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ormatos" sheetId="5" r:id="rId1"/>
    <sheet name="Urvalsdeild" sheetId="1" r:id="rId2"/>
    <sheet name="1. deild karla" sheetId="2" r:id="rId3"/>
    <sheet name="2. deild karla" sheetId="3" r:id="rId4"/>
    <sheet name="3. deild karla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6" i="5" l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5" i="5"/>
  <c r="Q4" i="5"/>
  <c r="ES54" i="3" l="1"/>
  <c r="ES55" i="3" s="1"/>
  <c r="ES56" i="3" s="1"/>
  <c r="ES57" i="3" s="1"/>
  <c r="ES58" i="3" s="1"/>
  <c r="ES59" i="3" s="1"/>
  <c r="ES60" i="3" s="1"/>
  <c r="ES61" i="3" s="1"/>
  <c r="ES62" i="3" s="1"/>
  <c r="ES63" i="3" s="1"/>
  <c r="FA54" i="3"/>
  <c r="FA55" i="3" s="1"/>
  <c r="FA56" i="3" s="1"/>
  <c r="FA57" i="3" s="1"/>
  <c r="FA58" i="3" s="1"/>
  <c r="FA59" i="3" s="1"/>
  <c r="FA60" i="3" s="1"/>
  <c r="FA61" i="3" s="1"/>
  <c r="FA62" i="3" s="1"/>
  <c r="FA63" i="3" s="1"/>
  <c r="FI54" i="3"/>
  <c r="FI55" i="3" s="1"/>
  <c r="FI56" i="3" s="1"/>
  <c r="FI57" i="3" s="1"/>
  <c r="FI58" i="3" s="1"/>
  <c r="FI59" i="3" s="1"/>
  <c r="FI60" i="3" s="1"/>
  <c r="FI61" i="3" s="1"/>
  <c r="FI62" i="3" s="1"/>
  <c r="FI63" i="3" s="1"/>
  <c r="FQ54" i="3"/>
  <c r="FQ55" i="3" s="1"/>
  <c r="FQ56" i="3" s="1"/>
  <c r="FQ57" i="3" s="1"/>
  <c r="FQ58" i="3" s="1"/>
  <c r="FQ59" i="3" s="1"/>
  <c r="FQ60" i="3" s="1"/>
  <c r="FQ61" i="3" s="1"/>
  <c r="FQ62" i="3" s="1"/>
  <c r="FQ63" i="3" s="1"/>
  <c r="FY54" i="3"/>
  <c r="FY55" i="3" s="1"/>
  <c r="FY56" i="3" s="1"/>
  <c r="FY57" i="3" s="1"/>
  <c r="FY58" i="3" s="1"/>
  <c r="FY59" i="3" s="1"/>
  <c r="FY60" i="3" s="1"/>
  <c r="FY61" i="3" s="1"/>
  <c r="FY62" i="3" s="1"/>
  <c r="FY63" i="3" s="1"/>
  <c r="FY39" i="3"/>
  <c r="FY40" i="3" s="1"/>
  <c r="FY41" i="3" s="1"/>
  <c r="FY42" i="3" s="1"/>
  <c r="FY43" i="3" s="1"/>
  <c r="FY44" i="3" s="1"/>
  <c r="FY45" i="3" s="1"/>
  <c r="FY46" i="3" s="1"/>
  <c r="FY47" i="3" s="1"/>
  <c r="FY48" i="3" s="1"/>
  <c r="FQ39" i="3"/>
  <c r="FQ40" i="3" s="1"/>
  <c r="FQ41" i="3" s="1"/>
  <c r="FQ42" i="3" s="1"/>
  <c r="FQ43" i="3" s="1"/>
  <c r="FQ44" i="3" s="1"/>
  <c r="FQ45" i="3" s="1"/>
  <c r="FQ46" i="3" s="1"/>
  <c r="FQ47" i="3" s="1"/>
  <c r="FQ48" i="3" s="1"/>
  <c r="FI39" i="3"/>
  <c r="FI40" i="3" s="1"/>
  <c r="FI41" i="3" s="1"/>
  <c r="FI42" i="3" s="1"/>
  <c r="FI43" i="3" s="1"/>
  <c r="FI44" i="3" s="1"/>
  <c r="FI45" i="3" s="1"/>
  <c r="FI46" i="3" s="1"/>
  <c r="FI47" i="3" s="1"/>
  <c r="FI48" i="3" s="1"/>
  <c r="FA39" i="3"/>
  <c r="FA40" i="3" s="1"/>
  <c r="FA41" i="3" s="1"/>
  <c r="FA42" i="3" s="1"/>
  <c r="FA43" i="3" s="1"/>
  <c r="FA44" i="3" s="1"/>
  <c r="FA45" i="3" s="1"/>
  <c r="FA46" i="3" s="1"/>
  <c r="FA47" i="3" s="1"/>
  <c r="FA48" i="3" s="1"/>
  <c r="ES39" i="3"/>
  <c r="ES40" i="3" s="1"/>
  <c r="ES41" i="3" s="1"/>
  <c r="ES42" i="3" s="1"/>
  <c r="ES43" i="3" s="1"/>
  <c r="ES44" i="3" s="1"/>
  <c r="ES45" i="3" s="1"/>
  <c r="ES46" i="3" s="1"/>
  <c r="ES47" i="3" s="1"/>
  <c r="ES48" i="3" s="1"/>
  <c r="AX55" i="3"/>
  <c r="AX56" i="3" s="1"/>
  <c r="AX57" i="3" s="1"/>
  <c r="AX58" i="3" s="1"/>
  <c r="AX59" i="3" s="1"/>
  <c r="AX60" i="3" s="1"/>
  <c r="AX61" i="3" s="1"/>
  <c r="AX62" i="3" s="1"/>
  <c r="AX63" i="3" s="1"/>
  <c r="AX54" i="3"/>
  <c r="BF54" i="3"/>
  <c r="BF55" i="3" s="1"/>
  <c r="BF56" i="3" s="1"/>
  <c r="BF57" i="3" s="1"/>
  <c r="BF58" i="3" s="1"/>
  <c r="BF59" i="3" s="1"/>
  <c r="BF60" i="3" s="1"/>
  <c r="BF61" i="3" s="1"/>
  <c r="BF62" i="3" s="1"/>
  <c r="BF63" i="3" s="1"/>
  <c r="BN54" i="3"/>
  <c r="BN55" i="3" s="1"/>
  <c r="BN56" i="3" s="1"/>
  <c r="BN57" i="3" s="1"/>
  <c r="BN58" i="3" s="1"/>
  <c r="BN59" i="3" s="1"/>
  <c r="BN60" i="3" s="1"/>
  <c r="BN61" i="3" s="1"/>
  <c r="BN62" i="3" s="1"/>
  <c r="BN63" i="3" s="1"/>
  <c r="BV54" i="3"/>
  <c r="BV55" i="3" s="1"/>
  <c r="BV56" i="3" s="1"/>
  <c r="BV57" i="3" s="1"/>
  <c r="BV58" i="3" s="1"/>
  <c r="BV59" i="3" s="1"/>
  <c r="BV60" i="3" s="1"/>
  <c r="BV61" i="3" s="1"/>
  <c r="BV62" i="3" s="1"/>
  <c r="BV63" i="3" s="1"/>
  <c r="CD54" i="3"/>
  <c r="CD55" i="3" s="1"/>
  <c r="CD56" i="3" s="1"/>
  <c r="CD57" i="3" s="1"/>
  <c r="CD58" i="3" s="1"/>
  <c r="CD59" i="3" s="1"/>
  <c r="CD60" i="3" s="1"/>
  <c r="CD61" i="3" s="1"/>
  <c r="CD62" i="3" s="1"/>
  <c r="CD63" i="3" s="1"/>
  <c r="CL54" i="3"/>
  <c r="CL55" i="3" s="1"/>
  <c r="CL56" i="3" s="1"/>
  <c r="CL57" i="3" s="1"/>
  <c r="CL58" i="3" s="1"/>
  <c r="CL59" i="3" s="1"/>
  <c r="CL60" i="3" s="1"/>
  <c r="CL61" i="3" s="1"/>
  <c r="CL62" i="3" s="1"/>
  <c r="CL63" i="3" s="1"/>
  <c r="CL39" i="3"/>
  <c r="CL40" i="3" s="1"/>
  <c r="CL41" i="3" s="1"/>
  <c r="CL42" i="3" s="1"/>
  <c r="CL43" i="3" s="1"/>
  <c r="CL44" i="3" s="1"/>
  <c r="CL45" i="3" s="1"/>
  <c r="CL46" i="3" s="1"/>
  <c r="CL47" i="3" s="1"/>
  <c r="CL48" i="3" s="1"/>
  <c r="CD39" i="3"/>
  <c r="CD40" i="3" s="1"/>
  <c r="CD41" i="3" s="1"/>
  <c r="CD42" i="3" s="1"/>
  <c r="CD43" i="3" s="1"/>
  <c r="CD44" i="3" s="1"/>
  <c r="CD45" i="3" s="1"/>
  <c r="CD46" i="3" s="1"/>
  <c r="CD47" i="3" s="1"/>
  <c r="CD48" i="3" s="1"/>
  <c r="BV39" i="3"/>
  <c r="BV40" i="3" s="1"/>
  <c r="BV41" i="3" s="1"/>
  <c r="BV42" i="3" s="1"/>
  <c r="BV43" i="3" s="1"/>
  <c r="BV44" i="3" s="1"/>
  <c r="BV45" i="3" s="1"/>
  <c r="BV46" i="3" s="1"/>
  <c r="BV47" i="3" s="1"/>
  <c r="BV48" i="3" s="1"/>
  <c r="BN39" i="3"/>
  <c r="BN40" i="3" s="1"/>
  <c r="BN41" i="3" s="1"/>
  <c r="BN42" i="3" s="1"/>
  <c r="BN43" i="3" s="1"/>
  <c r="BN44" i="3" s="1"/>
  <c r="BN45" i="3" s="1"/>
  <c r="BN46" i="3" s="1"/>
  <c r="BN47" i="3" s="1"/>
  <c r="BN48" i="3" s="1"/>
  <c r="BF40" i="3"/>
  <c r="BF41" i="3" s="1"/>
  <c r="BF42" i="3" s="1"/>
  <c r="BF43" i="3" s="1"/>
  <c r="BF44" i="3" s="1"/>
  <c r="BF45" i="3" s="1"/>
  <c r="BF46" i="3" s="1"/>
  <c r="BF47" i="3" s="1"/>
  <c r="BF48" i="3" s="1"/>
  <c r="BF39" i="3"/>
  <c r="AX41" i="3"/>
  <c r="AX42" i="3" s="1"/>
  <c r="AX43" i="3" s="1"/>
  <c r="AX44" i="3" s="1"/>
  <c r="AX45" i="3" s="1"/>
  <c r="AX46" i="3" s="1"/>
  <c r="AX47" i="3" s="1"/>
  <c r="AX48" i="3" s="1"/>
  <c r="AX40" i="3"/>
  <c r="AX39" i="3"/>
  <c r="AX54" i="2"/>
  <c r="AX55" i="2" s="1"/>
  <c r="AX56" i="2" s="1"/>
  <c r="AX57" i="2" s="1"/>
  <c r="AX58" i="2" s="1"/>
  <c r="AX59" i="2" s="1"/>
  <c r="AX60" i="2" s="1"/>
  <c r="AX61" i="2" s="1"/>
  <c r="AX62" i="2" s="1"/>
  <c r="AX63" i="2" s="1"/>
  <c r="BF54" i="2"/>
  <c r="BF55" i="2" s="1"/>
  <c r="BF56" i="2" s="1"/>
  <c r="BF57" i="2" s="1"/>
  <c r="BF58" i="2" s="1"/>
  <c r="BF59" i="2" s="1"/>
  <c r="BF60" i="2" s="1"/>
  <c r="BF61" i="2" s="1"/>
  <c r="BF62" i="2" s="1"/>
  <c r="BF63" i="2" s="1"/>
  <c r="BN54" i="2"/>
  <c r="BN55" i="2" s="1"/>
  <c r="BN56" i="2" s="1"/>
  <c r="BN57" i="2" s="1"/>
  <c r="BN58" i="2" s="1"/>
  <c r="BN59" i="2" s="1"/>
  <c r="BN60" i="2" s="1"/>
  <c r="BN61" i="2" s="1"/>
  <c r="BN62" i="2" s="1"/>
  <c r="BN63" i="2" s="1"/>
  <c r="BV54" i="2"/>
  <c r="BV55" i="2" s="1"/>
  <c r="BV56" i="2" s="1"/>
  <c r="BV57" i="2" s="1"/>
  <c r="BV58" i="2" s="1"/>
  <c r="BV59" i="2" s="1"/>
  <c r="BV60" i="2" s="1"/>
  <c r="BV61" i="2" s="1"/>
  <c r="BV62" i="2" s="1"/>
  <c r="BV63" i="2" s="1"/>
  <c r="CD54" i="2"/>
  <c r="CD55" i="2" s="1"/>
  <c r="CD56" i="2" s="1"/>
  <c r="CD57" i="2" s="1"/>
  <c r="CD58" i="2" s="1"/>
  <c r="CD59" i="2" s="1"/>
  <c r="CD60" i="2" s="1"/>
  <c r="CD61" i="2" s="1"/>
  <c r="CD62" i="2" s="1"/>
  <c r="CD63" i="2" s="1"/>
  <c r="CL54" i="2"/>
  <c r="CL55" i="2" s="1"/>
  <c r="CL56" i="2" s="1"/>
  <c r="CL57" i="2" s="1"/>
  <c r="CL58" i="2" s="1"/>
  <c r="CL59" i="2" s="1"/>
  <c r="CL60" i="2" s="1"/>
  <c r="CL61" i="2" s="1"/>
  <c r="CL62" i="2" s="1"/>
  <c r="CL63" i="2" s="1"/>
  <c r="CL39" i="2"/>
  <c r="CL40" i="2" s="1"/>
  <c r="CL41" i="2" s="1"/>
  <c r="CL42" i="2" s="1"/>
  <c r="CL43" i="2" s="1"/>
  <c r="CL44" i="2" s="1"/>
  <c r="CL45" i="2" s="1"/>
  <c r="CL46" i="2" s="1"/>
  <c r="CL47" i="2" s="1"/>
  <c r="CL48" i="2" s="1"/>
  <c r="CD39" i="2"/>
  <c r="CD40" i="2" s="1"/>
  <c r="CD41" i="2" s="1"/>
  <c r="CD42" i="2" s="1"/>
  <c r="CD43" i="2" s="1"/>
  <c r="CD44" i="2" s="1"/>
  <c r="CD45" i="2" s="1"/>
  <c r="CD46" i="2" s="1"/>
  <c r="CD47" i="2" s="1"/>
  <c r="CD48" i="2" s="1"/>
  <c r="BV39" i="2"/>
  <c r="BV40" i="2" s="1"/>
  <c r="BV41" i="2" s="1"/>
  <c r="BV42" i="2" s="1"/>
  <c r="BV43" i="2" s="1"/>
  <c r="BV44" i="2" s="1"/>
  <c r="BV45" i="2" s="1"/>
  <c r="BV46" i="2" s="1"/>
  <c r="BV47" i="2" s="1"/>
  <c r="BV48" i="2" s="1"/>
  <c r="BN39" i="2"/>
  <c r="BN40" i="2" s="1"/>
  <c r="BN41" i="2" s="1"/>
  <c r="BN42" i="2" s="1"/>
  <c r="BN43" i="2" s="1"/>
  <c r="BN44" i="2" s="1"/>
  <c r="BN45" i="2" s="1"/>
  <c r="BN46" i="2" s="1"/>
  <c r="BN47" i="2" s="1"/>
  <c r="BN48" i="2" s="1"/>
  <c r="BF39" i="2"/>
  <c r="BF40" i="2" s="1"/>
  <c r="BF41" i="2" s="1"/>
  <c r="BF42" i="2" s="1"/>
  <c r="BF43" i="2" s="1"/>
  <c r="BF44" i="2" s="1"/>
  <c r="BF45" i="2" s="1"/>
  <c r="BF46" i="2" s="1"/>
  <c r="BF47" i="2" s="1"/>
  <c r="BF48" i="2" s="1"/>
  <c r="AX40" i="2"/>
  <c r="AX41" i="2" s="1"/>
  <c r="AX42" i="2" s="1"/>
  <c r="AX43" i="2" s="1"/>
  <c r="AX44" i="2" s="1"/>
  <c r="AX45" i="2" s="1"/>
  <c r="AX46" i="2" s="1"/>
  <c r="AX47" i="2" s="1"/>
  <c r="AX48" i="2" s="1"/>
  <c r="AX39" i="2"/>
  <c r="JE22" i="4" l="1"/>
  <c r="JC22" i="4"/>
  <c r="JA22" i="4"/>
  <c r="IZ22" i="4"/>
  <c r="JD5" i="4"/>
  <c r="JD6" i="4" s="1"/>
  <c r="JD7" i="4" s="1"/>
  <c r="JD8" i="4" s="1"/>
  <c r="JD9" i="4" s="1"/>
  <c r="JD10" i="4" s="1"/>
  <c r="JD11" i="4" s="1"/>
  <c r="JD12" i="4" s="1"/>
  <c r="JD13" i="4" s="1"/>
  <c r="JD14" i="4" s="1"/>
  <c r="JD15" i="4" s="1"/>
  <c r="JD16" i="4" s="1"/>
  <c r="JD17" i="4" s="1"/>
  <c r="JD18" i="4" s="1"/>
  <c r="JD19" i="4" s="1"/>
  <c r="JD20" i="4" s="1"/>
  <c r="JD21" i="4" s="1"/>
  <c r="IW5" i="4"/>
  <c r="IW6" i="4" s="1"/>
  <c r="IW7" i="4" s="1"/>
  <c r="IW8" i="4" s="1"/>
  <c r="IW9" i="4" s="1"/>
  <c r="IW10" i="4" s="1"/>
  <c r="IW11" i="4" s="1"/>
  <c r="IW12" i="4" s="1"/>
  <c r="IW13" i="4" s="1"/>
  <c r="IW14" i="4" s="1"/>
  <c r="IW15" i="4" s="1"/>
  <c r="IW16" i="4" s="1"/>
  <c r="IW17" i="4" s="1"/>
  <c r="IW18" i="4" s="1"/>
  <c r="IW19" i="4" s="1"/>
  <c r="IW20" i="4" s="1"/>
  <c r="IW21" i="4" s="1"/>
  <c r="JF4" i="4"/>
  <c r="JF5" i="4" s="1"/>
  <c r="JF6" i="4" s="1"/>
  <c r="JF7" i="4" s="1"/>
  <c r="JF8" i="4" s="1"/>
  <c r="JF9" i="4" s="1"/>
  <c r="JF10" i="4" s="1"/>
  <c r="JF11" i="4" s="1"/>
  <c r="JF12" i="4" s="1"/>
  <c r="JF13" i="4" s="1"/>
  <c r="JF14" i="4" s="1"/>
  <c r="JF15" i="4" s="1"/>
  <c r="JF16" i="4" s="1"/>
  <c r="JF17" i="4" s="1"/>
  <c r="JF18" i="4" s="1"/>
  <c r="JF19" i="4" s="1"/>
  <c r="JF20" i="4" s="1"/>
  <c r="JF21" i="4" s="1"/>
  <c r="FX22" i="4"/>
  <c r="FV22" i="4"/>
  <c r="FT22" i="4"/>
  <c r="FS22" i="4"/>
  <c r="FW5" i="4"/>
  <c r="FW6" i="4" s="1"/>
  <c r="FW7" i="4" s="1"/>
  <c r="FW8" i="4" s="1"/>
  <c r="FW9" i="4" s="1"/>
  <c r="FW10" i="4" s="1"/>
  <c r="FW11" i="4" s="1"/>
  <c r="FW12" i="4" s="1"/>
  <c r="FW13" i="4" s="1"/>
  <c r="FW14" i="4" s="1"/>
  <c r="FW15" i="4" s="1"/>
  <c r="FW16" i="4" s="1"/>
  <c r="FW17" i="4" s="1"/>
  <c r="FW18" i="4" s="1"/>
  <c r="FW19" i="4" s="1"/>
  <c r="FW20" i="4" s="1"/>
  <c r="FW21" i="4" s="1"/>
  <c r="FP5" i="4"/>
  <c r="FP6" i="4" s="1"/>
  <c r="FP7" i="4" s="1"/>
  <c r="FP8" i="4" s="1"/>
  <c r="FP9" i="4" s="1"/>
  <c r="FP10" i="4" s="1"/>
  <c r="FP11" i="4" s="1"/>
  <c r="FP12" i="4" s="1"/>
  <c r="FP13" i="4" s="1"/>
  <c r="FP14" i="4" s="1"/>
  <c r="FP15" i="4" s="1"/>
  <c r="FP16" i="4" s="1"/>
  <c r="FP17" i="4" s="1"/>
  <c r="FP18" i="4" s="1"/>
  <c r="FP19" i="4" s="1"/>
  <c r="FP20" i="4" s="1"/>
  <c r="FP21" i="4" s="1"/>
  <c r="FY4" i="4"/>
  <c r="FY5" i="4" s="1"/>
  <c r="FY6" i="4" s="1"/>
  <c r="FY7" i="4" s="1"/>
  <c r="FY8" i="4" s="1"/>
  <c r="FY9" i="4" s="1"/>
  <c r="FY10" i="4" s="1"/>
  <c r="FY11" i="4" s="1"/>
  <c r="FY12" i="4" s="1"/>
  <c r="FY13" i="4" s="1"/>
  <c r="FY14" i="4" s="1"/>
  <c r="FY15" i="4" s="1"/>
  <c r="FY16" i="4" s="1"/>
  <c r="FY17" i="4" s="1"/>
  <c r="FY18" i="4" s="1"/>
  <c r="FY19" i="4" s="1"/>
  <c r="FY20" i="4" s="1"/>
  <c r="FY21" i="4" s="1"/>
  <c r="CQ22" i="4"/>
  <c r="CO22" i="4"/>
  <c r="CM22" i="4"/>
  <c r="CL22" i="4"/>
  <c r="CR7" i="4"/>
  <c r="CR8" i="4" s="1"/>
  <c r="CR9" i="4" s="1"/>
  <c r="CR10" i="4" s="1"/>
  <c r="CR11" i="4" s="1"/>
  <c r="CR12" i="4" s="1"/>
  <c r="CR13" i="4" s="1"/>
  <c r="CR14" i="4" s="1"/>
  <c r="CR15" i="4" s="1"/>
  <c r="CR16" i="4" s="1"/>
  <c r="CR17" i="4" s="1"/>
  <c r="CR18" i="4" s="1"/>
  <c r="CR19" i="4" s="1"/>
  <c r="CR20" i="4" s="1"/>
  <c r="CR21" i="4" s="1"/>
  <c r="CR6" i="4"/>
  <c r="CR5" i="4"/>
  <c r="CP5" i="4"/>
  <c r="CP6" i="4" s="1"/>
  <c r="CP7" i="4" s="1"/>
  <c r="CP8" i="4" s="1"/>
  <c r="CP9" i="4" s="1"/>
  <c r="CP10" i="4" s="1"/>
  <c r="CP11" i="4" s="1"/>
  <c r="CP12" i="4" s="1"/>
  <c r="CP13" i="4" s="1"/>
  <c r="CP14" i="4" s="1"/>
  <c r="CP15" i="4" s="1"/>
  <c r="CP16" i="4" s="1"/>
  <c r="CP17" i="4" s="1"/>
  <c r="CP18" i="4" s="1"/>
  <c r="CP19" i="4" s="1"/>
  <c r="CP20" i="4" s="1"/>
  <c r="CP21" i="4" s="1"/>
  <c r="CI5" i="4"/>
  <c r="CI6" i="4" s="1"/>
  <c r="CI7" i="4" s="1"/>
  <c r="CI8" i="4" s="1"/>
  <c r="CI9" i="4" s="1"/>
  <c r="CI10" i="4" s="1"/>
  <c r="CI11" i="4" s="1"/>
  <c r="CI12" i="4" s="1"/>
  <c r="CI13" i="4" s="1"/>
  <c r="CI14" i="4" s="1"/>
  <c r="CI15" i="4" s="1"/>
  <c r="CI16" i="4" s="1"/>
  <c r="CI17" i="4" s="1"/>
  <c r="CI18" i="4" s="1"/>
  <c r="CI19" i="4" s="1"/>
  <c r="CI20" i="4" s="1"/>
  <c r="CI21" i="4" s="1"/>
  <c r="CR4" i="4"/>
  <c r="J22" i="4"/>
  <c r="H22" i="4"/>
  <c r="F22" i="4"/>
  <c r="E22" i="4"/>
  <c r="OV64" i="4" l="1"/>
  <c r="MX58" i="4" s="1"/>
  <c r="OK64" i="4"/>
  <c r="MU57" i="4" s="1"/>
  <c r="PT63" i="4"/>
  <c r="PS63" i="4"/>
  <c r="PQ63" i="4"/>
  <c r="PL63" i="4"/>
  <c r="PK63" i="4"/>
  <c r="PH63" i="4" s="1"/>
  <c r="PJ63" i="4"/>
  <c r="PI63" i="4"/>
  <c r="PD63" i="4"/>
  <c r="PC63" i="4"/>
  <c r="PB63" i="4" s="1"/>
  <c r="PA63" i="4"/>
  <c r="OZ63" i="4"/>
  <c r="OX63" i="4"/>
  <c r="OV63" i="4"/>
  <c r="OU63" i="4"/>
  <c r="OR63" i="4" s="1"/>
  <c r="OT63" i="4"/>
  <c r="OS63" i="4"/>
  <c r="ON63" i="4"/>
  <c r="OM63" i="4"/>
  <c r="OK63" i="4"/>
  <c r="OF63" i="4"/>
  <c r="OE63" i="4"/>
  <c r="OB63" i="4" s="1"/>
  <c r="OC63" i="4"/>
  <c r="PT62" i="4"/>
  <c r="PS62" i="4"/>
  <c r="PR62" i="4" s="1"/>
  <c r="PQ62" i="4"/>
  <c r="PP62" i="4"/>
  <c r="PL62" i="4"/>
  <c r="PK62" i="4"/>
  <c r="PH62" i="4" s="1"/>
  <c r="PJ62" i="4"/>
  <c r="PI62" i="4"/>
  <c r="PD62" i="4"/>
  <c r="PC62" i="4"/>
  <c r="PA62" i="4"/>
  <c r="OV62" i="4"/>
  <c r="OU62" i="4"/>
  <c r="OR62" i="4" s="1"/>
  <c r="OS62" i="4"/>
  <c r="ON62" i="4"/>
  <c r="OM62" i="4"/>
  <c r="OL62" i="4" s="1"/>
  <c r="OK62" i="4"/>
  <c r="OF62" i="4"/>
  <c r="OE62" i="4"/>
  <c r="OB62" i="4" s="1"/>
  <c r="OD62" i="4"/>
  <c r="OC62" i="4"/>
  <c r="PT61" i="4"/>
  <c r="PS61" i="4"/>
  <c r="PQ61" i="4"/>
  <c r="PL61" i="4"/>
  <c r="PK61" i="4"/>
  <c r="PH61" i="4" s="1"/>
  <c r="PI61" i="4"/>
  <c r="PD61" i="4"/>
  <c r="PC61" i="4"/>
  <c r="PB61" i="4" s="1"/>
  <c r="PA61" i="4"/>
  <c r="OV61" i="4"/>
  <c r="OU61" i="4"/>
  <c r="OR61" i="4" s="1"/>
  <c r="OT61" i="4"/>
  <c r="OS61" i="4"/>
  <c r="ON61" i="4"/>
  <c r="OM61" i="4"/>
  <c r="OK61" i="4"/>
  <c r="OF61" i="4"/>
  <c r="OE61" i="4"/>
  <c r="OB61" i="4" s="1"/>
  <c r="OC61" i="4"/>
  <c r="PT60" i="4"/>
  <c r="PS60" i="4"/>
  <c r="PR60" i="4" s="1"/>
  <c r="PQ60" i="4"/>
  <c r="PL60" i="4"/>
  <c r="PK60" i="4"/>
  <c r="PH60" i="4" s="1"/>
  <c r="PJ60" i="4"/>
  <c r="PI60" i="4"/>
  <c r="PD60" i="4"/>
  <c r="PC60" i="4"/>
  <c r="PA60" i="4"/>
  <c r="OV60" i="4"/>
  <c r="OU60" i="4"/>
  <c r="OR60" i="4" s="1"/>
  <c r="OS60" i="4"/>
  <c r="ON60" i="4"/>
  <c r="OM60" i="4"/>
  <c r="OL60" i="4" s="1"/>
  <c r="OK60" i="4"/>
  <c r="OF60" i="4"/>
  <c r="OE60" i="4"/>
  <c r="OB60" i="4" s="1"/>
  <c r="OD60" i="4"/>
  <c r="OC60" i="4"/>
  <c r="PT59" i="4"/>
  <c r="PS59" i="4"/>
  <c r="PQ59" i="4"/>
  <c r="PL59" i="4"/>
  <c r="PK59" i="4"/>
  <c r="PH59" i="4" s="1"/>
  <c r="PI59" i="4"/>
  <c r="PD59" i="4"/>
  <c r="PC59" i="4"/>
  <c r="PB59" i="4" s="1"/>
  <c r="PA59" i="4"/>
  <c r="OV59" i="4"/>
  <c r="OU59" i="4"/>
  <c r="OT59" i="4" s="1"/>
  <c r="OS59" i="4"/>
  <c r="ON59" i="4"/>
  <c r="OM59" i="4"/>
  <c r="OK59" i="4"/>
  <c r="OF59" i="4"/>
  <c r="OE59" i="4"/>
  <c r="OB59" i="4" s="1"/>
  <c r="OC59" i="4"/>
  <c r="PT58" i="4"/>
  <c r="PS58" i="4"/>
  <c r="PR58" i="4" s="1"/>
  <c r="PQ58" i="4"/>
  <c r="PL58" i="4"/>
  <c r="PK58" i="4"/>
  <c r="PJ58" i="4" s="1"/>
  <c r="PI58" i="4"/>
  <c r="PD58" i="4"/>
  <c r="PC58" i="4"/>
  <c r="PA58" i="4"/>
  <c r="OV58" i="4"/>
  <c r="OU58" i="4"/>
  <c r="OR58" i="4" s="1"/>
  <c r="OS58" i="4"/>
  <c r="ON58" i="4"/>
  <c r="OM58" i="4"/>
  <c r="OL58" i="4" s="1"/>
  <c r="OK58" i="4"/>
  <c r="OF58" i="4"/>
  <c r="OE58" i="4"/>
  <c r="OD58" i="4" s="1"/>
  <c r="OC58" i="4"/>
  <c r="PT57" i="4"/>
  <c r="PS57" i="4"/>
  <c r="PQ57" i="4"/>
  <c r="PL57" i="4"/>
  <c r="PK57" i="4"/>
  <c r="PH57" i="4" s="1"/>
  <c r="PI57" i="4"/>
  <c r="PD57" i="4"/>
  <c r="PC57" i="4"/>
  <c r="PB57" i="4" s="1"/>
  <c r="PA57" i="4"/>
  <c r="OX57" i="4"/>
  <c r="OX58" i="4" s="1"/>
  <c r="OX59" i="4" s="1"/>
  <c r="OX60" i="4" s="1"/>
  <c r="OX61" i="4" s="1"/>
  <c r="OX62" i="4" s="1"/>
  <c r="OV57" i="4"/>
  <c r="OU57" i="4"/>
  <c r="OT57" i="4" s="1"/>
  <c r="OS57" i="4"/>
  <c r="ON57" i="4"/>
  <c r="OM57" i="4"/>
  <c r="OK57" i="4"/>
  <c r="OF57" i="4"/>
  <c r="OE57" i="4"/>
  <c r="OB57" i="4" s="1"/>
  <c r="OC57" i="4"/>
  <c r="PT56" i="4"/>
  <c r="PS56" i="4"/>
  <c r="PR56" i="4" s="1"/>
  <c r="PQ56" i="4"/>
  <c r="PL56" i="4"/>
  <c r="PK56" i="4"/>
  <c r="PJ56" i="4" s="1"/>
  <c r="PI56" i="4"/>
  <c r="PD56" i="4"/>
  <c r="PC56" i="4"/>
  <c r="PA56" i="4"/>
  <c r="OV56" i="4"/>
  <c r="OU56" i="4"/>
  <c r="OR56" i="4" s="1"/>
  <c r="OS56" i="4"/>
  <c r="ON56" i="4"/>
  <c r="OM56" i="4"/>
  <c r="OL56" i="4" s="1"/>
  <c r="OK56" i="4"/>
  <c r="OH56" i="4"/>
  <c r="OH57" i="4" s="1"/>
  <c r="OH58" i="4" s="1"/>
  <c r="OH59" i="4" s="1"/>
  <c r="OH60" i="4" s="1"/>
  <c r="OH61" i="4" s="1"/>
  <c r="OH62" i="4" s="1"/>
  <c r="OH63" i="4" s="1"/>
  <c r="OF56" i="4"/>
  <c r="OE56" i="4"/>
  <c r="OD56" i="4" s="1"/>
  <c r="OC56" i="4"/>
  <c r="PT55" i="4"/>
  <c r="PS55" i="4"/>
  <c r="PQ55" i="4"/>
  <c r="PL55" i="4"/>
  <c r="PK55" i="4"/>
  <c r="PH55" i="4" s="1"/>
  <c r="PI55" i="4"/>
  <c r="PD55" i="4"/>
  <c r="PC55" i="4"/>
  <c r="PB55" i="4" s="1"/>
  <c r="PA55" i="4"/>
  <c r="OX55" i="4"/>
  <c r="OX56" i="4" s="1"/>
  <c r="OV55" i="4"/>
  <c r="OU55" i="4"/>
  <c r="OT55" i="4" s="1"/>
  <c r="OS55" i="4"/>
  <c r="ON55" i="4"/>
  <c r="OM55" i="4"/>
  <c r="OK55" i="4"/>
  <c r="OF55" i="4"/>
  <c r="OE55" i="4"/>
  <c r="OB55" i="4" s="1"/>
  <c r="OC55" i="4"/>
  <c r="PT54" i="4"/>
  <c r="PS54" i="4"/>
  <c r="PR54" i="4" s="1"/>
  <c r="PQ54" i="4"/>
  <c r="PN54" i="4"/>
  <c r="PN55" i="4" s="1"/>
  <c r="PN56" i="4" s="1"/>
  <c r="PN57" i="4" s="1"/>
  <c r="PN58" i="4" s="1"/>
  <c r="PN59" i="4" s="1"/>
  <c r="PN60" i="4" s="1"/>
  <c r="PN61" i="4" s="1"/>
  <c r="PN62" i="4" s="1"/>
  <c r="PN63" i="4" s="1"/>
  <c r="PL54" i="4"/>
  <c r="PK54" i="4"/>
  <c r="PJ54" i="4" s="1"/>
  <c r="PI54" i="4"/>
  <c r="PF54" i="4"/>
  <c r="PF55" i="4" s="1"/>
  <c r="PF56" i="4" s="1"/>
  <c r="PF57" i="4" s="1"/>
  <c r="PF58" i="4" s="1"/>
  <c r="PF59" i="4" s="1"/>
  <c r="PF60" i="4" s="1"/>
  <c r="PF61" i="4" s="1"/>
  <c r="PF62" i="4" s="1"/>
  <c r="PF63" i="4" s="1"/>
  <c r="PD54" i="4"/>
  <c r="PC54" i="4"/>
  <c r="PA54" i="4"/>
  <c r="OX54" i="4"/>
  <c r="OV54" i="4"/>
  <c r="OU54" i="4"/>
  <c r="OR54" i="4" s="1"/>
  <c r="OS54" i="4"/>
  <c r="OP54" i="4"/>
  <c r="OP55" i="4" s="1"/>
  <c r="OP56" i="4" s="1"/>
  <c r="OP57" i="4" s="1"/>
  <c r="OP58" i="4" s="1"/>
  <c r="OP59" i="4" s="1"/>
  <c r="OP60" i="4" s="1"/>
  <c r="OP61" i="4" s="1"/>
  <c r="OP62" i="4" s="1"/>
  <c r="OP63" i="4" s="1"/>
  <c r="ON54" i="4"/>
  <c r="OM54" i="4"/>
  <c r="OL54" i="4" s="1"/>
  <c r="OK54" i="4"/>
  <c r="OH54" i="4"/>
  <c r="OH55" i="4" s="1"/>
  <c r="OF54" i="4"/>
  <c r="OE54" i="4"/>
  <c r="OD54" i="4" s="1"/>
  <c r="OC54" i="4"/>
  <c r="NZ54" i="4"/>
  <c r="NZ55" i="4" s="1"/>
  <c r="NZ56" i="4" s="1"/>
  <c r="NZ57" i="4" s="1"/>
  <c r="NZ58" i="4" s="1"/>
  <c r="NZ59" i="4" s="1"/>
  <c r="NZ60" i="4" s="1"/>
  <c r="NZ61" i="4" s="1"/>
  <c r="NZ62" i="4" s="1"/>
  <c r="NZ63" i="4" s="1"/>
  <c r="PT53" i="4"/>
  <c r="PT64" i="4" s="1"/>
  <c r="MX61" i="4" s="1"/>
  <c r="PS53" i="4"/>
  <c r="PQ53" i="4"/>
  <c r="PQ64" i="4" s="1"/>
  <c r="MU61" i="4" s="1"/>
  <c r="PL53" i="4"/>
  <c r="PL64" i="4" s="1"/>
  <c r="MX60" i="4" s="1"/>
  <c r="PK53" i="4"/>
  <c r="PK64" i="4" s="1"/>
  <c r="MW60" i="4" s="1"/>
  <c r="PI53" i="4"/>
  <c r="PH53" i="4"/>
  <c r="PD53" i="4"/>
  <c r="PD64" i="4" s="1"/>
  <c r="MX59" i="4" s="1"/>
  <c r="PC53" i="4"/>
  <c r="PB53" i="4" s="1"/>
  <c r="PA53" i="4"/>
  <c r="PA64" i="4" s="1"/>
  <c r="MU59" i="4" s="1"/>
  <c r="OV53" i="4"/>
  <c r="OU53" i="4"/>
  <c r="OU64" i="4" s="1"/>
  <c r="MW58" i="4" s="1"/>
  <c r="MY58" i="4" s="1"/>
  <c r="OT53" i="4"/>
  <c r="OS53" i="4"/>
  <c r="OR53" i="4"/>
  <c r="ON53" i="4"/>
  <c r="ON64" i="4" s="1"/>
  <c r="MX57" i="4" s="1"/>
  <c r="OM53" i="4"/>
  <c r="OL53" i="4" s="1"/>
  <c r="OK53" i="4"/>
  <c r="OF53" i="4"/>
  <c r="OE53" i="4"/>
  <c r="OE64" i="4" s="1"/>
  <c r="MW56" i="4" s="1"/>
  <c r="OC53" i="4"/>
  <c r="PT48" i="4"/>
  <c r="PS48" i="4"/>
  <c r="PQ48" i="4"/>
  <c r="PL48" i="4"/>
  <c r="PK48" i="4"/>
  <c r="PJ48" i="4" s="1"/>
  <c r="PI48" i="4"/>
  <c r="PD48" i="4"/>
  <c r="PC48" i="4"/>
  <c r="PA48" i="4"/>
  <c r="OV48" i="4"/>
  <c r="OU48" i="4"/>
  <c r="OR48" i="4" s="1"/>
  <c r="OS48" i="4"/>
  <c r="ON48" i="4"/>
  <c r="OM48" i="4"/>
  <c r="OK48" i="4"/>
  <c r="OF48" i="4"/>
  <c r="OE48" i="4"/>
  <c r="OD48" i="4" s="1"/>
  <c r="OC48" i="4"/>
  <c r="PT47" i="4"/>
  <c r="PS47" i="4"/>
  <c r="PQ47" i="4"/>
  <c r="PL47" i="4"/>
  <c r="PK47" i="4"/>
  <c r="PI47" i="4"/>
  <c r="PD47" i="4"/>
  <c r="PC47" i="4"/>
  <c r="PA47" i="4"/>
  <c r="OV47" i="4"/>
  <c r="OU47" i="4"/>
  <c r="OS47" i="4"/>
  <c r="ON47" i="4"/>
  <c r="OM47" i="4"/>
  <c r="OK47" i="4"/>
  <c r="OF47" i="4"/>
  <c r="OE47" i="4"/>
  <c r="OC47" i="4"/>
  <c r="PT46" i="4"/>
  <c r="PS46" i="4"/>
  <c r="PQ46" i="4"/>
  <c r="PL46" i="4"/>
  <c r="PK46" i="4"/>
  <c r="PI46" i="4"/>
  <c r="PD46" i="4"/>
  <c r="PC46" i="4"/>
  <c r="PA46" i="4"/>
  <c r="OV46" i="4"/>
  <c r="OU46" i="4"/>
  <c r="OS46" i="4"/>
  <c r="ON46" i="4"/>
  <c r="OM46" i="4"/>
  <c r="OK46" i="4"/>
  <c r="OF46" i="4"/>
  <c r="OE46" i="4"/>
  <c r="OC46" i="4"/>
  <c r="PT45" i="4"/>
  <c r="PS45" i="4"/>
  <c r="PQ45" i="4"/>
  <c r="PL45" i="4"/>
  <c r="PK45" i="4"/>
  <c r="PI45" i="4"/>
  <c r="PD45" i="4"/>
  <c r="PC45" i="4"/>
  <c r="PA45" i="4"/>
  <c r="OV45" i="4"/>
  <c r="OU45" i="4"/>
  <c r="OS45" i="4"/>
  <c r="ON45" i="4"/>
  <c r="OM45" i="4"/>
  <c r="OK45" i="4"/>
  <c r="OF45" i="4"/>
  <c r="OE45" i="4"/>
  <c r="OC45" i="4"/>
  <c r="PT44" i="4"/>
  <c r="PS44" i="4"/>
  <c r="PQ44" i="4"/>
  <c r="PL44" i="4"/>
  <c r="PK44" i="4"/>
  <c r="PI44" i="4"/>
  <c r="PD44" i="4"/>
  <c r="PC44" i="4"/>
  <c r="PA44" i="4"/>
  <c r="OV44" i="4"/>
  <c r="OU44" i="4"/>
  <c r="OS44" i="4"/>
  <c r="ON44" i="4"/>
  <c r="OM44" i="4"/>
  <c r="OK44" i="4"/>
  <c r="OF44" i="4"/>
  <c r="OE44" i="4"/>
  <c r="OC44" i="4"/>
  <c r="PT43" i="4"/>
  <c r="PS43" i="4"/>
  <c r="PQ43" i="4"/>
  <c r="PL43" i="4"/>
  <c r="PK43" i="4"/>
  <c r="PI43" i="4"/>
  <c r="PD43" i="4"/>
  <c r="PC43" i="4"/>
  <c r="PA43" i="4"/>
  <c r="OV43" i="4"/>
  <c r="OU43" i="4"/>
  <c r="OS43" i="4"/>
  <c r="ON43" i="4"/>
  <c r="OM43" i="4"/>
  <c r="OK43" i="4"/>
  <c r="OF43" i="4"/>
  <c r="OE43" i="4"/>
  <c r="OC43" i="4"/>
  <c r="PT42" i="4"/>
  <c r="PS42" i="4"/>
  <c r="PQ42" i="4"/>
  <c r="PL42" i="4"/>
  <c r="PK42" i="4"/>
  <c r="PI42" i="4"/>
  <c r="PD42" i="4"/>
  <c r="PC42" i="4"/>
  <c r="PA42" i="4"/>
  <c r="OV42" i="4"/>
  <c r="OU42" i="4"/>
  <c r="OS42" i="4"/>
  <c r="ON42" i="4"/>
  <c r="OM42" i="4"/>
  <c r="OK42" i="4"/>
  <c r="OF42" i="4"/>
  <c r="OE42" i="4"/>
  <c r="OC42" i="4"/>
  <c r="PT41" i="4"/>
  <c r="PS41" i="4"/>
  <c r="PR41" i="4" s="1"/>
  <c r="PQ41" i="4"/>
  <c r="PL41" i="4"/>
  <c r="PK41" i="4"/>
  <c r="PH41" i="4" s="1"/>
  <c r="PI41" i="4"/>
  <c r="PD41" i="4"/>
  <c r="PC41" i="4"/>
  <c r="PA41" i="4"/>
  <c r="OZ41" i="4"/>
  <c r="OV41" i="4"/>
  <c r="OU41" i="4"/>
  <c r="OR41" i="4" s="1"/>
  <c r="OT41" i="4"/>
  <c r="OS41" i="4"/>
  <c r="ON41" i="4"/>
  <c r="OM41" i="4"/>
  <c r="OK41" i="4"/>
  <c r="OH41" i="4"/>
  <c r="OH42" i="4" s="1"/>
  <c r="OH43" i="4" s="1"/>
  <c r="OH44" i="4" s="1"/>
  <c r="OH45" i="4" s="1"/>
  <c r="OH46" i="4" s="1"/>
  <c r="OH47" i="4" s="1"/>
  <c r="OH48" i="4" s="1"/>
  <c r="OF41" i="4"/>
  <c r="OE41" i="4"/>
  <c r="OB41" i="4" s="1"/>
  <c r="OC41" i="4"/>
  <c r="PT40" i="4"/>
  <c r="PS40" i="4"/>
  <c r="PQ40" i="4"/>
  <c r="PN40" i="4"/>
  <c r="PN41" i="4" s="1"/>
  <c r="PN42" i="4" s="1"/>
  <c r="PN43" i="4" s="1"/>
  <c r="PN44" i="4" s="1"/>
  <c r="PN45" i="4" s="1"/>
  <c r="PN46" i="4" s="1"/>
  <c r="PN47" i="4" s="1"/>
  <c r="PN48" i="4" s="1"/>
  <c r="PL40" i="4"/>
  <c r="PK40" i="4"/>
  <c r="PH40" i="4" s="1"/>
  <c r="PI40" i="4"/>
  <c r="PF40" i="4"/>
  <c r="PF41" i="4" s="1"/>
  <c r="PF42" i="4" s="1"/>
  <c r="PF43" i="4" s="1"/>
  <c r="PF44" i="4" s="1"/>
  <c r="PF45" i="4" s="1"/>
  <c r="PF46" i="4" s="1"/>
  <c r="PF47" i="4" s="1"/>
  <c r="PF48" i="4" s="1"/>
  <c r="PD40" i="4"/>
  <c r="PC40" i="4"/>
  <c r="PA40" i="4"/>
  <c r="OZ40" i="4"/>
  <c r="OX40" i="4"/>
  <c r="OX41" i="4" s="1"/>
  <c r="OX42" i="4" s="1"/>
  <c r="OX43" i="4" s="1"/>
  <c r="OX44" i="4" s="1"/>
  <c r="OX45" i="4" s="1"/>
  <c r="OX46" i="4" s="1"/>
  <c r="OX47" i="4" s="1"/>
  <c r="OX48" i="4" s="1"/>
  <c r="OV40" i="4"/>
  <c r="OU40" i="4"/>
  <c r="OR40" i="4" s="1"/>
  <c r="OT40" i="4"/>
  <c r="OS40" i="4"/>
  <c r="ON40" i="4"/>
  <c r="OM40" i="4"/>
  <c r="OL40" i="4" s="1"/>
  <c r="OK40" i="4"/>
  <c r="OH40" i="4"/>
  <c r="OF40" i="4"/>
  <c r="OE40" i="4"/>
  <c r="OD40" i="4" s="1"/>
  <c r="OC40" i="4"/>
  <c r="OB40" i="4"/>
  <c r="PT39" i="4"/>
  <c r="PR39" i="4" s="1"/>
  <c r="PS39" i="4"/>
  <c r="PQ39" i="4"/>
  <c r="PP39" i="4"/>
  <c r="PN39" i="4"/>
  <c r="PL39" i="4"/>
  <c r="PK39" i="4"/>
  <c r="PJ39" i="4" s="1"/>
  <c r="PI39" i="4"/>
  <c r="PF39" i="4"/>
  <c r="PD39" i="4"/>
  <c r="OZ39" i="4" s="1"/>
  <c r="PC39" i="4"/>
  <c r="PB39" i="4"/>
  <c r="PA39" i="4"/>
  <c r="OX39" i="4"/>
  <c r="OV39" i="4"/>
  <c r="OU39" i="4"/>
  <c r="OS39" i="4"/>
  <c r="OP39" i="4"/>
  <c r="OP40" i="4" s="1"/>
  <c r="OP41" i="4" s="1"/>
  <c r="OP42" i="4" s="1"/>
  <c r="OP43" i="4" s="1"/>
  <c r="OP44" i="4" s="1"/>
  <c r="OP45" i="4" s="1"/>
  <c r="OP46" i="4" s="1"/>
  <c r="OP47" i="4" s="1"/>
  <c r="OP48" i="4" s="1"/>
  <c r="ON39" i="4"/>
  <c r="OL39" i="4" s="1"/>
  <c r="OM39" i="4"/>
  <c r="OK39" i="4"/>
  <c r="OJ39" i="4"/>
  <c r="OH39" i="4"/>
  <c r="OF39" i="4"/>
  <c r="OE39" i="4"/>
  <c r="OD39" i="4" s="1"/>
  <c r="OC39" i="4"/>
  <c r="NZ39" i="4"/>
  <c r="NZ40" i="4" s="1"/>
  <c r="NZ41" i="4" s="1"/>
  <c r="NZ42" i="4" s="1"/>
  <c r="NZ43" i="4" s="1"/>
  <c r="NZ44" i="4" s="1"/>
  <c r="NZ45" i="4" s="1"/>
  <c r="NZ46" i="4" s="1"/>
  <c r="NZ47" i="4" s="1"/>
  <c r="NZ48" i="4" s="1"/>
  <c r="PT38" i="4"/>
  <c r="PS38" i="4"/>
  <c r="PR38" i="4"/>
  <c r="PQ38" i="4"/>
  <c r="PL38" i="4"/>
  <c r="PK38" i="4"/>
  <c r="PJ38" i="4"/>
  <c r="PI38" i="4"/>
  <c r="PD38" i="4"/>
  <c r="PD49" i="4" s="1"/>
  <c r="MX53" i="4" s="1"/>
  <c r="PC38" i="4"/>
  <c r="PA38" i="4"/>
  <c r="OV38" i="4"/>
  <c r="OU38" i="4"/>
  <c r="OS38" i="4"/>
  <c r="ON38" i="4"/>
  <c r="OL38" i="4" s="1"/>
  <c r="OM38" i="4"/>
  <c r="OK38" i="4"/>
  <c r="OJ38" i="4"/>
  <c r="OF38" i="4"/>
  <c r="OE38" i="4"/>
  <c r="OC38" i="4" s="1"/>
  <c r="OD38" i="4"/>
  <c r="PS30" i="4"/>
  <c r="MW46" i="4" s="1"/>
  <c r="PT29" i="4"/>
  <c r="PS29" i="4"/>
  <c r="PR29" i="4" s="1"/>
  <c r="PQ29" i="4"/>
  <c r="PP29" i="4"/>
  <c r="PL29" i="4"/>
  <c r="PK29" i="4"/>
  <c r="PH29" i="4" s="1"/>
  <c r="PJ29" i="4"/>
  <c r="PI29" i="4"/>
  <c r="PD29" i="4"/>
  <c r="PC29" i="4"/>
  <c r="PA29" i="4"/>
  <c r="OV29" i="4"/>
  <c r="OU29" i="4"/>
  <c r="OT29" i="4" s="1"/>
  <c r="OS29" i="4"/>
  <c r="OR29" i="4"/>
  <c r="ON29" i="4"/>
  <c r="OJ29" i="4" s="1"/>
  <c r="OM29" i="4"/>
  <c r="OL29" i="4"/>
  <c r="OK29" i="4"/>
  <c r="OF29" i="4"/>
  <c r="OE29" i="4"/>
  <c r="OB29" i="4" s="1"/>
  <c r="OD29" i="4"/>
  <c r="OC29" i="4"/>
  <c r="PT28" i="4"/>
  <c r="PS28" i="4"/>
  <c r="PQ28" i="4"/>
  <c r="PL28" i="4"/>
  <c r="PK28" i="4"/>
  <c r="PJ28" i="4" s="1"/>
  <c r="PI28" i="4"/>
  <c r="PH28" i="4"/>
  <c r="PD28" i="4"/>
  <c r="PC28" i="4"/>
  <c r="PB28" i="4" s="1"/>
  <c r="PA28" i="4"/>
  <c r="OZ28" i="4"/>
  <c r="OV28" i="4"/>
  <c r="OU28" i="4"/>
  <c r="OR28" i="4" s="1"/>
  <c r="OT28" i="4"/>
  <c r="OS28" i="4"/>
  <c r="ON28" i="4"/>
  <c r="OM28" i="4"/>
  <c r="OK28" i="4"/>
  <c r="OF28" i="4"/>
  <c r="OB28" i="4" s="1"/>
  <c r="OE28" i="4"/>
  <c r="OC28" i="4"/>
  <c r="PT27" i="4"/>
  <c r="PP27" i="4" s="1"/>
  <c r="PS27" i="4"/>
  <c r="PR27" i="4"/>
  <c r="PQ27" i="4"/>
  <c r="PL27" i="4"/>
  <c r="PK27" i="4"/>
  <c r="PH27" i="4" s="1"/>
  <c r="PJ27" i="4"/>
  <c r="PI27" i="4"/>
  <c r="PD27" i="4"/>
  <c r="PC27" i="4"/>
  <c r="PA27" i="4"/>
  <c r="OV27" i="4"/>
  <c r="OU27" i="4"/>
  <c r="OS27" i="4"/>
  <c r="OR27" i="4"/>
  <c r="ON27" i="4"/>
  <c r="OM27" i="4"/>
  <c r="OL27" i="4" s="1"/>
  <c r="OK27" i="4"/>
  <c r="OJ27" i="4"/>
  <c r="OF27" i="4"/>
  <c r="OE27" i="4"/>
  <c r="OB27" i="4" s="1"/>
  <c r="OD27" i="4"/>
  <c r="OC27" i="4"/>
  <c r="PT26" i="4"/>
  <c r="PS26" i="4"/>
  <c r="PQ26" i="4"/>
  <c r="PL26" i="4"/>
  <c r="PK26" i="4"/>
  <c r="PJ26" i="4" s="1"/>
  <c r="PI26" i="4"/>
  <c r="PH26" i="4"/>
  <c r="PD26" i="4"/>
  <c r="OZ26" i="4" s="1"/>
  <c r="PC26" i="4"/>
  <c r="PB26" i="4"/>
  <c r="PA26" i="4"/>
  <c r="OV26" i="4"/>
  <c r="OU26" i="4"/>
  <c r="OR26" i="4" s="1"/>
  <c r="OT26" i="4"/>
  <c r="OS26" i="4"/>
  <c r="ON26" i="4"/>
  <c r="OM26" i="4"/>
  <c r="OK26" i="4"/>
  <c r="OF26" i="4"/>
  <c r="OE26" i="4"/>
  <c r="OC26" i="4"/>
  <c r="OB26" i="4"/>
  <c r="ML26" i="4"/>
  <c r="MJ26" i="4"/>
  <c r="MH26" i="4"/>
  <c r="MG26" i="4"/>
  <c r="PT25" i="4"/>
  <c r="PP25" i="4" s="1"/>
  <c r="PS25" i="4"/>
  <c r="PR25" i="4"/>
  <c r="PQ25" i="4"/>
  <c r="PL25" i="4"/>
  <c r="PK25" i="4"/>
  <c r="PH25" i="4" s="1"/>
  <c r="PJ25" i="4"/>
  <c r="PI25" i="4"/>
  <c r="PD25" i="4"/>
  <c r="PC25" i="4"/>
  <c r="PA25" i="4"/>
  <c r="OV25" i="4"/>
  <c r="OR25" i="4" s="1"/>
  <c r="OU25" i="4"/>
  <c r="OS25" i="4"/>
  <c r="ON25" i="4"/>
  <c r="OM25" i="4"/>
  <c r="OL25" i="4" s="1"/>
  <c r="OK25" i="4"/>
  <c r="OJ25" i="4"/>
  <c r="OF25" i="4"/>
  <c r="OE25" i="4"/>
  <c r="OB25" i="4" s="1"/>
  <c r="OD25" i="4"/>
  <c r="OC25" i="4"/>
  <c r="PT24" i="4"/>
  <c r="PS24" i="4"/>
  <c r="PP24" i="4" s="1"/>
  <c r="PR24" i="4"/>
  <c r="PQ24" i="4"/>
  <c r="PL24" i="4"/>
  <c r="PK24" i="4"/>
  <c r="PI24" i="4"/>
  <c r="PD24" i="4"/>
  <c r="OZ24" i="4" s="1"/>
  <c r="PC24" i="4"/>
  <c r="PA24" i="4"/>
  <c r="OV24" i="4"/>
  <c r="OU24" i="4"/>
  <c r="OT24" i="4"/>
  <c r="OS24" i="4"/>
  <c r="OR24" i="4"/>
  <c r="ON24" i="4"/>
  <c r="OM24" i="4"/>
  <c r="OJ24" i="4" s="1"/>
  <c r="OL24" i="4"/>
  <c r="OK24" i="4"/>
  <c r="OF24" i="4"/>
  <c r="OE24" i="4"/>
  <c r="OC24" i="4"/>
  <c r="PT23" i="4"/>
  <c r="PS23" i="4"/>
  <c r="PQ23" i="4"/>
  <c r="PL23" i="4"/>
  <c r="PK23" i="4"/>
  <c r="PJ23" i="4" s="1"/>
  <c r="PI23" i="4"/>
  <c r="PH23" i="4"/>
  <c r="PD23" i="4"/>
  <c r="PC23" i="4"/>
  <c r="PB23" i="4" s="1"/>
  <c r="PA23" i="4"/>
  <c r="OZ23" i="4"/>
  <c r="OV23" i="4"/>
  <c r="OU23" i="4"/>
  <c r="OR23" i="4" s="1"/>
  <c r="OT23" i="4"/>
  <c r="OS23" i="4"/>
  <c r="ON23" i="4"/>
  <c r="OM23" i="4"/>
  <c r="OK23" i="4"/>
  <c r="OF23" i="4"/>
  <c r="OE23" i="4"/>
  <c r="OD23" i="4" s="1"/>
  <c r="OC23" i="4"/>
  <c r="OB23" i="4"/>
  <c r="PT22" i="4"/>
  <c r="PP22" i="4" s="1"/>
  <c r="PS22" i="4"/>
  <c r="PR22" i="4" s="1"/>
  <c r="PQ22" i="4"/>
  <c r="PL22" i="4"/>
  <c r="PH22" i="4" s="1"/>
  <c r="PK22" i="4"/>
  <c r="PJ22" i="4"/>
  <c r="PI22" i="4"/>
  <c r="PD22" i="4"/>
  <c r="PC22" i="4"/>
  <c r="OZ22" i="4" s="1"/>
  <c r="PB22" i="4"/>
  <c r="PA22" i="4"/>
  <c r="OV22" i="4"/>
  <c r="OU22" i="4"/>
  <c r="OS22" i="4"/>
  <c r="ON22" i="4"/>
  <c r="OJ22" i="4" s="1"/>
  <c r="OM22" i="4"/>
  <c r="OK22" i="4"/>
  <c r="OF22" i="4"/>
  <c r="OE22" i="4"/>
  <c r="OD22" i="4" s="1"/>
  <c r="OC22" i="4"/>
  <c r="OB22" i="4"/>
  <c r="PT21" i="4"/>
  <c r="PS21" i="4"/>
  <c r="PR21" i="4" s="1"/>
  <c r="PQ21" i="4"/>
  <c r="PP21" i="4"/>
  <c r="PL21" i="4"/>
  <c r="PK21" i="4"/>
  <c r="PH21" i="4" s="1"/>
  <c r="PJ21" i="4"/>
  <c r="PI21" i="4"/>
  <c r="PD21" i="4"/>
  <c r="PC21" i="4"/>
  <c r="PB21" i="4" s="1"/>
  <c r="PA21" i="4"/>
  <c r="OV21" i="4"/>
  <c r="OR21" i="4" s="1"/>
  <c r="OU21" i="4"/>
  <c r="OS21" i="4"/>
  <c r="ON21" i="4"/>
  <c r="OM21" i="4"/>
  <c r="OL21" i="4"/>
  <c r="OK21" i="4"/>
  <c r="OJ21" i="4"/>
  <c r="OF21" i="4"/>
  <c r="OE21" i="4"/>
  <c r="OB21" i="4" s="1"/>
  <c r="OD21" i="4"/>
  <c r="OC21" i="4"/>
  <c r="PT20" i="4"/>
  <c r="PS20" i="4"/>
  <c r="PP20" i="4" s="1"/>
  <c r="PR20" i="4"/>
  <c r="PQ20" i="4"/>
  <c r="PL20" i="4"/>
  <c r="PK20" i="4"/>
  <c r="PI20" i="4"/>
  <c r="PD20" i="4"/>
  <c r="OZ20" i="4" s="1"/>
  <c r="PC20" i="4"/>
  <c r="PB20" i="4" s="1"/>
  <c r="PA20" i="4"/>
  <c r="OV20" i="4"/>
  <c r="OU20" i="4"/>
  <c r="OT20" i="4" s="1"/>
  <c r="OS20" i="4"/>
  <c r="OR20" i="4"/>
  <c r="ON20" i="4"/>
  <c r="OM20" i="4"/>
  <c r="OJ20" i="4" s="1"/>
  <c r="OK20" i="4"/>
  <c r="OF20" i="4"/>
  <c r="OE20" i="4"/>
  <c r="OD20" i="4" s="1"/>
  <c r="OC20" i="4"/>
  <c r="OB20" i="4"/>
  <c r="PT19" i="4"/>
  <c r="PT30" i="4" s="1"/>
  <c r="MX46" i="4" s="1"/>
  <c r="MX31" i="4" s="1"/>
  <c r="PS19" i="4"/>
  <c r="PR19" i="4" s="1"/>
  <c r="PQ19" i="4"/>
  <c r="PP19" i="4"/>
  <c r="PL19" i="4"/>
  <c r="PK19" i="4"/>
  <c r="PK30" i="4" s="1"/>
  <c r="MW45" i="4" s="1"/>
  <c r="PI19" i="4"/>
  <c r="PD19" i="4"/>
  <c r="PD30" i="4" s="1"/>
  <c r="MX44" i="4" s="1"/>
  <c r="MX29" i="4" s="1"/>
  <c r="PC19" i="4"/>
  <c r="PC30" i="4" s="1"/>
  <c r="MW44" i="4" s="1"/>
  <c r="PB19" i="4"/>
  <c r="PA19" i="4"/>
  <c r="OZ19" i="4"/>
  <c r="OV19" i="4"/>
  <c r="OV30" i="4" s="1"/>
  <c r="MX43" i="4" s="1"/>
  <c r="MX28" i="4" s="1"/>
  <c r="OU19" i="4"/>
  <c r="OR19" i="4" s="1"/>
  <c r="OT19" i="4"/>
  <c r="OS19" i="4"/>
  <c r="OS30" i="4" s="1"/>
  <c r="MU43" i="4" s="1"/>
  <c r="ON19" i="4"/>
  <c r="ON30" i="4" s="1"/>
  <c r="MX42" i="4" s="1"/>
  <c r="MX27" i="4" s="1"/>
  <c r="OM19" i="4"/>
  <c r="OK19" i="4"/>
  <c r="OK30" i="4" s="1"/>
  <c r="MU42" i="4" s="1"/>
  <c r="MU27" i="4" s="1"/>
  <c r="OF19" i="4"/>
  <c r="OB19" i="4" s="1"/>
  <c r="OE19" i="4"/>
  <c r="OD19" i="4" s="1"/>
  <c r="OC19" i="4"/>
  <c r="PQ15" i="4"/>
  <c r="MU40" i="4" s="1"/>
  <c r="MY15" i="4"/>
  <c r="MS15" i="4"/>
  <c r="MR15" i="4"/>
  <c r="PT14" i="4"/>
  <c r="PS14" i="4"/>
  <c r="PR14" i="4" s="1"/>
  <c r="PQ14" i="4"/>
  <c r="PP14" i="4"/>
  <c r="PL14" i="4"/>
  <c r="PK14" i="4"/>
  <c r="PH14" i="4" s="1"/>
  <c r="PI14" i="4"/>
  <c r="PD14" i="4"/>
  <c r="PC14" i="4"/>
  <c r="PB14" i="4" s="1"/>
  <c r="PA14" i="4"/>
  <c r="OV14" i="4"/>
  <c r="OU14" i="4"/>
  <c r="OT14" i="4" s="1"/>
  <c r="OS14" i="4"/>
  <c r="OR14" i="4"/>
  <c r="ON14" i="4"/>
  <c r="OM14" i="4"/>
  <c r="OL14" i="4"/>
  <c r="OK14" i="4"/>
  <c r="OJ14" i="4"/>
  <c r="OF14" i="4"/>
  <c r="OE14" i="4"/>
  <c r="OB14" i="4" s="1"/>
  <c r="OD14" i="4"/>
  <c r="OC14" i="4"/>
  <c r="MY14" i="4"/>
  <c r="MS14" i="4"/>
  <c r="MR14" i="4"/>
  <c r="PT13" i="4"/>
  <c r="PS13" i="4"/>
  <c r="PR13" i="4"/>
  <c r="PQ13" i="4"/>
  <c r="PP13" i="4"/>
  <c r="PL13" i="4"/>
  <c r="PK13" i="4"/>
  <c r="PH13" i="4" s="1"/>
  <c r="PJ13" i="4"/>
  <c r="PI13" i="4"/>
  <c r="PD13" i="4"/>
  <c r="PC13" i="4"/>
  <c r="PA13" i="4"/>
  <c r="OV13" i="4"/>
  <c r="OR13" i="4" s="1"/>
  <c r="OU13" i="4"/>
  <c r="OS13" i="4"/>
  <c r="ON13" i="4"/>
  <c r="OJ13" i="4" s="1"/>
  <c r="OM13" i="4"/>
  <c r="OL13" i="4" s="1"/>
  <c r="OK13" i="4"/>
  <c r="OF13" i="4"/>
  <c r="OE13" i="4"/>
  <c r="OB13" i="4" s="1"/>
  <c r="OC13" i="4"/>
  <c r="MY13" i="4"/>
  <c r="MS13" i="4"/>
  <c r="MR13" i="4"/>
  <c r="PT12" i="4"/>
  <c r="PP12" i="4" s="1"/>
  <c r="PS12" i="4"/>
  <c r="PQ12" i="4"/>
  <c r="PL12" i="4"/>
  <c r="PK12" i="4"/>
  <c r="PH12" i="4" s="1"/>
  <c r="PJ12" i="4"/>
  <c r="PI12" i="4"/>
  <c r="PD12" i="4"/>
  <c r="PC12" i="4"/>
  <c r="PB12" i="4" s="1"/>
  <c r="PA12" i="4"/>
  <c r="OZ12" i="4"/>
  <c r="OV12" i="4"/>
  <c r="OU12" i="4"/>
  <c r="OT12" i="4" s="1"/>
  <c r="OS12" i="4"/>
  <c r="OR12" i="4"/>
  <c r="ON12" i="4"/>
  <c r="OM12" i="4"/>
  <c r="OL12" i="4"/>
  <c r="OK12" i="4"/>
  <c r="OJ12" i="4"/>
  <c r="OF12" i="4"/>
  <c r="OE12" i="4"/>
  <c r="OB12" i="4" s="1"/>
  <c r="OD12" i="4"/>
  <c r="OC12" i="4"/>
  <c r="MY12" i="4"/>
  <c r="MS12" i="4"/>
  <c r="MR12" i="4"/>
  <c r="PT11" i="4"/>
  <c r="PP11" i="4" s="1"/>
  <c r="PS11" i="4"/>
  <c r="PR11" i="4"/>
  <c r="PQ11" i="4"/>
  <c r="PL11" i="4"/>
  <c r="PK11" i="4"/>
  <c r="PH11" i="4" s="1"/>
  <c r="PJ11" i="4"/>
  <c r="PI11" i="4"/>
  <c r="PD11" i="4"/>
  <c r="PC11" i="4"/>
  <c r="OZ11" i="4" s="1"/>
  <c r="PA11" i="4"/>
  <c r="OV11" i="4"/>
  <c r="OU11" i="4"/>
  <c r="OT11" i="4" s="1"/>
  <c r="OS11" i="4"/>
  <c r="OR11" i="4"/>
  <c r="ON11" i="4"/>
  <c r="OJ11" i="4" s="1"/>
  <c r="OM11" i="4"/>
  <c r="OL11" i="4" s="1"/>
  <c r="OK11" i="4"/>
  <c r="OF11" i="4"/>
  <c r="OE11" i="4"/>
  <c r="OB11" i="4" s="1"/>
  <c r="OC11" i="4"/>
  <c r="MY11" i="4"/>
  <c r="MS11" i="4"/>
  <c r="MR11" i="4"/>
  <c r="PT10" i="4"/>
  <c r="PP10" i="4" s="1"/>
  <c r="PS10" i="4"/>
  <c r="PQ10" i="4"/>
  <c r="PL10" i="4"/>
  <c r="PK10" i="4"/>
  <c r="PH10" i="4" s="1"/>
  <c r="PI10" i="4"/>
  <c r="PD10" i="4"/>
  <c r="PC10" i="4"/>
  <c r="PB10" i="4"/>
  <c r="PA10" i="4"/>
  <c r="OZ10" i="4"/>
  <c r="OV10" i="4"/>
  <c r="OU10" i="4"/>
  <c r="OS10" i="4"/>
  <c r="OR10" i="4"/>
  <c r="ON10" i="4"/>
  <c r="OM10" i="4"/>
  <c r="OL10" i="4"/>
  <c r="OK10" i="4"/>
  <c r="OJ10" i="4"/>
  <c r="OF10" i="4"/>
  <c r="OB10" i="4" s="1"/>
  <c r="OE10" i="4"/>
  <c r="OD10" i="4"/>
  <c r="OC10" i="4"/>
  <c r="MY10" i="4"/>
  <c r="MS10" i="4"/>
  <c r="MR10" i="4"/>
  <c r="PT9" i="4"/>
  <c r="PS9" i="4"/>
  <c r="PR9" i="4"/>
  <c r="PQ9" i="4"/>
  <c r="PP9" i="4"/>
  <c r="PL9" i="4"/>
  <c r="PH9" i="4" s="1"/>
  <c r="PK9" i="4"/>
  <c r="PJ9" i="4"/>
  <c r="PI9" i="4"/>
  <c r="PD9" i="4"/>
  <c r="PC9" i="4"/>
  <c r="OZ9" i="4" s="1"/>
  <c r="PA9" i="4"/>
  <c r="OV9" i="4"/>
  <c r="OU9" i="4"/>
  <c r="OT9" i="4" s="1"/>
  <c r="OS9" i="4"/>
  <c r="ON9" i="4"/>
  <c r="OM9" i="4"/>
  <c r="OL9" i="4" s="1"/>
  <c r="OK9" i="4"/>
  <c r="OJ9" i="4"/>
  <c r="OF9" i="4"/>
  <c r="OE9" i="4"/>
  <c r="OD9" i="4" s="1"/>
  <c r="OC9" i="4"/>
  <c r="MY9" i="4"/>
  <c r="MS9" i="4"/>
  <c r="MR9" i="4"/>
  <c r="PT8" i="4"/>
  <c r="PS8" i="4"/>
  <c r="PQ8" i="4"/>
  <c r="PP8" i="4"/>
  <c r="PL8" i="4"/>
  <c r="PK8" i="4"/>
  <c r="PH8" i="4" s="1"/>
  <c r="PI8" i="4"/>
  <c r="PD8" i="4"/>
  <c r="PC8" i="4"/>
  <c r="PB8" i="4"/>
  <c r="PA8" i="4"/>
  <c r="OZ8" i="4"/>
  <c r="OV8" i="4"/>
  <c r="OU8" i="4"/>
  <c r="OT8" i="4" s="1"/>
  <c r="OS8" i="4"/>
  <c r="ON8" i="4"/>
  <c r="OM8" i="4"/>
  <c r="OL8" i="4"/>
  <c r="OK8" i="4"/>
  <c r="OJ8" i="4"/>
  <c r="OF8" i="4"/>
  <c r="OE8" i="4"/>
  <c r="OD8" i="4"/>
  <c r="OC8" i="4"/>
  <c r="MY8" i="4"/>
  <c r="MS8" i="4"/>
  <c r="MR8" i="4"/>
  <c r="PT7" i="4"/>
  <c r="PS7" i="4"/>
  <c r="PR7" i="4"/>
  <c r="PQ7" i="4"/>
  <c r="PP7" i="4"/>
  <c r="PL7" i="4"/>
  <c r="PH7" i="4" s="1"/>
  <c r="PK7" i="4"/>
  <c r="PI7" i="4"/>
  <c r="PD7" i="4"/>
  <c r="PC7" i="4"/>
  <c r="OZ7" i="4" s="1"/>
  <c r="PA7" i="4"/>
  <c r="OV7" i="4"/>
  <c r="OU7" i="4"/>
  <c r="OT7" i="4" s="1"/>
  <c r="OS7" i="4"/>
  <c r="ON7" i="4"/>
  <c r="OM7" i="4"/>
  <c r="OL7" i="4"/>
  <c r="OK7" i="4"/>
  <c r="OJ7" i="4"/>
  <c r="OF7" i="4"/>
  <c r="OE7" i="4"/>
  <c r="OD7" i="4"/>
  <c r="OC7" i="4"/>
  <c r="OB7" i="4"/>
  <c r="MY7" i="4"/>
  <c r="MS7" i="4"/>
  <c r="MR7" i="4"/>
  <c r="PT6" i="4"/>
  <c r="PS6" i="4"/>
  <c r="PR6" i="4"/>
  <c r="PQ6" i="4"/>
  <c r="PP6" i="4"/>
  <c r="PL6" i="4"/>
  <c r="PK6" i="4"/>
  <c r="PJ6" i="4"/>
  <c r="PI6" i="4"/>
  <c r="PH6" i="4"/>
  <c r="PD6" i="4"/>
  <c r="PC6" i="4"/>
  <c r="OZ6" i="4" s="1"/>
  <c r="PB6" i="4"/>
  <c r="PA6" i="4"/>
  <c r="OV6" i="4"/>
  <c r="OU6" i="4"/>
  <c r="OT6" i="4" s="1"/>
  <c r="OS6" i="4"/>
  <c r="ON6" i="4"/>
  <c r="OJ6" i="4" s="1"/>
  <c r="OM6" i="4"/>
  <c r="OL6" i="4" s="1"/>
  <c r="OK6" i="4"/>
  <c r="OF6" i="4"/>
  <c r="OE6" i="4"/>
  <c r="OB6" i="4" s="1"/>
  <c r="OC6" i="4"/>
  <c r="MY6" i="4"/>
  <c r="MS6" i="4"/>
  <c r="MR6" i="4"/>
  <c r="MK6" i="4"/>
  <c r="MK7" i="4" s="1"/>
  <c r="MK8" i="4" s="1"/>
  <c r="MK9" i="4" s="1"/>
  <c r="MK10" i="4" s="1"/>
  <c r="MK11" i="4" s="1"/>
  <c r="MK12" i="4" s="1"/>
  <c r="MK13" i="4" s="1"/>
  <c r="MK14" i="4" s="1"/>
  <c r="MK15" i="4" s="1"/>
  <c r="MK16" i="4" s="1"/>
  <c r="MK17" i="4" s="1"/>
  <c r="MK18" i="4" s="1"/>
  <c r="MK19" i="4" s="1"/>
  <c r="MK20" i="4" s="1"/>
  <c r="MK21" i="4" s="1"/>
  <c r="MK22" i="4" s="1"/>
  <c r="MK23" i="4" s="1"/>
  <c r="MK24" i="4" s="1"/>
  <c r="MK25" i="4" s="1"/>
  <c r="PT5" i="4"/>
  <c r="PP5" i="4" s="1"/>
  <c r="PS5" i="4"/>
  <c r="PR5" i="4" s="1"/>
  <c r="PQ5" i="4"/>
  <c r="PL5" i="4"/>
  <c r="PK5" i="4"/>
  <c r="PH5" i="4" s="1"/>
  <c r="PI5" i="4"/>
  <c r="PD5" i="4"/>
  <c r="PC5" i="4"/>
  <c r="PB5" i="4"/>
  <c r="PA5" i="4"/>
  <c r="OZ5" i="4"/>
  <c r="OV5" i="4"/>
  <c r="OU5" i="4"/>
  <c r="OT5" i="4" s="1"/>
  <c r="OS5" i="4"/>
  <c r="ON5" i="4"/>
  <c r="OM5" i="4"/>
  <c r="OL5" i="4"/>
  <c r="OK5" i="4"/>
  <c r="OJ5" i="4"/>
  <c r="OF5" i="4"/>
  <c r="OE5" i="4"/>
  <c r="OD5" i="4"/>
  <c r="OC5" i="4"/>
  <c r="OB5" i="4"/>
  <c r="MY5" i="4"/>
  <c r="MS5" i="4"/>
  <c r="MR5" i="4"/>
  <c r="MK5" i="4"/>
  <c r="MD5" i="4"/>
  <c r="MD6" i="4" s="1"/>
  <c r="MD7" i="4" s="1"/>
  <c r="MD8" i="4" s="1"/>
  <c r="MD9" i="4" s="1"/>
  <c r="MD10" i="4" s="1"/>
  <c r="MD11" i="4" s="1"/>
  <c r="MD12" i="4" s="1"/>
  <c r="MD13" i="4" s="1"/>
  <c r="MD14" i="4" s="1"/>
  <c r="MD15" i="4" s="1"/>
  <c r="MD16" i="4" s="1"/>
  <c r="MD17" i="4" s="1"/>
  <c r="MD18" i="4" s="1"/>
  <c r="MD19" i="4" s="1"/>
  <c r="MD20" i="4" s="1"/>
  <c r="MD21" i="4" s="1"/>
  <c r="MD22" i="4" s="1"/>
  <c r="MD23" i="4" s="1"/>
  <c r="MD24" i="4" s="1"/>
  <c r="MD25" i="4" s="1"/>
  <c r="PT4" i="4"/>
  <c r="PS4" i="4"/>
  <c r="PS15" i="4" s="1"/>
  <c r="MW40" i="4" s="1"/>
  <c r="PR4" i="4"/>
  <c r="PQ4" i="4"/>
  <c r="PP4" i="4"/>
  <c r="PL4" i="4"/>
  <c r="PL15" i="4" s="1"/>
  <c r="MX39" i="4" s="1"/>
  <c r="PK4" i="4"/>
  <c r="PJ4" i="4"/>
  <c r="PI4" i="4"/>
  <c r="PH4" i="4"/>
  <c r="PD4" i="4"/>
  <c r="PD15" i="4" s="1"/>
  <c r="MX38" i="4" s="1"/>
  <c r="MX23" i="4" s="1"/>
  <c r="PC4" i="4"/>
  <c r="OZ4" i="4" s="1"/>
  <c r="PB4" i="4"/>
  <c r="PA4" i="4"/>
  <c r="OV4" i="4"/>
  <c r="OV15" i="4" s="1"/>
  <c r="MX37" i="4" s="1"/>
  <c r="OU4" i="4"/>
  <c r="OT4" i="4" s="1"/>
  <c r="OS4" i="4"/>
  <c r="OS15" i="4" s="1"/>
  <c r="MU37" i="4" s="1"/>
  <c r="ON4" i="4"/>
  <c r="ON15" i="4" s="1"/>
  <c r="MX36" i="4" s="1"/>
  <c r="OM4" i="4"/>
  <c r="OL4" i="4" s="1"/>
  <c r="OL15" i="4" s="1"/>
  <c r="MV36" i="4" s="1"/>
  <c r="OK4" i="4"/>
  <c r="OK15" i="4" s="1"/>
  <c r="MU36" i="4" s="1"/>
  <c r="OF4" i="4"/>
  <c r="OF15" i="4" s="1"/>
  <c r="MX35" i="4" s="1"/>
  <c r="OE4" i="4"/>
  <c r="OB4" i="4" s="1"/>
  <c r="OC4" i="4"/>
  <c r="OC15" i="4" s="1"/>
  <c r="MU35" i="4" s="1"/>
  <c r="MY4" i="4"/>
  <c r="MS4" i="4"/>
  <c r="MR4" i="4"/>
  <c r="MM4" i="4"/>
  <c r="MM5" i="4" s="1"/>
  <c r="MM6" i="4" s="1"/>
  <c r="MM7" i="4" s="1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KP53" i="4"/>
  <c r="JN48" i="4" s="1"/>
  <c r="LY52" i="4"/>
  <c r="LW52" i="4" s="1"/>
  <c r="LX52" i="4"/>
  <c r="LV52" i="4"/>
  <c r="LU52" i="4"/>
  <c r="LQ52" i="4"/>
  <c r="LP52" i="4"/>
  <c r="LN52" i="4"/>
  <c r="LI52" i="4"/>
  <c r="LH52" i="4"/>
  <c r="LE52" i="4" s="1"/>
  <c r="LG52" i="4"/>
  <c r="LF52" i="4"/>
  <c r="LA52" i="4"/>
  <c r="KZ52" i="4"/>
  <c r="KY52" i="4" s="1"/>
  <c r="KX52" i="4"/>
  <c r="KW52" i="4"/>
  <c r="KS52" i="4"/>
  <c r="KR52" i="4"/>
  <c r="KQ52" i="4" s="1"/>
  <c r="KP52" i="4"/>
  <c r="KO52" i="4"/>
  <c r="LY51" i="4"/>
  <c r="LW51" i="4" s="1"/>
  <c r="LX51" i="4"/>
  <c r="LU51" i="4" s="1"/>
  <c r="LV51" i="4"/>
  <c r="LQ51" i="4"/>
  <c r="LP51" i="4"/>
  <c r="LM51" i="4" s="1"/>
  <c r="LO51" i="4"/>
  <c r="LN51" i="4"/>
  <c r="LI51" i="4"/>
  <c r="LH51" i="4"/>
  <c r="LG51" i="4" s="1"/>
  <c r="LF51" i="4"/>
  <c r="LE51" i="4"/>
  <c r="LA51" i="4"/>
  <c r="KZ51" i="4"/>
  <c r="KY51" i="4" s="1"/>
  <c r="KX51" i="4"/>
  <c r="KW51" i="4"/>
  <c r="KS51" i="4"/>
  <c r="KQ51" i="4" s="1"/>
  <c r="KR51" i="4"/>
  <c r="KP51" i="4"/>
  <c r="LY50" i="4"/>
  <c r="LX50" i="4"/>
  <c r="LU50" i="4" s="1"/>
  <c r="LW50" i="4"/>
  <c r="LV50" i="4"/>
  <c r="LQ50" i="4"/>
  <c r="LP50" i="4"/>
  <c r="LO50" i="4" s="1"/>
  <c r="LN50" i="4"/>
  <c r="LM50" i="4"/>
  <c r="LI50" i="4"/>
  <c r="LH50" i="4"/>
  <c r="LG50" i="4" s="1"/>
  <c r="LF50" i="4"/>
  <c r="LE50" i="4"/>
  <c r="LA50" i="4"/>
  <c r="LA53" i="4" s="1"/>
  <c r="JQ49" i="4" s="1"/>
  <c r="KZ50" i="4"/>
  <c r="KX50" i="4"/>
  <c r="KS50" i="4"/>
  <c r="KR50" i="4"/>
  <c r="KO50" i="4" s="1"/>
  <c r="KQ50" i="4"/>
  <c r="KP50" i="4"/>
  <c r="LY49" i="4"/>
  <c r="LX49" i="4"/>
  <c r="LW49" i="4" s="1"/>
  <c r="LV49" i="4"/>
  <c r="LU49" i="4"/>
  <c r="LQ49" i="4"/>
  <c r="LP49" i="4"/>
  <c r="LO49" i="4" s="1"/>
  <c r="LN49" i="4"/>
  <c r="LM49" i="4"/>
  <c r="LI49" i="4"/>
  <c r="LH49" i="4"/>
  <c r="LF49" i="4"/>
  <c r="LA49" i="4"/>
  <c r="KZ49" i="4"/>
  <c r="KW49" i="4" s="1"/>
  <c r="KY49" i="4"/>
  <c r="KX49" i="4"/>
  <c r="KS49" i="4"/>
  <c r="KR49" i="4"/>
  <c r="KQ49" i="4" s="1"/>
  <c r="KP49" i="4"/>
  <c r="KO49" i="4"/>
  <c r="LY48" i="4"/>
  <c r="LX48" i="4"/>
  <c r="LW48" i="4" s="1"/>
  <c r="LV48" i="4"/>
  <c r="LU48" i="4"/>
  <c r="LQ48" i="4"/>
  <c r="LP48" i="4"/>
  <c r="LN48" i="4"/>
  <c r="LI48" i="4"/>
  <c r="LH48" i="4"/>
  <c r="LE48" i="4" s="1"/>
  <c r="LG48" i="4"/>
  <c r="LF48" i="4"/>
  <c r="LA48" i="4"/>
  <c r="KZ48" i="4"/>
  <c r="KY48" i="4" s="1"/>
  <c r="KX48" i="4"/>
  <c r="KW48" i="4"/>
  <c r="KS48" i="4"/>
  <c r="KR48" i="4"/>
  <c r="KQ48" i="4" s="1"/>
  <c r="KP48" i="4"/>
  <c r="KO48" i="4"/>
  <c r="LY47" i="4"/>
  <c r="LX47" i="4"/>
  <c r="LV47" i="4"/>
  <c r="LQ47" i="4"/>
  <c r="LP47" i="4"/>
  <c r="LM47" i="4" s="1"/>
  <c r="LO47" i="4"/>
  <c r="LN47" i="4"/>
  <c r="LI47" i="4"/>
  <c r="LH47" i="4"/>
  <c r="LG47" i="4" s="1"/>
  <c r="LF47" i="4"/>
  <c r="LE47" i="4"/>
  <c r="LA47" i="4"/>
  <c r="KZ47" i="4"/>
  <c r="KY47" i="4" s="1"/>
  <c r="KX47" i="4"/>
  <c r="KS47" i="4"/>
  <c r="KR47" i="4"/>
  <c r="KQ47" i="4" s="1"/>
  <c r="KP47" i="4"/>
  <c r="LY46" i="4"/>
  <c r="LX46" i="4"/>
  <c r="LU46" i="4" s="1"/>
  <c r="LW46" i="4"/>
  <c r="LV46" i="4"/>
  <c r="LQ46" i="4"/>
  <c r="LP46" i="4"/>
  <c r="LO46" i="4" s="1"/>
  <c r="LN46" i="4"/>
  <c r="LM46" i="4"/>
  <c r="LI46" i="4"/>
  <c r="LH46" i="4"/>
  <c r="LG46" i="4" s="1"/>
  <c r="LF46" i="4"/>
  <c r="LA46" i="4"/>
  <c r="KZ46" i="4"/>
  <c r="KX46" i="4"/>
  <c r="KU46" i="4"/>
  <c r="KU47" i="4" s="1"/>
  <c r="KU48" i="4" s="1"/>
  <c r="KU49" i="4" s="1"/>
  <c r="KU50" i="4" s="1"/>
  <c r="KU51" i="4" s="1"/>
  <c r="KU52" i="4" s="1"/>
  <c r="KS46" i="4"/>
  <c r="KR46" i="4"/>
  <c r="KO46" i="4" s="1"/>
  <c r="KQ46" i="4"/>
  <c r="KP46" i="4"/>
  <c r="LY45" i="4"/>
  <c r="LX45" i="4"/>
  <c r="LW45" i="4" s="1"/>
  <c r="LV45" i="4"/>
  <c r="LU45" i="4"/>
  <c r="LS45" i="4"/>
  <c r="LS46" i="4" s="1"/>
  <c r="LS47" i="4" s="1"/>
  <c r="LS48" i="4" s="1"/>
  <c r="LS49" i="4" s="1"/>
  <c r="LS50" i="4" s="1"/>
  <c r="LS51" i="4" s="1"/>
  <c r="LS52" i="4" s="1"/>
  <c r="LQ45" i="4"/>
  <c r="LP45" i="4"/>
  <c r="LO45" i="4" s="1"/>
  <c r="LN45" i="4"/>
  <c r="LK45" i="4"/>
  <c r="LK46" i="4" s="1"/>
  <c r="LK47" i="4" s="1"/>
  <c r="LK48" i="4" s="1"/>
  <c r="LK49" i="4" s="1"/>
  <c r="LK50" i="4" s="1"/>
  <c r="LK51" i="4" s="1"/>
  <c r="LK52" i="4" s="1"/>
  <c r="LI45" i="4"/>
  <c r="LH45" i="4"/>
  <c r="LG45" i="4" s="1"/>
  <c r="LF45" i="4"/>
  <c r="LC45" i="4"/>
  <c r="LC46" i="4" s="1"/>
  <c r="LC47" i="4" s="1"/>
  <c r="LC48" i="4" s="1"/>
  <c r="LC49" i="4" s="1"/>
  <c r="LC50" i="4" s="1"/>
  <c r="LC51" i="4" s="1"/>
  <c r="LC52" i="4" s="1"/>
  <c r="LA45" i="4"/>
  <c r="KZ45" i="4"/>
  <c r="KW45" i="4" s="1"/>
  <c r="KY45" i="4"/>
  <c r="KX45" i="4"/>
  <c r="KU45" i="4"/>
  <c r="KS45" i="4"/>
  <c r="KR45" i="4"/>
  <c r="KQ45" i="4" s="1"/>
  <c r="KP45" i="4"/>
  <c r="KO45" i="4"/>
  <c r="KM45" i="4"/>
  <c r="KM46" i="4" s="1"/>
  <c r="KM47" i="4" s="1"/>
  <c r="KM48" i="4" s="1"/>
  <c r="KM49" i="4" s="1"/>
  <c r="KM50" i="4" s="1"/>
  <c r="KM51" i="4" s="1"/>
  <c r="KM52" i="4" s="1"/>
  <c r="LY44" i="4"/>
  <c r="LX44" i="4"/>
  <c r="LX53" i="4" s="1"/>
  <c r="JP52" i="4" s="1"/>
  <c r="LV44" i="4"/>
  <c r="LV53" i="4" s="1"/>
  <c r="JN52" i="4" s="1"/>
  <c r="LQ44" i="4"/>
  <c r="LP44" i="4"/>
  <c r="LN44" i="4"/>
  <c r="LN53" i="4" s="1"/>
  <c r="JN51" i="4" s="1"/>
  <c r="LI44" i="4"/>
  <c r="LH44" i="4"/>
  <c r="LH53" i="4" s="1"/>
  <c r="JP50" i="4" s="1"/>
  <c r="LF44" i="4"/>
  <c r="LF53" i="4" s="1"/>
  <c r="JN50" i="4" s="1"/>
  <c r="LE44" i="4"/>
  <c r="LA44" i="4"/>
  <c r="KZ44" i="4"/>
  <c r="KZ53" i="4" s="1"/>
  <c r="JP49" i="4" s="1"/>
  <c r="KX44" i="4"/>
  <c r="KX53" i="4" s="1"/>
  <c r="JN49" i="4" s="1"/>
  <c r="KS44" i="4"/>
  <c r="KR44" i="4"/>
  <c r="KR53" i="4" s="1"/>
  <c r="JP48" i="4" s="1"/>
  <c r="KQ44" i="4"/>
  <c r="KP44" i="4"/>
  <c r="KO44" i="4"/>
  <c r="LF40" i="4"/>
  <c r="JN45" i="4" s="1"/>
  <c r="KR40" i="4"/>
  <c r="JP43" i="4" s="1"/>
  <c r="LY39" i="4"/>
  <c r="LX39" i="4"/>
  <c r="LW39" i="4" s="1"/>
  <c r="LV39" i="4"/>
  <c r="LU39" i="4"/>
  <c r="LQ39" i="4"/>
  <c r="LP39" i="4"/>
  <c r="LO39" i="4" s="1"/>
  <c r="LN39" i="4"/>
  <c r="LI39" i="4"/>
  <c r="LG39" i="4" s="1"/>
  <c r="LH39" i="4"/>
  <c r="LF39" i="4"/>
  <c r="LA39" i="4"/>
  <c r="KZ39" i="4"/>
  <c r="KY39" i="4"/>
  <c r="KX39" i="4"/>
  <c r="KW39" i="4"/>
  <c r="KS39" i="4"/>
  <c r="KR39" i="4"/>
  <c r="KQ39" i="4" s="1"/>
  <c r="KP39" i="4"/>
  <c r="KO39" i="4"/>
  <c r="LY38" i="4"/>
  <c r="LX38" i="4"/>
  <c r="LW38" i="4" s="1"/>
  <c r="LV38" i="4"/>
  <c r="LQ38" i="4"/>
  <c r="LO38" i="4" s="1"/>
  <c r="LP38" i="4"/>
  <c r="LN38" i="4"/>
  <c r="LI38" i="4"/>
  <c r="LH38" i="4"/>
  <c r="LG38" i="4"/>
  <c r="LF38" i="4"/>
  <c r="LE38" i="4"/>
  <c r="LA38" i="4"/>
  <c r="KZ38" i="4"/>
  <c r="KY38" i="4" s="1"/>
  <c r="KX38" i="4"/>
  <c r="KW38" i="4"/>
  <c r="KS38" i="4"/>
  <c r="KR38" i="4"/>
  <c r="KQ38" i="4" s="1"/>
  <c r="KP38" i="4"/>
  <c r="LY37" i="4"/>
  <c r="LW37" i="4" s="1"/>
  <c r="LX37" i="4"/>
  <c r="LV37" i="4"/>
  <c r="LQ37" i="4"/>
  <c r="LP37" i="4"/>
  <c r="LO37" i="4"/>
  <c r="LN37" i="4"/>
  <c r="LM37" i="4"/>
  <c r="LI37" i="4"/>
  <c r="LH37" i="4"/>
  <c r="LG37" i="4" s="1"/>
  <c r="LF37" i="4"/>
  <c r="LE37" i="4"/>
  <c r="LA37" i="4"/>
  <c r="KZ37" i="4"/>
  <c r="KY37" i="4" s="1"/>
  <c r="KX37" i="4"/>
  <c r="KS37" i="4"/>
  <c r="KR37" i="4"/>
  <c r="KP37" i="4"/>
  <c r="LY36" i="4"/>
  <c r="LX36" i="4"/>
  <c r="LW36" i="4"/>
  <c r="LV36" i="4"/>
  <c r="LU36" i="4"/>
  <c r="LQ36" i="4"/>
  <c r="LP36" i="4"/>
  <c r="LO36" i="4" s="1"/>
  <c r="LN36" i="4"/>
  <c r="LM36" i="4"/>
  <c r="LI36" i="4"/>
  <c r="LH36" i="4"/>
  <c r="LG36" i="4" s="1"/>
  <c r="LF36" i="4"/>
  <c r="LA36" i="4"/>
  <c r="KY36" i="4" s="1"/>
  <c r="KZ36" i="4"/>
  <c r="KW36" i="4" s="1"/>
  <c r="KX36" i="4"/>
  <c r="KS36" i="4"/>
  <c r="KR36" i="4"/>
  <c r="KQ36" i="4"/>
  <c r="KP36" i="4"/>
  <c r="KO36" i="4"/>
  <c r="LY35" i="4"/>
  <c r="LX35" i="4"/>
  <c r="LW35" i="4" s="1"/>
  <c r="LV35" i="4"/>
  <c r="LU35" i="4"/>
  <c r="LQ35" i="4"/>
  <c r="LP35" i="4"/>
  <c r="LO35" i="4" s="1"/>
  <c r="LN35" i="4"/>
  <c r="LI35" i="4"/>
  <c r="LH35" i="4"/>
  <c r="LF35" i="4"/>
  <c r="LA35" i="4"/>
  <c r="KZ35" i="4"/>
  <c r="KY35" i="4"/>
  <c r="KX35" i="4"/>
  <c r="KW35" i="4"/>
  <c r="KS35" i="4"/>
  <c r="KR35" i="4"/>
  <c r="KQ35" i="4" s="1"/>
  <c r="KP35" i="4"/>
  <c r="KO35" i="4"/>
  <c r="LY34" i="4"/>
  <c r="LX34" i="4"/>
  <c r="LW34" i="4" s="1"/>
  <c r="LV34" i="4"/>
  <c r="LQ34" i="4"/>
  <c r="LO34" i="4" s="1"/>
  <c r="LP34" i="4"/>
  <c r="LM34" i="4" s="1"/>
  <c r="LN34" i="4"/>
  <c r="LI34" i="4"/>
  <c r="LH34" i="4"/>
  <c r="LG34" i="4"/>
  <c r="LF34" i="4"/>
  <c r="LE34" i="4"/>
  <c r="LA34" i="4"/>
  <c r="KZ34" i="4"/>
  <c r="KY34" i="4" s="1"/>
  <c r="KX34" i="4"/>
  <c r="KW34" i="4"/>
  <c r="KS34" i="4"/>
  <c r="KR34" i="4"/>
  <c r="KQ34" i="4" s="1"/>
  <c r="KP34" i="4"/>
  <c r="LY33" i="4"/>
  <c r="LW33" i="4" s="1"/>
  <c r="LX33" i="4"/>
  <c r="LU33" i="4" s="1"/>
  <c r="LV33" i="4"/>
  <c r="LS33" i="4"/>
  <c r="LS34" i="4" s="1"/>
  <c r="LS35" i="4" s="1"/>
  <c r="LS36" i="4" s="1"/>
  <c r="LS37" i="4" s="1"/>
  <c r="LS38" i="4" s="1"/>
  <c r="LS39" i="4" s="1"/>
  <c r="LQ33" i="4"/>
  <c r="LP33" i="4"/>
  <c r="LO33" i="4"/>
  <c r="LN33" i="4"/>
  <c r="LM33" i="4"/>
  <c r="LI33" i="4"/>
  <c r="LH33" i="4"/>
  <c r="LG33" i="4" s="1"/>
  <c r="LF33" i="4"/>
  <c r="LE33" i="4"/>
  <c r="LA33" i="4"/>
  <c r="KZ33" i="4"/>
  <c r="KY33" i="4" s="1"/>
  <c r="KX33" i="4"/>
  <c r="KS33" i="4"/>
  <c r="KQ33" i="4" s="1"/>
  <c r="KR33" i="4"/>
  <c r="KO33" i="4" s="1"/>
  <c r="KP33" i="4"/>
  <c r="KM33" i="4"/>
  <c r="KM34" i="4" s="1"/>
  <c r="KM35" i="4" s="1"/>
  <c r="KM36" i="4" s="1"/>
  <c r="KM37" i="4" s="1"/>
  <c r="KM38" i="4" s="1"/>
  <c r="KM39" i="4" s="1"/>
  <c r="LY32" i="4"/>
  <c r="LX32" i="4"/>
  <c r="LW32" i="4"/>
  <c r="LV32" i="4"/>
  <c r="LU32" i="4"/>
  <c r="LS32" i="4"/>
  <c r="LQ32" i="4"/>
  <c r="LP32" i="4"/>
  <c r="LO32" i="4" s="1"/>
  <c r="LN32" i="4"/>
  <c r="LM32" i="4"/>
  <c r="LK32" i="4"/>
  <c r="LK33" i="4" s="1"/>
  <c r="LK34" i="4" s="1"/>
  <c r="LK35" i="4" s="1"/>
  <c r="LK36" i="4" s="1"/>
  <c r="LK37" i="4" s="1"/>
  <c r="LK38" i="4" s="1"/>
  <c r="LK39" i="4" s="1"/>
  <c r="LI32" i="4"/>
  <c r="LH32" i="4"/>
  <c r="LG32" i="4" s="1"/>
  <c r="LF32" i="4"/>
  <c r="LC32" i="4"/>
  <c r="LC33" i="4" s="1"/>
  <c r="LC34" i="4" s="1"/>
  <c r="LC35" i="4" s="1"/>
  <c r="LC36" i="4" s="1"/>
  <c r="LC37" i="4" s="1"/>
  <c r="LC38" i="4" s="1"/>
  <c r="LC39" i="4" s="1"/>
  <c r="LA32" i="4"/>
  <c r="KY32" i="4" s="1"/>
  <c r="KZ32" i="4"/>
  <c r="KW32" i="4" s="1"/>
  <c r="KX32" i="4"/>
  <c r="KU32" i="4"/>
  <c r="KU33" i="4" s="1"/>
  <c r="KU34" i="4" s="1"/>
  <c r="KU35" i="4" s="1"/>
  <c r="KU36" i="4" s="1"/>
  <c r="KU37" i="4" s="1"/>
  <c r="KU38" i="4" s="1"/>
  <c r="KU39" i="4" s="1"/>
  <c r="KS32" i="4"/>
  <c r="KR32" i="4"/>
  <c r="KQ32" i="4"/>
  <c r="KP32" i="4"/>
  <c r="KO32" i="4"/>
  <c r="KM32" i="4"/>
  <c r="LY31" i="4"/>
  <c r="LX31" i="4"/>
  <c r="LX40" i="4" s="1"/>
  <c r="JP47" i="4" s="1"/>
  <c r="LV31" i="4"/>
  <c r="LV40" i="4" s="1"/>
  <c r="JN47" i="4" s="1"/>
  <c r="LU31" i="4"/>
  <c r="LQ31" i="4"/>
  <c r="LP31" i="4"/>
  <c r="LP40" i="4" s="1"/>
  <c r="JP46" i="4" s="1"/>
  <c r="LN31" i="4"/>
  <c r="LN40" i="4" s="1"/>
  <c r="JN46" i="4" s="1"/>
  <c r="LM31" i="4"/>
  <c r="LI31" i="4"/>
  <c r="LH31" i="4"/>
  <c r="LH40" i="4" s="1"/>
  <c r="JP45" i="4" s="1"/>
  <c r="LG31" i="4"/>
  <c r="LF31" i="4"/>
  <c r="LE31" i="4"/>
  <c r="LA31" i="4"/>
  <c r="KZ31" i="4"/>
  <c r="KZ40" i="4" s="1"/>
  <c r="JP44" i="4" s="1"/>
  <c r="KY31" i="4"/>
  <c r="KX31" i="4"/>
  <c r="KX40" i="4" s="1"/>
  <c r="JN44" i="4" s="1"/>
  <c r="KW31" i="4"/>
  <c r="KS31" i="4"/>
  <c r="KR31" i="4"/>
  <c r="KP31" i="4"/>
  <c r="KP40" i="4" s="1"/>
  <c r="JN43" i="4" s="1"/>
  <c r="LY25" i="4"/>
  <c r="LX25" i="4"/>
  <c r="LW25" i="4"/>
  <c r="LV25" i="4"/>
  <c r="LU25" i="4"/>
  <c r="LQ25" i="4"/>
  <c r="LP25" i="4"/>
  <c r="LO25" i="4"/>
  <c r="LN25" i="4"/>
  <c r="LM25" i="4"/>
  <c r="LI25" i="4"/>
  <c r="LG25" i="4" s="1"/>
  <c r="LH25" i="4"/>
  <c r="LE25" i="4" s="1"/>
  <c r="LF25" i="4"/>
  <c r="LA25" i="4"/>
  <c r="KZ25" i="4"/>
  <c r="KW25" i="4" s="1"/>
  <c r="KX25" i="4"/>
  <c r="KS25" i="4"/>
  <c r="KO25" i="4" s="1"/>
  <c r="KR25" i="4"/>
  <c r="KQ25" i="4" s="1"/>
  <c r="KP25" i="4"/>
  <c r="LY24" i="4"/>
  <c r="LX24" i="4"/>
  <c r="LV24" i="4"/>
  <c r="LQ24" i="4"/>
  <c r="LP24" i="4"/>
  <c r="LO24" i="4" s="1"/>
  <c r="LN24" i="4"/>
  <c r="LM24" i="4"/>
  <c r="LI24" i="4"/>
  <c r="LH24" i="4"/>
  <c r="LG24" i="4" s="1"/>
  <c r="LF24" i="4"/>
  <c r="LE24" i="4"/>
  <c r="LA24" i="4"/>
  <c r="KZ24" i="4"/>
  <c r="KY24" i="4"/>
  <c r="KX24" i="4"/>
  <c r="KW24" i="4"/>
  <c r="KS24" i="4"/>
  <c r="KR24" i="4"/>
  <c r="KO24" i="4" s="1"/>
  <c r="KQ24" i="4"/>
  <c r="KP24" i="4"/>
  <c r="LY23" i="4"/>
  <c r="LX23" i="4"/>
  <c r="LW23" i="4" s="1"/>
  <c r="LV23" i="4"/>
  <c r="LU23" i="4"/>
  <c r="LQ23" i="4"/>
  <c r="LP23" i="4"/>
  <c r="LO23" i="4" s="1"/>
  <c r="LN23" i="4"/>
  <c r="LM23" i="4"/>
  <c r="LI23" i="4"/>
  <c r="LH23" i="4"/>
  <c r="LG23" i="4"/>
  <c r="LF23" i="4"/>
  <c r="LE23" i="4"/>
  <c r="LA23" i="4"/>
  <c r="KW23" i="4" s="1"/>
  <c r="KZ23" i="4"/>
  <c r="KY23" i="4"/>
  <c r="KX23" i="4"/>
  <c r="KS23" i="4"/>
  <c r="KQ23" i="4" s="1"/>
  <c r="KR23" i="4"/>
  <c r="KO23" i="4" s="1"/>
  <c r="KP23" i="4"/>
  <c r="LY22" i="4"/>
  <c r="LX22" i="4"/>
  <c r="LV22" i="4"/>
  <c r="LQ22" i="4"/>
  <c r="LP22" i="4"/>
  <c r="LO22" i="4" s="1"/>
  <c r="LN22" i="4"/>
  <c r="LM22" i="4"/>
  <c r="LI22" i="4"/>
  <c r="LH22" i="4"/>
  <c r="LG22" i="4" s="1"/>
  <c r="LF22" i="4"/>
  <c r="LE22" i="4"/>
  <c r="LA22" i="4"/>
  <c r="KZ22" i="4"/>
  <c r="KY22" i="4"/>
  <c r="KX22" i="4"/>
  <c r="KW22" i="4"/>
  <c r="KS22" i="4"/>
  <c r="KR22" i="4"/>
  <c r="KO22" i="4" s="1"/>
  <c r="KQ22" i="4"/>
  <c r="KP22" i="4"/>
  <c r="LY21" i="4"/>
  <c r="LW21" i="4" s="1"/>
  <c r="LX21" i="4"/>
  <c r="LV21" i="4"/>
  <c r="LQ21" i="4"/>
  <c r="LP21" i="4"/>
  <c r="LN21" i="4"/>
  <c r="LI21" i="4"/>
  <c r="LH21" i="4"/>
  <c r="LG21" i="4" s="1"/>
  <c r="LF21" i="4"/>
  <c r="LA21" i="4"/>
  <c r="KZ21" i="4"/>
  <c r="KY21" i="4" s="1"/>
  <c r="KX21" i="4"/>
  <c r="KW21" i="4"/>
  <c r="KS21" i="4"/>
  <c r="KR21" i="4"/>
  <c r="KQ21" i="4"/>
  <c r="KP21" i="4"/>
  <c r="KO21" i="4"/>
  <c r="LY20" i="4"/>
  <c r="LX20" i="4"/>
  <c r="LW20" i="4"/>
  <c r="LV20" i="4"/>
  <c r="LU20" i="4"/>
  <c r="LQ20" i="4"/>
  <c r="LP20" i="4"/>
  <c r="LM20" i="4" s="1"/>
  <c r="LO20" i="4"/>
  <c r="LN20" i="4"/>
  <c r="LI20" i="4"/>
  <c r="LH20" i="4"/>
  <c r="LG20" i="4"/>
  <c r="LF20" i="4"/>
  <c r="LA20" i="4"/>
  <c r="KZ20" i="4"/>
  <c r="KW20" i="4" s="1"/>
  <c r="KX20" i="4"/>
  <c r="KS20" i="4"/>
  <c r="KR20" i="4"/>
  <c r="KP20" i="4"/>
  <c r="LY19" i="4"/>
  <c r="LU19" i="4" s="1"/>
  <c r="LX19" i="4"/>
  <c r="LW19" i="4"/>
  <c r="LV19" i="4"/>
  <c r="LQ19" i="4"/>
  <c r="LP19" i="4"/>
  <c r="LM19" i="4" s="1"/>
  <c r="LN19" i="4"/>
  <c r="LI19" i="4"/>
  <c r="LH19" i="4"/>
  <c r="LE19" i="4" s="1"/>
  <c r="LG19" i="4"/>
  <c r="LF19" i="4"/>
  <c r="LA19" i="4"/>
  <c r="KZ19" i="4"/>
  <c r="KY19" i="4" s="1"/>
  <c r="KX19" i="4"/>
  <c r="KS19" i="4"/>
  <c r="KQ19" i="4" s="1"/>
  <c r="KR19" i="4"/>
  <c r="KP19" i="4"/>
  <c r="LY18" i="4"/>
  <c r="LW18" i="4" s="1"/>
  <c r="LX18" i="4"/>
  <c r="LV18" i="4"/>
  <c r="LQ18" i="4"/>
  <c r="LO18" i="4" s="1"/>
  <c r="LP18" i="4"/>
  <c r="LM18" i="4" s="1"/>
  <c r="LN18" i="4"/>
  <c r="LI18" i="4"/>
  <c r="LH18" i="4"/>
  <c r="LG18" i="4" s="1"/>
  <c r="LF18" i="4"/>
  <c r="LA18" i="4"/>
  <c r="KZ18" i="4"/>
  <c r="KW18" i="4" s="1"/>
  <c r="KX18" i="4"/>
  <c r="KS18" i="4"/>
  <c r="KR18" i="4"/>
  <c r="KQ18" i="4" s="1"/>
  <c r="KP18" i="4"/>
  <c r="KO18" i="4"/>
  <c r="LY17" i="4"/>
  <c r="LX17" i="4"/>
  <c r="LW17" i="4" s="1"/>
  <c r="LV17" i="4"/>
  <c r="LV26" i="4" s="1"/>
  <c r="JN39" i="4" s="1"/>
  <c r="JN26" i="4" s="1"/>
  <c r="LU17" i="4"/>
  <c r="LQ17" i="4"/>
  <c r="LP17" i="4"/>
  <c r="LO17" i="4"/>
  <c r="LN17" i="4"/>
  <c r="LM17" i="4"/>
  <c r="LI17" i="4"/>
  <c r="LI26" i="4" s="1"/>
  <c r="JQ37" i="4" s="1"/>
  <c r="LH17" i="4"/>
  <c r="LH26" i="4" s="1"/>
  <c r="JP37" i="4" s="1"/>
  <c r="LG17" i="4"/>
  <c r="LF17" i="4"/>
  <c r="LA17" i="4"/>
  <c r="LA26" i="4" s="1"/>
  <c r="JQ36" i="4" s="1"/>
  <c r="KZ17" i="4"/>
  <c r="KY17" i="4" s="1"/>
  <c r="KX17" i="4"/>
  <c r="KS17" i="4"/>
  <c r="KS26" i="4" s="1"/>
  <c r="JQ35" i="4" s="1"/>
  <c r="KR17" i="4"/>
  <c r="KP17" i="4"/>
  <c r="KP26" i="4" s="1"/>
  <c r="JN35" i="4" s="1"/>
  <c r="JN22" i="4" s="1"/>
  <c r="JR13" i="4"/>
  <c r="JL13" i="4"/>
  <c r="JK13" i="4"/>
  <c r="LY12" i="4"/>
  <c r="LW12" i="4" s="1"/>
  <c r="LX12" i="4"/>
  <c r="LV12" i="4"/>
  <c r="LQ12" i="4"/>
  <c r="LO12" i="4" s="1"/>
  <c r="LP12" i="4"/>
  <c r="LM12" i="4" s="1"/>
  <c r="LN12" i="4"/>
  <c r="LI12" i="4"/>
  <c r="LH12" i="4"/>
  <c r="LG12" i="4" s="1"/>
  <c r="LF12" i="4"/>
  <c r="LA12" i="4"/>
  <c r="KZ12" i="4"/>
  <c r="KW12" i="4" s="1"/>
  <c r="KX12" i="4"/>
  <c r="KS12" i="4"/>
  <c r="KR12" i="4"/>
  <c r="KQ12" i="4" s="1"/>
  <c r="KP12" i="4"/>
  <c r="KO12" i="4"/>
  <c r="JR12" i="4"/>
  <c r="JL12" i="4"/>
  <c r="JK12" i="4"/>
  <c r="LY11" i="4"/>
  <c r="LX11" i="4"/>
  <c r="LU11" i="4" s="1"/>
  <c r="LV11" i="4"/>
  <c r="LQ11" i="4"/>
  <c r="LP11" i="4"/>
  <c r="LO11" i="4" s="1"/>
  <c r="LN11" i="4"/>
  <c r="LM11" i="4"/>
  <c r="LI11" i="4"/>
  <c r="LH11" i="4"/>
  <c r="LE11" i="4" s="1"/>
  <c r="LG11" i="4"/>
  <c r="LF11" i="4"/>
  <c r="LA11" i="4"/>
  <c r="KZ11" i="4"/>
  <c r="KY11" i="4"/>
  <c r="KX11" i="4"/>
  <c r="KW11" i="4"/>
  <c r="KS11" i="4"/>
  <c r="KR11" i="4"/>
  <c r="KQ11" i="4" s="1"/>
  <c r="KP11" i="4"/>
  <c r="JR11" i="4"/>
  <c r="JL11" i="4"/>
  <c r="JK11" i="4"/>
  <c r="LY10" i="4"/>
  <c r="LX10" i="4"/>
  <c r="LW10" i="4"/>
  <c r="LV10" i="4"/>
  <c r="LU10" i="4"/>
  <c r="LQ10" i="4"/>
  <c r="LP10" i="4"/>
  <c r="LO10" i="4" s="1"/>
  <c r="LN10" i="4"/>
  <c r="LI10" i="4"/>
  <c r="LG10" i="4" s="1"/>
  <c r="LH10" i="4"/>
  <c r="LF10" i="4"/>
  <c r="LA10" i="4"/>
  <c r="KW10" i="4" s="1"/>
  <c r="KZ10" i="4"/>
  <c r="KY10" i="4"/>
  <c r="KX10" i="4"/>
  <c r="KS10" i="4"/>
  <c r="KR10" i="4"/>
  <c r="KQ10" i="4" s="1"/>
  <c r="KP10" i="4"/>
  <c r="JR10" i="4"/>
  <c r="JL10" i="4"/>
  <c r="JK10" i="4"/>
  <c r="LY9" i="4"/>
  <c r="LW9" i="4" s="1"/>
  <c r="LX9" i="4"/>
  <c r="LV9" i="4"/>
  <c r="LQ9" i="4"/>
  <c r="LP9" i="4"/>
  <c r="LO9" i="4" s="1"/>
  <c r="LN9" i="4"/>
  <c r="LI9" i="4"/>
  <c r="LH9" i="4"/>
  <c r="LE9" i="4" s="1"/>
  <c r="LF9" i="4"/>
  <c r="LA9" i="4"/>
  <c r="KZ9" i="4"/>
  <c r="KY9" i="4" s="1"/>
  <c r="KX9" i="4"/>
  <c r="KW9" i="4"/>
  <c r="KS9" i="4"/>
  <c r="KR9" i="4"/>
  <c r="KO9" i="4" s="1"/>
  <c r="KQ9" i="4"/>
  <c r="KP9" i="4"/>
  <c r="JR9" i="4"/>
  <c r="JL9" i="4"/>
  <c r="JK9" i="4"/>
  <c r="LY8" i="4"/>
  <c r="LX8" i="4"/>
  <c r="LW8" i="4" s="1"/>
  <c r="LV8" i="4"/>
  <c r="LU8" i="4"/>
  <c r="LQ8" i="4"/>
  <c r="LP8" i="4"/>
  <c r="LM8" i="4" s="1"/>
  <c r="LO8" i="4"/>
  <c r="LN8" i="4"/>
  <c r="LI8" i="4"/>
  <c r="LH8" i="4"/>
  <c r="LG8" i="4"/>
  <c r="LF8" i="4"/>
  <c r="LE8" i="4"/>
  <c r="LA8" i="4"/>
  <c r="KZ8" i="4"/>
  <c r="KY8" i="4" s="1"/>
  <c r="KX8" i="4"/>
  <c r="KS8" i="4"/>
  <c r="KQ8" i="4" s="1"/>
  <c r="KR8" i="4"/>
  <c r="KP8" i="4"/>
  <c r="JR8" i="4"/>
  <c r="JL8" i="4"/>
  <c r="JK8" i="4"/>
  <c r="LY7" i="4"/>
  <c r="LX7" i="4"/>
  <c r="LW7" i="4" s="1"/>
  <c r="LV7" i="4"/>
  <c r="LQ7" i="4"/>
  <c r="LO7" i="4" s="1"/>
  <c r="LP7" i="4"/>
  <c r="LN7" i="4"/>
  <c r="LI7" i="4"/>
  <c r="LH7" i="4"/>
  <c r="LE7" i="4" s="1"/>
  <c r="LG7" i="4"/>
  <c r="LF7" i="4"/>
  <c r="LA7" i="4"/>
  <c r="KZ7" i="4"/>
  <c r="KY7" i="4" s="1"/>
  <c r="KX7" i="4"/>
  <c r="KS7" i="4"/>
  <c r="KR7" i="4"/>
  <c r="KO7" i="4" s="1"/>
  <c r="KP7" i="4"/>
  <c r="JR7" i="4"/>
  <c r="JL7" i="4"/>
  <c r="JK7" i="4"/>
  <c r="LY6" i="4"/>
  <c r="LX6" i="4"/>
  <c r="LW6" i="4" s="1"/>
  <c r="LV6" i="4"/>
  <c r="LQ6" i="4"/>
  <c r="LP6" i="4"/>
  <c r="LM6" i="4" s="1"/>
  <c r="LN6" i="4"/>
  <c r="LI6" i="4"/>
  <c r="LH6" i="4"/>
  <c r="LG6" i="4" s="1"/>
  <c r="LF6" i="4"/>
  <c r="LE6" i="4"/>
  <c r="LA6" i="4"/>
  <c r="KZ6" i="4"/>
  <c r="KY6" i="4"/>
  <c r="KX6" i="4"/>
  <c r="KW6" i="4"/>
  <c r="KS6" i="4"/>
  <c r="KR6" i="4"/>
  <c r="KQ6" i="4"/>
  <c r="KP6" i="4"/>
  <c r="KO6" i="4"/>
  <c r="JR6" i="4"/>
  <c r="JL6" i="4"/>
  <c r="JK6" i="4"/>
  <c r="LY5" i="4"/>
  <c r="LX5" i="4"/>
  <c r="LW5" i="4"/>
  <c r="LV5" i="4"/>
  <c r="LU5" i="4"/>
  <c r="LQ5" i="4"/>
  <c r="LP5" i="4"/>
  <c r="LO5" i="4"/>
  <c r="LN5" i="4"/>
  <c r="LM5" i="4"/>
  <c r="LI5" i="4"/>
  <c r="LH5" i="4"/>
  <c r="LG5" i="4" s="1"/>
  <c r="LF5" i="4"/>
  <c r="LA5" i="4"/>
  <c r="KY5" i="4" s="1"/>
  <c r="KZ5" i="4"/>
  <c r="KX5" i="4"/>
  <c r="KS5" i="4"/>
  <c r="KQ5" i="4" s="1"/>
  <c r="KR5" i="4"/>
  <c r="KP5" i="4"/>
  <c r="KP13" i="4" s="1"/>
  <c r="JN30" i="4" s="1"/>
  <c r="JN17" i="4" s="1"/>
  <c r="JR5" i="4"/>
  <c r="JL5" i="4"/>
  <c r="JK5" i="4"/>
  <c r="LY4" i="4"/>
  <c r="LW4" i="4" s="1"/>
  <c r="LX4" i="4"/>
  <c r="LX13" i="4" s="1"/>
  <c r="JP34" i="4" s="1"/>
  <c r="LV4" i="4"/>
  <c r="LV13" i="4" s="1"/>
  <c r="JN34" i="4" s="1"/>
  <c r="JN21" i="4" s="1"/>
  <c r="LQ4" i="4"/>
  <c r="LQ13" i="4" s="1"/>
  <c r="JQ33" i="4" s="1"/>
  <c r="LP4" i="4"/>
  <c r="LP13" i="4" s="1"/>
  <c r="JP33" i="4" s="1"/>
  <c r="LN4" i="4"/>
  <c r="LN13" i="4" s="1"/>
  <c r="JN33" i="4" s="1"/>
  <c r="JN20" i="4" s="1"/>
  <c r="LI4" i="4"/>
  <c r="LI13" i="4" s="1"/>
  <c r="JQ32" i="4" s="1"/>
  <c r="LH4" i="4"/>
  <c r="LH13" i="4" s="1"/>
  <c r="JP32" i="4" s="1"/>
  <c r="LF4" i="4"/>
  <c r="LF13" i="4" s="1"/>
  <c r="JN32" i="4" s="1"/>
  <c r="JN19" i="4" s="1"/>
  <c r="LA4" i="4"/>
  <c r="KZ4" i="4"/>
  <c r="KW4" i="4" s="1"/>
  <c r="KX4" i="4"/>
  <c r="KX13" i="4" s="1"/>
  <c r="JN31" i="4" s="1"/>
  <c r="JN18" i="4" s="1"/>
  <c r="KS4" i="4"/>
  <c r="KS13" i="4" s="1"/>
  <c r="JQ30" i="4" s="1"/>
  <c r="KR4" i="4"/>
  <c r="KR13" i="4" s="1"/>
  <c r="JP30" i="4" s="1"/>
  <c r="KP4" i="4"/>
  <c r="KO4" i="4"/>
  <c r="JR4" i="4"/>
  <c r="JL4" i="4"/>
  <c r="JK4" i="4"/>
  <c r="IR52" i="4"/>
  <c r="IQ52" i="4"/>
  <c r="IP52" i="4"/>
  <c r="IO52" i="4"/>
  <c r="IN52" i="4"/>
  <c r="IJ52" i="4"/>
  <c r="IH52" i="4" s="1"/>
  <c r="II52" i="4"/>
  <c r="IG52" i="4"/>
  <c r="IB52" i="4"/>
  <c r="IA52" i="4"/>
  <c r="HY52" i="4"/>
  <c r="HT52" i="4"/>
  <c r="HS52" i="4"/>
  <c r="HP52" i="4" s="1"/>
  <c r="HR52" i="4"/>
  <c r="HQ52" i="4"/>
  <c r="HL52" i="4"/>
  <c r="HK52" i="4"/>
  <c r="HJ52" i="4" s="1"/>
  <c r="HI52" i="4"/>
  <c r="HH52" i="4"/>
  <c r="IR51" i="4"/>
  <c r="IQ51" i="4"/>
  <c r="IP51" i="4" s="1"/>
  <c r="IO51" i="4"/>
  <c r="IJ51" i="4"/>
  <c r="II51" i="4"/>
  <c r="IG51" i="4"/>
  <c r="IB51" i="4"/>
  <c r="IA51" i="4"/>
  <c r="HX51" i="4" s="1"/>
  <c r="HZ51" i="4"/>
  <c r="HY51" i="4"/>
  <c r="HT51" i="4"/>
  <c r="HS51" i="4"/>
  <c r="HR51" i="4" s="1"/>
  <c r="HQ51" i="4"/>
  <c r="HP51" i="4"/>
  <c r="HL51" i="4"/>
  <c r="HK51" i="4"/>
  <c r="HJ51" i="4" s="1"/>
  <c r="HI51" i="4"/>
  <c r="IR50" i="4"/>
  <c r="IQ50" i="4"/>
  <c r="IO50" i="4"/>
  <c r="IJ50" i="4"/>
  <c r="II50" i="4"/>
  <c r="IF50" i="4" s="1"/>
  <c r="IH50" i="4"/>
  <c r="IG50" i="4"/>
  <c r="IB50" i="4"/>
  <c r="IA50" i="4"/>
  <c r="HZ50" i="4" s="1"/>
  <c r="HY50" i="4"/>
  <c r="HX50" i="4"/>
  <c r="HT50" i="4"/>
  <c r="HS50" i="4"/>
  <c r="HR50" i="4" s="1"/>
  <c r="HQ50" i="4"/>
  <c r="HL50" i="4"/>
  <c r="HK50" i="4"/>
  <c r="HI50" i="4"/>
  <c r="IR49" i="4"/>
  <c r="IQ49" i="4"/>
  <c r="IN49" i="4" s="1"/>
  <c r="IP49" i="4"/>
  <c r="IO49" i="4"/>
  <c r="IJ49" i="4"/>
  <c r="II49" i="4"/>
  <c r="IH49" i="4" s="1"/>
  <c r="IG49" i="4"/>
  <c r="IF49" i="4"/>
  <c r="ID49" i="4"/>
  <c r="ID50" i="4" s="1"/>
  <c r="ID51" i="4" s="1"/>
  <c r="ID52" i="4" s="1"/>
  <c r="IB49" i="4"/>
  <c r="IA49" i="4"/>
  <c r="HZ49" i="4" s="1"/>
  <c r="HY49" i="4"/>
  <c r="HT49" i="4"/>
  <c r="HS49" i="4"/>
  <c r="HQ49" i="4"/>
  <c r="HL49" i="4"/>
  <c r="HK49" i="4"/>
  <c r="HH49" i="4" s="1"/>
  <c r="HJ49" i="4"/>
  <c r="HI49" i="4"/>
  <c r="IR48" i="4"/>
  <c r="IQ48" i="4"/>
  <c r="IP48" i="4" s="1"/>
  <c r="IO48" i="4"/>
  <c r="IN48" i="4"/>
  <c r="IJ48" i="4"/>
  <c r="II48" i="4"/>
  <c r="IH48" i="4" s="1"/>
  <c r="IG48" i="4"/>
  <c r="IB48" i="4"/>
  <c r="IA48" i="4"/>
  <c r="HY48" i="4"/>
  <c r="HT48" i="4"/>
  <c r="HS48" i="4"/>
  <c r="HP48" i="4" s="1"/>
  <c r="HR48" i="4"/>
  <c r="HQ48" i="4"/>
  <c r="HL48" i="4"/>
  <c r="HK48" i="4"/>
  <c r="HJ48" i="4" s="1"/>
  <c r="HI48" i="4"/>
  <c r="HH48" i="4"/>
  <c r="IR47" i="4"/>
  <c r="IQ47" i="4"/>
  <c r="IP47" i="4" s="1"/>
  <c r="IO47" i="4"/>
  <c r="IJ47" i="4"/>
  <c r="II47" i="4"/>
  <c r="IG47" i="4"/>
  <c r="IB47" i="4"/>
  <c r="IA47" i="4"/>
  <c r="HX47" i="4" s="1"/>
  <c r="HZ47" i="4"/>
  <c r="HY47" i="4"/>
  <c r="HT47" i="4"/>
  <c r="HS47" i="4"/>
  <c r="HR47" i="4" s="1"/>
  <c r="HQ47" i="4"/>
  <c r="HP47" i="4"/>
  <c r="HN47" i="4"/>
  <c r="HN48" i="4" s="1"/>
  <c r="HN49" i="4" s="1"/>
  <c r="HN50" i="4" s="1"/>
  <c r="HN51" i="4" s="1"/>
  <c r="HN52" i="4" s="1"/>
  <c r="HL47" i="4"/>
  <c r="HK47" i="4"/>
  <c r="HJ47" i="4" s="1"/>
  <c r="HI47" i="4"/>
  <c r="IR46" i="4"/>
  <c r="IQ46" i="4"/>
  <c r="IO46" i="4"/>
  <c r="IJ46" i="4"/>
  <c r="II46" i="4"/>
  <c r="IF46" i="4" s="1"/>
  <c r="IH46" i="4"/>
  <c r="IG46" i="4"/>
  <c r="IB46" i="4"/>
  <c r="IA46" i="4"/>
  <c r="HZ46" i="4" s="1"/>
  <c r="HY46" i="4"/>
  <c r="HX46" i="4"/>
  <c r="HV46" i="4"/>
  <c r="HV47" i="4" s="1"/>
  <c r="HV48" i="4" s="1"/>
  <c r="HV49" i="4" s="1"/>
  <c r="HV50" i="4" s="1"/>
  <c r="HV51" i="4" s="1"/>
  <c r="HV52" i="4" s="1"/>
  <c r="HT46" i="4"/>
  <c r="HS46" i="4"/>
  <c r="HR46" i="4" s="1"/>
  <c r="HQ46" i="4"/>
  <c r="HN46" i="4"/>
  <c r="HL46" i="4"/>
  <c r="HK46" i="4"/>
  <c r="HI46" i="4"/>
  <c r="IR45" i="4"/>
  <c r="IQ45" i="4"/>
  <c r="IN45" i="4" s="1"/>
  <c r="IP45" i="4"/>
  <c r="IO45" i="4"/>
  <c r="IL45" i="4"/>
  <c r="IL46" i="4" s="1"/>
  <c r="IL47" i="4" s="1"/>
  <c r="IL48" i="4" s="1"/>
  <c r="IL49" i="4" s="1"/>
  <c r="IL50" i="4" s="1"/>
  <c r="IL51" i="4" s="1"/>
  <c r="IL52" i="4" s="1"/>
  <c r="IJ45" i="4"/>
  <c r="II45" i="4"/>
  <c r="IH45" i="4" s="1"/>
  <c r="IG45" i="4"/>
  <c r="IF45" i="4"/>
  <c r="ID45" i="4"/>
  <c r="ID46" i="4" s="1"/>
  <c r="ID47" i="4" s="1"/>
  <c r="ID48" i="4" s="1"/>
  <c r="IB45" i="4"/>
  <c r="IA45" i="4"/>
  <c r="HZ45" i="4" s="1"/>
  <c r="HY45" i="4"/>
  <c r="HV45" i="4"/>
  <c r="HT45" i="4"/>
  <c r="HS45" i="4"/>
  <c r="HQ45" i="4"/>
  <c r="HN45" i="4"/>
  <c r="HL45" i="4"/>
  <c r="HK45" i="4"/>
  <c r="HH45" i="4" s="1"/>
  <c r="HJ45" i="4"/>
  <c r="HI45" i="4"/>
  <c r="HF45" i="4"/>
  <c r="HF46" i="4" s="1"/>
  <c r="HF47" i="4" s="1"/>
  <c r="HF48" i="4" s="1"/>
  <c r="HF49" i="4" s="1"/>
  <c r="HF50" i="4" s="1"/>
  <c r="HF51" i="4" s="1"/>
  <c r="HF52" i="4" s="1"/>
  <c r="IR44" i="4"/>
  <c r="IQ44" i="4"/>
  <c r="IO44" i="4"/>
  <c r="IO53" i="4" s="1"/>
  <c r="GG52" i="4" s="1"/>
  <c r="IN44" i="4"/>
  <c r="IJ44" i="4"/>
  <c r="II44" i="4"/>
  <c r="IG44" i="4"/>
  <c r="IB44" i="4"/>
  <c r="IA44" i="4"/>
  <c r="IA53" i="4" s="1"/>
  <c r="GI50" i="4" s="1"/>
  <c r="HZ44" i="4"/>
  <c r="HY44" i="4"/>
  <c r="HY53" i="4" s="1"/>
  <c r="GG50" i="4" s="1"/>
  <c r="HT44" i="4"/>
  <c r="HR44" i="4" s="1"/>
  <c r="HS44" i="4"/>
  <c r="HS53" i="4" s="1"/>
  <c r="GI49" i="4" s="1"/>
  <c r="HQ44" i="4"/>
  <c r="HQ53" i="4" s="1"/>
  <c r="GG49" i="4" s="1"/>
  <c r="HP44" i="4"/>
  <c r="HL44" i="4"/>
  <c r="HK44" i="4"/>
  <c r="HK53" i="4" s="1"/>
  <c r="GI48" i="4" s="1"/>
  <c r="HI44" i="4"/>
  <c r="GG43" i="4"/>
  <c r="IR39" i="4"/>
  <c r="IQ39" i="4"/>
  <c r="IN39" i="4" s="1"/>
  <c r="IP39" i="4"/>
  <c r="IO39" i="4"/>
  <c r="IJ39" i="4"/>
  <c r="II39" i="4"/>
  <c r="IH39" i="4" s="1"/>
  <c r="IG39" i="4"/>
  <c r="IF39" i="4"/>
  <c r="IB39" i="4"/>
  <c r="IA39" i="4"/>
  <c r="HZ39" i="4" s="1"/>
  <c r="HY39" i="4"/>
  <c r="HT39" i="4"/>
  <c r="HS39" i="4"/>
  <c r="HQ39" i="4"/>
  <c r="HL39" i="4"/>
  <c r="HK39" i="4"/>
  <c r="HH39" i="4" s="1"/>
  <c r="HJ39" i="4"/>
  <c r="HI39" i="4"/>
  <c r="IR38" i="4"/>
  <c r="IQ38" i="4"/>
  <c r="IP38" i="4" s="1"/>
  <c r="IO38" i="4"/>
  <c r="IN38" i="4"/>
  <c r="IL38" i="4"/>
  <c r="IL39" i="4" s="1"/>
  <c r="IJ38" i="4"/>
  <c r="II38" i="4"/>
  <c r="IH38" i="4" s="1"/>
  <c r="IG38" i="4"/>
  <c r="IB38" i="4"/>
  <c r="IA38" i="4"/>
  <c r="HY38" i="4"/>
  <c r="HT38" i="4"/>
  <c r="HS38" i="4"/>
  <c r="HP38" i="4" s="1"/>
  <c r="HR38" i="4"/>
  <c r="HQ38" i="4"/>
  <c r="HL38" i="4"/>
  <c r="HK38" i="4"/>
  <c r="HJ38" i="4" s="1"/>
  <c r="HI38" i="4"/>
  <c r="HH38" i="4"/>
  <c r="HF38" i="4"/>
  <c r="HF39" i="4" s="1"/>
  <c r="IR37" i="4"/>
  <c r="IQ37" i="4"/>
  <c r="IP37" i="4" s="1"/>
  <c r="IO37" i="4"/>
  <c r="IJ37" i="4"/>
  <c r="II37" i="4"/>
  <c r="IG37" i="4"/>
  <c r="IB37" i="4"/>
  <c r="IA37" i="4"/>
  <c r="HX37" i="4" s="1"/>
  <c r="HZ37" i="4"/>
  <c r="HY37" i="4"/>
  <c r="HT37" i="4"/>
  <c r="HS37" i="4"/>
  <c r="HR37" i="4" s="1"/>
  <c r="HQ37" i="4"/>
  <c r="HP37" i="4"/>
  <c r="HN37" i="4"/>
  <c r="HN38" i="4" s="1"/>
  <c r="HN39" i="4" s="1"/>
  <c r="HL37" i="4"/>
  <c r="HK37" i="4"/>
  <c r="HJ37" i="4" s="1"/>
  <c r="HI37" i="4"/>
  <c r="IR36" i="4"/>
  <c r="IQ36" i="4"/>
  <c r="IO36" i="4"/>
  <c r="IJ36" i="4"/>
  <c r="II36" i="4"/>
  <c r="IF36" i="4" s="1"/>
  <c r="IH36" i="4"/>
  <c r="IG36" i="4"/>
  <c r="IB36" i="4"/>
  <c r="IA36" i="4"/>
  <c r="HZ36" i="4" s="1"/>
  <c r="HY36" i="4"/>
  <c r="HX36" i="4"/>
  <c r="HT36" i="4"/>
  <c r="HS36" i="4"/>
  <c r="HR36" i="4" s="1"/>
  <c r="HQ36" i="4"/>
  <c r="HL36" i="4"/>
  <c r="HK36" i="4"/>
  <c r="HI36" i="4"/>
  <c r="IR35" i="4"/>
  <c r="IQ35" i="4"/>
  <c r="IN35" i="4" s="1"/>
  <c r="IP35" i="4"/>
  <c r="IO35" i="4"/>
  <c r="IJ35" i="4"/>
  <c r="II35" i="4"/>
  <c r="IH35" i="4" s="1"/>
  <c r="IG35" i="4"/>
  <c r="IF35" i="4"/>
  <c r="IB35" i="4"/>
  <c r="IA35" i="4"/>
  <c r="HZ35" i="4" s="1"/>
  <c r="HY35" i="4"/>
  <c r="HT35" i="4"/>
  <c r="HS35" i="4"/>
  <c r="HQ35" i="4"/>
  <c r="HL35" i="4"/>
  <c r="HK35" i="4"/>
  <c r="HH35" i="4" s="1"/>
  <c r="HJ35" i="4"/>
  <c r="HI35" i="4"/>
  <c r="IR34" i="4"/>
  <c r="IQ34" i="4"/>
  <c r="IP34" i="4" s="1"/>
  <c r="IO34" i="4"/>
  <c r="IN34" i="4"/>
  <c r="IL34" i="4"/>
  <c r="IL35" i="4" s="1"/>
  <c r="IL36" i="4" s="1"/>
  <c r="IL37" i="4" s="1"/>
  <c r="IJ34" i="4"/>
  <c r="II34" i="4"/>
  <c r="IH34" i="4" s="1"/>
  <c r="IG34" i="4"/>
  <c r="IB34" i="4"/>
  <c r="IA34" i="4"/>
  <c r="HY34" i="4"/>
  <c r="HT34" i="4"/>
  <c r="HS34" i="4"/>
  <c r="HP34" i="4" s="1"/>
  <c r="HR34" i="4"/>
  <c r="HQ34" i="4"/>
  <c r="HL34" i="4"/>
  <c r="HK34" i="4"/>
  <c r="HJ34" i="4" s="1"/>
  <c r="HI34" i="4"/>
  <c r="HH34" i="4"/>
  <c r="HF34" i="4"/>
  <c r="HF35" i="4" s="1"/>
  <c r="HF36" i="4" s="1"/>
  <c r="HF37" i="4" s="1"/>
  <c r="IR33" i="4"/>
  <c r="IQ33" i="4"/>
  <c r="IP33" i="4" s="1"/>
  <c r="IO33" i="4"/>
  <c r="IL33" i="4"/>
  <c r="IJ33" i="4"/>
  <c r="II33" i="4"/>
  <c r="IG33" i="4"/>
  <c r="IB33" i="4"/>
  <c r="IA33" i="4"/>
  <c r="HX33" i="4" s="1"/>
  <c r="HZ33" i="4"/>
  <c r="HY33" i="4"/>
  <c r="HT33" i="4"/>
  <c r="HS33" i="4"/>
  <c r="HR33" i="4" s="1"/>
  <c r="HQ33" i="4"/>
  <c r="HP33" i="4"/>
  <c r="HN33" i="4"/>
  <c r="HN34" i="4" s="1"/>
  <c r="HN35" i="4" s="1"/>
  <c r="HN36" i="4" s="1"/>
  <c r="HL33" i="4"/>
  <c r="HK33" i="4"/>
  <c r="HJ33" i="4" s="1"/>
  <c r="HI33" i="4"/>
  <c r="HF33" i="4"/>
  <c r="IR32" i="4"/>
  <c r="IQ32" i="4"/>
  <c r="IO32" i="4"/>
  <c r="IL32" i="4"/>
  <c r="IJ32" i="4"/>
  <c r="II32" i="4"/>
  <c r="IF32" i="4" s="1"/>
  <c r="IH32" i="4"/>
  <c r="IG32" i="4"/>
  <c r="ID32" i="4"/>
  <c r="ID33" i="4" s="1"/>
  <c r="ID34" i="4" s="1"/>
  <c r="ID35" i="4" s="1"/>
  <c r="ID36" i="4" s="1"/>
  <c r="ID37" i="4" s="1"/>
  <c r="ID38" i="4" s="1"/>
  <c r="ID39" i="4" s="1"/>
  <c r="IB32" i="4"/>
  <c r="IA32" i="4"/>
  <c r="HZ32" i="4" s="1"/>
  <c r="HY32" i="4"/>
  <c r="HX32" i="4"/>
  <c r="HV32" i="4"/>
  <c r="HV33" i="4" s="1"/>
  <c r="HV34" i="4" s="1"/>
  <c r="HV35" i="4" s="1"/>
  <c r="HV36" i="4" s="1"/>
  <c r="HV37" i="4" s="1"/>
  <c r="HV38" i="4" s="1"/>
  <c r="HV39" i="4" s="1"/>
  <c r="HT32" i="4"/>
  <c r="HS32" i="4"/>
  <c r="HR32" i="4" s="1"/>
  <c r="HQ32" i="4"/>
  <c r="HN32" i="4"/>
  <c r="HL32" i="4"/>
  <c r="HL40" i="4" s="1"/>
  <c r="GJ43" i="4" s="1"/>
  <c r="HK32" i="4"/>
  <c r="HI32" i="4"/>
  <c r="HF32" i="4"/>
  <c r="IR31" i="4"/>
  <c r="IQ31" i="4"/>
  <c r="IP31" i="4"/>
  <c r="IO31" i="4"/>
  <c r="IO40" i="4" s="1"/>
  <c r="GG47" i="4" s="1"/>
  <c r="IJ31" i="4"/>
  <c r="IH31" i="4" s="1"/>
  <c r="II31" i="4"/>
  <c r="II40" i="4" s="1"/>
  <c r="GI46" i="4" s="1"/>
  <c r="IG31" i="4"/>
  <c r="IG40" i="4" s="1"/>
  <c r="GG46" i="4" s="1"/>
  <c r="IF31" i="4"/>
  <c r="IB31" i="4"/>
  <c r="IB40" i="4" s="1"/>
  <c r="GJ45" i="4" s="1"/>
  <c r="IA31" i="4"/>
  <c r="HY31" i="4"/>
  <c r="HY40" i="4" s="1"/>
  <c r="GG45" i="4" s="1"/>
  <c r="HT31" i="4"/>
  <c r="HT40" i="4" s="1"/>
  <c r="GJ44" i="4" s="1"/>
  <c r="HS31" i="4"/>
  <c r="HS40" i="4" s="1"/>
  <c r="GI44" i="4" s="1"/>
  <c r="HR31" i="4"/>
  <c r="HQ31" i="4"/>
  <c r="HP31" i="4"/>
  <c r="HL31" i="4"/>
  <c r="HK31" i="4"/>
  <c r="HJ31" i="4" s="1"/>
  <c r="HI31" i="4"/>
  <c r="HI40" i="4" s="1"/>
  <c r="IR25" i="4"/>
  <c r="IQ25" i="4"/>
  <c r="IO25" i="4"/>
  <c r="IJ25" i="4"/>
  <c r="II25" i="4"/>
  <c r="IH25" i="4"/>
  <c r="IG25" i="4"/>
  <c r="IF25" i="4"/>
  <c r="IB25" i="4"/>
  <c r="IA25" i="4"/>
  <c r="HZ25" i="4" s="1"/>
  <c r="HY25" i="4"/>
  <c r="HT25" i="4"/>
  <c r="HS25" i="4"/>
  <c r="HP25" i="4" s="1"/>
  <c r="HQ25" i="4"/>
  <c r="HL25" i="4"/>
  <c r="HK25" i="4"/>
  <c r="HJ25" i="4" s="1"/>
  <c r="HI25" i="4"/>
  <c r="HH25" i="4"/>
  <c r="IR24" i="4"/>
  <c r="IQ24" i="4"/>
  <c r="IP24" i="4" s="1"/>
  <c r="IO24" i="4"/>
  <c r="IJ24" i="4"/>
  <c r="II24" i="4"/>
  <c r="IF24" i="4" s="1"/>
  <c r="IH24" i="4"/>
  <c r="IG24" i="4"/>
  <c r="IB24" i="4"/>
  <c r="HZ24" i="4" s="1"/>
  <c r="IA24" i="4"/>
  <c r="HY24" i="4"/>
  <c r="HX24" i="4"/>
  <c r="HT24" i="4"/>
  <c r="HS24" i="4"/>
  <c r="HQ24" i="4"/>
  <c r="HL24" i="4"/>
  <c r="HK24" i="4"/>
  <c r="HJ24" i="4"/>
  <c r="HI24" i="4"/>
  <c r="HH24" i="4"/>
  <c r="IR23" i="4"/>
  <c r="IQ23" i="4"/>
  <c r="IN23" i="4" s="1"/>
  <c r="IP23" i="4"/>
  <c r="IO23" i="4"/>
  <c r="IJ23" i="4"/>
  <c r="IH23" i="4" s="1"/>
  <c r="II23" i="4"/>
  <c r="IG23" i="4"/>
  <c r="IF23" i="4"/>
  <c r="IB23" i="4"/>
  <c r="IA23" i="4"/>
  <c r="HY23" i="4"/>
  <c r="HT23" i="4"/>
  <c r="HS23" i="4"/>
  <c r="HR23" i="4"/>
  <c r="HQ23" i="4"/>
  <c r="HP23" i="4"/>
  <c r="HL23" i="4"/>
  <c r="HK23" i="4"/>
  <c r="HJ23" i="4" s="1"/>
  <c r="HI23" i="4"/>
  <c r="IR22" i="4"/>
  <c r="IQ22" i="4"/>
  <c r="IO22" i="4"/>
  <c r="IJ22" i="4"/>
  <c r="II22" i="4"/>
  <c r="IF22" i="4" s="1"/>
  <c r="IG22" i="4"/>
  <c r="IB22" i="4"/>
  <c r="HZ22" i="4" s="1"/>
  <c r="IA22" i="4"/>
  <c r="HY22" i="4"/>
  <c r="HX22" i="4"/>
  <c r="HT22" i="4"/>
  <c r="HS22" i="4"/>
  <c r="HQ22" i="4"/>
  <c r="HL22" i="4"/>
  <c r="HK22" i="4"/>
  <c r="HJ22" i="4"/>
  <c r="HI22" i="4"/>
  <c r="HH22" i="4"/>
  <c r="IR21" i="4"/>
  <c r="IQ21" i="4"/>
  <c r="IP21" i="4" s="1"/>
  <c r="IO21" i="4"/>
  <c r="IN21" i="4"/>
  <c r="IJ21" i="4"/>
  <c r="II21" i="4"/>
  <c r="IG21" i="4"/>
  <c r="IB21" i="4"/>
  <c r="IA21" i="4"/>
  <c r="HZ21" i="4" s="1"/>
  <c r="HY21" i="4"/>
  <c r="HT21" i="4"/>
  <c r="HS21" i="4"/>
  <c r="HR21" i="4" s="1"/>
  <c r="HQ21" i="4"/>
  <c r="HP21" i="4"/>
  <c r="HL21" i="4"/>
  <c r="HJ21" i="4" s="1"/>
  <c r="HK21" i="4"/>
  <c r="HI21" i="4"/>
  <c r="IR20" i="4"/>
  <c r="IQ20" i="4"/>
  <c r="IN20" i="4" s="1"/>
  <c r="IP20" i="4"/>
  <c r="IO20" i="4"/>
  <c r="IJ20" i="4"/>
  <c r="II20" i="4"/>
  <c r="IH20" i="4"/>
  <c r="IG20" i="4"/>
  <c r="IF20" i="4"/>
  <c r="IB20" i="4"/>
  <c r="IA20" i="4"/>
  <c r="HZ20" i="4" s="1"/>
  <c r="HY20" i="4"/>
  <c r="HT20" i="4"/>
  <c r="HS20" i="4"/>
  <c r="HP20" i="4" s="1"/>
  <c r="HQ20" i="4"/>
  <c r="HL20" i="4"/>
  <c r="HK20" i="4"/>
  <c r="HJ20" i="4" s="1"/>
  <c r="HI20" i="4"/>
  <c r="HH20" i="4"/>
  <c r="IR19" i="4"/>
  <c r="IQ19" i="4"/>
  <c r="IP19" i="4" s="1"/>
  <c r="IO19" i="4"/>
  <c r="IN19" i="4"/>
  <c r="IJ19" i="4"/>
  <c r="II19" i="4"/>
  <c r="IH19" i="4" s="1"/>
  <c r="IG19" i="4"/>
  <c r="IB19" i="4"/>
  <c r="IA19" i="4"/>
  <c r="HZ19" i="4" s="1"/>
  <c r="HY19" i="4"/>
  <c r="HX19" i="4"/>
  <c r="HT19" i="4"/>
  <c r="HS19" i="4"/>
  <c r="HR19" i="4"/>
  <c r="HQ19" i="4"/>
  <c r="HP19" i="4"/>
  <c r="HL19" i="4"/>
  <c r="HK19" i="4"/>
  <c r="HH19" i="4" s="1"/>
  <c r="HJ19" i="4"/>
  <c r="HI19" i="4"/>
  <c r="IR18" i="4"/>
  <c r="IQ18" i="4"/>
  <c r="IN18" i="4" s="1"/>
  <c r="IP18" i="4"/>
  <c r="IO18" i="4"/>
  <c r="IJ18" i="4"/>
  <c r="II18" i="4"/>
  <c r="IH18" i="4"/>
  <c r="IG18" i="4"/>
  <c r="IF18" i="4"/>
  <c r="IB18" i="4"/>
  <c r="IB26" i="4" s="1"/>
  <c r="GJ37" i="4" s="1"/>
  <c r="IA18" i="4"/>
  <c r="HZ18" i="4" s="1"/>
  <c r="HY18" i="4"/>
  <c r="HT18" i="4"/>
  <c r="HS18" i="4"/>
  <c r="HP18" i="4" s="1"/>
  <c r="HQ18" i="4"/>
  <c r="HL18" i="4"/>
  <c r="HK18" i="4"/>
  <c r="HJ18" i="4" s="1"/>
  <c r="HI18" i="4"/>
  <c r="HH18" i="4"/>
  <c r="IR17" i="4"/>
  <c r="IQ17" i="4"/>
  <c r="IQ26" i="4" s="1"/>
  <c r="GI39" i="4" s="1"/>
  <c r="IO17" i="4"/>
  <c r="IO26" i="4" s="1"/>
  <c r="GG39" i="4" s="1"/>
  <c r="GG26" i="4" s="1"/>
  <c r="IN17" i="4"/>
  <c r="IJ17" i="4"/>
  <c r="IJ26" i="4" s="1"/>
  <c r="GJ38" i="4" s="1"/>
  <c r="II17" i="4"/>
  <c r="II26" i="4" s="1"/>
  <c r="GI38" i="4" s="1"/>
  <c r="IG17" i="4"/>
  <c r="IB17" i="4"/>
  <c r="IA17" i="4"/>
  <c r="HZ17" i="4" s="1"/>
  <c r="HY17" i="4"/>
  <c r="HY26" i="4" s="1"/>
  <c r="GG37" i="4" s="1"/>
  <c r="HX17" i="4"/>
  <c r="HT17" i="4"/>
  <c r="HS17" i="4"/>
  <c r="HR17" i="4"/>
  <c r="HQ17" i="4"/>
  <c r="HQ26" i="4" s="1"/>
  <c r="GG36" i="4" s="1"/>
  <c r="GG23" i="4" s="1"/>
  <c r="HP17" i="4"/>
  <c r="HL17" i="4"/>
  <c r="HK17" i="4"/>
  <c r="HK26" i="4" s="1"/>
  <c r="GI35" i="4" s="1"/>
  <c r="HJ17" i="4"/>
  <c r="HI17" i="4"/>
  <c r="GK13" i="4"/>
  <c r="GE13" i="4"/>
  <c r="GD13" i="4"/>
  <c r="IR12" i="4"/>
  <c r="IQ12" i="4"/>
  <c r="IN12" i="4" s="1"/>
  <c r="IP12" i="4"/>
  <c r="IO12" i="4"/>
  <c r="IJ12" i="4"/>
  <c r="II12" i="4"/>
  <c r="IH12" i="4"/>
  <c r="IG12" i="4"/>
  <c r="IF12" i="4"/>
  <c r="IB12" i="4"/>
  <c r="IA12" i="4"/>
  <c r="HZ12" i="4" s="1"/>
  <c r="HY12" i="4"/>
  <c r="HT12" i="4"/>
  <c r="HS12" i="4"/>
  <c r="HP12" i="4" s="1"/>
  <c r="HQ12" i="4"/>
  <c r="HL12" i="4"/>
  <c r="HK12" i="4"/>
  <c r="HJ12" i="4" s="1"/>
  <c r="HI12" i="4"/>
  <c r="HH12" i="4"/>
  <c r="GK12" i="4"/>
  <c r="GE12" i="4"/>
  <c r="GD12" i="4"/>
  <c r="IR11" i="4"/>
  <c r="IQ11" i="4"/>
  <c r="IN11" i="4" s="1"/>
  <c r="IO11" i="4"/>
  <c r="IJ11" i="4"/>
  <c r="II11" i="4"/>
  <c r="IH11" i="4" s="1"/>
  <c r="IG11" i="4"/>
  <c r="IF11" i="4"/>
  <c r="IB11" i="4"/>
  <c r="IA11" i="4"/>
  <c r="HZ11" i="4" s="1"/>
  <c r="HY11" i="4"/>
  <c r="HT11" i="4"/>
  <c r="HS11" i="4"/>
  <c r="HR11" i="4" s="1"/>
  <c r="HQ11" i="4"/>
  <c r="HP11" i="4"/>
  <c r="HL11" i="4"/>
  <c r="HK11" i="4"/>
  <c r="HJ11" i="4"/>
  <c r="HI11" i="4"/>
  <c r="HH11" i="4"/>
  <c r="GK11" i="4"/>
  <c r="GE11" i="4"/>
  <c r="GD11" i="4"/>
  <c r="IR10" i="4"/>
  <c r="IQ10" i="4"/>
  <c r="IP10" i="4" s="1"/>
  <c r="IO10" i="4"/>
  <c r="IN10" i="4"/>
  <c r="IJ10" i="4"/>
  <c r="II10" i="4"/>
  <c r="IH10" i="4"/>
  <c r="IG10" i="4"/>
  <c r="IF10" i="4"/>
  <c r="IB10" i="4"/>
  <c r="IA10" i="4"/>
  <c r="HX10" i="4" s="1"/>
  <c r="HZ10" i="4"/>
  <c r="HY10" i="4"/>
  <c r="HT10" i="4"/>
  <c r="HS10" i="4"/>
  <c r="HR10" i="4"/>
  <c r="HQ10" i="4"/>
  <c r="HP10" i="4"/>
  <c r="HL10" i="4"/>
  <c r="HK10" i="4"/>
  <c r="HJ10" i="4" s="1"/>
  <c r="HI10" i="4"/>
  <c r="GK10" i="4"/>
  <c r="GE10" i="4"/>
  <c r="GD10" i="4"/>
  <c r="IR9" i="4"/>
  <c r="IQ9" i="4"/>
  <c r="IP9" i="4"/>
  <c r="IO9" i="4"/>
  <c r="IN9" i="4"/>
  <c r="IJ9" i="4"/>
  <c r="II9" i="4"/>
  <c r="IH9" i="4" s="1"/>
  <c r="IG9" i="4"/>
  <c r="IB9" i="4"/>
  <c r="IA9" i="4"/>
  <c r="HX9" i="4" s="1"/>
  <c r="HY9" i="4"/>
  <c r="HT9" i="4"/>
  <c r="HS9" i="4"/>
  <c r="HR9" i="4" s="1"/>
  <c r="HQ9" i="4"/>
  <c r="HP9" i="4"/>
  <c r="HL9" i="4"/>
  <c r="HK9" i="4"/>
  <c r="HJ9" i="4" s="1"/>
  <c r="HI9" i="4"/>
  <c r="GK9" i="4"/>
  <c r="GE9" i="4"/>
  <c r="GD9" i="4"/>
  <c r="IR8" i="4"/>
  <c r="IQ8" i="4"/>
  <c r="IP8" i="4" s="1"/>
  <c r="IO8" i="4"/>
  <c r="IN8" i="4"/>
  <c r="IJ8" i="4"/>
  <c r="II8" i="4"/>
  <c r="IH8" i="4" s="1"/>
  <c r="IG8" i="4"/>
  <c r="IB8" i="4"/>
  <c r="IA8" i="4"/>
  <c r="HZ8" i="4" s="1"/>
  <c r="HY8" i="4"/>
  <c r="HX8" i="4"/>
  <c r="HT8" i="4"/>
  <c r="HS8" i="4"/>
  <c r="HR8" i="4"/>
  <c r="HQ8" i="4"/>
  <c r="HP8" i="4"/>
  <c r="HL8" i="4"/>
  <c r="HK8" i="4"/>
  <c r="HH8" i="4" s="1"/>
  <c r="HJ8" i="4"/>
  <c r="HI8" i="4"/>
  <c r="GK8" i="4"/>
  <c r="GE8" i="4"/>
  <c r="GD8" i="4"/>
  <c r="IR7" i="4"/>
  <c r="IQ7" i="4"/>
  <c r="IP7" i="4"/>
  <c r="IO7" i="4"/>
  <c r="IN7" i="4"/>
  <c r="IJ7" i="4"/>
  <c r="II7" i="4"/>
  <c r="IF7" i="4" s="1"/>
  <c r="IH7" i="4"/>
  <c r="IG7" i="4"/>
  <c r="IB7" i="4"/>
  <c r="IA7" i="4"/>
  <c r="HZ7" i="4"/>
  <c r="HY7" i="4"/>
  <c r="HX7" i="4"/>
  <c r="HT7" i="4"/>
  <c r="HS7" i="4"/>
  <c r="HR7" i="4" s="1"/>
  <c r="HQ7" i="4"/>
  <c r="HL7" i="4"/>
  <c r="HK7" i="4"/>
  <c r="HH7" i="4" s="1"/>
  <c r="HI7" i="4"/>
  <c r="GK7" i="4"/>
  <c r="GE7" i="4"/>
  <c r="GD7" i="4"/>
  <c r="IR6" i="4"/>
  <c r="IQ6" i="4"/>
  <c r="IP6" i="4" s="1"/>
  <c r="IO6" i="4"/>
  <c r="IJ6" i="4"/>
  <c r="II6" i="4"/>
  <c r="IF6" i="4" s="1"/>
  <c r="IG6" i="4"/>
  <c r="IB6" i="4"/>
  <c r="IA6" i="4"/>
  <c r="HZ6" i="4" s="1"/>
  <c r="HY6" i="4"/>
  <c r="HX6" i="4"/>
  <c r="HT6" i="4"/>
  <c r="HS6" i="4"/>
  <c r="HR6" i="4" s="1"/>
  <c r="HQ6" i="4"/>
  <c r="HL6" i="4"/>
  <c r="HK6" i="4"/>
  <c r="HJ6" i="4" s="1"/>
  <c r="HI6" i="4"/>
  <c r="HH6" i="4"/>
  <c r="GK6" i="4"/>
  <c r="GE6" i="4"/>
  <c r="GD6" i="4"/>
  <c r="IR5" i="4"/>
  <c r="IQ5" i="4"/>
  <c r="IP5" i="4" s="1"/>
  <c r="IO5" i="4"/>
  <c r="IJ5" i="4"/>
  <c r="II5" i="4"/>
  <c r="II13" i="4" s="1"/>
  <c r="GI33" i="4" s="1"/>
  <c r="IG5" i="4"/>
  <c r="IF5" i="4"/>
  <c r="IB5" i="4"/>
  <c r="IA5" i="4"/>
  <c r="HZ5" i="4"/>
  <c r="HY5" i="4"/>
  <c r="HX5" i="4"/>
  <c r="HT5" i="4"/>
  <c r="HS5" i="4"/>
  <c r="HP5" i="4" s="1"/>
  <c r="HR5" i="4"/>
  <c r="HQ5" i="4"/>
  <c r="HL5" i="4"/>
  <c r="HK5" i="4"/>
  <c r="HJ5" i="4"/>
  <c r="HI5" i="4"/>
  <c r="HH5" i="4"/>
  <c r="GK5" i="4"/>
  <c r="GE5" i="4"/>
  <c r="GD5" i="4"/>
  <c r="IR4" i="4"/>
  <c r="IR13" i="4" s="1"/>
  <c r="GJ34" i="4" s="1"/>
  <c r="IQ4" i="4"/>
  <c r="IN4" i="4" s="1"/>
  <c r="IP4" i="4"/>
  <c r="IO4" i="4"/>
  <c r="IO13" i="4" s="1"/>
  <c r="GG34" i="4" s="1"/>
  <c r="GG21" i="4" s="1"/>
  <c r="IJ4" i="4"/>
  <c r="IJ13" i="4" s="1"/>
  <c r="GJ33" i="4" s="1"/>
  <c r="II4" i="4"/>
  <c r="IH4" i="4"/>
  <c r="IG4" i="4"/>
  <c r="IG13" i="4" s="1"/>
  <c r="GG33" i="4" s="1"/>
  <c r="GG20" i="4" s="1"/>
  <c r="IF4" i="4"/>
  <c r="IB4" i="4"/>
  <c r="IB13" i="4" s="1"/>
  <c r="GJ32" i="4" s="1"/>
  <c r="GJ19" i="4" s="1"/>
  <c r="IA4" i="4"/>
  <c r="IA13" i="4" s="1"/>
  <c r="GI32" i="4" s="1"/>
  <c r="HY4" i="4"/>
  <c r="HY13" i="4" s="1"/>
  <c r="GG32" i="4" s="1"/>
  <c r="GG19" i="4" s="1"/>
  <c r="HT4" i="4"/>
  <c r="HT13" i="4" s="1"/>
  <c r="GJ31" i="4" s="1"/>
  <c r="GJ18" i="4" s="1"/>
  <c r="HS4" i="4"/>
  <c r="HP4" i="4" s="1"/>
  <c r="HQ4" i="4"/>
  <c r="HQ13" i="4" s="1"/>
  <c r="GG31" i="4" s="1"/>
  <c r="HL4" i="4"/>
  <c r="HL13" i="4" s="1"/>
  <c r="GJ30" i="4" s="1"/>
  <c r="GJ17" i="4" s="1"/>
  <c r="HK4" i="4"/>
  <c r="HK13" i="4" s="1"/>
  <c r="GI30" i="4" s="1"/>
  <c r="HI4" i="4"/>
  <c r="HI13" i="4" s="1"/>
  <c r="GG30" i="4" s="1"/>
  <c r="GG17" i="4" s="1"/>
  <c r="HH4" i="4"/>
  <c r="GK4" i="4"/>
  <c r="GE4" i="4"/>
  <c r="GD4" i="4"/>
  <c r="FK53" i="4"/>
  <c r="EU53" i="4"/>
  <c r="DC50" i="4" s="1"/>
  <c r="FK52" i="4"/>
  <c r="FJ52" i="4"/>
  <c r="FI52" i="4" s="1"/>
  <c r="FH52" i="4"/>
  <c r="FC52" i="4"/>
  <c r="FB52" i="4"/>
  <c r="FA52" i="4" s="1"/>
  <c r="EZ52" i="4"/>
  <c r="EU52" i="4"/>
  <c r="ET52" i="4"/>
  <c r="ER52" i="4"/>
  <c r="EM52" i="4"/>
  <c r="EL52" i="4"/>
  <c r="EK52" i="4" s="1"/>
  <c r="EJ52" i="4"/>
  <c r="EE52" i="4"/>
  <c r="ED52" i="4"/>
  <c r="EC52" i="4" s="1"/>
  <c r="EB52" i="4"/>
  <c r="DC52" i="4"/>
  <c r="FK51" i="4"/>
  <c r="FJ51" i="4"/>
  <c r="FI51" i="4" s="1"/>
  <c r="FH51" i="4"/>
  <c r="FC51" i="4"/>
  <c r="FB51" i="4"/>
  <c r="EZ51" i="4"/>
  <c r="EU51" i="4"/>
  <c r="ET51" i="4"/>
  <c r="ES51" i="4" s="1"/>
  <c r="ER51" i="4"/>
  <c r="EM51" i="4"/>
  <c r="EL51" i="4"/>
  <c r="EK51" i="4" s="1"/>
  <c r="EJ51" i="4"/>
  <c r="EE51" i="4"/>
  <c r="ED51" i="4"/>
  <c r="EC51" i="4" s="1"/>
  <c r="EB51" i="4"/>
  <c r="FK50" i="4"/>
  <c r="FJ50" i="4"/>
  <c r="FH50" i="4"/>
  <c r="FC50" i="4"/>
  <c r="FB50" i="4"/>
  <c r="FA50" i="4" s="1"/>
  <c r="EZ50" i="4"/>
  <c r="EU50" i="4"/>
  <c r="ET50" i="4"/>
  <c r="ES50" i="4" s="1"/>
  <c r="ER50" i="4"/>
  <c r="EM50" i="4"/>
  <c r="EL50" i="4"/>
  <c r="EK50" i="4" s="1"/>
  <c r="EJ50" i="4"/>
  <c r="EE50" i="4"/>
  <c r="ED50" i="4"/>
  <c r="EB50" i="4"/>
  <c r="FK49" i="4"/>
  <c r="FJ49" i="4"/>
  <c r="FI49" i="4" s="1"/>
  <c r="FH49" i="4"/>
  <c r="FC49" i="4"/>
  <c r="FB49" i="4"/>
  <c r="FA49" i="4" s="1"/>
  <c r="EZ49" i="4"/>
  <c r="EU49" i="4"/>
  <c r="ET49" i="4"/>
  <c r="ES49" i="4" s="1"/>
  <c r="ER49" i="4"/>
  <c r="EM49" i="4"/>
  <c r="EL49" i="4"/>
  <c r="EJ49" i="4"/>
  <c r="EE49" i="4"/>
  <c r="ED49" i="4"/>
  <c r="EC49" i="4" s="1"/>
  <c r="EB49" i="4"/>
  <c r="FK48" i="4"/>
  <c r="FJ48" i="4"/>
  <c r="FI48" i="4" s="1"/>
  <c r="FH48" i="4"/>
  <c r="FC48" i="4"/>
  <c r="FB48" i="4"/>
  <c r="FA48" i="4" s="1"/>
  <c r="EZ48" i="4"/>
  <c r="EU48" i="4"/>
  <c r="ET48" i="4"/>
  <c r="ER48" i="4"/>
  <c r="EM48" i="4"/>
  <c r="EL48" i="4"/>
  <c r="EK48" i="4" s="1"/>
  <c r="EJ48" i="4"/>
  <c r="EE48" i="4"/>
  <c r="ED48" i="4"/>
  <c r="EC48" i="4" s="1"/>
  <c r="EB48" i="4"/>
  <c r="FK47" i="4"/>
  <c r="FJ47" i="4"/>
  <c r="FI47" i="4" s="1"/>
  <c r="FH47" i="4"/>
  <c r="FC47" i="4"/>
  <c r="FB47" i="4"/>
  <c r="EZ47" i="4"/>
  <c r="EU47" i="4"/>
  <c r="ET47" i="4"/>
  <c r="ES47" i="4" s="1"/>
  <c r="ER47" i="4"/>
  <c r="EM47" i="4"/>
  <c r="EL47" i="4"/>
  <c r="EK47" i="4" s="1"/>
  <c r="EJ47" i="4"/>
  <c r="EE47" i="4"/>
  <c r="ED47" i="4"/>
  <c r="EC47" i="4" s="1"/>
  <c r="EB47" i="4"/>
  <c r="DC47" i="4"/>
  <c r="FK46" i="4"/>
  <c r="FJ46" i="4"/>
  <c r="FH46" i="4"/>
  <c r="FC46" i="4"/>
  <c r="FB46" i="4"/>
  <c r="FA46" i="4" s="1"/>
  <c r="EZ46" i="4"/>
  <c r="EU46" i="4"/>
  <c r="ET46" i="4"/>
  <c r="ES46" i="4" s="1"/>
  <c r="ER46" i="4"/>
  <c r="EO46" i="4"/>
  <c r="EO47" i="4" s="1"/>
  <c r="EO48" i="4" s="1"/>
  <c r="EO49" i="4" s="1"/>
  <c r="EO50" i="4" s="1"/>
  <c r="EO51" i="4" s="1"/>
  <c r="EO52" i="4" s="1"/>
  <c r="EM46" i="4"/>
  <c r="EL46" i="4"/>
  <c r="EK46" i="4" s="1"/>
  <c r="EJ46" i="4"/>
  <c r="EE46" i="4"/>
  <c r="ED46" i="4"/>
  <c r="EB46" i="4"/>
  <c r="FK45" i="4"/>
  <c r="FJ45" i="4"/>
  <c r="FI45" i="4" s="1"/>
  <c r="FH45" i="4"/>
  <c r="FE45" i="4"/>
  <c r="FE46" i="4" s="1"/>
  <c r="FE47" i="4" s="1"/>
  <c r="FE48" i="4" s="1"/>
  <c r="FE49" i="4" s="1"/>
  <c r="FE50" i="4" s="1"/>
  <c r="FE51" i="4" s="1"/>
  <c r="FE52" i="4" s="1"/>
  <c r="FC45" i="4"/>
  <c r="FB45" i="4"/>
  <c r="FA45" i="4" s="1"/>
  <c r="EZ45" i="4"/>
  <c r="EW45" i="4"/>
  <c r="EW46" i="4" s="1"/>
  <c r="EW47" i="4" s="1"/>
  <c r="EW48" i="4" s="1"/>
  <c r="EW49" i="4" s="1"/>
  <c r="EW50" i="4" s="1"/>
  <c r="EW51" i="4" s="1"/>
  <c r="EW52" i="4" s="1"/>
  <c r="EU45" i="4"/>
  <c r="ET45" i="4"/>
  <c r="ES45" i="4" s="1"/>
  <c r="ER45" i="4"/>
  <c r="EO45" i="4"/>
  <c r="EM45" i="4"/>
  <c r="EL45" i="4"/>
  <c r="EJ45" i="4"/>
  <c r="EG45" i="4"/>
  <c r="EG46" i="4" s="1"/>
  <c r="EG47" i="4" s="1"/>
  <c r="EG48" i="4" s="1"/>
  <c r="EG49" i="4" s="1"/>
  <c r="EG50" i="4" s="1"/>
  <c r="EG51" i="4" s="1"/>
  <c r="EG52" i="4" s="1"/>
  <c r="EE45" i="4"/>
  <c r="ED45" i="4"/>
  <c r="EC45" i="4" s="1"/>
  <c r="EB45" i="4"/>
  <c r="DY45" i="4"/>
  <c r="DY46" i="4" s="1"/>
  <c r="DY47" i="4" s="1"/>
  <c r="DY48" i="4" s="1"/>
  <c r="DY49" i="4" s="1"/>
  <c r="DY50" i="4" s="1"/>
  <c r="DY51" i="4" s="1"/>
  <c r="DY52" i="4" s="1"/>
  <c r="FK44" i="4"/>
  <c r="FJ44" i="4"/>
  <c r="FH44" i="4"/>
  <c r="FH53" i="4" s="1"/>
  <c r="CZ52" i="4" s="1"/>
  <c r="FC44" i="4"/>
  <c r="FB44" i="4"/>
  <c r="EZ44" i="4"/>
  <c r="EU44" i="4"/>
  <c r="ET44" i="4"/>
  <c r="ET53" i="4" s="1"/>
  <c r="DB50" i="4" s="1"/>
  <c r="DD50" i="4" s="1"/>
  <c r="ER44" i="4"/>
  <c r="ER53" i="4" s="1"/>
  <c r="CZ50" i="4" s="1"/>
  <c r="EM44" i="4"/>
  <c r="EI44" i="4" s="1"/>
  <c r="EL44" i="4"/>
  <c r="EL53" i="4" s="1"/>
  <c r="DB49" i="4" s="1"/>
  <c r="EK44" i="4"/>
  <c r="EJ44" i="4"/>
  <c r="EE44" i="4"/>
  <c r="EE53" i="4" s="1"/>
  <c r="DC48" i="4" s="1"/>
  <c r="ED44" i="4"/>
  <c r="EB44" i="4"/>
  <c r="EB53" i="4" s="1"/>
  <c r="CZ48" i="4" s="1"/>
  <c r="FK40" i="4"/>
  <c r="EE40" i="4"/>
  <c r="DC43" i="4" s="1"/>
  <c r="FK39" i="4"/>
  <c r="FJ39" i="4"/>
  <c r="FI39" i="4" s="1"/>
  <c r="FH39" i="4"/>
  <c r="FC39" i="4"/>
  <c r="FB39" i="4"/>
  <c r="FA39" i="4" s="1"/>
  <c r="EZ39" i="4"/>
  <c r="EU39" i="4"/>
  <c r="ET39" i="4"/>
  <c r="ES39" i="4" s="1"/>
  <c r="ER39" i="4"/>
  <c r="EM39" i="4"/>
  <c r="EL39" i="4"/>
  <c r="EJ39" i="4"/>
  <c r="EE39" i="4"/>
  <c r="ED39" i="4"/>
  <c r="EC39" i="4" s="1"/>
  <c r="EB39" i="4"/>
  <c r="FK38" i="4"/>
  <c r="FJ38" i="4"/>
  <c r="FI38" i="4" s="1"/>
  <c r="FH38" i="4"/>
  <c r="FC38" i="4"/>
  <c r="FB38" i="4"/>
  <c r="FA38" i="4" s="1"/>
  <c r="EZ38" i="4"/>
  <c r="EU38" i="4"/>
  <c r="ET38" i="4"/>
  <c r="ER38" i="4"/>
  <c r="EM38" i="4"/>
  <c r="EL38" i="4"/>
  <c r="EK38" i="4" s="1"/>
  <c r="EJ38" i="4"/>
  <c r="EE38" i="4"/>
  <c r="ED38" i="4"/>
  <c r="EC38" i="4" s="1"/>
  <c r="EB38" i="4"/>
  <c r="FK37" i="4"/>
  <c r="FJ37" i="4"/>
  <c r="FI37" i="4" s="1"/>
  <c r="FH37" i="4"/>
  <c r="FC37" i="4"/>
  <c r="FB37" i="4"/>
  <c r="EZ37" i="4"/>
  <c r="EU37" i="4"/>
  <c r="ET37" i="4"/>
  <c r="ES37" i="4" s="1"/>
  <c r="ER37" i="4"/>
  <c r="EM37" i="4"/>
  <c r="EL37" i="4"/>
  <c r="EK37" i="4" s="1"/>
  <c r="EJ37" i="4"/>
  <c r="EE37" i="4"/>
  <c r="ED37" i="4"/>
  <c r="EC37" i="4" s="1"/>
  <c r="EB37" i="4"/>
  <c r="FK36" i="4"/>
  <c r="FJ36" i="4"/>
  <c r="FH36" i="4"/>
  <c r="FC36" i="4"/>
  <c r="FB36" i="4"/>
  <c r="FA36" i="4" s="1"/>
  <c r="EZ36" i="4"/>
  <c r="EU36" i="4"/>
  <c r="ET36" i="4"/>
  <c r="ES36" i="4" s="1"/>
  <c r="ER36" i="4"/>
  <c r="EM36" i="4"/>
  <c r="EL36" i="4"/>
  <c r="EK36" i="4" s="1"/>
  <c r="EJ36" i="4"/>
  <c r="EE36" i="4"/>
  <c r="ED36" i="4"/>
  <c r="EB36" i="4"/>
  <c r="FK35" i="4"/>
  <c r="FJ35" i="4"/>
  <c r="FI35" i="4" s="1"/>
  <c r="FH35" i="4"/>
  <c r="FC35" i="4"/>
  <c r="FB35" i="4"/>
  <c r="EZ35" i="4"/>
  <c r="EU35" i="4"/>
  <c r="ET35" i="4"/>
  <c r="ER35" i="4"/>
  <c r="EM35" i="4"/>
  <c r="EL35" i="4"/>
  <c r="EJ35" i="4"/>
  <c r="EE35" i="4"/>
  <c r="ED35" i="4"/>
  <c r="EC35" i="4" s="1"/>
  <c r="EB35" i="4"/>
  <c r="FK34" i="4"/>
  <c r="FJ34" i="4"/>
  <c r="FH34" i="4"/>
  <c r="FC34" i="4"/>
  <c r="FB34" i="4"/>
  <c r="EZ34" i="4"/>
  <c r="EU34" i="4"/>
  <c r="ET34" i="4"/>
  <c r="ER34" i="4"/>
  <c r="EM34" i="4"/>
  <c r="EL34" i="4"/>
  <c r="EK34" i="4" s="1"/>
  <c r="EJ34" i="4"/>
  <c r="EE34" i="4"/>
  <c r="ED34" i="4"/>
  <c r="EB34" i="4"/>
  <c r="FK33" i="4"/>
  <c r="FJ33" i="4"/>
  <c r="FH33" i="4"/>
  <c r="FC33" i="4"/>
  <c r="FB33" i="4"/>
  <c r="EZ33" i="4"/>
  <c r="EU33" i="4"/>
  <c r="ET33" i="4"/>
  <c r="ES33" i="4" s="1"/>
  <c r="ER33" i="4"/>
  <c r="EM33" i="4"/>
  <c r="EL33" i="4"/>
  <c r="EJ33" i="4"/>
  <c r="EG33" i="4"/>
  <c r="EG34" i="4" s="1"/>
  <c r="EG35" i="4" s="1"/>
  <c r="EG36" i="4" s="1"/>
  <c r="EG37" i="4" s="1"/>
  <c r="EG38" i="4" s="1"/>
  <c r="EG39" i="4" s="1"/>
  <c r="EE33" i="4"/>
  <c r="ED33" i="4"/>
  <c r="EB33" i="4"/>
  <c r="FK32" i="4"/>
  <c r="FJ32" i="4"/>
  <c r="FH32" i="4"/>
  <c r="FE32" i="4"/>
  <c r="FE33" i="4" s="1"/>
  <c r="FE34" i="4" s="1"/>
  <c r="FE35" i="4" s="1"/>
  <c r="FE36" i="4" s="1"/>
  <c r="FE37" i="4" s="1"/>
  <c r="FE38" i="4" s="1"/>
  <c r="FE39" i="4" s="1"/>
  <c r="FC32" i="4"/>
  <c r="FB32" i="4"/>
  <c r="EZ32" i="4"/>
  <c r="EW32" i="4"/>
  <c r="EW33" i="4" s="1"/>
  <c r="EW34" i="4" s="1"/>
  <c r="EW35" i="4" s="1"/>
  <c r="EW36" i="4" s="1"/>
  <c r="EW37" i="4" s="1"/>
  <c r="EW38" i="4" s="1"/>
  <c r="EW39" i="4" s="1"/>
  <c r="EU32" i="4"/>
  <c r="ET32" i="4"/>
  <c r="ER32" i="4"/>
  <c r="EO32" i="4"/>
  <c r="EO33" i="4" s="1"/>
  <c r="EO34" i="4" s="1"/>
  <c r="EO35" i="4" s="1"/>
  <c r="EO36" i="4" s="1"/>
  <c r="EO37" i="4" s="1"/>
  <c r="EO38" i="4" s="1"/>
  <c r="EO39" i="4" s="1"/>
  <c r="EM32" i="4"/>
  <c r="EL32" i="4"/>
  <c r="EJ32" i="4"/>
  <c r="EG32" i="4"/>
  <c r="EE32" i="4"/>
  <c r="ED32" i="4"/>
  <c r="EB32" i="4"/>
  <c r="DY32" i="4"/>
  <c r="DY33" i="4" s="1"/>
  <c r="DY34" i="4" s="1"/>
  <c r="DY35" i="4" s="1"/>
  <c r="DY36" i="4" s="1"/>
  <c r="DY37" i="4" s="1"/>
  <c r="DY38" i="4" s="1"/>
  <c r="DY39" i="4" s="1"/>
  <c r="FK31" i="4"/>
  <c r="FJ31" i="4"/>
  <c r="FH31" i="4"/>
  <c r="FH40" i="4" s="1"/>
  <c r="CZ47" i="4" s="1"/>
  <c r="FC31" i="4"/>
  <c r="FB31" i="4"/>
  <c r="FA31" i="4"/>
  <c r="EZ31" i="4"/>
  <c r="EU31" i="4"/>
  <c r="EU40" i="4" s="1"/>
  <c r="DC45" i="4" s="1"/>
  <c r="ET31" i="4"/>
  <c r="ER31" i="4"/>
  <c r="EM31" i="4"/>
  <c r="EL31" i="4"/>
  <c r="EJ31" i="4"/>
  <c r="EI31" i="4"/>
  <c r="EE31" i="4"/>
  <c r="ED31" i="4"/>
  <c r="EB31" i="4"/>
  <c r="EJ26" i="4"/>
  <c r="CZ36" i="4" s="1"/>
  <c r="FK25" i="4"/>
  <c r="FJ25" i="4"/>
  <c r="FH25" i="4"/>
  <c r="FC25" i="4"/>
  <c r="FA25" i="4" s="1"/>
  <c r="FB25" i="4"/>
  <c r="EZ25" i="4"/>
  <c r="EY25" i="4"/>
  <c r="EU25" i="4"/>
  <c r="ET25" i="4"/>
  <c r="ER25" i="4"/>
  <c r="EM25" i="4"/>
  <c r="EL25" i="4"/>
  <c r="EK25" i="4"/>
  <c r="EJ25" i="4"/>
  <c r="EI25" i="4"/>
  <c r="EE25" i="4"/>
  <c r="ED25" i="4"/>
  <c r="EB25" i="4"/>
  <c r="FK24" i="4"/>
  <c r="FJ24" i="4"/>
  <c r="FI24" i="4"/>
  <c r="FH24" i="4"/>
  <c r="FG24" i="4"/>
  <c r="FC24" i="4"/>
  <c r="FB24" i="4"/>
  <c r="FA24" i="4" s="1"/>
  <c r="EZ24" i="4"/>
  <c r="EU24" i="4"/>
  <c r="EQ24" i="4" s="1"/>
  <c r="ET24" i="4"/>
  <c r="ES24" i="4"/>
  <c r="ER24" i="4"/>
  <c r="EM24" i="4"/>
  <c r="EL24" i="4"/>
  <c r="EJ24" i="4"/>
  <c r="EE24" i="4"/>
  <c r="EC24" i="4" s="1"/>
  <c r="ED24" i="4"/>
  <c r="EB24" i="4"/>
  <c r="EA24" i="4"/>
  <c r="FK23" i="4"/>
  <c r="FJ23" i="4"/>
  <c r="FH23" i="4"/>
  <c r="FC23" i="4"/>
  <c r="FB23" i="4"/>
  <c r="FA23" i="4"/>
  <c r="EZ23" i="4"/>
  <c r="EY23" i="4"/>
  <c r="EU23" i="4"/>
  <c r="ET23" i="4"/>
  <c r="ER23" i="4"/>
  <c r="EM23" i="4"/>
  <c r="EL23" i="4"/>
  <c r="EK23" i="4"/>
  <c r="EJ23" i="4"/>
  <c r="EI23" i="4"/>
  <c r="EE23" i="4"/>
  <c r="ED23" i="4"/>
  <c r="EB23" i="4"/>
  <c r="FK22" i="4"/>
  <c r="FJ22" i="4"/>
  <c r="FI22" i="4"/>
  <c r="FH22" i="4"/>
  <c r="FG22" i="4"/>
  <c r="FC22" i="4"/>
  <c r="FB22" i="4"/>
  <c r="EZ22" i="4"/>
  <c r="EU22" i="4"/>
  <c r="ET22" i="4"/>
  <c r="ES22" i="4"/>
  <c r="ER22" i="4"/>
  <c r="EQ22" i="4"/>
  <c r="EM22" i="4"/>
  <c r="EL22" i="4"/>
  <c r="EJ22" i="4"/>
  <c r="EE22" i="4"/>
  <c r="ED22" i="4"/>
  <c r="EC22" i="4"/>
  <c r="EB22" i="4"/>
  <c r="EA22" i="4"/>
  <c r="FK21" i="4"/>
  <c r="FJ21" i="4"/>
  <c r="FH21" i="4"/>
  <c r="FC21" i="4"/>
  <c r="FB21" i="4"/>
  <c r="FA21" i="4" s="1"/>
  <c r="EZ21" i="4"/>
  <c r="EY21" i="4"/>
  <c r="EU21" i="4"/>
  <c r="ET21" i="4"/>
  <c r="ES21" i="4"/>
  <c r="ER21" i="4"/>
  <c r="EQ21" i="4"/>
  <c r="EM21" i="4"/>
  <c r="EL21" i="4"/>
  <c r="EI21" i="4" s="1"/>
  <c r="EK21" i="4"/>
  <c r="EJ21" i="4"/>
  <c r="EE21" i="4"/>
  <c r="EA21" i="4" s="1"/>
  <c r="ED21" i="4"/>
  <c r="EC21" i="4"/>
  <c r="EB21" i="4"/>
  <c r="FK20" i="4"/>
  <c r="FG20" i="4" s="1"/>
  <c r="FJ20" i="4"/>
  <c r="FI20" i="4"/>
  <c r="FH20" i="4"/>
  <c r="FC20" i="4"/>
  <c r="FA20" i="4" s="1"/>
  <c r="FB20" i="4"/>
  <c r="EZ20" i="4"/>
  <c r="EU20" i="4"/>
  <c r="ES20" i="4" s="1"/>
  <c r="ET20" i="4"/>
  <c r="EQ20" i="4" s="1"/>
  <c r="ER20" i="4"/>
  <c r="EM20" i="4"/>
  <c r="EL20" i="4"/>
  <c r="EK20" i="4" s="1"/>
  <c r="EJ20" i="4"/>
  <c r="EE20" i="4"/>
  <c r="ED20" i="4"/>
  <c r="EC20" i="4" s="1"/>
  <c r="EB20" i="4"/>
  <c r="FK19" i="4"/>
  <c r="FJ19" i="4"/>
  <c r="FI19" i="4" s="1"/>
  <c r="FH19" i="4"/>
  <c r="FC19" i="4"/>
  <c r="FB19" i="4"/>
  <c r="FA19" i="4" s="1"/>
  <c r="EZ19" i="4"/>
  <c r="EY19" i="4"/>
  <c r="EU19" i="4"/>
  <c r="ET19" i="4"/>
  <c r="ES19" i="4"/>
  <c r="ER19" i="4"/>
  <c r="EQ19" i="4"/>
  <c r="EM19" i="4"/>
  <c r="EL19" i="4"/>
  <c r="EI19" i="4" s="1"/>
  <c r="EK19" i="4"/>
  <c r="EJ19" i="4"/>
  <c r="EE19" i="4"/>
  <c r="EA19" i="4" s="1"/>
  <c r="ED19" i="4"/>
  <c r="EC19" i="4"/>
  <c r="EB19" i="4"/>
  <c r="FK18" i="4"/>
  <c r="FG18" i="4" s="1"/>
  <c r="FJ18" i="4"/>
  <c r="FI18" i="4"/>
  <c r="FH18" i="4"/>
  <c r="FC18" i="4"/>
  <c r="FA18" i="4" s="1"/>
  <c r="FB18" i="4"/>
  <c r="EZ18" i="4"/>
  <c r="EU18" i="4"/>
  <c r="EU26" i="4" s="1"/>
  <c r="DC37" i="4" s="1"/>
  <c r="DC24" i="4" s="1"/>
  <c r="ET18" i="4"/>
  <c r="EQ18" i="4" s="1"/>
  <c r="ER18" i="4"/>
  <c r="EM18" i="4"/>
  <c r="EL18" i="4"/>
  <c r="EK18" i="4" s="1"/>
  <c r="EJ18" i="4"/>
  <c r="EE18" i="4"/>
  <c r="ED18" i="4"/>
  <c r="EC18" i="4" s="1"/>
  <c r="EB18" i="4"/>
  <c r="FK17" i="4"/>
  <c r="FK26" i="4" s="1"/>
  <c r="DC39" i="4" s="1"/>
  <c r="DC26" i="4" s="1"/>
  <c r="FJ17" i="4"/>
  <c r="FJ26" i="4" s="1"/>
  <c r="DB39" i="4" s="1"/>
  <c r="FH17" i="4"/>
  <c r="FC17" i="4"/>
  <c r="FB17" i="4"/>
  <c r="FB26" i="4" s="1"/>
  <c r="DB38" i="4" s="1"/>
  <c r="EZ17" i="4"/>
  <c r="EZ26" i="4" s="1"/>
  <c r="CZ38" i="4" s="1"/>
  <c r="EY17" i="4"/>
  <c r="EU17" i="4"/>
  <c r="ET17" i="4"/>
  <c r="ET26" i="4" s="1"/>
  <c r="DB37" i="4" s="1"/>
  <c r="ES17" i="4"/>
  <c r="ER17" i="4"/>
  <c r="EQ17" i="4"/>
  <c r="EM17" i="4"/>
  <c r="EM26" i="4" s="1"/>
  <c r="DC36" i="4" s="1"/>
  <c r="EL17" i="4"/>
  <c r="EK17" i="4"/>
  <c r="EJ17" i="4"/>
  <c r="EE17" i="4"/>
  <c r="EE26" i="4" s="1"/>
  <c r="DC35" i="4" s="1"/>
  <c r="DC22" i="4" s="1"/>
  <c r="ED17" i="4"/>
  <c r="EC17" i="4"/>
  <c r="EB17" i="4"/>
  <c r="EA17" i="4"/>
  <c r="DD13" i="4"/>
  <c r="CX13" i="4"/>
  <c r="CW13" i="4"/>
  <c r="FK12" i="4"/>
  <c r="FJ12" i="4"/>
  <c r="FI12" i="4"/>
  <c r="FH12" i="4"/>
  <c r="FG12" i="4"/>
  <c r="FC12" i="4"/>
  <c r="FA12" i="4" s="1"/>
  <c r="FB12" i="4"/>
  <c r="EZ12" i="4"/>
  <c r="EU12" i="4"/>
  <c r="ET12" i="4"/>
  <c r="EQ12" i="4" s="1"/>
  <c r="ER12" i="4"/>
  <c r="EM12" i="4"/>
  <c r="EL12" i="4"/>
  <c r="EK12" i="4" s="1"/>
  <c r="EJ12" i="4"/>
  <c r="EI12" i="4"/>
  <c r="EE12" i="4"/>
  <c r="ED12" i="4"/>
  <c r="EC12" i="4" s="1"/>
  <c r="EB12" i="4"/>
  <c r="DD12" i="4"/>
  <c r="CX12" i="4"/>
  <c r="CW12" i="4"/>
  <c r="FK11" i="4"/>
  <c r="FJ11" i="4"/>
  <c r="FI11" i="4" s="1"/>
  <c r="FH11" i="4"/>
  <c r="FG11" i="4"/>
  <c r="FC11" i="4"/>
  <c r="FB11" i="4"/>
  <c r="FA11" i="4" s="1"/>
  <c r="EZ11" i="4"/>
  <c r="EU11" i="4"/>
  <c r="ET11" i="4"/>
  <c r="ES11" i="4" s="1"/>
  <c r="ER11" i="4"/>
  <c r="EQ11" i="4"/>
  <c r="EM11" i="4"/>
  <c r="EL11" i="4"/>
  <c r="EK11" i="4" s="1"/>
  <c r="EJ11" i="4"/>
  <c r="EI11" i="4"/>
  <c r="EE11" i="4"/>
  <c r="ED11" i="4"/>
  <c r="EA11" i="4" s="1"/>
  <c r="EC11" i="4"/>
  <c r="EB11" i="4"/>
  <c r="DD11" i="4"/>
  <c r="CX11" i="4"/>
  <c r="CW11" i="4"/>
  <c r="FK10" i="4"/>
  <c r="FJ10" i="4"/>
  <c r="FI10" i="4" s="1"/>
  <c r="FH10" i="4"/>
  <c r="FG10" i="4"/>
  <c r="FC10" i="4"/>
  <c r="FB10" i="4"/>
  <c r="EY10" i="4" s="1"/>
  <c r="FA10" i="4"/>
  <c r="EZ10" i="4"/>
  <c r="EU10" i="4"/>
  <c r="ET10" i="4"/>
  <c r="ES10" i="4"/>
  <c r="ER10" i="4"/>
  <c r="EQ10" i="4"/>
  <c r="EM10" i="4"/>
  <c r="EK10" i="4" s="1"/>
  <c r="EL10" i="4"/>
  <c r="EJ10" i="4"/>
  <c r="EE10" i="4"/>
  <c r="ED10" i="4"/>
  <c r="EA10" i="4" s="1"/>
  <c r="EB10" i="4"/>
  <c r="DD10" i="4"/>
  <c r="CX10" i="4"/>
  <c r="CW10" i="4"/>
  <c r="FK9" i="4"/>
  <c r="FI9" i="4" s="1"/>
  <c r="FJ9" i="4"/>
  <c r="FH9" i="4"/>
  <c r="FC9" i="4"/>
  <c r="FB9" i="4"/>
  <c r="EY9" i="4" s="1"/>
  <c r="EZ9" i="4"/>
  <c r="EU9" i="4"/>
  <c r="ET9" i="4"/>
  <c r="ES9" i="4" s="1"/>
  <c r="ER9" i="4"/>
  <c r="EQ9" i="4"/>
  <c r="EM9" i="4"/>
  <c r="EL9" i="4"/>
  <c r="EK9" i="4" s="1"/>
  <c r="EJ9" i="4"/>
  <c r="EE9" i="4"/>
  <c r="ED9" i="4"/>
  <c r="EC9" i="4" s="1"/>
  <c r="EB9" i="4"/>
  <c r="EA9" i="4"/>
  <c r="DD9" i="4"/>
  <c r="CX9" i="4"/>
  <c r="CW9" i="4"/>
  <c r="FK8" i="4"/>
  <c r="FJ8" i="4"/>
  <c r="FI8" i="4" s="1"/>
  <c r="FH8" i="4"/>
  <c r="FC8" i="4"/>
  <c r="FB8" i="4"/>
  <c r="FA8" i="4" s="1"/>
  <c r="EZ8" i="4"/>
  <c r="EY8" i="4"/>
  <c r="EU8" i="4"/>
  <c r="ET8" i="4"/>
  <c r="ES8" i="4"/>
  <c r="ER8" i="4"/>
  <c r="EQ8" i="4"/>
  <c r="EM8" i="4"/>
  <c r="EI8" i="4" s="1"/>
  <c r="EL8" i="4"/>
  <c r="EK8" i="4"/>
  <c r="EJ8" i="4"/>
  <c r="EE8" i="4"/>
  <c r="EA8" i="4" s="1"/>
  <c r="ED8" i="4"/>
  <c r="EC8" i="4"/>
  <c r="EB8" i="4"/>
  <c r="DD8" i="4"/>
  <c r="CX8" i="4"/>
  <c r="CW8" i="4"/>
  <c r="FK7" i="4"/>
  <c r="FG7" i="4" s="1"/>
  <c r="FJ7" i="4"/>
  <c r="FI7" i="4"/>
  <c r="FH7" i="4"/>
  <c r="FC7" i="4"/>
  <c r="EY7" i="4" s="1"/>
  <c r="FB7" i="4"/>
  <c r="FA7" i="4"/>
  <c r="EZ7" i="4"/>
  <c r="EU7" i="4"/>
  <c r="ES7" i="4" s="1"/>
  <c r="ET7" i="4"/>
  <c r="ER7" i="4"/>
  <c r="EM7" i="4"/>
  <c r="EL7" i="4"/>
  <c r="EI7" i="4" s="1"/>
  <c r="EJ7" i="4"/>
  <c r="EE7" i="4"/>
  <c r="ED7" i="4"/>
  <c r="EC7" i="4" s="1"/>
  <c r="EB7" i="4"/>
  <c r="EA7" i="4"/>
  <c r="DD7" i="4"/>
  <c r="CX7" i="4"/>
  <c r="CW7" i="4"/>
  <c r="FK6" i="4"/>
  <c r="FJ6" i="4"/>
  <c r="FG6" i="4" s="1"/>
  <c r="FH6" i="4"/>
  <c r="FC6" i="4"/>
  <c r="FB6" i="4"/>
  <c r="FA6" i="4" s="1"/>
  <c r="EZ6" i="4"/>
  <c r="EY6" i="4"/>
  <c r="EU6" i="4"/>
  <c r="ET6" i="4"/>
  <c r="ES6" i="4" s="1"/>
  <c r="ER6" i="4"/>
  <c r="EM6" i="4"/>
  <c r="EL6" i="4"/>
  <c r="EK6" i="4" s="1"/>
  <c r="EJ6" i="4"/>
  <c r="EI6" i="4"/>
  <c r="EE6" i="4"/>
  <c r="ED6" i="4"/>
  <c r="EC6" i="4" s="1"/>
  <c r="EB6" i="4"/>
  <c r="EA6" i="4"/>
  <c r="DD6" i="4"/>
  <c r="CX6" i="4"/>
  <c r="CW6" i="4"/>
  <c r="FK5" i="4"/>
  <c r="FJ5" i="4"/>
  <c r="FI5" i="4" s="1"/>
  <c r="FH5" i="4"/>
  <c r="FG5" i="4"/>
  <c r="FC5" i="4"/>
  <c r="FB5" i="4"/>
  <c r="FA5" i="4" s="1"/>
  <c r="EZ5" i="4"/>
  <c r="EY5" i="4"/>
  <c r="EU5" i="4"/>
  <c r="EQ5" i="4" s="1"/>
  <c r="ET5" i="4"/>
  <c r="ES5" i="4"/>
  <c r="ER5" i="4"/>
  <c r="EM5" i="4"/>
  <c r="EL5" i="4"/>
  <c r="EK5" i="4"/>
  <c r="EJ5" i="4"/>
  <c r="EI5" i="4"/>
  <c r="EE5" i="4"/>
  <c r="EC5" i="4" s="1"/>
  <c r="ED5" i="4"/>
  <c r="EB5" i="4"/>
  <c r="DD5" i="4"/>
  <c r="CX5" i="4"/>
  <c r="CW5" i="4"/>
  <c r="FK4" i="4"/>
  <c r="FK13" i="4" s="1"/>
  <c r="DC34" i="4" s="1"/>
  <c r="DC21" i="4" s="1"/>
  <c r="FJ4" i="4"/>
  <c r="FJ13" i="4" s="1"/>
  <c r="DB34" i="4" s="1"/>
  <c r="FI4" i="4"/>
  <c r="FH4" i="4"/>
  <c r="FH13" i="4" s="1"/>
  <c r="CZ34" i="4" s="1"/>
  <c r="CZ21" i="4" s="1"/>
  <c r="FG4" i="4"/>
  <c r="FC4" i="4"/>
  <c r="FC13" i="4" s="1"/>
  <c r="DC33" i="4" s="1"/>
  <c r="FB4" i="4"/>
  <c r="FB13" i="4" s="1"/>
  <c r="DB33" i="4" s="1"/>
  <c r="EZ4" i="4"/>
  <c r="EZ13" i="4" s="1"/>
  <c r="CZ33" i="4" s="1"/>
  <c r="EU4" i="4"/>
  <c r="EU13" i="4" s="1"/>
  <c r="DC32" i="4" s="1"/>
  <c r="DC19" i="4" s="1"/>
  <c r="ET4" i="4"/>
  <c r="EQ4" i="4" s="1"/>
  <c r="ER4" i="4"/>
  <c r="ER13" i="4" s="1"/>
  <c r="CZ32" i="4" s="1"/>
  <c r="EM4" i="4"/>
  <c r="EM13" i="4" s="1"/>
  <c r="DC31" i="4" s="1"/>
  <c r="EL4" i="4"/>
  <c r="EL13" i="4" s="1"/>
  <c r="DB31" i="4" s="1"/>
  <c r="EJ4" i="4"/>
  <c r="EJ13" i="4" s="1"/>
  <c r="CZ31" i="4" s="1"/>
  <c r="EI4" i="4"/>
  <c r="EE4" i="4"/>
  <c r="ED4" i="4"/>
  <c r="ED13" i="4" s="1"/>
  <c r="DB30" i="4" s="1"/>
  <c r="EB4" i="4"/>
  <c r="EB13" i="4" s="1"/>
  <c r="CZ30" i="4" s="1"/>
  <c r="DD4" i="4"/>
  <c r="CX4" i="4"/>
  <c r="CW4" i="4"/>
  <c r="CD52" i="4"/>
  <c r="CC52" i="4"/>
  <c r="CB52" i="4" s="1"/>
  <c r="CA52" i="4"/>
  <c r="BV52" i="4"/>
  <c r="BR52" i="4" s="1"/>
  <c r="BU52" i="4"/>
  <c r="BT52" i="4"/>
  <c r="BS52" i="4"/>
  <c r="BN52" i="4"/>
  <c r="BM52" i="4"/>
  <c r="BK52" i="4"/>
  <c r="BF52" i="4"/>
  <c r="BE52" i="4"/>
  <c r="BD52" i="4" s="1"/>
  <c r="BC52" i="4"/>
  <c r="AX52" i="4"/>
  <c r="AW52" i="4"/>
  <c r="AV52" i="4" s="1"/>
  <c r="AU52" i="4"/>
  <c r="CD51" i="4"/>
  <c r="CC51" i="4"/>
  <c r="BZ51" i="4" s="1"/>
  <c r="CB51" i="4"/>
  <c r="CA51" i="4"/>
  <c r="BV51" i="4"/>
  <c r="BU51" i="4"/>
  <c r="BS51" i="4"/>
  <c r="BN51" i="4"/>
  <c r="BM51" i="4"/>
  <c r="BL51" i="4" s="1"/>
  <c r="BK51" i="4"/>
  <c r="BF51" i="4"/>
  <c r="BE51" i="4"/>
  <c r="BD51" i="4" s="1"/>
  <c r="BC51" i="4"/>
  <c r="AZ51" i="4"/>
  <c r="AZ52" i="4" s="1"/>
  <c r="AX51" i="4"/>
  <c r="AW51" i="4"/>
  <c r="AT51" i="4" s="1"/>
  <c r="AV51" i="4"/>
  <c r="AU51" i="4"/>
  <c r="CD50" i="4"/>
  <c r="CC50" i="4"/>
  <c r="CA50" i="4"/>
  <c r="BV50" i="4"/>
  <c r="BU50" i="4"/>
  <c r="BT50" i="4" s="1"/>
  <c r="BS50" i="4"/>
  <c r="BN50" i="4"/>
  <c r="BM50" i="4"/>
  <c r="BL50" i="4" s="1"/>
  <c r="BK50" i="4"/>
  <c r="BF50" i="4"/>
  <c r="BE50" i="4"/>
  <c r="BD50" i="4" s="1"/>
  <c r="BC50" i="4"/>
  <c r="AX50" i="4"/>
  <c r="AW50" i="4"/>
  <c r="AU50" i="4"/>
  <c r="CD49" i="4"/>
  <c r="CC49" i="4"/>
  <c r="CB49" i="4" s="1"/>
  <c r="CA49" i="4"/>
  <c r="BV49" i="4"/>
  <c r="BU49" i="4"/>
  <c r="BT49" i="4" s="1"/>
  <c r="BS49" i="4"/>
  <c r="BN49" i="4"/>
  <c r="BM49" i="4"/>
  <c r="BL49" i="4" s="1"/>
  <c r="BK49" i="4"/>
  <c r="BF49" i="4"/>
  <c r="BE49" i="4"/>
  <c r="BC49" i="4"/>
  <c r="AX49" i="4"/>
  <c r="AW49" i="4"/>
  <c r="AV49" i="4" s="1"/>
  <c r="AU49" i="4"/>
  <c r="CD48" i="4"/>
  <c r="CC48" i="4"/>
  <c r="CB48" i="4" s="1"/>
  <c r="CA48" i="4"/>
  <c r="BV48" i="4"/>
  <c r="BU48" i="4"/>
  <c r="BT48" i="4" s="1"/>
  <c r="BS48" i="4"/>
  <c r="BN48" i="4"/>
  <c r="BM48" i="4"/>
  <c r="BK48" i="4"/>
  <c r="BF48" i="4"/>
  <c r="BE48" i="4"/>
  <c r="BD48" i="4" s="1"/>
  <c r="BC48" i="4"/>
  <c r="AX48" i="4"/>
  <c r="AW48" i="4"/>
  <c r="AV48" i="4" s="1"/>
  <c r="AU48" i="4"/>
  <c r="CD47" i="4"/>
  <c r="CC47" i="4"/>
  <c r="CB47" i="4" s="1"/>
  <c r="CA47" i="4"/>
  <c r="BV47" i="4"/>
  <c r="BU47" i="4"/>
  <c r="BS47" i="4"/>
  <c r="BN47" i="4"/>
  <c r="BM47" i="4"/>
  <c r="BL47" i="4" s="1"/>
  <c r="BK47" i="4"/>
  <c r="BF47" i="4"/>
  <c r="BE47" i="4"/>
  <c r="BD47" i="4" s="1"/>
  <c r="BC47" i="4"/>
  <c r="AZ47" i="4"/>
  <c r="AZ48" i="4" s="1"/>
  <c r="AZ49" i="4" s="1"/>
  <c r="AZ50" i="4" s="1"/>
  <c r="AX47" i="4"/>
  <c r="AW47" i="4"/>
  <c r="AV47" i="4" s="1"/>
  <c r="AU47" i="4"/>
  <c r="CD46" i="4"/>
  <c r="CC46" i="4"/>
  <c r="CA46" i="4"/>
  <c r="BV46" i="4"/>
  <c r="BU46" i="4"/>
  <c r="BT46" i="4" s="1"/>
  <c r="BS46" i="4"/>
  <c r="BN46" i="4"/>
  <c r="BM46" i="4"/>
  <c r="BL46" i="4" s="1"/>
  <c r="BK46" i="4"/>
  <c r="BH46" i="4"/>
  <c r="BH47" i="4" s="1"/>
  <c r="BH48" i="4" s="1"/>
  <c r="BH49" i="4" s="1"/>
  <c r="BH50" i="4" s="1"/>
  <c r="BH51" i="4" s="1"/>
  <c r="BH52" i="4" s="1"/>
  <c r="BF46" i="4"/>
  <c r="BE46" i="4"/>
  <c r="BD46" i="4" s="1"/>
  <c r="BC46" i="4"/>
  <c r="AZ46" i="4"/>
  <c r="AX46" i="4"/>
  <c r="AW46" i="4"/>
  <c r="AU46" i="4"/>
  <c r="CD45" i="4"/>
  <c r="CC45" i="4"/>
  <c r="CB45" i="4" s="1"/>
  <c r="CA45" i="4"/>
  <c r="BX45" i="4"/>
  <c r="BX46" i="4" s="1"/>
  <c r="BX47" i="4" s="1"/>
  <c r="BX48" i="4" s="1"/>
  <c r="BX49" i="4" s="1"/>
  <c r="BX50" i="4" s="1"/>
  <c r="BX51" i="4" s="1"/>
  <c r="BX52" i="4" s="1"/>
  <c r="BV45" i="4"/>
  <c r="BU45" i="4"/>
  <c r="BT45" i="4" s="1"/>
  <c r="BS45" i="4"/>
  <c r="BP45" i="4"/>
  <c r="BP46" i="4" s="1"/>
  <c r="BP47" i="4" s="1"/>
  <c r="BP48" i="4" s="1"/>
  <c r="BP49" i="4" s="1"/>
  <c r="BP50" i="4" s="1"/>
  <c r="BP51" i="4" s="1"/>
  <c r="BP52" i="4" s="1"/>
  <c r="BN45" i="4"/>
  <c r="BM45" i="4"/>
  <c r="BL45" i="4" s="1"/>
  <c r="BK45" i="4"/>
  <c r="BH45" i="4"/>
  <c r="BF45" i="4"/>
  <c r="BE45" i="4"/>
  <c r="BC45" i="4"/>
  <c r="AZ45" i="4"/>
  <c r="AX45" i="4"/>
  <c r="AW45" i="4"/>
  <c r="AV45" i="4" s="1"/>
  <c r="AU45" i="4"/>
  <c r="AR45" i="4"/>
  <c r="AR46" i="4" s="1"/>
  <c r="AR47" i="4" s="1"/>
  <c r="AR48" i="4" s="1"/>
  <c r="AR49" i="4" s="1"/>
  <c r="AR50" i="4" s="1"/>
  <c r="AR51" i="4" s="1"/>
  <c r="AR52" i="4" s="1"/>
  <c r="CD44" i="4"/>
  <c r="CD53" i="4" s="1"/>
  <c r="V52" i="4" s="1"/>
  <c r="CC44" i="4"/>
  <c r="CA44" i="4"/>
  <c r="CA53" i="4" s="1"/>
  <c r="S52" i="4" s="1"/>
  <c r="BV44" i="4"/>
  <c r="BU44" i="4"/>
  <c r="BS44" i="4"/>
  <c r="BN44" i="4"/>
  <c r="BN53" i="4" s="1"/>
  <c r="V50" i="4" s="1"/>
  <c r="BM44" i="4"/>
  <c r="BM53" i="4" s="1"/>
  <c r="U50" i="4" s="1"/>
  <c r="W50" i="4" s="1"/>
  <c r="BK44" i="4"/>
  <c r="BF44" i="4"/>
  <c r="BF53" i="4" s="1"/>
  <c r="V49" i="4" s="1"/>
  <c r="BE44" i="4"/>
  <c r="BE53" i="4" s="1"/>
  <c r="U49" i="4" s="1"/>
  <c r="W49" i="4" s="1"/>
  <c r="BD44" i="4"/>
  <c r="BC44" i="4"/>
  <c r="BB44" i="4"/>
  <c r="AX44" i="4"/>
  <c r="AX53" i="4" s="1"/>
  <c r="V48" i="4" s="1"/>
  <c r="AW44" i="4"/>
  <c r="AU44" i="4"/>
  <c r="AU53" i="4" s="1"/>
  <c r="S48" i="4" s="1"/>
  <c r="AX40" i="4"/>
  <c r="V43" i="4" s="1"/>
  <c r="CD39" i="4"/>
  <c r="CC39" i="4"/>
  <c r="CB39" i="4" s="1"/>
  <c r="CA39" i="4"/>
  <c r="BV39" i="4"/>
  <c r="BU39" i="4"/>
  <c r="BT39" i="4" s="1"/>
  <c r="BS39" i="4"/>
  <c r="BN39" i="4"/>
  <c r="BM39" i="4"/>
  <c r="BL39" i="4" s="1"/>
  <c r="BK39" i="4"/>
  <c r="BF39" i="4"/>
  <c r="BE39" i="4"/>
  <c r="BC39" i="4"/>
  <c r="AX39" i="4"/>
  <c r="AW39" i="4"/>
  <c r="AV39" i="4" s="1"/>
  <c r="AU39" i="4"/>
  <c r="CD38" i="4"/>
  <c r="CC38" i="4"/>
  <c r="CB38" i="4" s="1"/>
  <c r="CA38" i="4"/>
  <c r="BX38" i="4"/>
  <c r="BX39" i="4" s="1"/>
  <c r="BV38" i="4"/>
  <c r="BU38" i="4"/>
  <c r="BT38" i="4" s="1"/>
  <c r="BS38" i="4"/>
  <c r="BN38" i="4"/>
  <c r="BM38" i="4"/>
  <c r="BK38" i="4"/>
  <c r="BF38" i="4"/>
  <c r="BE38" i="4"/>
  <c r="BD38" i="4" s="1"/>
  <c r="BC38" i="4"/>
  <c r="AX38" i="4"/>
  <c r="AW38" i="4"/>
  <c r="AV38" i="4" s="1"/>
  <c r="AU38" i="4"/>
  <c r="CD37" i="4"/>
  <c r="CC37" i="4"/>
  <c r="CB37" i="4" s="1"/>
  <c r="CA37" i="4"/>
  <c r="BV37" i="4"/>
  <c r="BU37" i="4"/>
  <c r="BS37" i="4"/>
  <c r="BN37" i="4"/>
  <c r="BM37" i="4"/>
  <c r="BL37" i="4" s="1"/>
  <c r="BK37" i="4"/>
  <c r="BF37" i="4"/>
  <c r="BE37" i="4"/>
  <c r="BD37" i="4" s="1"/>
  <c r="BC37" i="4"/>
  <c r="AX37" i="4"/>
  <c r="AW37" i="4"/>
  <c r="AV37" i="4" s="1"/>
  <c r="AU37" i="4"/>
  <c r="CD36" i="4"/>
  <c r="CC36" i="4"/>
  <c r="CA36" i="4"/>
  <c r="BV36" i="4"/>
  <c r="BU36" i="4"/>
  <c r="BT36" i="4" s="1"/>
  <c r="BS36" i="4"/>
  <c r="BN36" i="4"/>
  <c r="BM36" i="4"/>
  <c r="BL36" i="4" s="1"/>
  <c r="BK36" i="4"/>
  <c r="BF36" i="4"/>
  <c r="BE36" i="4"/>
  <c r="BD36" i="4" s="1"/>
  <c r="BC36" i="4"/>
  <c r="AX36" i="4"/>
  <c r="AW36" i="4"/>
  <c r="AU36" i="4"/>
  <c r="CD35" i="4"/>
  <c r="CC35" i="4"/>
  <c r="CB35" i="4" s="1"/>
  <c r="CA35" i="4"/>
  <c r="BV35" i="4"/>
  <c r="BU35" i="4"/>
  <c r="BT35" i="4" s="1"/>
  <c r="BS35" i="4"/>
  <c r="BN35" i="4"/>
  <c r="BM35" i="4"/>
  <c r="BL35" i="4" s="1"/>
  <c r="BK35" i="4"/>
  <c r="BF35" i="4"/>
  <c r="BE35" i="4"/>
  <c r="BC35" i="4"/>
  <c r="AX35" i="4"/>
  <c r="AW35" i="4"/>
  <c r="AV35" i="4" s="1"/>
  <c r="AU35" i="4"/>
  <c r="CD34" i="4"/>
  <c r="CC34" i="4"/>
  <c r="CB34" i="4" s="1"/>
  <c r="CA34" i="4"/>
  <c r="BX34" i="4"/>
  <c r="BX35" i="4" s="1"/>
  <c r="BX36" i="4" s="1"/>
  <c r="BX37" i="4" s="1"/>
  <c r="BV34" i="4"/>
  <c r="BU34" i="4"/>
  <c r="BT34" i="4" s="1"/>
  <c r="BS34" i="4"/>
  <c r="BP34" i="4"/>
  <c r="BP35" i="4" s="1"/>
  <c r="BP36" i="4" s="1"/>
  <c r="BP37" i="4" s="1"/>
  <c r="BP38" i="4" s="1"/>
  <c r="BP39" i="4" s="1"/>
  <c r="BN34" i="4"/>
  <c r="BM34" i="4"/>
  <c r="BK34" i="4"/>
  <c r="BF34" i="4"/>
  <c r="BE34" i="4"/>
  <c r="BC34" i="4"/>
  <c r="AX34" i="4"/>
  <c r="AW34" i="4"/>
  <c r="AV34" i="4" s="1"/>
  <c r="AU34" i="4"/>
  <c r="CD33" i="4"/>
  <c r="CC33" i="4"/>
  <c r="CB33" i="4" s="1"/>
  <c r="CA33" i="4"/>
  <c r="BX33" i="4"/>
  <c r="BV33" i="4"/>
  <c r="BU33" i="4"/>
  <c r="BS33" i="4"/>
  <c r="BP33" i="4"/>
  <c r="BN33" i="4"/>
  <c r="BM33" i="4"/>
  <c r="BK33" i="4"/>
  <c r="BF33" i="4"/>
  <c r="BE33" i="4"/>
  <c r="BD33" i="4" s="1"/>
  <c r="BC33" i="4"/>
  <c r="AZ33" i="4"/>
  <c r="AZ34" i="4" s="1"/>
  <c r="AZ35" i="4" s="1"/>
  <c r="AZ36" i="4" s="1"/>
  <c r="AZ37" i="4" s="1"/>
  <c r="AZ38" i="4" s="1"/>
  <c r="AZ39" i="4" s="1"/>
  <c r="AX33" i="4"/>
  <c r="AW33" i="4"/>
  <c r="AV33" i="4" s="1"/>
  <c r="AU33" i="4"/>
  <c r="AR33" i="4"/>
  <c r="AR34" i="4" s="1"/>
  <c r="AR35" i="4" s="1"/>
  <c r="AR36" i="4" s="1"/>
  <c r="AR37" i="4" s="1"/>
  <c r="AR38" i="4" s="1"/>
  <c r="AR39" i="4" s="1"/>
  <c r="CD32" i="4"/>
  <c r="CC32" i="4"/>
  <c r="CA32" i="4"/>
  <c r="BX32" i="4"/>
  <c r="BV32" i="4"/>
  <c r="BU32" i="4"/>
  <c r="BS32" i="4"/>
  <c r="BP32" i="4"/>
  <c r="BN32" i="4"/>
  <c r="BM32" i="4"/>
  <c r="BL32" i="4" s="1"/>
  <c r="BK32" i="4"/>
  <c r="BH32" i="4"/>
  <c r="BH33" i="4" s="1"/>
  <c r="BH34" i="4" s="1"/>
  <c r="BH35" i="4" s="1"/>
  <c r="BH36" i="4" s="1"/>
  <c r="BH37" i="4" s="1"/>
  <c r="BH38" i="4" s="1"/>
  <c r="BH39" i="4" s="1"/>
  <c r="BF32" i="4"/>
  <c r="BE32" i="4"/>
  <c r="BD32" i="4" s="1"/>
  <c r="BC32" i="4"/>
  <c r="AZ32" i="4"/>
  <c r="AX32" i="4"/>
  <c r="AW32" i="4"/>
  <c r="AU32" i="4"/>
  <c r="AR32" i="4"/>
  <c r="CD31" i="4"/>
  <c r="CD40" i="4" s="1"/>
  <c r="V47" i="4" s="1"/>
  <c r="CC31" i="4"/>
  <c r="CA31" i="4"/>
  <c r="CA40" i="4" s="1"/>
  <c r="S47" i="4" s="1"/>
  <c r="BV31" i="4"/>
  <c r="BV40" i="4" s="1"/>
  <c r="V46" i="4" s="1"/>
  <c r="BU31" i="4"/>
  <c r="BT31" i="4"/>
  <c r="BS31" i="4"/>
  <c r="BR31" i="4"/>
  <c r="BN31" i="4"/>
  <c r="BN40" i="4" s="1"/>
  <c r="V45" i="4" s="1"/>
  <c r="BM31" i="4"/>
  <c r="BK31" i="4"/>
  <c r="BF31" i="4"/>
  <c r="BF40" i="4" s="1"/>
  <c r="V44" i="4" s="1"/>
  <c r="BE31" i="4"/>
  <c r="BE40" i="4" s="1"/>
  <c r="U44" i="4" s="1"/>
  <c r="W44" i="4" s="1"/>
  <c r="BD31" i="4"/>
  <c r="BC31" i="4"/>
  <c r="BC40" i="4" s="1"/>
  <c r="S44" i="4" s="1"/>
  <c r="BB31" i="4"/>
  <c r="AX31" i="4"/>
  <c r="AW31" i="4"/>
  <c r="AV31" i="4" s="1"/>
  <c r="AU31" i="4"/>
  <c r="CD26" i="4"/>
  <c r="V39" i="4" s="1"/>
  <c r="V26" i="4" s="1"/>
  <c r="CD25" i="4"/>
  <c r="CC25" i="4"/>
  <c r="CA25" i="4"/>
  <c r="BV25" i="4"/>
  <c r="BT25" i="4" s="1"/>
  <c r="BU25" i="4"/>
  <c r="BS25" i="4"/>
  <c r="BN25" i="4"/>
  <c r="BM25" i="4"/>
  <c r="BL25" i="4" s="1"/>
  <c r="BK25" i="4"/>
  <c r="BF25" i="4"/>
  <c r="BB25" i="4" s="1"/>
  <c r="BE25" i="4"/>
  <c r="BC25" i="4"/>
  <c r="AX25" i="4"/>
  <c r="AW25" i="4"/>
  <c r="AU25" i="4"/>
  <c r="CD24" i="4"/>
  <c r="CB24" i="4" s="1"/>
  <c r="CC24" i="4"/>
  <c r="CA24" i="4"/>
  <c r="BZ24" i="4"/>
  <c r="BV24" i="4"/>
  <c r="BU24" i="4"/>
  <c r="BS24" i="4"/>
  <c r="BN24" i="4"/>
  <c r="BL24" i="4" s="1"/>
  <c r="BM24" i="4"/>
  <c r="BK24" i="4"/>
  <c r="BJ24" i="4"/>
  <c r="BF24" i="4"/>
  <c r="BE24" i="4"/>
  <c r="BC24" i="4"/>
  <c r="AX24" i="4"/>
  <c r="AV24" i="4" s="1"/>
  <c r="AW24" i="4"/>
  <c r="AU24" i="4"/>
  <c r="AT24" i="4"/>
  <c r="CD23" i="4"/>
  <c r="CC23" i="4"/>
  <c r="CA23" i="4"/>
  <c r="BV23" i="4"/>
  <c r="BT23" i="4" s="1"/>
  <c r="BU23" i="4"/>
  <c r="BS23" i="4"/>
  <c r="BR23" i="4"/>
  <c r="BN23" i="4"/>
  <c r="BM23" i="4"/>
  <c r="BK23" i="4"/>
  <c r="BF23" i="4"/>
  <c r="BD23" i="4" s="1"/>
  <c r="BE23" i="4"/>
  <c r="BC23" i="4"/>
  <c r="BB23" i="4"/>
  <c r="AX23" i="4"/>
  <c r="AW23" i="4"/>
  <c r="AU23" i="4"/>
  <c r="CD22" i="4"/>
  <c r="CC22" i="4"/>
  <c r="CB22" i="4"/>
  <c r="CA22" i="4"/>
  <c r="BZ22" i="4"/>
  <c r="BV22" i="4"/>
  <c r="BU22" i="4"/>
  <c r="BR22" i="4" s="1"/>
  <c r="BS22" i="4"/>
  <c r="BN22" i="4"/>
  <c r="BL22" i="4" s="1"/>
  <c r="BM22" i="4"/>
  <c r="BK22" i="4"/>
  <c r="BF22" i="4"/>
  <c r="BE22" i="4"/>
  <c r="BC22" i="4"/>
  <c r="BB22" i="4"/>
  <c r="AX22" i="4"/>
  <c r="AV22" i="4" s="1"/>
  <c r="AW22" i="4"/>
  <c r="AU22" i="4"/>
  <c r="AT22" i="4"/>
  <c r="CD21" i="4"/>
  <c r="BZ21" i="4" s="1"/>
  <c r="CC21" i="4"/>
  <c r="CA21" i="4"/>
  <c r="BV21" i="4"/>
  <c r="BU21" i="4"/>
  <c r="BT21" i="4"/>
  <c r="BS21" i="4"/>
  <c r="BR21" i="4"/>
  <c r="BN21" i="4"/>
  <c r="BM21" i="4"/>
  <c r="BL21" i="4" s="1"/>
  <c r="BK21" i="4"/>
  <c r="BF21" i="4"/>
  <c r="BE21" i="4"/>
  <c r="BD21" i="4" s="1"/>
  <c r="BC21" i="4"/>
  <c r="BB21" i="4"/>
  <c r="AX21" i="4"/>
  <c r="AV21" i="4" s="1"/>
  <c r="AW21" i="4"/>
  <c r="AU21" i="4"/>
  <c r="AT21" i="4"/>
  <c r="CD20" i="4"/>
  <c r="CB20" i="4" s="1"/>
  <c r="CC20" i="4"/>
  <c r="CA20" i="4"/>
  <c r="BZ20" i="4"/>
  <c r="BV20" i="4"/>
  <c r="BU20" i="4"/>
  <c r="BR20" i="4" s="1"/>
  <c r="BT20" i="4"/>
  <c r="BS20" i="4"/>
  <c r="BN20" i="4"/>
  <c r="BM20" i="4"/>
  <c r="BJ20" i="4" s="1"/>
  <c r="BL20" i="4"/>
  <c r="BK20" i="4"/>
  <c r="BF20" i="4"/>
  <c r="BB20" i="4" s="1"/>
  <c r="BE20" i="4"/>
  <c r="BD20" i="4" s="1"/>
  <c r="BC20" i="4"/>
  <c r="AX20" i="4"/>
  <c r="AW20" i="4"/>
  <c r="AT20" i="4" s="1"/>
  <c r="AU20" i="4"/>
  <c r="CD19" i="4"/>
  <c r="CC19" i="4"/>
  <c r="BZ19" i="4" s="1"/>
  <c r="CA19" i="4"/>
  <c r="BV19" i="4"/>
  <c r="BU19" i="4"/>
  <c r="BT19" i="4"/>
  <c r="BS19" i="4"/>
  <c r="BR19" i="4"/>
  <c r="BN19" i="4"/>
  <c r="BM19" i="4"/>
  <c r="BL19" i="4" s="1"/>
  <c r="BK19" i="4"/>
  <c r="BF19" i="4"/>
  <c r="BE19" i="4"/>
  <c r="BD19" i="4" s="1"/>
  <c r="BC19" i="4"/>
  <c r="BB19" i="4"/>
  <c r="AX19" i="4"/>
  <c r="AV19" i="4" s="1"/>
  <c r="AW19" i="4"/>
  <c r="AU19" i="4"/>
  <c r="AT19" i="4"/>
  <c r="CD18" i="4"/>
  <c r="CB18" i="4" s="1"/>
  <c r="CC18" i="4"/>
  <c r="CA18" i="4"/>
  <c r="BZ18" i="4"/>
  <c r="BV18" i="4"/>
  <c r="BU18" i="4"/>
  <c r="BR18" i="4" s="1"/>
  <c r="BT18" i="4"/>
  <c r="BS18" i="4"/>
  <c r="BN18" i="4"/>
  <c r="BM18" i="4"/>
  <c r="BJ18" i="4" s="1"/>
  <c r="BL18" i="4"/>
  <c r="BK18" i="4"/>
  <c r="BF18" i="4"/>
  <c r="BB18" i="4" s="1"/>
  <c r="BE18" i="4"/>
  <c r="BD18" i="4" s="1"/>
  <c r="BC18" i="4"/>
  <c r="AX18" i="4"/>
  <c r="AW18" i="4"/>
  <c r="AT18" i="4" s="1"/>
  <c r="AU18" i="4"/>
  <c r="CD17" i="4"/>
  <c r="CC17" i="4"/>
  <c r="CC26" i="4" s="1"/>
  <c r="U39" i="4" s="1"/>
  <c r="CA17" i="4"/>
  <c r="CA26" i="4" s="1"/>
  <c r="S39" i="4" s="1"/>
  <c r="S26" i="4" s="1"/>
  <c r="BV17" i="4"/>
  <c r="BU17" i="4"/>
  <c r="BU26" i="4" s="1"/>
  <c r="U38" i="4" s="1"/>
  <c r="BT17" i="4"/>
  <c r="BS17" i="4"/>
  <c r="BS26" i="4" s="1"/>
  <c r="S38" i="4" s="1"/>
  <c r="BR17" i="4"/>
  <c r="BN17" i="4"/>
  <c r="BN26" i="4" s="1"/>
  <c r="V37" i="4" s="1"/>
  <c r="V24" i="4" s="1"/>
  <c r="BM17" i="4"/>
  <c r="BM26" i="4" s="1"/>
  <c r="U37" i="4" s="1"/>
  <c r="BK17" i="4"/>
  <c r="BF17" i="4"/>
  <c r="BE17" i="4"/>
  <c r="BE26" i="4" s="1"/>
  <c r="U36" i="4" s="1"/>
  <c r="BC17" i="4"/>
  <c r="BC26" i="4" s="1"/>
  <c r="S36" i="4" s="1"/>
  <c r="BB17" i="4"/>
  <c r="AX17" i="4"/>
  <c r="AV17" i="4" s="1"/>
  <c r="AW17" i="4"/>
  <c r="AU17" i="4"/>
  <c r="AT17" i="4"/>
  <c r="W13" i="4"/>
  <c r="Q13" i="4"/>
  <c r="P13" i="4"/>
  <c r="CD12" i="4"/>
  <c r="CB12" i="4" s="1"/>
  <c r="CC12" i="4"/>
  <c r="CA12" i="4"/>
  <c r="BZ12" i="4"/>
  <c r="BV12" i="4"/>
  <c r="BU12" i="4"/>
  <c r="BR12" i="4" s="1"/>
  <c r="BT12" i="4"/>
  <c r="BS12" i="4"/>
  <c r="BN12" i="4"/>
  <c r="BM12" i="4"/>
  <c r="BJ12" i="4" s="1"/>
  <c r="BL12" i="4"/>
  <c r="BK12" i="4"/>
  <c r="BF12" i="4"/>
  <c r="BB12" i="4" s="1"/>
  <c r="BE12" i="4"/>
  <c r="BD12" i="4" s="1"/>
  <c r="BC12" i="4"/>
  <c r="AX12" i="4"/>
  <c r="AW12" i="4"/>
  <c r="AT12" i="4" s="1"/>
  <c r="AU12" i="4"/>
  <c r="W12" i="4"/>
  <c r="Q12" i="4"/>
  <c r="P12" i="4"/>
  <c r="CD11" i="4"/>
  <c r="BZ11" i="4" s="1"/>
  <c r="CC11" i="4"/>
  <c r="CB11" i="4" s="1"/>
  <c r="CA11" i="4"/>
  <c r="BV11" i="4"/>
  <c r="BU11" i="4"/>
  <c r="BR11" i="4" s="1"/>
  <c r="BS11" i="4"/>
  <c r="BN11" i="4"/>
  <c r="BM11" i="4"/>
  <c r="BL11" i="4"/>
  <c r="BK11" i="4"/>
  <c r="BJ11" i="4"/>
  <c r="BF11" i="4"/>
  <c r="BE11" i="4"/>
  <c r="BD11" i="4" s="1"/>
  <c r="BC11" i="4"/>
  <c r="AX11" i="4"/>
  <c r="AW11" i="4"/>
  <c r="AV11" i="4" s="1"/>
  <c r="AU11" i="4"/>
  <c r="AT11" i="4"/>
  <c r="W11" i="4"/>
  <c r="Q11" i="4"/>
  <c r="P11" i="4"/>
  <c r="CD10" i="4"/>
  <c r="CC10" i="4"/>
  <c r="CB10" i="4" s="1"/>
  <c r="CA10" i="4"/>
  <c r="BV10" i="4"/>
  <c r="BU10" i="4"/>
  <c r="BT10" i="4" s="1"/>
  <c r="BS10" i="4"/>
  <c r="BR10" i="4"/>
  <c r="BN10" i="4"/>
  <c r="BL10" i="4" s="1"/>
  <c r="BM10" i="4"/>
  <c r="BK10" i="4"/>
  <c r="BJ10" i="4"/>
  <c r="BF10" i="4"/>
  <c r="BE10" i="4"/>
  <c r="BB10" i="4" s="1"/>
  <c r="BD10" i="4"/>
  <c r="BC10" i="4"/>
  <c r="AX10" i="4"/>
  <c r="AW10" i="4"/>
  <c r="AT10" i="4" s="1"/>
  <c r="AV10" i="4"/>
  <c r="AU10" i="4"/>
  <c r="W10" i="4"/>
  <c r="Q10" i="4"/>
  <c r="P10" i="4"/>
  <c r="CD9" i="4"/>
  <c r="CC9" i="4"/>
  <c r="BZ9" i="4" s="1"/>
  <c r="CB9" i="4"/>
  <c r="CA9" i="4"/>
  <c r="BV9" i="4"/>
  <c r="BU9" i="4"/>
  <c r="BR9" i="4" s="1"/>
  <c r="BT9" i="4"/>
  <c r="BS9" i="4"/>
  <c r="BN9" i="4"/>
  <c r="BJ9" i="4" s="1"/>
  <c r="BM9" i="4"/>
  <c r="BL9" i="4" s="1"/>
  <c r="BK9" i="4"/>
  <c r="BF9" i="4"/>
  <c r="BE9" i="4"/>
  <c r="BB9" i="4" s="1"/>
  <c r="BC9" i="4"/>
  <c r="AX9" i="4"/>
  <c r="AW9" i="4"/>
  <c r="AV9" i="4"/>
  <c r="AU9" i="4"/>
  <c r="AT9" i="4"/>
  <c r="W9" i="4"/>
  <c r="Q9" i="4"/>
  <c r="P9" i="4"/>
  <c r="CD8" i="4"/>
  <c r="CC8" i="4"/>
  <c r="BZ8" i="4" s="1"/>
  <c r="CA8" i="4"/>
  <c r="BV8" i="4"/>
  <c r="BU8" i="4"/>
  <c r="BT8" i="4"/>
  <c r="BS8" i="4"/>
  <c r="BR8" i="4"/>
  <c r="BN8" i="4"/>
  <c r="BM8" i="4"/>
  <c r="BL8" i="4" s="1"/>
  <c r="BK8" i="4"/>
  <c r="BF8" i="4"/>
  <c r="BE8" i="4"/>
  <c r="BD8" i="4" s="1"/>
  <c r="BC8" i="4"/>
  <c r="BB8" i="4"/>
  <c r="AX8" i="4"/>
  <c r="AV8" i="4" s="1"/>
  <c r="AW8" i="4"/>
  <c r="AU8" i="4"/>
  <c r="AT8" i="4"/>
  <c r="W8" i="4"/>
  <c r="Q8" i="4"/>
  <c r="P8" i="4"/>
  <c r="CD7" i="4"/>
  <c r="CC7" i="4"/>
  <c r="CB7" i="4" s="1"/>
  <c r="CA7" i="4"/>
  <c r="BZ7" i="4"/>
  <c r="BV7" i="4"/>
  <c r="BU7" i="4"/>
  <c r="BT7" i="4" s="1"/>
  <c r="BS7" i="4"/>
  <c r="BR7" i="4"/>
  <c r="BN7" i="4"/>
  <c r="BM7" i="4"/>
  <c r="BJ7" i="4" s="1"/>
  <c r="BL7" i="4"/>
  <c r="BK7" i="4"/>
  <c r="BF7" i="4"/>
  <c r="BE7" i="4"/>
  <c r="BB7" i="4" s="1"/>
  <c r="BD7" i="4"/>
  <c r="BC7" i="4"/>
  <c r="AX7" i="4"/>
  <c r="AT7" i="4" s="1"/>
  <c r="AW7" i="4"/>
  <c r="AV7" i="4" s="1"/>
  <c r="AU7" i="4"/>
  <c r="W7" i="4"/>
  <c r="Q7" i="4"/>
  <c r="P7" i="4"/>
  <c r="CD6" i="4"/>
  <c r="CC6" i="4"/>
  <c r="BZ6" i="4" s="1"/>
  <c r="CB6" i="4"/>
  <c r="CA6" i="4"/>
  <c r="BV6" i="4"/>
  <c r="BR6" i="4" s="1"/>
  <c r="BU6" i="4"/>
  <c r="BT6" i="4" s="1"/>
  <c r="BS6" i="4"/>
  <c r="BN6" i="4"/>
  <c r="BM6" i="4"/>
  <c r="BJ6" i="4" s="1"/>
  <c r="BK6" i="4"/>
  <c r="BF6" i="4"/>
  <c r="BE6" i="4"/>
  <c r="BD6" i="4"/>
  <c r="BC6" i="4"/>
  <c r="BB6" i="4"/>
  <c r="AX6" i="4"/>
  <c r="AW6" i="4"/>
  <c r="AV6" i="4" s="1"/>
  <c r="AU6" i="4"/>
  <c r="W6" i="4"/>
  <c r="Q6" i="4"/>
  <c r="P6" i="4"/>
  <c r="I6" i="4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CD5" i="4"/>
  <c r="CC5" i="4"/>
  <c r="CB5" i="4"/>
  <c r="CA5" i="4"/>
  <c r="CA13" i="4" s="1"/>
  <c r="S34" i="4" s="1"/>
  <c r="S21" i="4" s="1"/>
  <c r="BZ5" i="4"/>
  <c r="BV5" i="4"/>
  <c r="BU5" i="4"/>
  <c r="BT5" i="4" s="1"/>
  <c r="BS5" i="4"/>
  <c r="BN5" i="4"/>
  <c r="BM5" i="4"/>
  <c r="BM13" i="4" s="1"/>
  <c r="U32" i="4" s="1"/>
  <c r="BK5" i="4"/>
  <c r="BJ5" i="4"/>
  <c r="BF5" i="4"/>
  <c r="BE5" i="4"/>
  <c r="BD5" i="4" s="1"/>
  <c r="BC5" i="4"/>
  <c r="BB5" i="4"/>
  <c r="AX5" i="4"/>
  <c r="AW5" i="4"/>
  <c r="AT5" i="4" s="1"/>
  <c r="AV5" i="4"/>
  <c r="AU5" i="4"/>
  <c r="W5" i="4"/>
  <c r="Q5" i="4"/>
  <c r="P5" i="4"/>
  <c r="I5" i="4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CD4" i="4"/>
  <c r="CD13" i="4" s="1"/>
  <c r="V34" i="4" s="1"/>
  <c r="V21" i="4" s="1"/>
  <c r="CC4" i="4"/>
  <c r="CC13" i="4" s="1"/>
  <c r="U34" i="4" s="1"/>
  <c r="CA4" i="4"/>
  <c r="BZ4" i="4"/>
  <c r="BV4" i="4"/>
  <c r="BV13" i="4" s="1"/>
  <c r="V33" i="4" s="1"/>
  <c r="V20" i="4" s="1"/>
  <c r="BU4" i="4"/>
  <c r="BR4" i="4" s="1"/>
  <c r="BT4" i="4"/>
  <c r="BS4" i="4"/>
  <c r="BS13" i="4" s="1"/>
  <c r="S33" i="4" s="1"/>
  <c r="BN4" i="4"/>
  <c r="BN13" i="4" s="1"/>
  <c r="V32" i="4" s="1"/>
  <c r="V19" i="4" s="1"/>
  <c r="BM4" i="4"/>
  <c r="BJ4" i="4" s="1"/>
  <c r="BL4" i="4"/>
  <c r="BK4" i="4"/>
  <c r="BK13" i="4" s="1"/>
  <c r="S32" i="4" s="1"/>
  <c r="BF4" i="4"/>
  <c r="BF13" i="4" s="1"/>
  <c r="V31" i="4" s="1"/>
  <c r="V18" i="4" s="1"/>
  <c r="BE4" i="4"/>
  <c r="BE13" i="4" s="1"/>
  <c r="U31" i="4" s="1"/>
  <c r="BC4" i="4"/>
  <c r="BC13" i="4" s="1"/>
  <c r="S31" i="4" s="1"/>
  <c r="S18" i="4" s="1"/>
  <c r="AX4" i="4"/>
  <c r="AX13" i="4" s="1"/>
  <c r="V30" i="4" s="1"/>
  <c r="V17" i="4" s="1"/>
  <c r="AW4" i="4"/>
  <c r="AT4" i="4" s="1"/>
  <c r="AU4" i="4"/>
  <c r="AU13" i="4" s="1"/>
  <c r="S30" i="4" s="1"/>
  <c r="W4" i="4"/>
  <c r="Q4" i="4"/>
  <c r="P4" i="4"/>
  <c r="K4" i="4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MU22" i="4" l="1"/>
  <c r="MX22" i="4"/>
  <c r="OD4" i="4"/>
  <c r="OD15" i="4" s="1"/>
  <c r="MV35" i="4" s="1"/>
  <c r="OR4" i="4"/>
  <c r="PJ5" i="4"/>
  <c r="PJ15" i="4" s="1"/>
  <c r="MV39" i="4" s="1"/>
  <c r="OD6" i="4"/>
  <c r="OR6" i="4"/>
  <c r="PJ8" i="4"/>
  <c r="PL30" i="4"/>
  <c r="MX45" i="4" s="1"/>
  <c r="MX30" i="4" s="1"/>
  <c r="OT21" i="4"/>
  <c r="OT30" i="4" s="1"/>
  <c r="MV43" i="4" s="1"/>
  <c r="OL22" i="4"/>
  <c r="OJ23" i="4"/>
  <c r="OL23" i="4"/>
  <c r="OT25" i="4"/>
  <c r="OL26" i="4"/>
  <c r="OJ26" i="4"/>
  <c r="PB27" i="4"/>
  <c r="OZ27" i="4"/>
  <c r="PR28" i="4"/>
  <c r="PP28" i="4"/>
  <c r="PC49" i="4"/>
  <c r="MW53" i="4" s="1"/>
  <c r="MY53" i="4" s="1"/>
  <c r="PB15" i="4"/>
  <c r="MV38" i="4" s="1"/>
  <c r="PB13" i="4"/>
  <c r="OZ13" i="4"/>
  <c r="OZ15" i="4" s="1"/>
  <c r="MT38" i="4" s="1"/>
  <c r="PA30" i="4"/>
  <c r="MU44" i="4" s="1"/>
  <c r="MU29" i="4" s="1"/>
  <c r="PP30" i="4"/>
  <c r="MT46" i="4" s="1"/>
  <c r="OJ28" i="4"/>
  <c r="OL28" i="4"/>
  <c r="OZ29" i="4"/>
  <c r="PB29" i="4"/>
  <c r="PB30" i="4" s="1"/>
  <c r="MV44" i="4" s="1"/>
  <c r="OK49" i="4"/>
  <c r="MU51" i="4" s="1"/>
  <c r="MU21" i="4" s="1"/>
  <c r="OE15" i="4"/>
  <c r="MW35" i="4" s="1"/>
  <c r="PR23" i="4"/>
  <c r="PR30" i="4" s="1"/>
  <c r="MV46" i="4" s="1"/>
  <c r="PP23" i="4"/>
  <c r="PH15" i="4"/>
  <c r="MT39" i="4" s="1"/>
  <c r="MW25" i="4"/>
  <c r="PB7" i="4"/>
  <c r="PB9" i="4"/>
  <c r="PR10" i="4"/>
  <c r="OD11" i="4"/>
  <c r="PJ14" i="4"/>
  <c r="OM30" i="4"/>
  <c r="MW42" i="4" s="1"/>
  <c r="OL19" i="4"/>
  <c r="OL30" i="4" s="1"/>
  <c r="MV42" i="4" s="1"/>
  <c r="OJ19" i="4"/>
  <c r="OJ30" i="4" s="1"/>
  <c r="MT42" i="4" s="1"/>
  <c r="PQ30" i="4"/>
  <c r="MU46" i="4" s="1"/>
  <c r="MU31" i="4" s="1"/>
  <c r="PJ20" i="4"/>
  <c r="PH20" i="4"/>
  <c r="OZ21" i="4"/>
  <c r="OZ30" i="4" s="1"/>
  <c r="MT44" i="4" s="1"/>
  <c r="PB24" i="4"/>
  <c r="MY46" i="4"/>
  <c r="MY31" i="4" s="1"/>
  <c r="MW31" i="4"/>
  <c r="OJ4" i="4"/>
  <c r="OJ15" i="4" s="1"/>
  <c r="MT36" i="4" s="1"/>
  <c r="OU15" i="4"/>
  <c r="MW37" i="4" s="1"/>
  <c r="PI15" i="4"/>
  <c r="MU39" i="4" s="1"/>
  <c r="PT15" i="4"/>
  <c r="MX40" i="4" s="1"/>
  <c r="MY44" i="4"/>
  <c r="OT22" i="4"/>
  <c r="OR22" i="4"/>
  <c r="PB25" i="4"/>
  <c r="OZ25" i="4"/>
  <c r="MW30" i="4"/>
  <c r="PB48" i="4"/>
  <c r="OZ48" i="4"/>
  <c r="OR5" i="4"/>
  <c r="OR7" i="4"/>
  <c r="OR8" i="4"/>
  <c r="OB9" i="4"/>
  <c r="PC15" i="4"/>
  <c r="MW38" i="4" s="1"/>
  <c r="MU28" i="4"/>
  <c r="OF30" i="4"/>
  <c r="MX41" i="4" s="1"/>
  <c r="MX26" i="4" s="1"/>
  <c r="PR57" i="4"/>
  <c r="PP57" i="4"/>
  <c r="PK15" i="4"/>
  <c r="MW39" i="4" s="1"/>
  <c r="OB8" i="4"/>
  <c r="OB15" i="4" s="1"/>
  <c r="MT35" i="4" s="1"/>
  <c r="PR8" i="4"/>
  <c r="OR9" i="4"/>
  <c r="OT10" i="4"/>
  <c r="OT15" i="4" s="1"/>
  <c r="MV37" i="4" s="1"/>
  <c r="MV22" i="4" s="1"/>
  <c r="PJ10" i="4"/>
  <c r="OZ14" i="4"/>
  <c r="PH19" i="4"/>
  <c r="OD24" i="4"/>
  <c r="OD30" i="4" s="1"/>
  <c r="MV41" i="4" s="1"/>
  <c r="OB24" i="4"/>
  <c r="OB30" i="4" s="1"/>
  <c r="MT41" i="4" s="1"/>
  <c r="PH24" i="4"/>
  <c r="PJ24" i="4"/>
  <c r="OD26" i="4"/>
  <c r="OT27" i="4"/>
  <c r="PP15" i="4"/>
  <c r="MT40" i="4" s="1"/>
  <c r="MU25" i="4"/>
  <c r="PP26" i="4"/>
  <c r="PR26" i="4"/>
  <c r="OM15" i="4"/>
  <c r="MW36" i="4" s="1"/>
  <c r="PA15" i="4"/>
  <c r="MU38" i="4" s="1"/>
  <c r="MU23" i="4" s="1"/>
  <c r="PJ7" i="4"/>
  <c r="PB11" i="4"/>
  <c r="PR12" i="4"/>
  <c r="PR15" i="4" s="1"/>
  <c r="MV40" i="4" s="1"/>
  <c r="OD13" i="4"/>
  <c r="OT13" i="4"/>
  <c r="OC30" i="4"/>
  <c r="MU41" i="4" s="1"/>
  <c r="OR30" i="4"/>
  <c r="MT43" i="4" s="1"/>
  <c r="PI30" i="4"/>
  <c r="MU45" i="4" s="1"/>
  <c r="OL20" i="4"/>
  <c r="OD28" i="4"/>
  <c r="OC49" i="4"/>
  <c r="MU50" i="4" s="1"/>
  <c r="MU20" i="4" s="1"/>
  <c r="OV49" i="4"/>
  <c r="MX52" i="4" s="1"/>
  <c r="OR38" i="4"/>
  <c r="PQ49" i="4"/>
  <c r="MU55" i="4" s="1"/>
  <c r="OR39" i="4"/>
  <c r="OT39" i="4"/>
  <c r="PR40" i="4"/>
  <c r="PP40" i="4"/>
  <c r="OL41" i="4"/>
  <c r="OL49" i="4" s="1"/>
  <c r="MV51" i="4" s="1"/>
  <c r="MV21" i="4" s="1"/>
  <c r="OJ41" i="4"/>
  <c r="PB60" i="4"/>
  <c r="OZ60" i="4"/>
  <c r="OE30" i="4"/>
  <c r="MW41" i="4" s="1"/>
  <c r="OU49" i="4"/>
  <c r="MW52" i="4" s="1"/>
  <c r="MY52" i="4" s="1"/>
  <c r="PI49" i="4"/>
  <c r="MU54" i="4" s="1"/>
  <c r="PT49" i="4"/>
  <c r="MX55" i="4" s="1"/>
  <c r="PR48" i="4"/>
  <c r="PP48" i="4"/>
  <c r="OC64" i="4"/>
  <c r="MU56" i="4" s="1"/>
  <c r="MY60" i="4"/>
  <c r="PR55" i="4"/>
  <c r="PP55" i="4"/>
  <c r="OL61" i="4"/>
  <c r="OJ61" i="4"/>
  <c r="OU30" i="4"/>
  <c r="MW43" i="4" s="1"/>
  <c r="OZ38" i="4"/>
  <c r="PK49" i="4"/>
  <c r="MW54" i="4" s="1"/>
  <c r="MY54" i="4" s="1"/>
  <c r="OB39" i="4"/>
  <c r="PH39" i="4"/>
  <c r="OL42" i="4"/>
  <c r="OJ42" i="4"/>
  <c r="PB42" i="4"/>
  <c r="OZ42" i="4"/>
  <c r="PR42" i="4"/>
  <c r="PP42" i="4"/>
  <c r="OB43" i="4"/>
  <c r="OD43" i="4"/>
  <c r="OT43" i="4"/>
  <c r="OR43" i="4"/>
  <c r="PH43" i="4"/>
  <c r="PJ43" i="4"/>
  <c r="OL44" i="4"/>
  <c r="OJ44" i="4"/>
  <c r="PB44" i="4"/>
  <c r="OZ44" i="4"/>
  <c r="PR44" i="4"/>
  <c r="PP44" i="4"/>
  <c r="OB45" i="4"/>
  <c r="OD45" i="4"/>
  <c r="OT45" i="4"/>
  <c r="OR45" i="4"/>
  <c r="PH45" i="4"/>
  <c r="PJ45" i="4"/>
  <c r="OL46" i="4"/>
  <c r="OJ46" i="4"/>
  <c r="PB46" i="4"/>
  <c r="OZ46" i="4"/>
  <c r="PR46" i="4"/>
  <c r="PP46" i="4"/>
  <c r="OL47" i="4"/>
  <c r="OJ47" i="4"/>
  <c r="PB47" i="4"/>
  <c r="OZ47" i="4"/>
  <c r="PR47" i="4"/>
  <c r="PP47" i="4"/>
  <c r="OL48" i="4"/>
  <c r="OJ48" i="4"/>
  <c r="OF64" i="4"/>
  <c r="MX56" i="4" s="1"/>
  <c r="MY56" i="4" s="1"/>
  <c r="OD53" i="4"/>
  <c r="OB53" i="4"/>
  <c r="PR59" i="4"/>
  <c r="PP59" i="4"/>
  <c r="PJ19" i="4"/>
  <c r="OB38" i="4"/>
  <c r="OM49" i="4"/>
  <c r="MW51" i="4" s="1"/>
  <c r="MY51" i="4" s="1"/>
  <c r="PA49" i="4"/>
  <c r="MU53" i="4" s="1"/>
  <c r="PL49" i="4"/>
  <c r="MX54" i="4" s="1"/>
  <c r="MX24" i="4" s="1"/>
  <c r="OJ40" i="4"/>
  <c r="OJ49" i="4" s="1"/>
  <c r="MT51" i="4" s="1"/>
  <c r="PJ40" i="4"/>
  <c r="PJ49" i="4" s="1"/>
  <c r="MV54" i="4" s="1"/>
  <c r="OD41" i="4"/>
  <c r="OD49" i="4" s="1"/>
  <c r="MV50" i="4" s="1"/>
  <c r="PB41" i="4"/>
  <c r="PP41" i="4"/>
  <c r="PR53" i="4"/>
  <c r="PS64" i="4"/>
  <c r="MW61" i="4" s="1"/>
  <c r="MY61" i="4" s="1"/>
  <c r="PP53" i="4"/>
  <c r="OL55" i="4"/>
  <c r="OJ55" i="4"/>
  <c r="OL63" i="4"/>
  <c r="OJ63" i="4"/>
  <c r="PR63" i="4"/>
  <c r="PP63" i="4"/>
  <c r="ON49" i="4"/>
  <c r="MX51" i="4" s="1"/>
  <c r="MX21" i="4" s="1"/>
  <c r="PB38" i="4"/>
  <c r="PP38" i="4"/>
  <c r="PB54" i="4"/>
  <c r="OZ54" i="4"/>
  <c r="OL57" i="4"/>
  <c r="OJ57" i="4"/>
  <c r="PB62" i="4"/>
  <c r="OZ62" i="4"/>
  <c r="OL59" i="4"/>
  <c r="OL64" i="4" s="1"/>
  <c r="MV57" i="4" s="1"/>
  <c r="OJ59" i="4"/>
  <c r="OE49" i="4"/>
  <c r="MW50" i="4" s="1"/>
  <c r="OS49" i="4"/>
  <c r="MU52" i="4" s="1"/>
  <c r="OD42" i="4"/>
  <c r="OB42" i="4"/>
  <c r="OR42" i="4"/>
  <c r="OT42" i="4"/>
  <c r="PJ42" i="4"/>
  <c r="PH42" i="4"/>
  <c r="OL43" i="4"/>
  <c r="OJ43" i="4"/>
  <c r="PB43" i="4"/>
  <c r="OZ43" i="4"/>
  <c r="PR43" i="4"/>
  <c r="PP43" i="4"/>
  <c r="OD44" i="4"/>
  <c r="OB44" i="4"/>
  <c r="OR44" i="4"/>
  <c r="OT44" i="4"/>
  <c r="PJ44" i="4"/>
  <c r="PH44" i="4"/>
  <c r="OL45" i="4"/>
  <c r="OJ45" i="4"/>
  <c r="PB45" i="4"/>
  <c r="OZ45" i="4"/>
  <c r="PR45" i="4"/>
  <c r="PR49" i="4" s="1"/>
  <c r="MV55" i="4" s="1"/>
  <c r="PP45" i="4"/>
  <c r="OD46" i="4"/>
  <c r="OB46" i="4"/>
  <c r="OR46" i="4"/>
  <c r="OT46" i="4"/>
  <c r="PJ46" i="4"/>
  <c r="PH46" i="4"/>
  <c r="OB47" i="4"/>
  <c r="OD47" i="4"/>
  <c r="OT47" i="4"/>
  <c r="OR47" i="4"/>
  <c r="PH47" i="4"/>
  <c r="PJ47" i="4"/>
  <c r="PB56" i="4"/>
  <c r="PB64" i="4" s="1"/>
  <c r="MV59" i="4" s="1"/>
  <c r="OZ56" i="4"/>
  <c r="PR61" i="4"/>
  <c r="PP61" i="4"/>
  <c r="OF49" i="4"/>
  <c r="MX50" i="4" s="1"/>
  <c r="MX20" i="4" s="1"/>
  <c r="OT38" i="4"/>
  <c r="OT49" i="4" s="1"/>
  <c r="MV52" i="4" s="1"/>
  <c r="PH38" i="4"/>
  <c r="PS49" i="4"/>
  <c r="MW55" i="4" s="1"/>
  <c r="PB40" i="4"/>
  <c r="PJ41" i="4"/>
  <c r="OS64" i="4"/>
  <c r="MU58" i="4" s="1"/>
  <c r="PI64" i="4"/>
  <c r="MU60" i="4" s="1"/>
  <c r="PB58" i="4"/>
  <c r="OZ58" i="4"/>
  <c r="OT48" i="4"/>
  <c r="OJ53" i="4"/>
  <c r="OJ54" i="4"/>
  <c r="OT54" i="4"/>
  <c r="OT64" i="4" s="1"/>
  <c r="MV58" i="4" s="1"/>
  <c r="PP54" i="4"/>
  <c r="OD55" i="4"/>
  <c r="OZ55" i="4"/>
  <c r="PJ55" i="4"/>
  <c r="OJ56" i="4"/>
  <c r="OT56" i="4"/>
  <c r="PP56" i="4"/>
  <c r="OD57" i="4"/>
  <c r="OZ57" i="4"/>
  <c r="PJ57" i="4"/>
  <c r="OJ58" i="4"/>
  <c r="OT58" i="4"/>
  <c r="PP58" i="4"/>
  <c r="OD59" i="4"/>
  <c r="OZ59" i="4"/>
  <c r="PJ59" i="4"/>
  <c r="OJ60" i="4"/>
  <c r="OT60" i="4"/>
  <c r="PP60" i="4"/>
  <c r="OD61" i="4"/>
  <c r="OZ61" i="4"/>
  <c r="PJ61" i="4"/>
  <c r="OJ62" i="4"/>
  <c r="OT62" i="4"/>
  <c r="OD63" i="4"/>
  <c r="PJ53" i="4"/>
  <c r="OM64" i="4"/>
  <c r="MW57" i="4" s="1"/>
  <c r="MY57" i="4" s="1"/>
  <c r="OB48" i="4"/>
  <c r="PH48" i="4"/>
  <c r="OZ53" i="4"/>
  <c r="OB54" i="4"/>
  <c r="PH54" i="4"/>
  <c r="PH64" i="4" s="1"/>
  <c r="MT60" i="4" s="1"/>
  <c r="OR55" i="4"/>
  <c r="OR64" i="4" s="1"/>
  <c r="MT58" i="4" s="1"/>
  <c r="OB56" i="4"/>
  <c r="PH56" i="4"/>
  <c r="OR57" i="4"/>
  <c r="OB58" i="4"/>
  <c r="PH58" i="4"/>
  <c r="OR59" i="4"/>
  <c r="PC64" i="4"/>
  <c r="MW59" i="4" s="1"/>
  <c r="MY59" i="4" s="1"/>
  <c r="JR30" i="4"/>
  <c r="JP17" i="4"/>
  <c r="KY26" i="4"/>
  <c r="JO36" i="4" s="1"/>
  <c r="JP20" i="4"/>
  <c r="JR33" i="4"/>
  <c r="JQ20" i="4"/>
  <c r="JR47" i="4"/>
  <c r="JR34" i="4"/>
  <c r="JP21" i="4"/>
  <c r="JP24" i="4"/>
  <c r="JR37" i="4"/>
  <c r="LW26" i="4"/>
  <c r="JO39" i="4" s="1"/>
  <c r="JR32" i="4"/>
  <c r="JP19" i="4"/>
  <c r="KY4" i="4"/>
  <c r="LM4" i="4"/>
  <c r="LM13" i="4" s="1"/>
  <c r="JM33" i="4" s="1"/>
  <c r="KO5" i="4"/>
  <c r="KO13" i="4" s="1"/>
  <c r="JM30" i="4" s="1"/>
  <c r="LO6" i="4"/>
  <c r="KQ7" i="4"/>
  <c r="LG9" i="4"/>
  <c r="LU9" i="4"/>
  <c r="LW11" i="4"/>
  <c r="LW13" i="4" s="1"/>
  <c r="JO34" i="4" s="1"/>
  <c r="JO21" i="4" s="1"/>
  <c r="KY12" i="4"/>
  <c r="KZ13" i="4"/>
  <c r="JP31" i="4" s="1"/>
  <c r="LY13" i="4"/>
  <c r="JQ34" i="4" s="1"/>
  <c r="KR26" i="4"/>
  <c r="JP35" i="4" s="1"/>
  <c r="LF26" i="4"/>
  <c r="JN37" i="4" s="1"/>
  <c r="JN24" i="4" s="1"/>
  <c r="LQ26" i="4"/>
  <c r="JQ38" i="4" s="1"/>
  <c r="KY18" i="4"/>
  <c r="LO21" i="4"/>
  <c r="LM21" i="4"/>
  <c r="KY40" i="4"/>
  <c r="JO44" i="4" s="1"/>
  <c r="JR49" i="4"/>
  <c r="LQ53" i="4"/>
  <c r="JQ51" i="4" s="1"/>
  <c r="LW47" i="4"/>
  <c r="LO48" i="4"/>
  <c r="LG49" i="4"/>
  <c r="KY50" i="4"/>
  <c r="KO51" i="4"/>
  <c r="LO52" i="4"/>
  <c r="LM52" i="4"/>
  <c r="LG26" i="4"/>
  <c r="JO37" i="4" s="1"/>
  <c r="JR44" i="4"/>
  <c r="LO4" i="4"/>
  <c r="LE5" i="4"/>
  <c r="LU7" i="4"/>
  <c r="KW8" i="4"/>
  <c r="LM10" i="4"/>
  <c r="KO11" i="4"/>
  <c r="KW17" i="4"/>
  <c r="KW26" i="4" s="1"/>
  <c r="JM36" i="4" s="1"/>
  <c r="KW19" i="4"/>
  <c r="LA40" i="4"/>
  <c r="JQ44" i="4" s="1"/>
  <c r="LE53" i="4"/>
  <c r="JM50" i="4" s="1"/>
  <c r="LW22" i="4"/>
  <c r="LU22" i="4"/>
  <c r="KQ4" i="4"/>
  <c r="KQ13" i="4" s="1"/>
  <c r="JO30" i="4" s="1"/>
  <c r="LE4" i="4"/>
  <c r="LU6" i="4"/>
  <c r="KW7" i="4"/>
  <c r="LM9" i="4"/>
  <c r="KO10" i="4"/>
  <c r="LE12" i="4"/>
  <c r="KX26" i="4"/>
  <c r="JN36" i="4" s="1"/>
  <c r="JN23" i="4" s="1"/>
  <c r="JQ24" i="4"/>
  <c r="LE18" i="4"/>
  <c r="LE20" i="4"/>
  <c r="LE21" i="4"/>
  <c r="LE40" i="4"/>
  <c r="JM45" i="4" s="1"/>
  <c r="LY53" i="4"/>
  <c r="JQ52" i="4" s="1"/>
  <c r="JR52" i="4" s="1"/>
  <c r="KY46" i="4"/>
  <c r="LA13" i="4"/>
  <c r="JQ31" i="4" s="1"/>
  <c r="JQ18" i="4" s="1"/>
  <c r="LM26" i="4"/>
  <c r="JM38" i="4" s="1"/>
  <c r="LX26" i="4"/>
  <c r="JP39" i="4" s="1"/>
  <c r="KO31" i="4"/>
  <c r="LU37" i="4"/>
  <c r="LM38" i="4"/>
  <c r="LE39" i="4"/>
  <c r="KQ53" i="4"/>
  <c r="JO48" i="4" s="1"/>
  <c r="JR50" i="4"/>
  <c r="LG4" i="4"/>
  <c r="LU4" i="4"/>
  <c r="KW5" i="4"/>
  <c r="KW13" i="4" s="1"/>
  <c r="JM31" i="4" s="1"/>
  <c r="LM7" i="4"/>
  <c r="KO8" i="4"/>
  <c r="LE10" i="4"/>
  <c r="LU12" i="4"/>
  <c r="KO17" i="4"/>
  <c r="KZ26" i="4"/>
  <c r="JP36" i="4" s="1"/>
  <c r="LN26" i="4"/>
  <c r="JN38" i="4" s="1"/>
  <c r="JN25" i="4" s="1"/>
  <c r="LY26" i="4"/>
  <c r="JQ39" i="4" s="1"/>
  <c r="JQ26" i="4" s="1"/>
  <c r="LU18" i="4"/>
  <c r="LU26" i="4" s="1"/>
  <c r="JM39" i="4" s="1"/>
  <c r="KO19" i="4"/>
  <c r="LO19" i="4"/>
  <c r="KQ20" i="4"/>
  <c r="KO20" i="4"/>
  <c r="KQ31" i="4"/>
  <c r="KS40" i="4"/>
  <c r="JQ43" i="4" s="1"/>
  <c r="JQ17" i="4" s="1"/>
  <c r="JR43" i="4"/>
  <c r="LI53" i="4"/>
  <c r="JQ50" i="4" s="1"/>
  <c r="JQ23" i="4"/>
  <c r="LO26" i="4"/>
  <c r="JO38" i="4" s="1"/>
  <c r="LG35" i="4"/>
  <c r="LG40" i="4" s="1"/>
  <c r="JO45" i="4" s="1"/>
  <c r="LE35" i="4"/>
  <c r="KQ37" i="4"/>
  <c r="KO37" i="4"/>
  <c r="KS53" i="4"/>
  <c r="JQ48" i="4" s="1"/>
  <c r="JR48" i="4" s="1"/>
  <c r="KQ17" i="4"/>
  <c r="KQ26" i="4" s="1"/>
  <c r="JO35" i="4" s="1"/>
  <c r="JO22" i="4" s="1"/>
  <c r="LE17" i="4"/>
  <c r="LE26" i="4" s="1"/>
  <c r="JM37" i="4" s="1"/>
  <c r="LP26" i="4"/>
  <c r="JP38" i="4" s="1"/>
  <c r="LW24" i="4"/>
  <c r="LU24" i="4"/>
  <c r="LI40" i="4"/>
  <c r="JQ45" i="4" s="1"/>
  <c r="JQ19" i="4" s="1"/>
  <c r="LY40" i="4"/>
  <c r="JQ47" i="4" s="1"/>
  <c r="LQ40" i="4"/>
  <c r="JQ46" i="4" s="1"/>
  <c r="JR46" i="4" s="1"/>
  <c r="LO44" i="4"/>
  <c r="LO53" i="4" s="1"/>
  <c r="JO51" i="4" s="1"/>
  <c r="LM44" i="4"/>
  <c r="LM53" i="4" s="1"/>
  <c r="JM51" i="4" s="1"/>
  <c r="LP53" i="4"/>
  <c r="JP51" i="4" s="1"/>
  <c r="KY20" i="4"/>
  <c r="KY25" i="4"/>
  <c r="LU21" i="4"/>
  <c r="LW31" i="4"/>
  <c r="LW40" i="4" s="1"/>
  <c r="JO47" i="4" s="1"/>
  <c r="LE32" i="4"/>
  <c r="KW33" i="4"/>
  <c r="KW40" i="4" s="1"/>
  <c r="JM44" i="4" s="1"/>
  <c r="KO34" i="4"/>
  <c r="LU34" i="4"/>
  <c r="LU40" i="4" s="1"/>
  <c r="JM47" i="4" s="1"/>
  <c r="LM35" i="4"/>
  <c r="LM40" i="4" s="1"/>
  <c r="JM46" i="4" s="1"/>
  <c r="LE36" i="4"/>
  <c r="KW37" i="4"/>
  <c r="KO38" i="4"/>
  <c r="LU38" i="4"/>
  <c r="LM39" i="4"/>
  <c r="LG44" i="4"/>
  <c r="LG53" i="4" s="1"/>
  <c r="JO50" i="4" s="1"/>
  <c r="LU44" i="4"/>
  <c r="LM45" i="4"/>
  <c r="LE46" i="4"/>
  <c r="KW47" i="4"/>
  <c r="KW44" i="4"/>
  <c r="LW44" i="4"/>
  <c r="LE45" i="4"/>
  <c r="KW46" i="4"/>
  <c r="KO47" i="4"/>
  <c r="KO53" i="4" s="1"/>
  <c r="JM48" i="4" s="1"/>
  <c r="LU47" i="4"/>
  <c r="LM48" i="4"/>
  <c r="LE49" i="4"/>
  <c r="KW50" i="4"/>
  <c r="LO31" i="4"/>
  <c r="LO40" i="4" s="1"/>
  <c r="JO46" i="4" s="1"/>
  <c r="KY44" i="4"/>
  <c r="KY53" i="4" s="1"/>
  <c r="JO49" i="4" s="1"/>
  <c r="GK32" i="4"/>
  <c r="GI19" i="4"/>
  <c r="GK19" i="4" s="1"/>
  <c r="IP13" i="4"/>
  <c r="GH34" i="4" s="1"/>
  <c r="GK33" i="4"/>
  <c r="GI20" i="4"/>
  <c r="GK30" i="4"/>
  <c r="GI17" i="4"/>
  <c r="GK17" i="4" s="1"/>
  <c r="IH13" i="4"/>
  <c r="GH33" i="4" s="1"/>
  <c r="GJ20" i="4"/>
  <c r="HX26" i="4"/>
  <c r="GF37" i="4" s="1"/>
  <c r="HR4" i="4"/>
  <c r="IH6" i="4"/>
  <c r="HJ7" i="4"/>
  <c r="HZ9" i="4"/>
  <c r="IP11" i="4"/>
  <c r="HR12" i="4"/>
  <c r="HS13" i="4"/>
  <c r="GI31" i="4" s="1"/>
  <c r="GK35" i="4"/>
  <c r="GI22" i="4"/>
  <c r="GG24" i="4"/>
  <c r="HR18" i="4"/>
  <c r="HR26" i="4" s="1"/>
  <c r="GH36" i="4" s="1"/>
  <c r="HR20" i="4"/>
  <c r="HR25" i="4"/>
  <c r="GK44" i="4"/>
  <c r="IH40" i="4"/>
  <c r="GH46" i="4" s="1"/>
  <c r="HP35" i="4"/>
  <c r="HR35" i="4"/>
  <c r="IN36" i="4"/>
  <c r="IP36" i="4"/>
  <c r="IH44" i="4"/>
  <c r="IF44" i="4"/>
  <c r="HJ26" i="4"/>
  <c r="GH35" i="4" s="1"/>
  <c r="GH22" i="4" s="1"/>
  <c r="IH5" i="4"/>
  <c r="HL26" i="4"/>
  <c r="GJ35" i="4" s="1"/>
  <c r="IH22" i="4"/>
  <c r="HH32" i="4"/>
  <c r="HJ32" i="4"/>
  <c r="HH36" i="4"/>
  <c r="HJ36" i="4"/>
  <c r="IF37" i="4"/>
  <c r="IH37" i="4"/>
  <c r="HH46" i="4"/>
  <c r="HJ46" i="4"/>
  <c r="IN46" i="4"/>
  <c r="IN53" i="4" s="1"/>
  <c r="GF52" i="4" s="1"/>
  <c r="IP46" i="4"/>
  <c r="IQ13" i="4"/>
  <c r="GI34" i="4" s="1"/>
  <c r="IA26" i="4"/>
  <c r="GI37" i="4" s="1"/>
  <c r="IH21" i="4"/>
  <c r="IF21" i="4"/>
  <c r="HP22" i="4"/>
  <c r="HP26" i="4" s="1"/>
  <c r="GF36" i="4" s="1"/>
  <c r="HR22" i="4"/>
  <c r="HX38" i="4"/>
  <c r="HZ38" i="4"/>
  <c r="IF47" i="4"/>
  <c r="IH47" i="4"/>
  <c r="HJ4" i="4"/>
  <c r="HJ13" i="4" s="1"/>
  <c r="GH30" i="4" s="1"/>
  <c r="HX4" i="4"/>
  <c r="HX13" i="4" s="1"/>
  <c r="GF32" i="4" s="1"/>
  <c r="IN6" i="4"/>
  <c r="IN13" i="4" s="1"/>
  <c r="GF34" i="4" s="1"/>
  <c r="HP7" i="4"/>
  <c r="IF9" i="4"/>
  <c r="HH10" i="4"/>
  <c r="HX12" i="4"/>
  <c r="IP17" i="4"/>
  <c r="HX18" i="4"/>
  <c r="HX20" i="4"/>
  <c r="HJ40" i="4"/>
  <c r="GH43" i="4" s="1"/>
  <c r="HX31" i="4"/>
  <c r="HZ31" i="4"/>
  <c r="IQ40" i="4"/>
  <c r="GI47" i="4" s="1"/>
  <c r="GK47" i="4" s="1"/>
  <c r="IN32" i="4"/>
  <c r="IP32" i="4"/>
  <c r="IP40" i="4" s="1"/>
  <c r="GH47" i="4" s="1"/>
  <c r="HP39" i="4"/>
  <c r="HR39" i="4"/>
  <c r="HR40" i="4" s="1"/>
  <c r="GH44" i="4" s="1"/>
  <c r="HI53" i="4"/>
  <c r="GG48" i="4" s="1"/>
  <c r="IQ53" i="4"/>
  <c r="GI52" i="4" s="1"/>
  <c r="GI26" i="4" s="1"/>
  <c r="GK26" i="4" s="1"/>
  <c r="HX48" i="4"/>
  <c r="HZ48" i="4"/>
  <c r="HZ53" i="4" s="1"/>
  <c r="GH50" i="4" s="1"/>
  <c r="IN5" i="4"/>
  <c r="HP6" i="4"/>
  <c r="HP13" i="4" s="1"/>
  <c r="GF31" i="4" s="1"/>
  <c r="IF8" i="4"/>
  <c r="IF13" i="4" s="1"/>
  <c r="GF33" i="4" s="1"/>
  <c r="HH9" i="4"/>
  <c r="HH13" i="4" s="1"/>
  <c r="GF30" i="4" s="1"/>
  <c r="HX11" i="4"/>
  <c r="IF17" i="4"/>
  <c r="IF26" i="4" s="1"/>
  <c r="GF38" i="4" s="1"/>
  <c r="IF19" i="4"/>
  <c r="HX21" i="4"/>
  <c r="HP24" i="4"/>
  <c r="HR24" i="4"/>
  <c r="IN25" i="4"/>
  <c r="IP25" i="4"/>
  <c r="IR40" i="4"/>
  <c r="GJ47" i="4" s="1"/>
  <c r="GJ21" i="4" s="1"/>
  <c r="IA40" i="4"/>
  <c r="GI45" i="4" s="1"/>
  <c r="GK45" i="4" s="1"/>
  <c r="HH44" i="4"/>
  <c r="HJ44" i="4"/>
  <c r="HJ53" i="4" s="1"/>
  <c r="GH48" i="4" s="1"/>
  <c r="IR53" i="4"/>
  <c r="GJ52" i="4" s="1"/>
  <c r="HP49" i="4"/>
  <c r="HR49" i="4"/>
  <c r="IN50" i="4"/>
  <c r="IP50" i="4"/>
  <c r="GK38" i="4"/>
  <c r="HZ4" i="4"/>
  <c r="HZ13" i="4" s="1"/>
  <c r="GH32" i="4" s="1"/>
  <c r="HH17" i="4"/>
  <c r="HH26" i="4" s="1"/>
  <c r="GF35" i="4" s="1"/>
  <c r="HS26" i="4"/>
  <c r="GI36" i="4" s="1"/>
  <c r="IG26" i="4"/>
  <c r="GG38" i="4" s="1"/>
  <c r="GG25" i="4" s="1"/>
  <c r="IR26" i="4"/>
  <c r="GJ39" i="4" s="1"/>
  <c r="GJ26" i="4" s="1"/>
  <c r="IP22" i="4"/>
  <c r="HX23" i="4"/>
  <c r="HZ23" i="4"/>
  <c r="HZ26" i="4" s="1"/>
  <c r="GH37" i="4" s="1"/>
  <c r="IF33" i="4"/>
  <c r="IH33" i="4"/>
  <c r="HL53" i="4"/>
  <c r="GJ48" i="4" s="1"/>
  <c r="GK48" i="4" s="1"/>
  <c r="IB53" i="4"/>
  <c r="GJ50" i="4" s="1"/>
  <c r="GJ24" i="4" s="1"/>
  <c r="HH50" i="4"/>
  <c r="HJ50" i="4"/>
  <c r="IF51" i="4"/>
  <c r="IH51" i="4"/>
  <c r="II53" i="4"/>
  <c r="GI51" i="4" s="1"/>
  <c r="GK51" i="4" s="1"/>
  <c r="HX34" i="4"/>
  <c r="HZ34" i="4"/>
  <c r="HI26" i="4"/>
  <c r="GG35" i="4" s="1"/>
  <c r="GG22" i="4" s="1"/>
  <c r="HT26" i="4"/>
  <c r="GJ36" i="4" s="1"/>
  <c r="IH17" i="4"/>
  <c r="HH21" i="4"/>
  <c r="HQ40" i="4"/>
  <c r="GG44" i="4" s="1"/>
  <c r="GG18" i="4" s="1"/>
  <c r="IG53" i="4"/>
  <c r="GG51" i="4" s="1"/>
  <c r="HP45" i="4"/>
  <c r="HP53" i="4" s="1"/>
  <c r="GF49" i="4" s="1"/>
  <c r="HR45" i="4"/>
  <c r="HR53" i="4" s="1"/>
  <c r="GH49" i="4" s="1"/>
  <c r="HX52" i="4"/>
  <c r="HZ52" i="4"/>
  <c r="IJ53" i="4"/>
  <c r="GJ51" i="4" s="1"/>
  <c r="GJ25" i="4" s="1"/>
  <c r="IN31" i="4"/>
  <c r="IN40" i="4" s="1"/>
  <c r="GF47" i="4" s="1"/>
  <c r="HK40" i="4"/>
  <c r="GI43" i="4" s="1"/>
  <c r="GK43" i="4" s="1"/>
  <c r="IJ40" i="4"/>
  <c r="GJ46" i="4" s="1"/>
  <c r="GK46" i="4" s="1"/>
  <c r="HX44" i="4"/>
  <c r="HT53" i="4"/>
  <c r="GJ49" i="4" s="1"/>
  <c r="GK49" i="4" s="1"/>
  <c r="HH23" i="4"/>
  <c r="HX25" i="4"/>
  <c r="HH31" i="4"/>
  <c r="HP32" i="4"/>
  <c r="HP40" i="4" s="1"/>
  <c r="GF44" i="4" s="1"/>
  <c r="HH33" i="4"/>
  <c r="IN33" i="4"/>
  <c r="IF34" i="4"/>
  <c r="IF40" i="4" s="1"/>
  <c r="GF46" i="4" s="1"/>
  <c r="HX35" i="4"/>
  <c r="HP36" i="4"/>
  <c r="HH37" i="4"/>
  <c r="IN37" i="4"/>
  <c r="IF38" i="4"/>
  <c r="HX39" i="4"/>
  <c r="IP44" i="4"/>
  <c r="HX45" i="4"/>
  <c r="HP46" i="4"/>
  <c r="HH47" i="4"/>
  <c r="IN47" i="4"/>
  <c r="IF48" i="4"/>
  <c r="HX49" i="4"/>
  <c r="HP50" i="4"/>
  <c r="HH51" i="4"/>
  <c r="IN51" i="4"/>
  <c r="IF52" i="4"/>
  <c r="IN22" i="4"/>
  <c r="IN26" i="4" s="1"/>
  <c r="GF39" i="4" s="1"/>
  <c r="IN24" i="4"/>
  <c r="DD34" i="4"/>
  <c r="CZ20" i="4"/>
  <c r="DD33" i="4"/>
  <c r="CZ18" i="4"/>
  <c r="CZ23" i="4"/>
  <c r="DD31" i="4"/>
  <c r="FI13" i="4"/>
  <c r="DA34" i="4" s="1"/>
  <c r="FA44" i="4"/>
  <c r="EY44" i="4"/>
  <c r="FC53" i="4"/>
  <c r="DC51" i="4" s="1"/>
  <c r="FG46" i="4"/>
  <c r="FI46" i="4"/>
  <c r="ES4" i="4"/>
  <c r="FI6" i="4"/>
  <c r="EK7" i="4"/>
  <c r="FA9" i="4"/>
  <c r="EC10" i="4"/>
  <c r="ES12" i="4"/>
  <c r="ET13" i="4"/>
  <c r="DB32" i="4" s="1"/>
  <c r="EL26" i="4"/>
  <c r="DB36" i="4" s="1"/>
  <c r="ES18" i="4"/>
  <c r="ES26" i="4" s="1"/>
  <c r="DA37" i="4" s="1"/>
  <c r="DA24" i="4" s="1"/>
  <c r="EC23" i="4"/>
  <c r="EA23" i="4"/>
  <c r="EQ23" i="4"/>
  <c r="EQ26" i="4" s="1"/>
  <c r="CY37" i="4" s="1"/>
  <c r="ES23" i="4"/>
  <c r="FI23" i="4"/>
  <c r="FG23" i="4"/>
  <c r="FG25" i="4"/>
  <c r="FI25" i="4"/>
  <c r="EJ40" i="4"/>
  <c r="CZ44" i="4" s="1"/>
  <c r="EC33" i="4"/>
  <c r="EA33" i="4"/>
  <c r="EI35" i="4"/>
  <c r="EK35" i="4"/>
  <c r="DD49" i="4"/>
  <c r="EE13" i="4"/>
  <c r="DC30" i="4" s="1"/>
  <c r="DC17" i="4" s="1"/>
  <c r="EB26" i="4"/>
  <c r="CZ35" i="4" s="1"/>
  <c r="CZ22" i="4" s="1"/>
  <c r="FA17" i="4"/>
  <c r="EI18" i="4"/>
  <c r="EI20" i="4"/>
  <c r="EC25" i="4"/>
  <c r="EC26" i="4" s="1"/>
  <c r="DA35" i="4" s="1"/>
  <c r="DA22" i="4" s="1"/>
  <c r="EA25" i="4"/>
  <c r="EA26" i="4" s="1"/>
  <c r="CY35" i="4" s="1"/>
  <c r="ES25" i="4"/>
  <c r="EQ25" i="4"/>
  <c r="EY31" i="4"/>
  <c r="FC40" i="4"/>
  <c r="DC46" i="4" s="1"/>
  <c r="DC20" i="4" s="1"/>
  <c r="FA34" i="4"/>
  <c r="EY34" i="4"/>
  <c r="EI39" i="4"/>
  <c r="EK39" i="4"/>
  <c r="FJ53" i="4"/>
  <c r="DB52" i="4" s="1"/>
  <c r="DD52" i="4" s="1"/>
  <c r="EI49" i="4"/>
  <c r="EK49" i="4"/>
  <c r="EK53" i="4" s="1"/>
  <c r="DA49" i="4" s="1"/>
  <c r="EQ52" i="4"/>
  <c r="ES52" i="4"/>
  <c r="EM40" i="4"/>
  <c r="DC44" i="4" s="1"/>
  <c r="DC18" i="4" s="1"/>
  <c r="EK31" i="4"/>
  <c r="EA32" i="4"/>
  <c r="EC32" i="4"/>
  <c r="ES32" i="4"/>
  <c r="EQ32" i="4"/>
  <c r="FG32" i="4"/>
  <c r="FI32" i="4"/>
  <c r="EA36" i="4"/>
  <c r="EC36" i="4"/>
  <c r="EI45" i="4"/>
  <c r="EI53" i="4" s="1"/>
  <c r="CY49" i="4" s="1"/>
  <c r="EK45" i="4"/>
  <c r="EA46" i="4"/>
  <c r="EC46" i="4"/>
  <c r="EY51" i="4"/>
  <c r="FA51" i="4"/>
  <c r="FI33" i="4"/>
  <c r="FG33" i="4"/>
  <c r="EK4" i="4"/>
  <c r="EK13" i="4" s="1"/>
  <c r="DA31" i="4" s="1"/>
  <c r="EY4" i="4"/>
  <c r="EA5" i="4"/>
  <c r="EQ7" i="4"/>
  <c r="EQ13" i="4" s="1"/>
  <c r="CY32" i="4" s="1"/>
  <c r="FG9" i="4"/>
  <c r="EI10" i="4"/>
  <c r="EY12" i="4"/>
  <c r="ED26" i="4"/>
  <c r="DB35" i="4" s="1"/>
  <c r="ER26" i="4"/>
  <c r="CZ37" i="4" s="1"/>
  <c r="CZ24" i="4" s="1"/>
  <c r="FC26" i="4"/>
  <c r="DC38" i="4" s="1"/>
  <c r="DC25" i="4" s="1"/>
  <c r="EY18" i="4"/>
  <c r="EY26" i="4" s="1"/>
  <c r="CY38" i="4" s="1"/>
  <c r="EY20" i="4"/>
  <c r="EI22" i="4"/>
  <c r="EK22" i="4"/>
  <c r="FA22" i="4"/>
  <c r="EY22" i="4"/>
  <c r="ER40" i="4"/>
  <c r="CZ45" i="4" s="1"/>
  <c r="CZ19" i="4" s="1"/>
  <c r="FJ40" i="4"/>
  <c r="DB47" i="4" s="1"/>
  <c r="DD47" i="4" s="1"/>
  <c r="ES35" i="4"/>
  <c r="EQ35" i="4"/>
  <c r="EQ38" i="4"/>
  <c r="ES38" i="4"/>
  <c r="EQ48" i="4"/>
  <c r="ES48" i="4"/>
  <c r="DD39" i="4"/>
  <c r="EI24" i="4"/>
  <c r="EK24" i="4"/>
  <c r="FG36" i="4"/>
  <c r="FI36" i="4"/>
  <c r="EA4" i="4"/>
  <c r="EA13" i="4" s="1"/>
  <c r="CY30" i="4" s="1"/>
  <c r="EQ6" i="4"/>
  <c r="FG8" i="4"/>
  <c r="FG13" i="4" s="1"/>
  <c r="CY34" i="4" s="1"/>
  <c r="EI9" i="4"/>
  <c r="EI13" i="4" s="1"/>
  <c r="CY31" i="4" s="1"/>
  <c r="EY11" i="4"/>
  <c r="EA12" i="4"/>
  <c r="FG17" i="4"/>
  <c r="EA18" i="4"/>
  <c r="FG19" i="4"/>
  <c r="EA20" i="4"/>
  <c r="EB40" i="4"/>
  <c r="CZ43" i="4" s="1"/>
  <c r="CZ17" i="4" s="1"/>
  <c r="EQ31" i="4"/>
  <c r="ET40" i="4"/>
  <c r="DB45" i="4" s="1"/>
  <c r="DD45" i="4" s="1"/>
  <c r="ES31" i="4"/>
  <c r="EK33" i="4"/>
  <c r="EI33" i="4"/>
  <c r="EY33" i="4"/>
  <c r="FA33" i="4"/>
  <c r="EA44" i="4"/>
  <c r="ED53" i="4"/>
  <c r="DB48" i="4" s="1"/>
  <c r="DD48" i="4" s="1"/>
  <c r="EC44" i="4"/>
  <c r="EC53" i="4" s="1"/>
  <c r="DA48" i="4" s="1"/>
  <c r="FG50" i="4"/>
  <c r="FI50" i="4"/>
  <c r="FA4" i="4"/>
  <c r="FA13" i="4" s="1"/>
  <c r="DA33" i="4" s="1"/>
  <c r="EI17" i="4"/>
  <c r="EI26" i="4" s="1"/>
  <c r="CY36" i="4" s="1"/>
  <c r="DB24" i="4"/>
  <c r="DD24" i="4" s="1"/>
  <c r="DD37" i="4"/>
  <c r="FH26" i="4"/>
  <c r="CZ39" i="4" s="1"/>
  <c r="CZ26" i="4" s="1"/>
  <c r="FI21" i="4"/>
  <c r="FG21" i="4"/>
  <c r="EC31" i="4"/>
  <c r="EA31" i="4"/>
  <c r="ED40" i="4"/>
  <c r="DB43" i="4" s="1"/>
  <c r="DD43" i="4" s="1"/>
  <c r="EZ40" i="4"/>
  <c r="CZ46" i="4" s="1"/>
  <c r="FI34" i="4"/>
  <c r="FG34" i="4"/>
  <c r="EY37" i="4"/>
  <c r="FA37" i="4"/>
  <c r="EZ53" i="4"/>
  <c r="CZ51" i="4" s="1"/>
  <c r="CZ25" i="4" s="1"/>
  <c r="EY47" i="4"/>
  <c r="FA47" i="4"/>
  <c r="FB53" i="4"/>
  <c r="DB51" i="4" s="1"/>
  <c r="DD51" i="4" s="1"/>
  <c r="EK26" i="4"/>
  <c r="DA36" i="4" s="1"/>
  <c r="FA35" i="4"/>
  <c r="EY35" i="4"/>
  <c r="EA50" i="4"/>
  <c r="EC50" i="4"/>
  <c r="EC4" i="4"/>
  <c r="EC13" i="4" s="1"/>
  <c r="DA30" i="4" s="1"/>
  <c r="FI17" i="4"/>
  <c r="EK32" i="4"/>
  <c r="EL40" i="4"/>
  <c r="DB44" i="4" s="1"/>
  <c r="EI32" i="4"/>
  <c r="EI40" i="4" s="1"/>
  <c r="CY44" i="4" s="1"/>
  <c r="FB40" i="4"/>
  <c r="DB46" i="4" s="1"/>
  <c r="EC34" i="4"/>
  <c r="EA34" i="4"/>
  <c r="EQ34" i="4"/>
  <c r="ES34" i="4"/>
  <c r="EJ53" i="4"/>
  <c r="CZ49" i="4" s="1"/>
  <c r="EY24" i="4"/>
  <c r="FG31" i="4"/>
  <c r="EY32" i="4"/>
  <c r="EQ33" i="4"/>
  <c r="EI34" i="4"/>
  <c r="EA35" i="4"/>
  <c r="FG35" i="4"/>
  <c r="EY36" i="4"/>
  <c r="EQ37" i="4"/>
  <c r="EI38" i="4"/>
  <c r="EA39" i="4"/>
  <c r="FG39" i="4"/>
  <c r="EQ44" i="4"/>
  <c r="EA45" i="4"/>
  <c r="FG45" i="4"/>
  <c r="EY46" i="4"/>
  <c r="EQ47" i="4"/>
  <c r="EI48" i="4"/>
  <c r="EA49" i="4"/>
  <c r="FG49" i="4"/>
  <c r="EY50" i="4"/>
  <c r="EQ51" i="4"/>
  <c r="EI52" i="4"/>
  <c r="EM53" i="4"/>
  <c r="DC49" i="4" s="1"/>
  <c r="DC23" i="4" s="1"/>
  <c r="FI31" i="4"/>
  <c r="FA32" i="4"/>
  <c r="FA40" i="4" s="1"/>
  <c r="DA46" i="4" s="1"/>
  <c r="EQ36" i="4"/>
  <c r="EI37" i="4"/>
  <c r="EA38" i="4"/>
  <c r="FG38" i="4"/>
  <c r="EY39" i="4"/>
  <c r="ES44" i="4"/>
  <c r="ES53" i="4" s="1"/>
  <c r="DA50" i="4" s="1"/>
  <c r="FG44" i="4"/>
  <c r="EY45" i="4"/>
  <c r="EQ46" i="4"/>
  <c r="EI47" i="4"/>
  <c r="EA48" i="4"/>
  <c r="FG48" i="4"/>
  <c r="EY49" i="4"/>
  <c r="EQ50" i="4"/>
  <c r="EI51" i="4"/>
  <c r="EA52" i="4"/>
  <c r="FG52" i="4"/>
  <c r="EI36" i="4"/>
  <c r="EA37" i="4"/>
  <c r="FG37" i="4"/>
  <c r="EY38" i="4"/>
  <c r="EQ39" i="4"/>
  <c r="FI44" i="4"/>
  <c r="EQ45" i="4"/>
  <c r="EI46" i="4"/>
  <c r="EA47" i="4"/>
  <c r="FG47" i="4"/>
  <c r="EY48" i="4"/>
  <c r="EQ49" i="4"/>
  <c r="EI50" i="4"/>
  <c r="EA51" i="4"/>
  <c r="FG51" i="4"/>
  <c r="EY52" i="4"/>
  <c r="W31" i="4"/>
  <c r="U18" i="4"/>
  <c r="W18" i="4" s="1"/>
  <c r="BR13" i="4"/>
  <c r="R33" i="4" s="1"/>
  <c r="W36" i="4"/>
  <c r="U23" i="4"/>
  <c r="W23" i="4" s="1"/>
  <c r="W38" i="4"/>
  <c r="BL13" i="4"/>
  <c r="T32" i="4" s="1"/>
  <c r="T19" i="4" s="1"/>
  <c r="S17" i="4"/>
  <c r="BJ13" i="4"/>
  <c r="R32" i="4" s="1"/>
  <c r="W34" i="4"/>
  <c r="U21" i="4"/>
  <c r="W21" i="4" s="1"/>
  <c r="W32" i="4"/>
  <c r="U19" i="4"/>
  <c r="W19" i="4" s="1"/>
  <c r="BZ46" i="4"/>
  <c r="CB46" i="4"/>
  <c r="AV4" i="4"/>
  <c r="BL6" i="4"/>
  <c r="CB8" i="4"/>
  <c r="BD9" i="4"/>
  <c r="BT11" i="4"/>
  <c r="BT13" i="4" s="1"/>
  <c r="T33" i="4" s="1"/>
  <c r="T20" i="4" s="1"/>
  <c r="AV12" i="4"/>
  <c r="AW13" i="4"/>
  <c r="U30" i="4" s="1"/>
  <c r="CB17" i="4"/>
  <c r="AV18" i="4"/>
  <c r="CB19" i="4"/>
  <c r="AV20" i="4"/>
  <c r="CB21" i="4"/>
  <c r="AV23" i="4"/>
  <c r="AV26" i="4" s="1"/>
  <c r="T35" i="4" s="1"/>
  <c r="AT23" i="4"/>
  <c r="AT26" i="4" s="1"/>
  <c r="R35" i="4" s="1"/>
  <c r="BJ23" i="4"/>
  <c r="BL23" i="4"/>
  <c r="CB23" i="4"/>
  <c r="BZ23" i="4"/>
  <c r="BB24" i="4"/>
  <c r="BD24" i="4"/>
  <c r="BT24" i="4"/>
  <c r="BR24" i="4"/>
  <c r="BR26" i="4" s="1"/>
  <c r="R38" i="4" s="1"/>
  <c r="BS40" i="4"/>
  <c r="S46" i="4" s="1"/>
  <c r="S20" i="4" s="1"/>
  <c r="BL33" i="4"/>
  <c r="BJ33" i="4"/>
  <c r="BB39" i="4"/>
  <c r="BD39" i="4"/>
  <c r="CC53" i="4"/>
  <c r="U52" i="4" s="1"/>
  <c r="W52" i="4" s="1"/>
  <c r="U24" i="4"/>
  <c r="W24" i="4" s="1"/>
  <c r="W37" i="4"/>
  <c r="BL5" i="4"/>
  <c r="BD17" i="4"/>
  <c r="W39" i="4"/>
  <c r="U26" i="4"/>
  <c r="W26" i="4" s="1"/>
  <c r="BD22" i="4"/>
  <c r="BT22" i="4"/>
  <c r="BT26" i="4" s="1"/>
  <c r="T38" i="4" s="1"/>
  <c r="BZ25" i="4"/>
  <c r="CB25" i="4"/>
  <c r="BD34" i="4"/>
  <c r="BD40" i="4" s="1"/>
  <c r="T44" i="4" s="1"/>
  <c r="BB34" i="4"/>
  <c r="AT36" i="4"/>
  <c r="AV36" i="4"/>
  <c r="AV40" i="4" s="1"/>
  <c r="T43" i="4" s="1"/>
  <c r="BK53" i="4"/>
  <c r="S50" i="4" s="1"/>
  <c r="BB45" i="4"/>
  <c r="BB53" i="4" s="1"/>
  <c r="R49" i="4" s="1"/>
  <c r="BD45" i="4"/>
  <c r="AT46" i="4"/>
  <c r="AV46" i="4"/>
  <c r="BB49" i="4"/>
  <c r="BD49" i="4"/>
  <c r="AV25" i="4"/>
  <c r="AT25" i="4"/>
  <c r="BU40" i="4"/>
  <c r="U46" i="4" s="1"/>
  <c r="W46" i="4" s="1"/>
  <c r="BJ38" i="4"/>
  <c r="BL38" i="4"/>
  <c r="AT44" i="4"/>
  <c r="AW53" i="4"/>
  <c r="U48" i="4" s="1"/>
  <c r="W48" i="4" s="1"/>
  <c r="AV44" i="4"/>
  <c r="BJ52" i="4"/>
  <c r="BL52" i="4"/>
  <c r="BT32" i="4"/>
  <c r="BT40" i="4" s="1"/>
  <c r="T46" i="4" s="1"/>
  <c r="BR32" i="4"/>
  <c r="BB4" i="4"/>
  <c r="AU26" i="4"/>
  <c r="S35" i="4" s="1"/>
  <c r="S22" i="4" s="1"/>
  <c r="BF26" i="4"/>
  <c r="V36" i="4" s="1"/>
  <c r="V23" i="4" s="1"/>
  <c r="BJ22" i="4"/>
  <c r="BR25" i="4"/>
  <c r="AT32" i="4"/>
  <c r="AV32" i="4"/>
  <c r="BZ32" i="4"/>
  <c r="CB32" i="4"/>
  <c r="BB35" i="4"/>
  <c r="BD35" i="4"/>
  <c r="BJ48" i="4"/>
  <c r="BL48" i="4"/>
  <c r="BR51" i="4"/>
  <c r="BT51" i="4"/>
  <c r="CB4" i="4"/>
  <c r="CB13" i="4" s="1"/>
  <c r="T34" i="4" s="1"/>
  <c r="BR5" i="4"/>
  <c r="AT6" i="4"/>
  <c r="AT13" i="4" s="1"/>
  <c r="R30" i="4" s="1"/>
  <c r="BJ8" i="4"/>
  <c r="BZ10" i="4"/>
  <c r="BZ13" i="4" s="1"/>
  <c r="R34" i="4" s="1"/>
  <c r="BB11" i="4"/>
  <c r="BJ17" i="4"/>
  <c r="BJ19" i="4"/>
  <c r="BJ21" i="4"/>
  <c r="AU40" i="4"/>
  <c r="S43" i="4" s="1"/>
  <c r="BK40" i="4"/>
  <c r="S45" i="4" s="1"/>
  <c r="S19" i="4" s="1"/>
  <c r="BR33" i="4"/>
  <c r="BR40" i="4" s="1"/>
  <c r="R46" i="4" s="1"/>
  <c r="BT33" i="4"/>
  <c r="BJ34" i="4"/>
  <c r="BL34" i="4"/>
  <c r="BR37" i="4"/>
  <c r="BT37" i="4"/>
  <c r="BS53" i="4"/>
  <c r="S51" i="4" s="1"/>
  <c r="S25" i="4" s="1"/>
  <c r="BZ50" i="4"/>
  <c r="CB50" i="4"/>
  <c r="BU13" i="4"/>
  <c r="U33" i="4" s="1"/>
  <c r="BB26" i="4"/>
  <c r="R36" i="4" s="1"/>
  <c r="BD4" i="4"/>
  <c r="BD13" i="4" s="1"/>
  <c r="T31" i="4" s="1"/>
  <c r="AW26" i="4"/>
  <c r="U35" i="4" s="1"/>
  <c r="BK26" i="4"/>
  <c r="S37" i="4" s="1"/>
  <c r="BV26" i="4"/>
  <c r="V38" i="4" s="1"/>
  <c r="BD25" i="4"/>
  <c r="BJ31" i="4"/>
  <c r="BM40" i="4"/>
  <c r="U45" i="4" s="1"/>
  <c r="W45" i="4" s="1"/>
  <c r="BL31" i="4"/>
  <c r="BL40" i="4" s="1"/>
  <c r="T45" i="4" s="1"/>
  <c r="CC40" i="4"/>
  <c r="U47" i="4" s="1"/>
  <c r="W47" i="4" s="1"/>
  <c r="CB31" i="4"/>
  <c r="BZ31" i="4"/>
  <c r="BC53" i="4"/>
  <c r="S49" i="4" s="1"/>
  <c r="S23" i="4" s="1"/>
  <c r="BR47" i="4"/>
  <c r="BT47" i="4"/>
  <c r="AT50" i="4"/>
  <c r="AV50" i="4"/>
  <c r="AX26" i="4"/>
  <c r="V35" i="4" s="1"/>
  <c r="V22" i="4" s="1"/>
  <c r="BL17" i="4"/>
  <c r="BL26" i="4" s="1"/>
  <c r="T37" i="4" s="1"/>
  <c r="BZ17" i="4"/>
  <c r="BZ36" i="4"/>
  <c r="CB36" i="4"/>
  <c r="BD53" i="4"/>
  <c r="T49" i="4" s="1"/>
  <c r="BT44" i="4"/>
  <c r="BR44" i="4"/>
  <c r="BV53" i="4"/>
  <c r="V51" i="4" s="1"/>
  <c r="BU53" i="4"/>
  <c r="U51" i="4" s="1"/>
  <c r="AT35" i="4"/>
  <c r="BZ35" i="4"/>
  <c r="BR36" i="4"/>
  <c r="BJ37" i="4"/>
  <c r="BB38" i="4"/>
  <c r="AT39" i="4"/>
  <c r="BZ39" i="4"/>
  <c r="AW40" i="4"/>
  <c r="U43" i="4" s="1"/>
  <c r="W43" i="4" s="1"/>
  <c r="BJ44" i="4"/>
  <c r="AT45" i="4"/>
  <c r="BZ45" i="4"/>
  <c r="BR46" i="4"/>
  <c r="BJ47" i="4"/>
  <c r="BB48" i="4"/>
  <c r="AT49" i="4"/>
  <c r="BZ49" i="4"/>
  <c r="BR50" i="4"/>
  <c r="BJ51" i="4"/>
  <c r="BB52" i="4"/>
  <c r="BJ32" i="4"/>
  <c r="BB33" i="4"/>
  <c r="AT34" i="4"/>
  <c r="BZ34" i="4"/>
  <c r="BR35" i="4"/>
  <c r="BJ36" i="4"/>
  <c r="BB37" i="4"/>
  <c r="BB40" i="4" s="1"/>
  <c r="R44" i="4" s="1"/>
  <c r="AT38" i="4"/>
  <c r="BZ38" i="4"/>
  <c r="BR39" i="4"/>
  <c r="BL44" i="4"/>
  <c r="BZ44" i="4"/>
  <c r="BR45" i="4"/>
  <c r="BJ46" i="4"/>
  <c r="BB47" i="4"/>
  <c r="AT48" i="4"/>
  <c r="BZ48" i="4"/>
  <c r="BR49" i="4"/>
  <c r="BJ50" i="4"/>
  <c r="BB51" i="4"/>
  <c r="AT52" i="4"/>
  <c r="BZ52" i="4"/>
  <c r="BJ25" i="4"/>
  <c r="AT31" i="4"/>
  <c r="BB32" i="4"/>
  <c r="AT33" i="4"/>
  <c r="BZ33" i="4"/>
  <c r="BR34" i="4"/>
  <c r="BJ35" i="4"/>
  <c r="BB36" i="4"/>
  <c r="AT37" i="4"/>
  <c r="BZ37" i="4"/>
  <c r="BR38" i="4"/>
  <c r="BJ39" i="4"/>
  <c r="CB44" i="4"/>
  <c r="BJ45" i="4"/>
  <c r="BB46" i="4"/>
  <c r="AT47" i="4"/>
  <c r="BZ47" i="4"/>
  <c r="BR48" i="4"/>
  <c r="BJ49" i="4"/>
  <c r="BB50" i="4"/>
  <c r="MS44" i="4" l="1"/>
  <c r="MR44" i="4"/>
  <c r="MS38" i="4"/>
  <c r="MR38" i="4"/>
  <c r="MT23" i="4"/>
  <c r="MV25" i="4"/>
  <c r="MV29" i="4"/>
  <c r="MS58" i="4"/>
  <c r="MR58" i="4"/>
  <c r="MV24" i="4"/>
  <c r="MS60" i="4"/>
  <c r="MR60" i="4"/>
  <c r="MS51" i="4"/>
  <c r="MR51" i="4"/>
  <c r="MS41" i="4"/>
  <c r="MR41" i="4"/>
  <c r="MS35" i="4"/>
  <c r="MR35" i="4"/>
  <c r="MV28" i="4"/>
  <c r="MV26" i="4"/>
  <c r="PH49" i="4"/>
  <c r="MT54" i="4" s="1"/>
  <c r="MY29" i="4"/>
  <c r="OR15" i="4"/>
  <c r="MT37" i="4" s="1"/>
  <c r="MW24" i="4"/>
  <c r="MY39" i="4"/>
  <c r="MY24" i="4" s="1"/>
  <c r="MV20" i="4"/>
  <c r="PP49" i="4"/>
  <c r="MT55" i="4" s="1"/>
  <c r="OB64" i="4"/>
  <c r="MT56" i="4" s="1"/>
  <c r="MS40" i="4"/>
  <c r="MR40" i="4"/>
  <c r="PH30" i="4"/>
  <c r="MT45" i="4" s="1"/>
  <c r="MU24" i="4"/>
  <c r="MW20" i="4"/>
  <c r="MY35" i="4"/>
  <c r="MY20" i="4" s="1"/>
  <c r="MX25" i="4"/>
  <c r="PJ64" i="4"/>
  <c r="MV60" i="4" s="1"/>
  <c r="PB49" i="4"/>
  <c r="MV53" i="4" s="1"/>
  <c r="PP64" i="4"/>
  <c r="MT61" i="4" s="1"/>
  <c r="OD64" i="4"/>
  <c r="MV56" i="4" s="1"/>
  <c r="MY37" i="4"/>
  <c r="MY22" i="4" s="1"/>
  <c r="MW22" i="4"/>
  <c r="MU30" i="4"/>
  <c r="MS36" i="4"/>
  <c r="MR36" i="4"/>
  <c r="MT21" i="4"/>
  <c r="MS46" i="4"/>
  <c r="MT31" i="4"/>
  <c r="MR46" i="4"/>
  <c r="PR64" i="4"/>
  <c r="MV61" i="4" s="1"/>
  <c r="MV31" i="4" s="1"/>
  <c r="MW26" i="4"/>
  <c r="MY41" i="4"/>
  <c r="MY26" i="4" s="1"/>
  <c r="MS43" i="4"/>
  <c r="MR43" i="4"/>
  <c r="MT28" i="4"/>
  <c r="MS42" i="4"/>
  <c r="MR42" i="4"/>
  <c r="MV23" i="4"/>
  <c r="OB49" i="4"/>
  <c r="MT50" i="4" s="1"/>
  <c r="OZ49" i="4"/>
  <c r="MT53" i="4" s="1"/>
  <c r="MU26" i="4"/>
  <c r="MW21" i="4"/>
  <c r="MY36" i="4"/>
  <c r="MY21" i="4" s="1"/>
  <c r="MV27" i="4"/>
  <c r="MY40" i="4"/>
  <c r="MY25" i="4" s="1"/>
  <c r="OZ64" i="4"/>
  <c r="MT59" i="4" s="1"/>
  <c r="OJ64" i="4"/>
  <c r="MT57" i="4" s="1"/>
  <c r="MY55" i="4"/>
  <c r="MY50" i="4"/>
  <c r="PJ30" i="4"/>
  <c r="MV45" i="4" s="1"/>
  <c r="MV30" i="4" s="1"/>
  <c r="MY43" i="4"/>
  <c r="MY28" i="4" s="1"/>
  <c r="MW28" i="4"/>
  <c r="OR49" i="4"/>
  <c r="MT52" i="4" s="1"/>
  <c r="MW23" i="4"/>
  <c r="MY38" i="4"/>
  <c r="MY23" i="4" s="1"/>
  <c r="MY45" i="4"/>
  <c r="MY30" i="4" s="1"/>
  <c r="MW29" i="4"/>
  <c r="MY42" i="4"/>
  <c r="MY27" i="4" s="1"/>
  <c r="MW27" i="4"/>
  <c r="MT24" i="4"/>
  <c r="MS39" i="4"/>
  <c r="MR39" i="4"/>
  <c r="JL46" i="4"/>
  <c r="JK46" i="4"/>
  <c r="JL48" i="4"/>
  <c r="JK48" i="4"/>
  <c r="JL47" i="4"/>
  <c r="JK47" i="4"/>
  <c r="JL44" i="4"/>
  <c r="JK44" i="4"/>
  <c r="JK39" i="4"/>
  <c r="JL39" i="4"/>
  <c r="JK31" i="4"/>
  <c r="JM18" i="4"/>
  <c r="JL30" i="4"/>
  <c r="JK30" i="4"/>
  <c r="KW53" i="4"/>
  <c r="JM49" i="4" s="1"/>
  <c r="JM23" i="4" s="1"/>
  <c r="JQ21" i="4"/>
  <c r="JR21" i="4" s="1"/>
  <c r="JK45" i="4"/>
  <c r="JL45" i="4"/>
  <c r="KY13" i="4"/>
  <c r="JO31" i="4" s="1"/>
  <c r="JO18" i="4" s="1"/>
  <c r="JM20" i="4"/>
  <c r="JK33" i="4"/>
  <c r="LU13" i="4"/>
  <c r="JM34" i="4" s="1"/>
  <c r="KO40" i="4"/>
  <c r="JM43" i="4" s="1"/>
  <c r="JQ22" i="4"/>
  <c r="JR20" i="4"/>
  <c r="LU53" i="4"/>
  <c r="JM52" i="4" s="1"/>
  <c r="JR51" i="4"/>
  <c r="JP25" i="4"/>
  <c r="JR38" i="4"/>
  <c r="JR45" i="4"/>
  <c r="KQ40" i="4"/>
  <c r="JO43" i="4" s="1"/>
  <c r="JR36" i="4"/>
  <c r="JP23" i="4"/>
  <c r="JR23" i="4" s="1"/>
  <c r="LG13" i="4"/>
  <c r="JO32" i="4" s="1"/>
  <c r="JO19" i="4" s="1"/>
  <c r="JR39" i="4"/>
  <c r="JP26" i="4"/>
  <c r="JR26" i="4" s="1"/>
  <c r="LE13" i="4"/>
  <c r="JM32" i="4" s="1"/>
  <c r="LO13" i="4"/>
  <c r="JO33" i="4" s="1"/>
  <c r="JO20" i="4" s="1"/>
  <c r="JR24" i="4"/>
  <c r="JR31" i="4"/>
  <c r="JP18" i="4"/>
  <c r="JR18" i="4" s="1"/>
  <c r="JL51" i="4"/>
  <c r="JK51" i="4"/>
  <c r="JL37" i="4"/>
  <c r="JK37" i="4"/>
  <c r="JM24" i="4"/>
  <c r="KO26" i="4"/>
  <c r="JM35" i="4" s="1"/>
  <c r="JM25" i="4"/>
  <c r="JL38" i="4"/>
  <c r="JK38" i="4"/>
  <c r="JO17" i="4"/>
  <c r="JQ25" i="4"/>
  <c r="JO23" i="4"/>
  <c r="JO25" i="4"/>
  <c r="JL36" i="4"/>
  <c r="JK36" i="4"/>
  <c r="JO24" i="4"/>
  <c r="JR19" i="4"/>
  <c r="JR17" i="4"/>
  <c r="JL50" i="4"/>
  <c r="JK50" i="4"/>
  <c r="LW53" i="4"/>
  <c r="JO52" i="4" s="1"/>
  <c r="JO26" i="4" s="1"/>
  <c r="JR35" i="4"/>
  <c r="JP22" i="4"/>
  <c r="JR22" i="4" s="1"/>
  <c r="GE33" i="4"/>
  <c r="GD33" i="4"/>
  <c r="GF20" i="4"/>
  <c r="GD39" i="4"/>
  <c r="GF26" i="4"/>
  <c r="GE39" i="4"/>
  <c r="GE31" i="4"/>
  <c r="GD31" i="4"/>
  <c r="GF18" i="4"/>
  <c r="GE46" i="4"/>
  <c r="GD46" i="4"/>
  <c r="GD49" i="4"/>
  <c r="GE49" i="4"/>
  <c r="GH23" i="4"/>
  <c r="GD52" i="4"/>
  <c r="GH24" i="4"/>
  <c r="GE34" i="4"/>
  <c r="GD34" i="4"/>
  <c r="GF21" i="4"/>
  <c r="GE36" i="4"/>
  <c r="GF23" i="4"/>
  <c r="GD36" i="4"/>
  <c r="GE30" i="4"/>
  <c r="GD30" i="4"/>
  <c r="HX53" i="4"/>
  <c r="GF50" i="4" s="1"/>
  <c r="GE32" i="4"/>
  <c r="GD32" i="4"/>
  <c r="IP53" i="4"/>
  <c r="GH52" i="4" s="1"/>
  <c r="GE52" i="4" s="1"/>
  <c r="GK36" i="4"/>
  <c r="GI23" i="4"/>
  <c r="GH17" i="4"/>
  <c r="IH53" i="4"/>
  <c r="GH51" i="4" s="1"/>
  <c r="GK20" i="4"/>
  <c r="GH21" i="4"/>
  <c r="IF53" i="4"/>
  <c r="GF51" i="4" s="1"/>
  <c r="GD35" i="4"/>
  <c r="GE35" i="4"/>
  <c r="IP26" i="4"/>
  <c r="GH39" i="4" s="1"/>
  <c r="GH20" i="4"/>
  <c r="GE44" i="4"/>
  <c r="GD44" i="4"/>
  <c r="GE47" i="4"/>
  <c r="GD47" i="4"/>
  <c r="GH19" i="4"/>
  <c r="GI24" i="4"/>
  <c r="GK24" i="4" s="1"/>
  <c r="GK37" i="4"/>
  <c r="HH40" i="4"/>
  <c r="GF43" i="4" s="1"/>
  <c r="HH53" i="4"/>
  <c r="GF48" i="4" s="1"/>
  <c r="GK50" i="4"/>
  <c r="GE37" i="4"/>
  <c r="GD37" i="4"/>
  <c r="GF24" i="4"/>
  <c r="IH26" i="4"/>
  <c r="GH38" i="4" s="1"/>
  <c r="GI25" i="4"/>
  <c r="GK25" i="4" s="1"/>
  <c r="GD38" i="4"/>
  <c r="GE38" i="4"/>
  <c r="GK52" i="4"/>
  <c r="HZ40" i="4"/>
  <c r="GH45" i="4" s="1"/>
  <c r="GJ22" i="4"/>
  <c r="GK22" i="4" s="1"/>
  <c r="GK39" i="4"/>
  <c r="GK31" i="4"/>
  <c r="GI18" i="4"/>
  <c r="GK18" i="4" s="1"/>
  <c r="GJ23" i="4"/>
  <c r="HX40" i="4"/>
  <c r="GF45" i="4" s="1"/>
  <c r="GF19" i="4" s="1"/>
  <c r="GK34" i="4"/>
  <c r="GI21" i="4"/>
  <c r="GK21" i="4" s="1"/>
  <c r="HR13" i="4"/>
  <c r="GH31" i="4" s="1"/>
  <c r="GH18" i="4" s="1"/>
  <c r="CX37" i="4"/>
  <c r="CW37" i="4"/>
  <c r="CX32" i="4"/>
  <c r="CW32" i="4"/>
  <c r="CX38" i="4"/>
  <c r="CW38" i="4"/>
  <c r="CW44" i="4"/>
  <c r="CW31" i="4"/>
  <c r="CY18" i="4"/>
  <c r="CX31" i="4"/>
  <c r="CW49" i="4"/>
  <c r="CX49" i="4"/>
  <c r="CX35" i="4"/>
  <c r="CY22" i="4"/>
  <c r="CW35" i="4"/>
  <c r="CX34" i="4"/>
  <c r="CW34" i="4"/>
  <c r="EQ53" i="4"/>
  <c r="CY50" i="4" s="1"/>
  <c r="EA40" i="4"/>
  <c r="CY43" i="4" s="1"/>
  <c r="DA20" i="4"/>
  <c r="DD32" i="4"/>
  <c r="DB19" i="4"/>
  <c r="DD19" i="4" s="1"/>
  <c r="EC40" i="4"/>
  <c r="DA43" i="4" s="1"/>
  <c r="DA17" i="4" s="1"/>
  <c r="FG26" i="4"/>
  <c r="CY39" i="4" s="1"/>
  <c r="DB25" i="4"/>
  <c r="DD25" i="4" s="1"/>
  <c r="CW30" i="4"/>
  <c r="CX30" i="4"/>
  <c r="DD46" i="4"/>
  <c r="ES40" i="4"/>
  <c r="DA45" i="4" s="1"/>
  <c r="EY53" i="4"/>
  <c r="CY51" i="4" s="1"/>
  <c r="CY25" i="4" s="1"/>
  <c r="DD38" i="4"/>
  <c r="DB20" i="4"/>
  <c r="DD20" i="4" s="1"/>
  <c r="FG40" i="4"/>
  <c r="CY47" i="4" s="1"/>
  <c r="FA26" i="4"/>
  <c r="DA38" i="4" s="1"/>
  <c r="FA53" i="4"/>
  <c r="DA51" i="4" s="1"/>
  <c r="DB21" i="4"/>
  <c r="DD21" i="4" s="1"/>
  <c r="FI53" i="4"/>
  <c r="DA52" i="4" s="1"/>
  <c r="FG53" i="4"/>
  <c r="CY52" i="4" s="1"/>
  <c r="FI40" i="4"/>
  <c r="DA47" i="4" s="1"/>
  <c r="DA21" i="4" s="1"/>
  <c r="DD44" i="4"/>
  <c r="EQ40" i="4"/>
  <c r="CY45" i="4" s="1"/>
  <c r="DB26" i="4"/>
  <c r="DD26" i="4" s="1"/>
  <c r="EY13" i="4"/>
  <c r="CY33" i="4" s="1"/>
  <c r="EY40" i="4"/>
  <c r="CY46" i="4" s="1"/>
  <c r="DA23" i="4"/>
  <c r="EA53" i="4"/>
  <c r="CY48" i="4" s="1"/>
  <c r="DB18" i="4"/>
  <c r="DD18" i="4" s="1"/>
  <c r="DB17" i="4"/>
  <c r="DD17" i="4" s="1"/>
  <c r="CX36" i="4"/>
  <c r="CY23" i="4"/>
  <c r="CW36" i="4"/>
  <c r="FI26" i="4"/>
  <c r="DA39" i="4" s="1"/>
  <c r="DD35" i="4"/>
  <c r="DB22" i="4"/>
  <c r="DD22" i="4" s="1"/>
  <c r="EK40" i="4"/>
  <c r="DA44" i="4" s="1"/>
  <c r="CX44" i="4" s="1"/>
  <c r="DD36" i="4"/>
  <c r="DB23" i="4"/>
  <c r="DD23" i="4" s="1"/>
  <c r="ES13" i="4"/>
  <c r="DA32" i="4" s="1"/>
  <c r="DA19" i="4" s="1"/>
  <c r="DD30" i="4"/>
  <c r="Q46" i="4"/>
  <c r="P46" i="4"/>
  <c r="Q34" i="4"/>
  <c r="R21" i="4"/>
  <c r="P34" i="4"/>
  <c r="P30" i="4"/>
  <c r="R17" i="4"/>
  <c r="Q44" i="4"/>
  <c r="P44" i="4"/>
  <c r="Q38" i="4"/>
  <c r="P38" i="4"/>
  <c r="P35" i="4"/>
  <c r="Q35" i="4"/>
  <c r="R22" i="4"/>
  <c r="P49" i="4"/>
  <c r="Q49" i="4"/>
  <c r="T25" i="4"/>
  <c r="AT40" i="4"/>
  <c r="R43" i="4" s="1"/>
  <c r="W33" i="4"/>
  <c r="U20" i="4"/>
  <c r="W20" i="4" s="1"/>
  <c r="Q33" i="4"/>
  <c r="P33" i="4"/>
  <c r="R20" i="4"/>
  <c r="BJ53" i="4"/>
  <c r="R50" i="4" s="1"/>
  <c r="BZ26" i="4"/>
  <c r="R39" i="4" s="1"/>
  <c r="BZ40" i="4"/>
  <c r="R47" i="4" s="1"/>
  <c r="V25" i="4"/>
  <c r="AV53" i="4"/>
  <c r="T48" i="4" s="1"/>
  <c r="T22" i="4" s="1"/>
  <c r="W51" i="4"/>
  <c r="CB40" i="4"/>
  <c r="T47" i="4" s="1"/>
  <c r="S24" i="4"/>
  <c r="BZ53" i="4"/>
  <c r="R52" i="4" s="1"/>
  <c r="W35" i="4"/>
  <c r="U22" i="4"/>
  <c r="W22" i="4" s="1"/>
  <c r="AT53" i="4"/>
  <c r="R48" i="4" s="1"/>
  <c r="CB53" i="4"/>
  <c r="T52" i="4" s="1"/>
  <c r="BL53" i="4"/>
  <c r="T50" i="4" s="1"/>
  <c r="T24" i="4" s="1"/>
  <c r="BR53" i="4"/>
  <c r="R51" i="4" s="1"/>
  <c r="R25" i="4" s="1"/>
  <c r="T18" i="4"/>
  <c r="T21" i="4"/>
  <c r="BB13" i="4"/>
  <c r="R31" i="4" s="1"/>
  <c r="AV13" i="4"/>
  <c r="T30" i="4" s="1"/>
  <c r="T17" i="4" s="1"/>
  <c r="BT53" i="4"/>
  <c r="T51" i="4" s="1"/>
  <c r="BD26" i="4"/>
  <c r="T36" i="4" s="1"/>
  <c r="T23" i="4" s="1"/>
  <c r="CB26" i="4"/>
  <c r="T39" i="4" s="1"/>
  <c r="U25" i="4"/>
  <c r="W25" i="4" s="1"/>
  <c r="BJ40" i="4"/>
  <c r="R45" i="4" s="1"/>
  <c r="R23" i="4"/>
  <c r="P36" i="4"/>
  <c r="BJ26" i="4"/>
  <c r="R37" i="4" s="1"/>
  <c r="U17" i="4"/>
  <c r="W17" i="4" s="1"/>
  <c r="W30" i="4"/>
  <c r="Q32" i="4"/>
  <c r="P32" i="4"/>
  <c r="R19" i="4"/>
  <c r="MS57" i="4" l="1"/>
  <c r="MR57" i="4"/>
  <c r="MS50" i="4"/>
  <c r="MR50" i="4"/>
  <c r="MS56" i="4"/>
  <c r="MR56" i="4"/>
  <c r="MS59" i="4"/>
  <c r="MR59" i="4"/>
  <c r="MS55" i="4"/>
  <c r="MR55" i="4"/>
  <c r="MS52" i="4"/>
  <c r="MR52" i="4"/>
  <c r="MT27" i="4"/>
  <c r="MS23" i="4"/>
  <c r="MR23" i="4"/>
  <c r="MS24" i="4"/>
  <c r="MR24" i="4"/>
  <c r="MT20" i="4"/>
  <c r="MS31" i="4"/>
  <c r="MR31" i="4"/>
  <c r="MS45" i="4"/>
  <c r="MT30" i="4"/>
  <c r="MR45" i="4"/>
  <c r="MS28" i="4"/>
  <c r="MR28" i="4"/>
  <c r="MS61" i="4"/>
  <c r="MR61" i="4"/>
  <c r="MT25" i="4"/>
  <c r="MS37" i="4"/>
  <c r="MR37" i="4"/>
  <c r="MT22" i="4"/>
  <c r="MT29" i="4"/>
  <c r="MR21" i="4"/>
  <c r="MS21" i="4"/>
  <c r="MS53" i="4"/>
  <c r="MR53" i="4"/>
  <c r="MS54" i="4"/>
  <c r="MR54" i="4"/>
  <c r="MT26" i="4"/>
  <c r="JL23" i="4"/>
  <c r="JK23" i="4"/>
  <c r="JK20" i="4"/>
  <c r="JL20" i="4"/>
  <c r="JL52" i="4"/>
  <c r="JK52" i="4"/>
  <c r="JL18" i="4"/>
  <c r="JK18" i="4"/>
  <c r="JL43" i="4"/>
  <c r="JK43" i="4"/>
  <c r="JL25" i="4"/>
  <c r="JK25" i="4"/>
  <c r="JL24" i="4"/>
  <c r="JK24" i="4"/>
  <c r="JL33" i="4"/>
  <c r="JK35" i="4"/>
  <c r="JM22" i="4"/>
  <c r="JL35" i="4"/>
  <c r="JL31" i="4"/>
  <c r="JL32" i="4"/>
  <c r="JK32" i="4"/>
  <c r="JM19" i="4"/>
  <c r="JL34" i="4"/>
  <c r="JK34" i="4"/>
  <c r="JM21" i="4"/>
  <c r="JK49" i="4"/>
  <c r="JL49" i="4"/>
  <c r="JM26" i="4"/>
  <c r="JR25" i="4"/>
  <c r="JM17" i="4"/>
  <c r="GE19" i="4"/>
  <c r="GD19" i="4"/>
  <c r="GE51" i="4"/>
  <c r="GD51" i="4"/>
  <c r="GE23" i="4"/>
  <c r="GD23" i="4"/>
  <c r="GD48" i="4"/>
  <c r="GE48" i="4"/>
  <c r="GE21" i="4"/>
  <c r="GD21" i="4"/>
  <c r="GE24" i="4"/>
  <c r="GD24" i="4"/>
  <c r="GD45" i="4"/>
  <c r="GE45" i="4"/>
  <c r="GF25" i="4"/>
  <c r="GE43" i="4"/>
  <c r="GD43" i="4"/>
  <c r="GE50" i="4"/>
  <c r="GD50" i="4"/>
  <c r="GE20" i="4"/>
  <c r="GD20" i="4"/>
  <c r="GH26" i="4"/>
  <c r="GF17" i="4"/>
  <c r="GE26" i="4"/>
  <c r="GD26" i="4"/>
  <c r="GH25" i="4"/>
  <c r="GF22" i="4"/>
  <c r="GK23" i="4"/>
  <c r="GE18" i="4"/>
  <c r="GD18" i="4"/>
  <c r="CW25" i="4"/>
  <c r="CW45" i="4"/>
  <c r="CX45" i="4"/>
  <c r="CX47" i="4"/>
  <c r="CW47" i="4"/>
  <c r="CX43" i="4"/>
  <c r="CW43" i="4"/>
  <c r="CX50" i="4"/>
  <c r="CW50" i="4"/>
  <c r="DA18" i="4"/>
  <c r="CY19" i="4"/>
  <c r="DA26" i="4"/>
  <c r="CX48" i="4"/>
  <c r="CW48" i="4"/>
  <c r="CX52" i="4"/>
  <c r="CW52" i="4"/>
  <c r="CW39" i="4"/>
  <c r="CX39" i="4"/>
  <c r="CY26" i="4"/>
  <c r="CY21" i="4"/>
  <c r="CX18" i="4"/>
  <c r="CW18" i="4"/>
  <c r="CX51" i="4"/>
  <c r="CW51" i="4"/>
  <c r="CW23" i="4"/>
  <c r="CX23" i="4"/>
  <c r="CX46" i="4"/>
  <c r="CW46" i="4"/>
  <c r="CY24" i="4"/>
  <c r="CX33" i="4"/>
  <c r="CW33" i="4"/>
  <c r="CY20" i="4"/>
  <c r="CX22" i="4"/>
  <c r="CW22" i="4"/>
  <c r="DA25" i="4"/>
  <c r="CX25" i="4" s="1"/>
  <c r="CY17" i="4"/>
  <c r="P25" i="4"/>
  <c r="Q25" i="4"/>
  <c r="Q17" i="4"/>
  <c r="P17" i="4"/>
  <c r="Q37" i="4"/>
  <c r="P37" i="4"/>
  <c r="R24" i="4"/>
  <c r="Q48" i="4"/>
  <c r="P48" i="4"/>
  <c r="Q22" i="4"/>
  <c r="P22" i="4"/>
  <c r="Q30" i="4"/>
  <c r="P23" i="4"/>
  <c r="Q23" i="4"/>
  <c r="Q31" i="4"/>
  <c r="P31" i="4"/>
  <c r="R18" i="4"/>
  <c r="Q47" i="4"/>
  <c r="P47" i="4"/>
  <c r="Q43" i="4"/>
  <c r="P43" i="4"/>
  <c r="Q19" i="4"/>
  <c r="P19" i="4"/>
  <c r="Q36" i="4"/>
  <c r="Q52" i="4"/>
  <c r="P52" i="4"/>
  <c r="P39" i="4"/>
  <c r="Q39" i="4"/>
  <c r="R26" i="4"/>
  <c r="Q21" i="4"/>
  <c r="P21" i="4"/>
  <c r="P45" i="4"/>
  <c r="Q45" i="4"/>
  <c r="Q50" i="4"/>
  <c r="P50" i="4"/>
  <c r="Q51" i="4"/>
  <c r="P51" i="4"/>
  <c r="P20" i="4"/>
  <c r="Q20" i="4"/>
  <c r="T26" i="4"/>
  <c r="MR29" i="4" l="1"/>
  <c r="MS29" i="4"/>
  <c r="MS26" i="4"/>
  <c r="MR26" i="4"/>
  <c r="MR22" i="4"/>
  <c r="MS22" i="4"/>
  <c r="MS30" i="4"/>
  <c r="MR30" i="4"/>
  <c r="MS27" i="4"/>
  <c r="MR27" i="4"/>
  <c r="MS25" i="4"/>
  <c r="MR25" i="4"/>
  <c r="MS20" i="4"/>
  <c r="MR20" i="4"/>
  <c r="JL26" i="4"/>
  <c r="JK26" i="4"/>
  <c r="JL19" i="4"/>
  <c r="JK19" i="4"/>
  <c r="JL17" i="4"/>
  <c r="JK17" i="4"/>
  <c r="JL21" i="4"/>
  <c r="JK21" i="4"/>
  <c r="JL22" i="4"/>
  <c r="JK22" i="4"/>
  <c r="GE25" i="4"/>
  <c r="GD25" i="4"/>
  <c r="GE17" i="4"/>
  <c r="GD17" i="4"/>
  <c r="GE22" i="4"/>
  <c r="GD22" i="4"/>
  <c r="CX17" i="4"/>
  <c r="CW17" i="4"/>
  <c r="CX21" i="4"/>
  <c r="CW21" i="4"/>
  <c r="CX26" i="4"/>
  <c r="CW26" i="4"/>
  <c r="CX19" i="4"/>
  <c r="CW19" i="4"/>
  <c r="CX24" i="4"/>
  <c r="CW24" i="4"/>
  <c r="CX20" i="4"/>
  <c r="CW20" i="4"/>
  <c r="Q24" i="4"/>
  <c r="P24" i="4"/>
  <c r="Q26" i="4"/>
  <c r="P26" i="4"/>
  <c r="P18" i="4"/>
  <c r="Q18" i="4"/>
  <c r="AX55" i="1" l="1"/>
  <c r="AX56" i="1" s="1"/>
  <c r="AX57" i="1" s="1"/>
  <c r="AX58" i="1" s="1"/>
  <c r="AX59" i="1" s="1"/>
  <c r="AX60" i="1" s="1"/>
  <c r="AX61" i="1" s="1"/>
  <c r="AX62" i="1" s="1"/>
  <c r="AX63" i="1" s="1"/>
  <c r="AX54" i="1"/>
  <c r="BF54" i="1"/>
  <c r="BF55" i="1" s="1"/>
  <c r="BF56" i="1" s="1"/>
  <c r="BF57" i="1" s="1"/>
  <c r="BF58" i="1" s="1"/>
  <c r="BF59" i="1" s="1"/>
  <c r="BF60" i="1" s="1"/>
  <c r="BF61" i="1" s="1"/>
  <c r="BF62" i="1" s="1"/>
  <c r="BF63" i="1" s="1"/>
  <c r="BN54" i="1"/>
  <c r="BN55" i="1" s="1"/>
  <c r="BN56" i="1" s="1"/>
  <c r="BN57" i="1" s="1"/>
  <c r="BN58" i="1" s="1"/>
  <c r="BN59" i="1" s="1"/>
  <c r="BN60" i="1" s="1"/>
  <c r="BN61" i="1" s="1"/>
  <c r="BN62" i="1" s="1"/>
  <c r="BN63" i="1" s="1"/>
  <c r="BV54" i="1"/>
  <c r="BV55" i="1" s="1"/>
  <c r="BV56" i="1" s="1"/>
  <c r="BV57" i="1" s="1"/>
  <c r="BV58" i="1" s="1"/>
  <c r="BV59" i="1" s="1"/>
  <c r="BV60" i="1" s="1"/>
  <c r="BV61" i="1" s="1"/>
  <c r="BV62" i="1" s="1"/>
  <c r="BV63" i="1" s="1"/>
  <c r="CD55" i="1"/>
  <c r="CD56" i="1" s="1"/>
  <c r="CD57" i="1" s="1"/>
  <c r="CD58" i="1" s="1"/>
  <c r="CD59" i="1" s="1"/>
  <c r="CD60" i="1" s="1"/>
  <c r="CD61" i="1" s="1"/>
  <c r="CD62" i="1" s="1"/>
  <c r="CD63" i="1" s="1"/>
  <c r="CD54" i="1"/>
  <c r="CL55" i="1"/>
  <c r="CL56" i="1" s="1"/>
  <c r="CL57" i="1" s="1"/>
  <c r="CL58" i="1" s="1"/>
  <c r="CL59" i="1" s="1"/>
  <c r="CL60" i="1" s="1"/>
  <c r="CL61" i="1" s="1"/>
  <c r="CL62" i="1" s="1"/>
  <c r="CL63" i="1" s="1"/>
  <c r="CL54" i="1"/>
  <c r="CL39" i="1"/>
  <c r="CL40" i="1" s="1"/>
  <c r="CL41" i="1" s="1"/>
  <c r="CL42" i="1" s="1"/>
  <c r="CL43" i="1" s="1"/>
  <c r="CL44" i="1" s="1"/>
  <c r="CL45" i="1" s="1"/>
  <c r="CL46" i="1" s="1"/>
  <c r="CL47" i="1" s="1"/>
  <c r="CL48" i="1" s="1"/>
  <c r="CD39" i="1"/>
  <c r="CD40" i="1" s="1"/>
  <c r="CD41" i="1" s="1"/>
  <c r="CD42" i="1" s="1"/>
  <c r="CD43" i="1" s="1"/>
  <c r="CD44" i="1" s="1"/>
  <c r="CD45" i="1" s="1"/>
  <c r="CD46" i="1" s="1"/>
  <c r="CD47" i="1" s="1"/>
  <c r="CD48" i="1" s="1"/>
  <c r="BV39" i="1"/>
  <c r="BV40" i="1" s="1"/>
  <c r="BV41" i="1" s="1"/>
  <c r="BV42" i="1" s="1"/>
  <c r="BV43" i="1" s="1"/>
  <c r="BV44" i="1" s="1"/>
  <c r="BV45" i="1" s="1"/>
  <c r="BV46" i="1" s="1"/>
  <c r="BV47" i="1" s="1"/>
  <c r="BV48" i="1" s="1"/>
  <c r="BN39" i="1"/>
  <c r="BN40" i="1" s="1"/>
  <c r="BN41" i="1" s="1"/>
  <c r="BN42" i="1" s="1"/>
  <c r="BN43" i="1" s="1"/>
  <c r="BN44" i="1" s="1"/>
  <c r="BN45" i="1" s="1"/>
  <c r="BN46" i="1" s="1"/>
  <c r="BN47" i="1" s="1"/>
  <c r="BN48" i="1" s="1"/>
  <c r="BF39" i="1"/>
  <c r="BF40" i="1" s="1"/>
  <c r="BF41" i="1" s="1"/>
  <c r="BF42" i="1" s="1"/>
  <c r="BF43" i="1" s="1"/>
  <c r="BF44" i="1" s="1"/>
  <c r="BF45" i="1" s="1"/>
  <c r="BF46" i="1" s="1"/>
  <c r="BF47" i="1" s="1"/>
  <c r="BF48" i="1" s="1"/>
  <c r="AX41" i="1"/>
  <c r="AX42" i="1" s="1"/>
  <c r="AX43" i="1" s="1"/>
  <c r="AX44" i="1" s="1"/>
  <c r="AX45" i="1" s="1"/>
  <c r="AX46" i="1" s="1"/>
  <c r="AX47" i="1" s="1"/>
  <c r="AX48" i="1" s="1"/>
  <c r="AX40" i="1"/>
  <c r="AX39" i="1"/>
  <c r="D9" i="5"/>
  <c r="C9" i="5"/>
  <c r="GM63" i="3" l="1"/>
  <c r="GL63" i="3"/>
  <c r="GJ63" i="3"/>
  <c r="GE63" i="3"/>
  <c r="GD63" i="3"/>
  <c r="GC63" i="3"/>
  <c r="GB63" i="3"/>
  <c r="GA63" i="3"/>
  <c r="FW63" i="3"/>
  <c r="FV63" i="3"/>
  <c r="FU63" i="3" s="1"/>
  <c r="FT63" i="3"/>
  <c r="FO63" i="3"/>
  <c r="FK63" i="3" s="1"/>
  <c r="FN63" i="3"/>
  <c r="FM63" i="3"/>
  <c r="FL63" i="3"/>
  <c r="FG63" i="3"/>
  <c r="FC63" i="3" s="1"/>
  <c r="FF63" i="3"/>
  <c r="FD63" i="3"/>
  <c r="EY63" i="3"/>
  <c r="EX63" i="3"/>
  <c r="EV63" i="3"/>
  <c r="GM62" i="3"/>
  <c r="GL62" i="3"/>
  <c r="GJ62" i="3"/>
  <c r="GE62" i="3"/>
  <c r="GD62" i="3"/>
  <c r="GA62" i="3" s="1"/>
  <c r="GB62" i="3"/>
  <c r="FW62" i="3"/>
  <c r="FV62" i="3"/>
  <c r="FT62" i="3"/>
  <c r="FO62" i="3"/>
  <c r="FN62" i="3"/>
  <c r="FK62" i="3" s="1"/>
  <c r="FM62" i="3"/>
  <c r="FL62" i="3"/>
  <c r="FG62" i="3"/>
  <c r="FF62" i="3"/>
  <c r="FD62" i="3"/>
  <c r="EY62" i="3"/>
  <c r="EX62" i="3"/>
  <c r="EV62" i="3"/>
  <c r="GM61" i="3"/>
  <c r="GL61" i="3"/>
  <c r="GJ61" i="3"/>
  <c r="GI61" i="3"/>
  <c r="GE61" i="3"/>
  <c r="GD61" i="3"/>
  <c r="GB61" i="3"/>
  <c r="FW61" i="3"/>
  <c r="FV61" i="3"/>
  <c r="FT61" i="3"/>
  <c r="FO61" i="3"/>
  <c r="FM61" i="3" s="1"/>
  <c r="FN61" i="3"/>
  <c r="FK61" i="3" s="1"/>
  <c r="FL61" i="3"/>
  <c r="FG61" i="3"/>
  <c r="FF61" i="3"/>
  <c r="FD61" i="3"/>
  <c r="EY61" i="3"/>
  <c r="EX61" i="3"/>
  <c r="EU61" i="3" s="1"/>
  <c r="EV61" i="3"/>
  <c r="GM60" i="3"/>
  <c r="GL60" i="3"/>
  <c r="GK60" i="3" s="1"/>
  <c r="GJ60" i="3"/>
  <c r="GE60" i="3"/>
  <c r="GD60" i="3"/>
  <c r="GB60" i="3"/>
  <c r="FW60" i="3"/>
  <c r="FS60" i="3" s="1"/>
  <c r="FV60" i="3"/>
  <c r="FT60" i="3"/>
  <c r="FO60" i="3"/>
  <c r="FM60" i="3" s="1"/>
  <c r="FN60" i="3"/>
  <c r="FL60" i="3"/>
  <c r="FG60" i="3"/>
  <c r="FF60" i="3"/>
  <c r="FD60" i="3"/>
  <c r="EY60" i="3"/>
  <c r="EX60" i="3"/>
  <c r="EW60" i="3" s="1"/>
  <c r="EV60" i="3"/>
  <c r="GM59" i="3"/>
  <c r="GL59" i="3"/>
  <c r="GJ59" i="3"/>
  <c r="GE59" i="3"/>
  <c r="GD59" i="3"/>
  <c r="GA59" i="3" s="1"/>
  <c r="GC59" i="3"/>
  <c r="GB59" i="3"/>
  <c r="FW59" i="3"/>
  <c r="FV59" i="3"/>
  <c r="FT59" i="3"/>
  <c r="FO59" i="3"/>
  <c r="FK59" i="3" s="1"/>
  <c r="FN59" i="3"/>
  <c r="FL59" i="3"/>
  <c r="FG59" i="3"/>
  <c r="FF59" i="3"/>
  <c r="FE59" i="3"/>
  <c r="FD59" i="3"/>
  <c r="FC59" i="3"/>
  <c r="EY59" i="3"/>
  <c r="EX59" i="3"/>
  <c r="EV59" i="3"/>
  <c r="GM58" i="3"/>
  <c r="GL58" i="3"/>
  <c r="GJ58" i="3"/>
  <c r="GE58" i="3"/>
  <c r="GD58" i="3"/>
  <c r="GA58" i="3" s="1"/>
  <c r="GB58" i="3"/>
  <c r="FW58" i="3"/>
  <c r="FV58" i="3"/>
  <c r="FT58" i="3"/>
  <c r="FO58" i="3"/>
  <c r="FM58" i="3" s="1"/>
  <c r="FN58" i="3"/>
  <c r="FK58" i="3" s="1"/>
  <c r="FL58" i="3"/>
  <c r="FG58" i="3"/>
  <c r="FF58" i="3"/>
  <c r="FD58" i="3"/>
  <c r="EY58" i="3"/>
  <c r="EU58" i="3" s="1"/>
  <c r="EX58" i="3"/>
  <c r="EV58" i="3"/>
  <c r="GM57" i="3"/>
  <c r="GL57" i="3"/>
  <c r="GK57" i="3"/>
  <c r="GJ57" i="3"/>
  <c r="GI57" i="3"/>
  <c r="GE57" i="3"/>
  <c r="GD57" i="3"/>
  <c r="GB57" i="3"/>
  <c r="FW57" i="3"/>
  <c r="FV57" i="3"/>
  <c r="FT57" i="3"/>
  <c r="FO57" i="3"/>
  <c r="FM57" i="3" s="1"/>
  <c r="FN57" i="3"/>
  <c r="FL57" i="3"/>
  <c r="FK57" i="3"/>
  <c r="FG57" i="3"/>
  <c r="FF57" i="3"/>
  <c r="FD57" i="3"/>
  <c r="EY57" i="3"/>
  <c r="EX57" i="3"/>
  <c r="EW57" i="3" s="1"/>
  <c r="EV57" i="3"/>
  <c r="EU57" i="3"/>
  <c r="GM56" i="3"/>
  <c r="GL56" i="3"/>
  <c r="GJ56" i="3"/>
  <c r="GE56" i="3"/>
  <c r="GA56" i="3" s="1"/>
  <c r="GD56" i="3"/>
  <c r="GB56" i="3"/>
  <c r="FW56" i="3"/>
  <c r="FU56" i="3" s="1"/>
  <c r="FV56" i="3"/>
  <c r="FS56" i="3" s="1"/>
  <c r="FT56" i="3"/>
  <c r="FO56" i="3"/>
  <c r="FN56" i="3"/>
  <c r="FL56" i="3"/>
  <c r="FG56" i="3"/>
  <c r="FF56" i="3"/>
  <c r="FD56" i="3"/>
  <c r="EY56" i="3"/>
  <c r="EW56" i="3" s="1"/>
  <c r="EX56" i="3"/>
  <c r="EU56" i="3" s="1"/>
  <c r="EV56" i="3"/>
  <c r="GM55" i="3"/>
  <c r="GL55" i="3"/>
  <c r="GJ55" i="3"/>
  <c r="GE55" i="3"/>
  <c r="GD55" i="3"/>
  <c r="GC55" i="3" s="1"/>
  <c r="GB55" i="3"/>
  <c r="FW55" i="3"/>
  <c r="FV55" i="3"/>
  <c r="FU55" i="3" s="1"/>
  <c r="FT55" i="3"/>
  <c r="FO55" i="3"/>
  <c r="FK55" i="3" s="1"/>
  <c r="FN55" i="3"/>
  <c r="FL55" i="3"/>
  <c r="FG55" i="3"/>
  <c r="FE55" i="3" s="1"/>
  <c r="FF55" i="3"/>
  <c r="FD55" i="3"/>
  <c r="FC55" i="3"/>
  <c r="EY55" i="3"/>
  <c r="EX55" i="3"/>
  <c r="EV55" i="3"/>
  <c r="GM54" i="3"/>
  <c r="GL54" i="3"/>
  <c r="GJ54" i="3"/>
  <c r="GE54" i="3"/>
  <c r="GD54" i="3"/>
  <c r="GB54" i="3"/>
  <c r="FW54" i="3"/>
  <c r="FV54" i="3"/>
  <c r="FT54" i="3"/>
  <c r="FO54" i="3"/>
  <c r="FN54" i="3"/>
  <c r="FK54" i="3" s="1"/>
  <c r="FL54" i="3"/>
  <c r="FG54" i="3"/>
  <c r="FF54" i="3"/>
  <c r="FE54" i="3" s="1"/>
  <c r="FD54" i="3"/>
  <c r="EY54" i="3"/>
  <c r="EX54" i="3"/>
  <c r="EV54" i="3"/>
  <c r="GM53" i="3"/>
  <c r="GL53" i="3"/>
  <c r="GJ53" i="3"/>
  <c r="GE53" i="3"/>
  <c r="GD53" i="3"/>
  <c r="GD64" i="3" s="1"/>
  <c r="DP60" i="3" s="1"/>
  <c r="GB53" i="3"/>
  <c r="FW53" i="3"/>
  <c r="FV53" i="3"/>
  <c r="FT53" i="3"/>
  <c r="FO53" i="3"/>
  <c r="FM53" i="3" s="1"/>
  <c r="FN53" i="3"/>
  <c r="FL53" i="3"/>
  <c r="FK53" i="3"/>
  <c r="FG53" i="3"/>
  <c r="FF53" i="3"/>
  <c r="FF64" i="3" s="1"/>
  <c r="DP57" i="3" s="1"/>
  <c r="FD53" i="3"/>
  <c r="EY53" i="3"/>
  <c r="EX53" i="3"/>
  <c r="EW53" i="3" s="1"/>
  <c r="EV53" i="3"/>
  <c r="EU53" i="3"/>
  <c r="GM48" i="3"/>
  <c r="GL48" i="3"/>
  <c r="GJ48" i="3"/>
  <c r="GE48" i="3"/>
  <c r="GC48" i="3" s="1"/>
  <c r="GD48" i="3"/>
  <c r="GB48" i="3"/>
  <c r="GA48" i="3"/>
  <c r="FW48" i="3"/>
  <c r="FV48" i="3"/>
  <c r="FT48" i="3"/>
  <c r="FO48" i="3"/>
  <c r="FK48" i="3" s="1"/>
  <c r="FN48" i="3"/>
  <c r="FL48" i="3"/>
  <c r="FG48" i="3"/>
  <c r="FE48" i="3" s="1"/>
  <c r="FF48" i="3"/>
  <c r="FC48" i="3" s="1"/>
  <c r="FD48" i="3"/>
  <c r="EY48" i="3"/>
  <c r="EW48" i="3" s="1"/>
  <c r="EX48" i="3"/>
  <c r="EV48" i="3"/>
  <c r="GM47" i="3"/>
  <c r="GL47" i="3"/>
  <c r="GJ47" i="3"/>
  <c r="GE47" i="3"/>
  <c r="GD47" i="3"/>
  <c r="GC47" i="3" s="1"/>
  <c r="GB47" i="3"/>
  <c r="FW47" i="3"/>
  <c r="FV47" i="3"/>
  <c r="FT47" i="3"/>
  <c r="FO47" i="3"/>
  <c r="FM47" i="3" s="1"/>
  <c r="FN47" i="3"/>
  <c r="FK47" i="3" s="1"/>
  <c r="FL47" i="3"/>
  <c r="FG47" i="3"/>
  <c r="FF47" i="3"/>
  <c r="FE47" i="3" s="1"/>
  <c r="FD47" i="3"/>
  <c r="EY47" i="3"/>
  <c r="EX47" i="3"/>
  <c r="EV47" i="3"/>
  <c r="GM46" i="3"/>
  <c r="GL46" i="3"/>
  <c r="GK46" i="3"/>
  <c r="GJ46" i="3"/>
  <c r="GI46" i="3"/>
  <c r="GE46" i="3"/>
  <c r="GD46" i="3"/>
  <c r="GB46" i="3"/>
  <c r="FW46" i="3"/>
  <c r="FV46" i="3"/>
  <c r="FT46" i="3"/>
  <c r="FO46" i="3"/>
  <c r="FN46" i="3"/>
  <c r="FM46" i="3" s="1"/>
  <c r="FL46" i="3"/>
  <c r="FG46" i="3"/>
  <c r="FF46" i="3"/>
  <c r="FD46" i="3"/>
  <c r="EY46" i="3"/>
  <c r="EW46" i="3" s="1"/>
  <c r="EX46" i="3"/>
  <c r="EU46" i="3" s="1"/>
  <c r="EV46" i="3"/>
  <c r="GM45" i="3"/>
  <c r="GL45" i="3"/>
  <c r="GJ45" i="3"/>
  <c r="GI45" i="3"/>
  <c r="GE45" i="3"/>
  <c r="GD45" i="3"/>
  <c r="GB45" i="3"/>
  <c r="FW45" i="3"/>
  <c r="FV45" i="3"/>
  <c r="FS45" i="3" s="1"/>
  <c r="FT45" i="3"/>
  <c r="FO45" i="3"/>
  <c r="FN45" i="3"/>
  <c r="FL45" i="3"/>
  <c r="FG45" i="3"/>
  <c r="FF45" i="3"/>
  <c r="FD45" i="3"/>
  <c r="EY45" i="3"/>
  <c r="EX45" i="3"/>
  <c r="EV45" i="3"/>
  <c r="EU45" i="3"/>
  <c r="GM44" i="3"/>
  <c r="GL44" i="3"/>
  <c r="GJ44" i="3"/>
  <c r="GE44" i="3"/>
  <c r="GC44" i="3" s="1"/>
  <c r="GD44" i="3"/>
  <c r="GB44" i="3"/>
  <c r="GA44" i="3"/>
  <c r="FW44" i="3"/>
  <c r="FS44" i="3" s="1"/>
  <c r="FV44" i="3"/>
  <c r="FT44" i="3"/>
  <c r="FO44" i="3"/>
  <c r="FN44" i="3"/>
  <c r="FL44" i="3"/>
  <c r="FG44" i="3"/>
  <c r="FF44" i="3"/>
  <c r="FE44" i="3" s="1"/>
  <c r="FD44" i="3"/>
  <c r="EY44" i="3"/>
  <c r="EX44" i="3"/>
  <c r="EV44" i="3"/>
  <c r="GM43" i="3"/>
  <c r="GL43" i="3"/>
  <c r="GJ43" i="3"/>
  <c r="GE43" i="3"/>
  <c r="GD43" i="3"/>
  <c r="GC43" i="3" s="1"/>
  <c r="GB43" i="3"/>
  <c r="FW43" i="3"/>
  <c r="FV43" i="3"/>
  <c r="FT43" i="3"/>
  <c r="FO43" i="3"/>
  <c r="FN43" i="3"/>
  <c r="FK43" i="3" s="1"/>
  <c r="FM43" i="3"/>
  <c r="FL43" i="3"/>
  <c r="FG43" i="3"/>
  <c r="FF43" i="3"/>
  <c r="FD43" i="3"/>
  <c r="EY43" i="3"/>
  <c r="EX43" i="3"/>
  <c r="EV43" i="3"/>
  <c r="GM42" i="3"/>
  <c r="GL42" i="3"/>
  <c r="GI42" i="3" s="1"/>
  <c r="GJ42" i="3"/>
  <c r="GE42" i="3"/>
  <c r="GD42" i="3"/>
  <c r="GC42" i="3" s="1"/>
  <c r="GB42" i="3"/>
  <c r="FW42" i="3"/>
  <c r="FV42" i="3"/>
  <c r="FT42" i="3"/>
  <c r="FO42" i="3"/>
  <c r="FN42" i="3"/>
  <c r="FM42" i="3" s="1"/>
  <c r="FL42" i="3"/>
  <c r="FG42" i="3"/>
  <c r="FF42" i="3"/>
  <c r="FD42" i="3"/>
  <c r="EY42" i="3"/>
  <c r="EX42" i="3"/>
  <c r="EW42" i="3" s="1"/>
  <c r="EV42" i="3"/>
  <c r="GM41" i="3"/>
  <c r="GL41" i="3"/>
  <c r="GK41" i="3"/>
  <c r="GJ41" i="3"/>
  <c r="GI41" i="3"/>
  <c r="GE41" i="3"/>
  <c r="GD41" i="3"/>
  <c r="GC41" i="3"/>
  <c r="GB41" i="3"/>
  <c r="FW41" i="3"/>
  <c r="FV41" i="3"/>
  <c r="FS41" i="3" s="1"/>
  <c r="FT41" i="3"/>
  <c r="FO41" i="3"/>
  <c r="FN41" i="3"/>
  <c r="FK41" i="3" s="1"/>
  <c r="FL41" i="3"/>
  <c r="FG41" i="3"/>
  <c r="FF41" i="3"/>
  <c r="FD41" i="3"/>
  <c r="EY41" i="3"/>
  <c r="EX41" i="3"/>
  <c r="EW41" i="3" s="1"/>
  <c r="EV41" i="3"/>
  <c r="GM40" i="3"/>
  <c r="GL40" i="3"/>
  <c r="GJ40" i="3"/>
  <c r="GE40" i="3"/>
  <c r="GC40" i="3" s="1"/>
  <c r="GD40" i="3"/>
  <c r="GA40" i="3" s="1"/>
  <c r="GB40" i="3"/>
  <c r="FW40" i="3"/>
  <c r="FU40" i="3" s="1"/>
  <c r="FV40" i="3"/>
  <c r="FT40" i="3"/>
  <c r="FS40" i="3"/>
  <c r="FO40" i="3"/>
  <c r="FK40" i="3" s="1"/>
  <c r="FN40" i="3"/>
  <c r="FL40" i="3"/>
  <c r="FG40" i="3"/>
  <c r="FE40" i="3" s="1"/>
  <c r="FF40" i="3"/>
  <c r="FD40" i="3"/>
  <c r="FD49" i="3" s="1"/>
  <c r="DN51" i="3" s="1"/>
  <c r="EY40" i="3"/>
  <c r="EX40" i="3"/>
  <c r="EV40" i="3"/>
  <c r="GM39" i="3"/>
  <c r="GL39" i="3"/>
  <c r="GJ39" i="3"/>
  <c r="GE39" i="3"/>
  <c r="GD39" i="3"/>
  <c r="GC39" i="3" s="1"/>
  <c r="GB39" i="3"/>
  <c r="FW39" i="3"/>
  <c r="FV39" i="3"/>
  <c r="FT39" i="3"/>
  <c r="FO39" i="3"/>
  <c r="FN39" i="3"/>
  <c r="FM39" i="3"/>
  <c r="FL39" i="3"/>
  <c r="FK39" i="3"/>
  <c r="FG39" i="3"/>
  <c r="FF39" i="3"/>
  <c r="FE39" i="3" s="1"/>
  <c r="FD39" i="3"/>
  <c r="EY39" i="3"/>
  <c r="EX39" i="3"/>
  <c r="EV39" i="3"/>
  <c r="GM38" i="3"/>
  <c r="GL38" i="3"/>
  <c r="GI38" i="3" s="1"/>
  <c r="GJ38" i="3"/>
  <c r="GE38" i="3"/>
  <c r="GE49" i="3" s="1"/>
  <c r="DQ54" i="3" s="1"/>
  <c r="GD38" i="3"/>
  <c r="GB38" i="3"/>
  <c r="FW38" i="3"/>
  <c r="FV38" i="3"/>
  <c r="FT38" i="3"/>
  <c r="FO38" i="3"/>
  <c r="FN38" i="3"/>
  <c r="FL38" i="3"/>
  <c r="FK38" i="3"/>
  <c r="FG38" i="3"/>
  <c r="FF38" i="3"/>
  <c r="FD38" i="3"/>
  <c r="EY38" i="3"/>
  <c r="EX38" i="3"/>
  <c r="EW38" i="3" s="1"/>
  <c r="GM29" i="3"/>
  <c r="GL29" i="3"/>
  <c r="GJ29" i="3"/>
  <c r="GE29" i="3"/>
  <c r="GD29" i="3"/>
  <c r="GA29" i="3" s="1"/>
  <c r="GC29" i="3"/>
  <c r="GB29" i="3"/>
  <c r="FW29" i="3"/>
  <c r="FU29" i="3" s="1"/>
  <c r="FV29" i="3"/>
  <c r="FS29" i="3" s="1"/>
  <c r="FT29" i="3"/>
  <c r="FO29" i="3"/>
  <c r="FN29" i="3"/>
  <c r="FM29" i="3" s="1"/>
  <c r="FL29" i="3"/>
  <c r="FG29" i="3"/>
  <c r="FF29" i="3"/>
  <c r="FD29" i="3"/>
  <c r="EY29" i="3"/>
  <c r="EX29" i="3"/>
  <c r="EV29" i="3"/>
  <c r="GM28" i="3"/>
  <c r="GL28" i="3"/>
  <c r="GJ28" i="3"/>
  <c r="GE28" i="3"/>
  <c r="GA28" i="3" s="1"/>
  <c r="GD28" i="3"/>
  <c r="GB28" i="3"/>
  <c r="FW28" i="3"/>
  <c r="FV28" i="3"/>
  <c r="FU28" i="3" s="1"/>
  <c r="FT28" i="3"/>
  <c r="FO28" i="3"/>
  <c r="FN28" i="3"/>
  <c r="FM28" i="3" s="1"/>
  <c r="FL28" i="3"/>
  <c r="FG28" i="3"/>
  <c r="FF28" i="3"/>
  <c r="FE28" i="3"/>
  <c r="FD28" i="3"/>
  <c r="FC28" i="3"/>
  <c r="EY28" i="3"/>
  <c r="EX28" i="3"/>
  <c r="EU28" i="3" s="1"/>
  <c r="EW28" i="3"/>
  <c r="EV28" i="3"/>
  <c r="GM27" i="3"/>
  <c r="GL27" i="3"/>
  <c r="GJ27" i="3"/>
  <c r="GE27" i="3"/>
  <c r="GD27" i="3"/>
  <c r="GB27" i="3"/>
  <c r="FW27" i="3"/>
  <c r="FV27" i="3"/>
  <c r="FT27" i="3"/>
  <c r="FO27" i="3"/>
  <c r="FN27" i="3"/>
  <c r="FL27" i="3"/>
  <c r="FG27" i="3"/>
  <c r="FF27" i="3"/>
  <c r="FE27" i="3" s="1"/>
  <c r="FD27" i="3"/>
  <c r="EY27" i="3"/>
  <c r="EX27" i="3"/>
  <c r="EU27" i="3" s="1"/>
  <c r="EV27" i="3"/>
  <c r="GM26" i="3"/>
  <c r="GL26" i="3"/>
  <c r="GK26" i="3" s="1"/>
  <c r="GJ26" i="3"/>
  <c r="GI26" i="3"/>
  <c r="GE26" i="3"/>
  <c r="GD26" i="3"/>
  <c r="GB26" i="3"/>
  <c r="FW26" i="3"/>
  <c r="FV26" i="3"/>
  <c r="FS26" i="3" s="1"/>
  <c r="FT26" i="3"/>
  <c r="FO26" i="3"/>
  <c r="FN26" i="3"/>
  <c r="FL26" i="3"/>
  <c r="FG26" i="3"/>
  <c r="FF26" i="3"/>
  <c r="FD26" i="3"/>
  <c r="EY26" i="3"/>
  <c r="EX26" i="3"/>
  <c r="EV26" i="3"/>
  <c r="DE26" i="3"/>
  <c r="DC26" i="3"/>
  <c r="DA26" i="3"/>
  <c r="CZ26" i="3"/>
  <c r="GM25" i="3"/>
  <c r="GL25" i="3"/>
  <c r="GJ25" i="3"/>
  <c r="GE25" i="3"/>
  <c r="GD25" i="3"/>
  <c r="GC25" i="3" s="1"/>
  <c r="GB25" i="3"/>
  <c r="FW25" i="3"/>
  <c r="FV25" i="3"/>
  <c r="FT25" i="3"/>
  <c r="FO25" i="3"/>
  <c r="FN25" i="3"/>
  <c r="FM25" i="3" s="1"/>
  <c r="FL25" i="3"/>
  <c r="FK25" i="3"/>
  <c r="FG25" i="3"/>
  <c r="FF25" i="3"/>
  <c r="FE25" i="3" s="1"/>
  <c r="FD25" i="3"/>
  <c r="EY25" i="3"/>
  <c r="EX25" i="3"/>
  <c r="EW25" i="3"/>
  <c r="EV25" i="3"/>
  <c r="EU25" i="3"/>
  <c r="GM24" i="3"/>
  <c r="GL24" i="3"/>
  <c r="GI24" i="3" s="1"/>
  <c r="GJ24" i="3"/>
  <c r="GE24" i="3"/>
  <c r="GD24" i="3"/>
  <c r="GC24" i="3"/>
  <c r="GB24" i="3"/>
  <c r="GA24" i="3"/>
  <c r="FW24" i="3"/>
  <c r="FV24" i="3"/>
  <c r="FT24" i="3"/>
  <c r="FO24" i="3"/>
  <c r="FN24" i="3"/>
  <c r="FM24" i="3"/>
  <c r="FL24" i="3"/>
  <c r="FK24" i="3"/>
  <c r="FG24" i="3"/>
  <c r="FF24" i="3"/>
  <c r="FD24" i="3"/>
  <c r="EY24" i="3"/>
  <c r="EX24" i="3"/>
  <c r="EU24" i="3" s="1"/>
  <c r="EW24" i="3"/>
  <c r="EV24" i="3"/>
  <c r="GM23" i="3"/>
  <c r="GL23" i="3"/>
  <c r="GI23" i="3" s="1"/>
  <c r="GJ23" i="3"/>
  <c r="GE23" i="3"/>
  <c r="GD23" i="3"/>
  <c r="GC23" i="3"/>
  <c r="GB23" i="3"/>
  <c r="GA23" i="3"/>
  <c r="FW23" i="3"/>
  <c r="FV23" i="3"/>
  <c r="FT23" i="3"/>
  <c r="FO23" i="3"/>
  <c r="FN23" i="3"/>
  <c r="FM23" i="3"/>
  <c r="FL23" i="3"/>
  <c r="FK23" i="3"/>
  <c r="FG23" i="3"/>
  <c r="FF23" i="3"/>
  <c r="FC23" i="3" s="1"/>
  <c r="FD23" i="3"/>
  <c r="EY23" i="3"/>
  <c r="EX23" i="3"/>
  <c r="EU23" i="3" s="1"/>
  <c r="EV23" i="3"/>
  <c r="GM22" i="3"/>
  <c r="GL22" i="3"/>
  <c r="GI22" i="3" s="1"/>
  <c r="GJ22" i="3"/>
  <c r="GE22" i="3"/>
  <c r="GC22" i="3" s="1"/>
  <c r="GD22" i="3"/>
  <c r="GB22" i="3"/>
  <c r="GA22" i="3"/>
  <c r="FW22" i="3"/>
  <c r="FV22" i="3"/>
  <c r="FU22" i="3" s="1"/>
  <c r="FT22" i="3"/>
  <c r="FO22" i="3"/>
  <c r="FM22" i="3" s="1"/>
  <c r="FN22" i="3"/>
  <c r="FL22" i="3"/>
  <c r="FG22" i="3"/>
  <c r="FE22" i="3" s="1"/>
  <c r="FF22" i="3"/>
  <c r="FC22" i="3" s="1"/>
  <c r="FD22" i="3"/>
  <c r="EY22" i="3"/>
  <c r="EX22" i="3"/>
  <c r="EU22" i="3" s="1"/>
  <c r="EV22" i="3"/>
  <c r="GM21" i="3"/>
  <c r="GL21" i="3"/>
  <c r="GJ21" i="3"/>
  <c r="GE21" i="3"/>
  <c r="GD21" i="3"/>
  <c r="GC21" i="3" s="1"/>
  <c r="GB21" i="3"/>
  <c r="GA21" i="3"/>
  <c r="FW21" i="3"/>
  <c r="FV21" i="3"/>
  <c r="FT21" i="3"/>
  <c r="FO21" i="3"/>
  <c r="FN21" i="3"/>
  <c r="FL21" i="3"/>
  <c r="FG21" i="3"/>
  <c r="FF21" i="3"/>
  <c r="FC21" i="3" s="1"/>
  <c r="FD21" i="3"/>
  <c r="EY21" i="3"/>
  <c r="EW21" i="3" s="1"/>
  <c r="EX21" i="3"/>
  <c r="EV21" i="3"/>
  <c r="GM20" i="3"/>
  <c r="GL20" i="3"/>
  <c r="GJ20" i="3"/>
  <c r="GE20" i="3"/>
  <c r="GC20" i="3" s="1"/>
  <c r="GD20" i="3"/>
  <c r="GB20" i="3"/>
  <c r="FW20" i="3"/>
  <c r="FV20" i="3"/>
  <c r="FT20" i="3"/>
  <c r="FS20" i="3"/>
  <c r="FO20" i="3"/>
  <c r="FN20" i="3"/>
  <c r="FL20" i="3"/>
  <c r="FG20" i="3"/>
  <c r="FF20" i="3"/>
  <c r="FE20" i="3"/>
  <c r="FD20" i="3"/>
  <c r="FC20" i="3"/>
  <c r="EY20" i="3"/>
  <c r="EX20" i="3"/>
  <c r="EU20" i="3" s="1"/>
  <c r="EV20" i="3"/>
  <c r="GM19" i="3"/>
  <c r="GL19" i="3"/>
  <c r="GK19" i="3" s="1"/>
  <c r="GJ19" i="3"/>
  <c r="GE19" i="3"/>
  <c r="GD19" i="3"/>
  <c r="GB19" i="3"/>
  <c r="FW19" i="3"/>
  <c r="FV19" i="3"/>
  <c r="FU19" i="3"/>
  <c r="FT19" i="3"/>
  <c r="FS19" i="3"/>
  <c r="FO19" i="3"/>
  <c r="FM19" i="3" s="1"/>
  <c r="FN19" i="3"/>
  <c r="FL19" i="3"/>
  <c r="FG19" i="3"/>
  <c r="FF19" i="3"/>
  <c r="FE19" i="3"/>
  <c r="FD19" i="3"/>
  <c r="EY19" i="3"/>
  <c r="EX19" i="3"/>
  <c r="EW19" i="3" s="1"/>
  <c r="EV19" i="3"/>
  <c r="DR15" i="3"/>
  <c r="DL15" i="3"/>
  <c r="DK15" i="3"/>
  <c r="GM14" i="3"/>
  <c r="GL14" i="3"/>
  <c r="GJ14" i="3"/>
  <c r="GE14" i="3"/>
  <c r="GC14" i="3" s="1"/>
  <c r="GD14" i="3"/>
  <c r="GB14" i="3"/>
  <c r="FW14" i="3"/>
  <c r="FV14" i="3"/>
  <c r="FU14" i="3" s="1"/>
  <c r="FT14" i="3"/>
  <c r="FO14" i="3"/>
  <c r="FN14" i="3"/>
  <c r="FL14" i="3"/>
  <c r="FG14" i="3"/>
  <c r="FE14" i="3" s="1"/>
  <c r="FF14" i="3"/>
  <c r="FC14" i="3" s="1"/>
  <c r="FD14" i="3"/>
  <c r="EY14" i="3"/>
  <c r="EW14" i="3" s="1"/>
  <c r="EX14" i="3"/>
  <c r="EV14" i="3"/>
  <c r="DR14" i="3"/>
  <c r="DL14" i="3"/>
  <c r="DK14" i="3"/>
  <c r="GM13" i="3"/>
  <c r="GK13" i="3" s="1"/>
  <c r="GL13" i="3"/>
  <c r="GJ13" i="3"/>
  <c r="GI13" i="3"/>
  <c r="GE13" i="3"/>
  <c r="GC13" i="3" s="1"/>
  <c r="GD13" i="3"/>
  <c r="GB13" i="3"/>
  <c r="FW13" i="3"/>
  <c r="FV13" i="3"/>
  <c r="FU13" i="3"/>
  <c r="FT13" i="3"/>
  <c r="FO13" i="3"/>
  <c r="FN13" i="3"/>
  <c r="FM13" i="3" s="1"/>
  <c r="FL13" i="3"/>
  <c r="FG13" i="3"/>
  <c r="FF13" i="3"/>
  <c r="FD13" i="3"/>
  <c r="EY13" i="3"/>
  <c r="EX13" i="3"/>
  <c r="EU13" i="3" s="1"/>
  <c r="EW13" i="3"/>
  <c r="EV13" i="3"/>
  <c r="DR13" i="3"/>
  <c r="DL13" i="3"/>
  <c r="DK13" i="3"/>
  <c r="GM12" i="3"/>
  <c r="GL12" i="3"/>
  <c r="GJ12" i="3"/>
  <c r="GE12" i="3"/>
  <c r="GC12" i="3" s="1"/>
  <c r="GD12" i="3"/>
  <c r="GB12" i="3"/>
  <c r="FW12" i="3"/>
  <c r="FV12" i="3"/>
  <c r="FU12" i="3" s="1"/>
  <c r="FT12" i="3"/>
  <c r="FS12" i="3"/>
  <c r="FO12" i="3"/>
  <c r="FN12" i="3"/>
  <c r="FL12" i="3"/>
  <c r="FG12" i="3"/>
  <c r="FF12" i="3"/>
  <c r="FE12" i="3"/>
  <c r="FD12" i="3"/>
  <c r="FC12" i="3"/>
  <c r="EY12" i="3"/>
  <c r="EW12" i="3" s="1"/>
  <c r="EX12" i="3"/>
  <c r="EV12" i="3"/>
  <c r="DR12" i="3"/>
  <c r="DL12" i="3"/>
  <c r="DK12" i="3"/>
  <c r="GM11" i="3"/>
  <c r="GL11" i="3"/>
  <c r="GK11" i="3"/>
  <c r="GJ11" i="3"/>
  <c r="GI11" i="3"/>
  <c r="GE11" i="3"/>
  <c r="GC11" i="3" s="1"/>
  <c r="GD11" i="3"/>
  <c r="GB11" i="3"/>
  <c r="FW11" i="3"/>
  <c r="FV11" i="3"/>
  <c r="FU11" i="3"/>
  <c r="FT11" i="3"/>
  <c r="FO11" i="3"/>
  <c r="FK11" i="3" s="1"/>
  <c r="FN11" i="3"/>
  <c r="FL11" i="3"/>
  <c r="FG11" i="3"/>
  <c r="FF11" i="3"/>
  <c r="FD11" i="3"/>
  <c r="EY11" i="3"/>
  <c r="EX11" i="3"/>
  <c r="EU11" i="3" s="1"/>
  <c r="EV11" i="3"/>
  <c r="DR11" i="3"/>
  <c r="DL11" i="3"/>
  <c r="DK11" i="3"/>
  <c r="GM10" i="3"/>
  <c r="GL10" i="3"/>
  <c r="GJ10" i="3"/>
  <c r="GE10" i="3"/>
  <c r="GD10" i="3"/>
  <c r="GC10" i="3"/>
  <c r="GB10" i="3"/>
  <c r="FW10" i="3"/>
  <c r="FV10" i="3"/>
  <c r="FU10" i="3" s="1"/>
  <c r="FT10" i="3"/>
  <c r="FO10" i="3"/>
  <c r="FN10" i="3"/>
  <c r="FL10" i="3"/>
  <c r="FG10" i="3"/>
  <c r="FF10" i="3"/>
  <c r="FE10" i="3"/>
  <c r="FD10" i="3"/>
  <c r="FC10" i="3"/>
  <c r="EY10" i="3"/>
  <c r="EW10" i="3" s="1"/>
  <c r="EX10" i="3"/>
  <c r="EV10" i="3"/>
  <c r="DR10" i="3"/>
  <c r="DL10" i="3"/>
  <c r="DK10" i="3"/>
  <c r="GM9" i="3"/>
  <c r="GL9" i="3"/>
  <c r="GK9" i="3" s="1"/>
  <c r="GJ9" i="3"/>
  <c r="GE9" i="3"/>
  <c r="GD9" i="3"/>
  <c r="GC9" i="3"/>
  <c r="GB9" i="3"/>
  <c r="FW9" i="3"/>
  <c r="FV9" i="3"/>
  <c r="FU9" i="3" s="1"/>
  <c r="FT9" i="3"/>
  <c r="FO9" i="3"/>
  <c r="FN9" i="3"/>
  <c r="FM9" i="3" s="1"/>
  <c r="FL9" i="3"/>
  <c r="FK9" i="3"/>
  <c r="FG9" i="3"/>
  <c r="FC9" i="3" s="1"/>
  <c r="FF9" i="3"/>
  <c r="FD9" i="3"/>
  <c r="EY9" i="3"/>
  <c r="EX9" i="3"/>
  <c r="EW9" i="3"/>
  <c r="EV9" i="3"/>
  <c r="DR9" i="3"/>
  <c r="DL9" i="3"/>
  <c r="DK9" i="3"/>
  <c r="GM8" i="3"/>
  <c r="GL8" i="3"/>
  <c r="GK8" i="3" s="1"/>
  <c r="GJ8" i="3"/>
  <c r="GE8" i="3"/>
  <c r="GD8" i="3"/>
  <c r="GA8" i="3" s="1"/>
  <c r="GB8" i="3"/>
  <c r="FW8" i="3"/>
  <c r="FV8" i="3"/>
  <c r="FT8" i="3"/>
  <c r="FS8" i="3"/>
  <c r="FO8" i="3"/>
  <c r="FN8" i="3"/>
  <c r="FL8" i="3"/>
  <c r="FG8" i="3"/>
  <c r="FE8" i="3" s="1"/>
  <c r="FF8" i="3"/>
  <c r="FD8" i="3"/>
  <c r="EY8" i="3"/>
  <c r="EX8" i="3"/>
  <c r="EU8" i="3" s="1"/>
  <c r="EV8" i="3"/>
  <c r="DR8" i="3"/>
  <c r="DL8" i="3"/>
  <c r="DK8" i="3"/>
  <c r="GM7" i="3"/>
  <c r="GL7" i="3"/>
  <c r="GI7" i="3" s="1"/>
  <c r="GJ7" i="3"/>
  <c r="GE7" i="3"/>
  <c r="GD7" i="3"/>
  <c r="GA7" i="3" s="1"/>
  <c r="GB7" i="3"/>
  <c r="FW7" i="3"/>
  <c r="FU7" i="3" s="1"/>
  <c r="FV7" i="3"/>
  <c r="FT7" i="3"/>
  <c r="FO7" i="3"/>
  <c r="FN7" i="3"/>
  <c r="FM7" i="3" s="1"/>
  <c r="FL7" i="3"/>
  <c r="FK7" i="3"/>
  <c r="FG7" i="3"/>
  <c r="FC7" i="3" s="1"/>
  <c r="FF7" i="3"/>
  <c r="FD7" i="3"/>
  <c r="EY7" i="3"/>
  <c r="EX7" i="3"/>
  <c r="EW7" i="3"/>
  <c r="EV7" i="3"/>
  <c r="DR7" i="3"/>
  <c r="DL7" i="3"/>
  <c r="DK7" i="3"/>
  <c r="GM6" i="3"/>
  <c r="GI6" i="3" s="1"/>
  <c r="GL6" i="3"/>
  <c r="GJ6" i="3"/>
  <c r="GE6" i="3"/>
  <c r="GC6" i="3" s="1"/>
  <c r="GD6" i="3"/>
  <c r="GB6" i="3"/>
  <c r="FW6" i="3"/>
  <c r="FV6" i="3"/>
  <c r="FU6" i="3" s="1"/>
  <c r="FT6" i="3"/>
  <c r="FO6" i="3"/>
  <c r="FN6" i="3"/>
  <c r="FL6" i="3"/>
  <c r="FG6" i="3"/>
  <c r="FE6" i="3" s="1"/>
  <c r="FF6" i="3"/>
  <c r="FC6" i="3" s="1"/>
  <c r="FD6" i="3"/>
  <c r="EY6" i="3"/>
  <c r="EX6" i="3"/>
  <c r="EW6" i="3"/>
  <c r="EV6" i="3"/>
  <c r="EU6" i="3"/>
  <c r="DR6" i="3"/>
  <c r="DL6" i="3"/>
  <c r="DK6" i="3"/>
  <c r="GM5" i="3"/>
  <c r="GL5" i="3"/>
  <c r="GK5" i="3"/>
  <c r="GJ5" i="3"/>
  <c r="GJ15" i="3" s="1"/>
  <c r="DN40" i="3" s="1"/>
  <c r="GI5" i="3"/>
  <c r="GE5" i="3"/>
  <c r="GA5" i="3" s="1"/>
  <c r="GD5" i="3"/>
  <c r="GC5" i="3" s="1"/>
  <c r="GB5" i="3"/>
  <c r="FW5" i="3"/>
  <c r="FV5" i="3"/>
  <c r="FS5" i="3" s="1"/>
  <c r="FT5" i="3"/>
  <c r="FO5" i="3"/>
  <c r="FN5" i="3"/>
  <c r="FL5" i="3"/>
  <c r="FK5" i="3"/>
  <c r="FG5" i="3"/>
  <c r="FF5" i="3"/>
  <c r="FE5" i="3" s="1"/>
  <c r="FD5" i="3"/>
  <c r="EY5" i="3"/>
  <c r="EX5" i="3"/>
  <c r="EW5" i="3" s="1"/>
  <c r="EV5" i="3"/>
  <c r="DR5" i="3"/>
  <c r="DL5" i="3"/>
  <c r="DK5" i="3"/>
  <c r="DD5" i="3"/>
  <c r="DD6" i="3" s="1"/>
  <c r="DD7" i="3" s="1"/>
  <c r="DD8" i="3" s="1"/>
  <c r="DD9" i="3" s="1"/>
  <c r="DD10" i="3" s="1"/>
  <c r="DD11" i="3" s="1"/>
  <c r="DD12" i="3" s="1"/>
  <c r="DD13" i="3" s="1"/>
  <c r="DD14" i="3" s="1"/>
  <c r="DD15" i="3" s="1"/>
  <c r="DD16" i="3" s="1"/>
  <c r="DD17" i="3" s="1"/>
  <c r="DD18" i="3" s="1"/>
  <c r="DD19" i="3" s="1"/>
  <c r="DD20" i="3" s="1"/>
  <c r="DD21" i="3" s="1"/>
  <c r="DD22" i="3" s="1"/>
  <c r="DD23" i="3" s="1"/>
  <c r="DD24" i="3" s="1"/>
  <c r="DD25" i="3" s="1"/>
  <c r="CW5" i="3"/>
  <c r="CW6" i="3" s="1"/>
  <c r="CW7" i="3" s="1"/>
  <c r="CW8" i="3" s="1"/>
  <c r="CW9" i="3" s="1"/>
  <c r="CW10" i="3" s="1"/>
  <c r="CW11" i="3" s="1"/>
  <c r="CW12" i="3" s="1"/>
  <c r="CW13" i="3" s="1"/>
  <c r="CW14" i="3" s="1"/>
  <c r="CW15" i="3" s="1"/>
  <c r="CW16" i="3" s="1"/>
  <c r="CW17" i="3" s="1"/>
  <c r="CW18" i="3" s="1"/>
  <c r="CW19" i="3" s="1"/>
  <c r="CW20" i="3" s="1"/>
  <c r="CW21" i="3" s="1"/>
  <c r="CW22" i="3" s="1"/>
  <c r="CW23" i="3" s="1"/>
  <c r="CW24" i="3" s="1"/>
  <c r="CW25" i="3" s="1"/>
  <c r="GM4" i="3"/>
  <c r="GL4" i="3"/>
  <c r="GJ4" i="3"/>
  <c r="GE4" i="3"/>
  <c r="GD4" i="3"/>
  <c r="GC4" i="3"/>
  <c r="GB4" i="3"/>
  <c r="FW4" i="3"/>
  <c r="FV4" i="3"/>
  <c r="FT4" i="3"/>
  <c r="FO4" i="3"/>
  <c r="FN4" i="3"/>
  <c r="FL4" i="3"/>
  <c r="FL15" i="3" s="1"/>
  <c r="DN37" i="3" s="1"/>
  <c r="FG4" i="3"/>
  <c r="FF4" i="3"/>
  <c r="FD4" i="3"/>
  <c r="EY4" i="3"/>
  <c r="EX4" i="3"/>
  <c r="EW4" i="3"/>
  <c r="EV4" i="3"/>
  <c r="DR4" i="3"/>
  <c r="DL4" i="3"/>
  <c r="DK4" i="3"/>
  <c r="DF4" i="3"/>
  <c r="DF5" i="3" s="1"/>
  <c r="DF6" i="3" s="1"/>
  <c r="DF7" i="3" s="1"/>
  <c r="DF8" i="3" s="1"/>
  <c r="DF9" i="3" s="1"/>
  <c r="DF10" i="3" s="1"/>
  <c r="DF11" i="3" s="1"/>
  <c r="DF12" i="3" s="1"/>
  <c r="DF13" i="3" s="1"/>
  <c r="DF14" i="3" s="1"/>
  <c r="DF15" i="3" s="1"/>
  <c r="DF16" i="3" s="1"/>
  <c r="DF17" i="3" s="1"/>
  <c r="DF18" i="3" s="1"/>
  <c r="DF19" i="3" s="1"/>
  <c r="DF20" i="3" s="1"/>
  <c r="DF21" i="3" s="1"/>
  <c r="DF22" i="3" s="1"/>
  <c r="DF23" i="3" s="1"/>
  <c r="DF24" i="3" s="1"/>
  <c r="DF25" i="3" s="1"/>
  <c r="CR63" i="3"/>
  <c r="CQ63" i="3"/>
  <c r="CO63" i="3"/>
  <c r="CJ63" i="3"/>
  <c r="CI63" i="3"/>
  <c r="CH63" i="3" s="1"/>
  <c r="CG63" i="3"/>
  <c r="CB63" i="3"/>
  <c r="CA63" i="3"/>
  <c r="BY63" i="3"/>
  <c r="BT63" i="3"/>
  <c r="BS63" i="3"/>
  <c r="BP63" i="3" s="1"/>
  <c r="BQ63" i="3"/>
  <c r="BL63" i="3"/>
  <c r="BK63" i="3"/>
  <c r="BI63" i="3"/>
  <c r="BH63" i="3"/>
  <c r="BD63" i="3"/>
  <c r="BC63" i="3"/>
  <c r="BA63" i="3"/>
  <c r="CR62" i="3"/>
  <c r="CQ62" i="3"/>
  <c r="CO62" i="3"/>
  <c r="CJ62" i="3"/>
  <c r="CI62" i="3"/>
  <c r="CG62" i="3"/>
  <c r="CB62" i="3"/>
  <c r="CA62" i="3"/>
  <c r="BY62" i="3"/>
  <c r="BT62" i="3"/>
  <c r="BS62" i="3"/>
  <c r="BP62" i="3" s="1"/>
  <c r="BQ62" i="3"/>
  <c r="BL62" i="3"/>
  <c r="BK62" i="3"/>
  <c r="BJ62" i="3" s="1"/>
  <c r="BI62" i="3"/>
  <c r="BD62" i="3"/>
  <c r="BB62" i="3" s="1"/>
  <c r="BC62" i="3"/>
  <c r="BA62" i="3"/>
  <c r="CR61" i="3"/>
  <c r="CQ61" i="3"/>
  <c r="CP61" i="3" s="1"/>
  <c r="CO61" i="3"/>
  <c r="CJ61" i="3"/>
  <c r="CI61" i="3"/>
  <c r="CG61" i="3"/>
  <c r="CB61" i="3"/>
  <c r="CA61" i="3"/>
  <c r="BY61" i="3"/>
  <c r="BT61" i="3"/>
  <c r="BS61" i="3"/>
  <c r="BR61" i="3"/>
  <c r="BQ61" i="3"/>
  <c r="BP61" i="3"/>
  <c r="BL61" i="3"/>
  <c r="BK61" i="3"/>
  <c r="BI61" i="3"/>
  <c r="BD61" i="3"/>
  <c r="BC61" i="3"/>
  <c r="BB61" i="3"/>
  <c r="BA61" i="3"/>
  <c r="AZ61" i="3"/>
  <c r="CR60" i="3"/>
  <c r="CQ60" i="3"/>
  <c r="CP60" i="3" s="1"/>
  <c r="CO60" i="3"/>
  <c r="CN60" i="3"/>
  <c r="CJ60" i="3"/>
  <c r="CI60" i="3"/>
  <c r="CG60" i="3"/>
  <c r="CB60" i="3"/>
  <c r="CA60" i="3"/>
  <c r="BZ60" i="3" s="1"/>
  <c r="BY60" i="3"/>
  <c r="BX60" i="3"/>
  <c r="BT60" i="3"/>
  <c r="BS60" i="3"/>
  <c r="BR60" i="3" s="1"/>
  <c r="BQ60" i="3"/>
  <c r="BL60" i="3"/>
  <c r="BK60" i="3"/>
  <c r="BI60" i="3"/>
  <c r="BD60" i="3"/>
  <c r="BC60" i="3"/>
  <c r="BB60" i="3" s="1"/>
  <c r="BA60" i="3"/>
  <c r="AZ60" i="3"/>
  <c r="CR59" i="3"/>
  <c r="CQ59" i="3"/>
  <c r="CO59" i="3"/>
  <c r="CJ59" i="3"/>
  <c r="CI59" i="3"/>
  <c r="CH59" i="3" s="1"/>
  <c r="CG59" i="3"/>
  <c r="CF59" i="3"/>
  <c r="CB59" i="3"/>
  <c r="BX59" i="3" s="1"/>
  <c r="CA59" i="3"/>
  <c r="BY59" i="3"/>
  <c r="BT59" i="3"/>
  <c r="BS59" i="3"/>
  <c r="BR59" i="3"/>
  <c r="BQ59" i="3"/>
  <c r="BL59" i="3"/>
  <c r="BH59" i="3" s="1"/>
  <c r="BK59" i="3"/>
  <c r="BI59" i="3"/>
  <c r="BD59" i="3"/>
  <c r="AZ59" i="3" s="1"/>
  <c r="BC59" i="3"/>
  <c r="BA59" i="3"/>
  <c r="CR58" i="3"/>
  <c r="CQ58" i="3"/>
  <c r="CO58" i="3"/>
  <c r="CJ58" i="3"/>
  <c r="CI58" i="3"/>
  <c r="CH58" i="3" s="1"/>
  <c r="CG58" i="3"/>
  <c r="CF58" i="3"/>
  <c r="CB58" i="3"/>
  <c r="CA58" i="3"/>
  <c r="BY58" i="3"/>
  <c r="BT58" i="3"/>
  <c r="BS58" i="3"/>
  <c r="BR58" i="3" s="1"/>
  <c r="BQ58" i="3"/>
  <c r="BP58" i="3"/>
  <c r="BL58" i="3"/>
  <c r="BK58" i="3"/>
  <c r="BH58" i="3" s="1"/>
  <c r="BI58" i="3"/>
  <c r="BD58" i="3"/>
  <c r="BB58" i="3" s="1"/>
  <c r="BC58" i="3"/>
  <c r="BA58" i="3"/>
  <c r="CR57" i="3"/>
  <c r="CQ57" i="3"/>
  <c r="CO57" i="3"/>
  <c r="CJ57" i="3"/>
  <c r="CI57" i="3"/>
  <c r="CH57" i="3" s="1"/>
  <c r="CG57" i="3"/>
  <c r="CB57" i="3"/>
  <c r="CA57" i="3"/>
  <c r="BY57" i="3"/>
  <c r="BT57" i="3"/>
  <c r="BR57" i="3" s="1"/>
  <c r="BS57" i="3"/>
  <c r="BQ57" i="3"/>
  <c r="BL57" i="3"/>
  <c r="BK57" i="3"/>
  <c r="BI57" i="3"/>
  <c r="BD57" i="3"/>
  <c r="BB57" i="3" s="1"/>
  <c r="BC57" i="3"/>
  <c r="BA57" i="3"/>
  <c r="CR56" i="3"/>
  <c r="CQ56" i="3"/>
  <c r="CP56" i="3" s="1"/>
  <c r="CO56" i="3"/>
  <c r="CJ56" i="3"/>
  <c r="CH56" i="3" s="1"/>
  <c r="CI56" i="3"/>
  <c r="CG56" i="3"/>
  <c r="CB56" i="3"/>
  <c r="CA56" i="3"/>
  <c r="BY56" i="3"/>
  <c r="BX56" i="3"/>
  <c r="BT56" i="3"/>
  <c r="BS56" i="3"/>
  <c r="BR56" i="3" s="1"/>
  <c r="BQ56" i="3"/>
  <c r="BL56" i="3"/>
  <c r="BK56" i="3"/>
  <c r="BI56" i="3"/>
  <c r="BD56" i="3"/>
  <c r="BC56" i="3"/>
  <c r="BA56" i="3"/>
  <c r="CR55" i="3"/>
  <c r="CQ55" i="3"/>
  <c r="CO55" i="3"/>
  <c r="CJ55" i="3"/>
  <c r="CI55" i="3"/>
  <c r="CG55" i="3"/>
  <c r="CB55" i="3"/>
  <c r="CA55" i="3"/>
  <c r="BZ55" i="3" s="1"/>
  <c r="BY55" i="3"/>
  <c r="BT55" i="3"/>
  <c r="BS55" i="3"/>
  <c r="BP55" i="3" s="1"/>
  <c r="BQ55" i="3"/>
  <c r="BL55" i="3"/>
  <c r="BH55" i="3" s="1"/>
  <c r="BK55" i="3"/>
  <c r="BI55" i="3"/>
  <c r="BD55" i="3"/>
  <c r="AZ55" i="3" s="1"/>
  <c r="BC55" i="3"/>
  <c r="BA55" i="3"/>
  <c r="CR54" i="3"/>
  <c r="CQ54" i="3"/>
  <c r="CO54" i="3"/>
  <c r="CJ54" i="3"/>
  <c r="CI54" i="3"/>
  <c r="CH54" i="3" s="1"/>
  <c r="CG54" i="3"/>
  <c r="CF54" i="3"/>
  <c r="CB54" i="3"/>
  <c r="CA54" i="3"/>
  <c r="BY54" i="3"/>
  <c r="BT54" i="3"/>
  <c r="BS54" i="3"/>
  <c r="BR54" i="3" s="1"/>
  <c r="BQ54" i="3"/>
  <c r="BP54" i="3"/>
  <c r="BL54" i="3"/>
  <c r="BK54" i="3"/>
  <c r="BJ54" i="3" s="1"/>
  <c r="BI54" i="3"/>
  <c r="BD54" i="3"/>
  <c r="BB54" i="3" s="1"/>
  <c r="BC54" i="3"/>
  <c r="BA54" i="3"/>
  <c r="CR53" i="3"/>
  <c r="CQ53" i="3"/>
  <c r="CN53" i="3" s="1"/>
  <c r="CO53" i="3"/>
  <c r="CJ53" i="3"/>
  <c r="CI53" i="3"/>
  <c r="CG53" i="3"/>
  <c r="CB53" i="3"/>
  <c r="CA53" i="3"/>
  <c r="BY53" i="3"/>
  <c r="BT53" i="3"/>
  <c r="BP53" i="3" s="1"/>
  <c r="BS53" i="3"/>
  <c r="BR53" i="3" s="1"/>
  <c r="BQ53" i="3"/>
  <c r="BL53" i="3"/>
  <c r="BK53" i="3"/>
  <c r="BI53" i="3"/>
  <c r="BD53" i="3"/>
  <c r="BC53" i="3"/>
  <c r="BB53" i="3" s="1"/>
  <c r="BA53" i="3"/>
  <c r="CR48" i="3"/>
  <c r="CQ48" i="3"/>
  <c r="CO48" i="3"/>
  <c r="CJ48" i="3"/>
  <c r="CF48" i="3" s="1"/>
  <c r="CI48" i="3"/>
  <c r="CH48" i="3" s="1"/>
  <c r="CG48" i="3"/>
  <c r="CB48" i="3"/>
  <c r="CA48" i="3"/>
  <c r="BY48" i="3"/>
  <c r="BT48" i="3"/>
  <c r="BR48" i="3" s="1"/>
  <c r="BS48" i="3"/>
  <c r="BQ48" i="3"/>
  <c r="BL48" i="3"/>
  <c r="BK48" i="3"/>
  <c r="BI48" i="3"/>
  <c r="BH48" i="3"/>
  <c r="BD48" i="3"/>
  <c r="AZ48" i="3" s="1"/>
  <c r="BC48" i="3"/>
  <c r="BA48" i="3"/>
  <c r="CR47" i="3"/>
  <c r="CQ47" i="3"/>
  <c r="CO47" i="3"/>
  <c r="CJ47" i="3"/>
  <c r="CI47" i="3"/>
  <c r="CF47" i="3" s="1"/>
  <c r="CG47" i="3"/>
  <c r="CB47" i="3"/>
  <c r="CA47" i="3"/>
  <c r="BY47" i="3"/>
  <c r="BT47" i="3"/>
  <c r="BS47" i="3"/>
  <c r="BQ47" i="3"/>
  <c r="BL47" i="3"/>
  <c r="BK47" i="3"/>
  <c r="BI47" i="3"/>
  <c r="BH47" i="3"/>
  <c r="BD47" i="3"/>
  <c r="BB47" i="3" s="1"/>
  <c r="BC47" i="3"/>
  <c r="BA47" i="3"/>
  <c r="CR46" i="3"/>
  <c r="CQ46" i="3"/>
  <c r="CP46" i="3" s="1"/>
  <c r="CO46" i="3"/>
  <c r="CJ46" i="3"/>
  <c r="CF46" i="3" s="1"/>
  <c r="CI46" i="3"/>
  <c r="CG46" i="3"/>
  <c r="CB46" i="3"/>
  <c r="CA46" i="3"/>
  <c r="BY46" i="3"/>
  <c r="BT46" i="3"/>
  <c r="BS46" i="3"/>
  <c r="BR46" i="3"/>
  <c r="BQ46" i="3"/>
  <c r="BP46" i="3"/>
  <c r="BL46" i="3"/>
  <c r="BK46" i="3"/>
  <c r="BI46" i="3"/>
  <c r="BD46" i="3"/>
  <c r="BC46" i="3"/>
  <c r="BB46" i="3"/>
  <c r="BA46" i="3"/>
  <c r="AZ46" i="3"/>
  <c r="CR45" i="3"/>
  <c r="CQ45" i="3"/>
  <c r="CO45" i="3"/>
  <c r="CN45" i="3"/>
  <c r="CJ45" i="3"/>
  <c r="CI45" i="3"/>
  <c r="CG45" i="3"/>
  <c r="CB45" i="3"/>
  <c r="BX45" i="3" s="1"/>
  <c r="CA45" i="3"/>
  <c r="BY45" i="3"/>
  <c r="BT45" i="3"/>
  <c r="BP45" i="3" s="1"/>
  <c r="BS45" i="3"/>
  <c r="BQ45" i="3"/>
  <c r="BL45" i="3"/>
  <c r="BK45" i="3"/>
  <c r="BI45" i="3"/>
  <c r="BD45" i="3"/>
  <c r="BC45" i="3"/>
  <c r="BB45" i="3" s="1"/>
  <c r="BA45" i="3"/>
  <c r="AZ45" i="3"/>
  <c r="CR44" i="3"/>
  <c r="CQ44" i="3"/>
  <c r="CO44" i="3"/>
  <c r="CJ44" i="3"/>
  <c r="CI44" i="3"/>
  <c r="CH44" i="3" s="1"/>
  <c r="CG44" i="3"/>
  <c r="CF44" i="3"/>
  <c r="CB44" i="3"/>
  <c r="CA44" i="3"/>
  <c r="BY44" i="3"/>
  <c r="BT44" i="3"/>
  <c r="BS44" i="3"/>
  <c r="BQ44" i="3"/>
  <c r="BL44" i="3"/>
  <c r="BK44" i="3"/>
  <c r="BI44" i="3"/>
  <c r="BD44" i="3"/>
  <c r="BC44" i="3"/>
  <c r="BA44" i="3"/>
  <c r="CR43" i="3"/>
  <c r="CQ43" i="3"/>
  <c r="CO43" i="3"/>
  <c r="CJ43" i="3"/>
  <c r="CI43" i="3"/>
  <c r="CH43" i="3" s="1"/>
  <c r="CG43" i="3"/>
  <c r="CB43" i="3"/>
  <c r="CA43" i="3"/>
  <c r="BY43" i="3"/>
  <c r="BT43" i="3"/>
  <c r="BS43" i="3"/>
  <c r="BR43" i="3" s="1"/>
  <c r="BQ43" i="3"/>
  <c r="BL43" i="3"/>
  <c r="BK43" i="3"/>
  <c r="BI43" i="3"/>
  <c r="BD43" i="3"/>
  <c r="BB43" i="3" s="1"/>
  <c r="BC43" i="3"/>
  <c r="BA43" i="3"/>
  <c r="CR42" i="3"/>
  <c r="CQ42" i="3"/>
  <c r="CP42" i="3" s="1"/>
  <c r="CO42" i="3"/>
  <c r="CJ42" i="3"/>
  <c r="CF42" i="3" s="1"/>
  <c r="CI42" i="3"/>
  <c r="CG42" i="3"/>
  <c r="CB42" i="3"/>
  <c r="CA42" i="3"/>
  <c r="BY42" i="3"/>
  <c r="BT42" i="3"/>
  <c r="BS42" i="3"/>
  <c r="BR42" i="3"/>
  <c r="BQ42" i="3"/>
  <c r="BP42" i="3"/>
  <c r="BL42" i="3"/>
  <c r="BK42" i="3"/>
  <c r="BI42" i="3"/>
  <c r="BD42" i="3"/>
  <c r="BC42" i="3"/>
  <c r="BB42" i="3"/>
  <c r="BA42" i="3"/>
  <c r="AZ42" i="3"/>
  <c r="CR41" i="3"/>
  <c r="CQ41" i="3"/>
  <c r="CO41" i="3"/>
  <c r="CJ41" i="3"/>
  <c r="CI41" i="3"/>
  <c r="CH41" i="3"/>
  <c r="CG41" i="3"/>
  <c r="CB41" i="3"/>
  <c r="BX41" i="3" s="1"/>
  <c r="CA41" i="3"/>
  <c r="BY41" i="3"/>
  <c r="BT41" i="3"/>
  <c r="BS41" i="3"/>
  <c r="BQ41" i="3"/>
  <c r="BL41" i="3"/>
  <c r="BK41" i="3"/>
  <c r="BI41" i="3"/>
  <c r="BD41" i="3"/>
  <c r="BC41" i="3"/>
  <c r="BB41" i="3" s="1"/>
  <c r="BA41" i="3"/>
  <c r="AZ41" i="3"/>
  <c r="CR40" i="3"/>
  <c r="CQ40" i="3"/>
  <c r="CO40" i="3"/>
  <c r="CJ40" i="3"/>
  <c r="CI40" i="3"/>
  <c r="CH40" i="3" s="1"/>
  <c r="CG40" i="3"/>
  <c r="CF40" i="3"/>
  <c r="CB40" i="3"/>
  <c r="CA40" i="3"/>
  <c r="BY40" i="3"/>
  <c r="BT40" i="3"/>
  <c r="BS40" i="3"/>
  <c r="BR40" i="3" s="1"/>
  <c r="BQ40" i="3"/>
  <c r="BL40" i="3"/>
  <c r="BK40" i="3"/>
  <c r="BI40" i="3"/>
  <c r="BD40" i="3"/>
  <c r="BC40" i="3"/>
  <c r="BA40" i="3"/>
  <c r="CR39" i="3"/>
  <c r="CQ39" i="3"/>
  <c r="CO39" i="3"/>
  <c r="CJ39" i="3"/>
  <c r="CI39" i="3"/>
  <c r="CH39" i="3" s="1"/>
  <c r="CG39" i="3"/>
  <c r="CB39" i="3"/>
  <c r="CA39" i="3"/>
  <c r="BY39" i="3"/>
  <c r="BT39" i="3"/>
  <c r="BP39" i="3" s="1"/>
  <c r="BS39" i="3"/>
  <c r="BR39" i="3" s="1"/>
  <c r="BQ39" i="3"/>
  <c r="BL39" i="3"/>
  <c r="BK39" i="3"/>
  <c r="BJ39" i="3" s="1"/>
  <c r="BI39" i="3"/>
  <c r="BD39" i="3"/>
  <c r="BC39" i="3"/>
  <c r="BB39" i="3" s="1"/>
  <c r="BA39" i="3"/>
  <c r="CR38" i="3"/>
  <c r="CQ38" i="3"/>
  <c r="CO38" i="3"/>
  <c r="CJ38" i="3"/>
  <c r="CF38" i="3" s="1"/>
  <c r="CI38" i="3"/>
  <c r="CG38" i="3"/>
  <c r="CB38" i="3"/>
  <c r="CA38" i="3"/>
  <c r="BY38" i="3"/>
  <c r="BT38" i="3"/>
  <c r="BS38" i="3"/>
  <c r="BQ38" i="3"/>
  <c r="BL38" i="3"/>
  <c r="BK38" i="3"/>
  <c r="BI38" i="3"/>
  <c r="BD38" i="3"/>
  <c r="BC38" i="3"/>
  <c r="CR29" i="3"/>
  <c r="CQ29" i="3"/>
  <c r="CO29" i="3"/>
  <c r="CJ29" i="3"/>
  <c r="CI29" i="3"/>
  <c r="CH29" i="3"/>
  <c r="CG29" i="3"/>
  <c r="CF29" i="3"/>
  <c r="CB29" i="3"/>
  <c r="CA29" i="3"/>
  <c r="BY29" i="3"/>
  <c r="BT29" i="3"/>
  <c r="BS29" i="3"/>
  <c r="BR29" i="3"/>
  <c r="BQ29" i="3"/>
  <c r="BL29" i="3"/>
  <c r="BH29" i="3" s="1"/>
  <c r="BK29" i="3"/>
  <c r="BI29" i="3"/>
  <c r="BD29" i="3"/>
  <c r="AZ29" i="3" s="1"/>
  <c r="BC29" i="3"/>
  <c r="BA29" i="3"/>
  <c r="CR28" i="3"/>
  <c r="CQ28" i="3"/>
  <c r="CO28" i="3"/>
  <c r="CJ28" i="3"/>
  <c r="CI28" i="3"/>
  <c r="CH28" i="3" s="1"/>
  <c r="CG28" i="3"/>
  <c r="CF28" i="3"/>
  <c r="CB28" i="3"/>
  <c r="CA28" i="3"/>
  <c r="BY28" i="3"/>
  <c r="BT28" i="3"/>
  <c r="BS28" i="3"/>
  <c r="BR28" i="3" s="1"/>
  <c r="BQ28" i="3"/>
  <c r="BP28" i="3"/>
  <c r="BL28" i="3"/>
  <c r="BK28" i="3"/>
  <c r="BI28" i="3"/>
  <c r="BD28" i="3"/>
  <c r="BC28" i="3"/>
  <c r="AZ28" i="3" s="1"/>
  <c r="BA28" i="3"/>
  <c r="CR27" i="3"/>
  <c r="CQ27" i="3"/>
  <c r="CO27" i="3"/>
  <c r="CJ27" i="3"/>
  <c r="CI27" i="3"/>
  <c r="CG27" i="3"/>
  <c r="CB27" i="3"/>
  <c r="CA27" i="3"/>
  <c r="BY27" i="3"/>
  <c r="BT27" i="3"/>
  <c r="BP27" i="3" s="1"/>
  <c r="BS27" i="3"/>
  <c r="BR27" i="3" s="1"/>
  <c r="BQ27" i="3"/>
  <c r="BL27" i="3"/>
  <c r="BK27" i="3"/>
  <c r="BI27" i="3"/>
  <c r="BD27" i="3"/>
  <c r="AZ27" i="3" s="1"/>
  <c r="BC27" i="3"/>
  <c r="BB27" i="3" s="1"/>
  <c r="BA27" i="3"/>
  <c r="CR26" i="3"/>
  <c r="CQ26" i="3"/>
  <c r="CO26" i="3"/>
  <c r="CJ26" i="3"/>
  <c r="CI26" i="3"/>
  <c r="CH26" i="3"/>
  <c r="CG26" i="3"/>
  <c r="CB26" i="3"/>
  <c r="CA26" i="3"/>
  <c r="BZ26" i="3" s="1"/>
  <c r="BY26" i="3"/>
  <c r="BT26" i="3"/>
  <c r="BP26" i="3" s="1"/>
  <c r="BS26" i="3"/>
  <c r="BQ26" i="3"/>
  <c r="BL26" i="3"/>
  <c r="BK26" i="3"/>
  <c r="BI26" i="3"/>
  <c r="BD26" i="3"/>
  <c r="BC26" i="3"/>
  <c r="AZ26" i="3" s="1"/>
  <c r="BA26" i="3"/>
  <c r="J26" i="3"/>
  <c r="H26" i="3"/>
  <c r="F26" i="3"/>
  <c r="E26" i="3"/>
  <c r="CR25" i="3"/>
  <c r="CQ25" i="3"/>
  <c r="CO25" i="3"/>
  <c r="CJ25" i="3"/>
  <c r="CF25" i="3" s="1"/>
  <c r="CI25" i="3"/>
  <c r="CG25" i="3"/>
  <c r="CB25" i="3"/>
  <c r="CA25" i="3"/>
  <c r="BY25" i="3"/>
  <c r="BT25" i="3"/>
  <c r="BS25" i="3"/>
  <c r="BR25" i="3"/>
  <c r="BQ25" i="3"/>
  <c r="BP25" i="3"/>
  <c r="BL25" i="3"/>
  <c r="BK25" i="3"/>
  <c r="BI25" i="3"/>
  <c r="BD25" i="3"/>
  <c r="BC25" i="3"/>
  <c r="BB25" i="3"/>
  <c r="BA25" i="3"/>
  <c r="AZ25" i="3"/>
  <c r="CR24" i="3"/>
  <c r="CQ24" i="3"/>
  <c r="CO24" i="3"/>
  <c r="CJ24" i="3"/>
  <c r="CI24" i="3"/>
  <c r="CH24" i="3" s="1"/>
  <c r="CG24" i="3"/>
  <c r="CB24" i="3"/>
  <c r="BX24" i="3" s="1"/>
  <c r="CA24" i="3"/>
  <c r="BY24" i="3"/>
  <c r="BT24" i="3"/>
  <c r="BS24" i="3"/>
  <c r="BR24" i="3" s="1"/>
  <c r="BQ24" i="3"/>
  <c r="BL24" i="3"/>
  <c r="BK24" i="3"/>
  <c r="BI24" i="3"/>
  <c r="BD24" i="3"/>
  <c r="BC24" i="3"/>
  <c r="BA24" i="3"/>
  <c r="CR23" i="3"/>
  <c r="CQ23" i="3"/>
  <c r="CO23" i="3"/>
  <c r="CJ23" i="3"/>
  <c r="CI23" i="3"/>
  <c r="CF23" i="3" s="1"/>
  <c r="CG23" i="3"/>
  <c r="CB23" i="3"/>
  <c r="CA23" i="3"/>
  <c r="BY23" i="3"/>
  <c r="BT23" i="3"/>
  <c r="BR23" i="3" s="1"/>
  <c r="BS23" i="3"/>
  <c r="BP23" i="3" s="1"/>
  <c r="BQ23" i="3"/>
  <c r="BL23" i="3"/>
  <c r="BK23" i="3"/>
  <c r="BJ23" i="3" s="1"/>
  <c r="BI23" i="3"/>
  <c r="BD23" i="3"/>
  <c r="BC23" i="3"/>
  <c r="BB23" i="3" s="1"/>
  <c r="BA23" i="3"/>
  <c r="CR22" i="3"/>
  <c r="CQ22" i="3"/>
  <c r="CN22" i="3" s="1"/>
  <c r="CO22" i="3"/>
  <c r="CJ22" i="3"/>
  <c r="CI22" i="3"/>
  <c r="CG22" i="3"/>
  <c r="CB22" i="3"/>
  <c r="BX22" i="3" s="1"/>
  <c r="CA22" i="3"/>
  <c r="BY22" i="3"/>
  <c r="BT22" i="3"/>
  <c r="BS22" i="3"/>
  <c r="BP22" i="3" s="1"/>
  <c r="BQ22" i="3"/>
  <c r="BL22" i="3"/>
  <c r="BK22" i="3"/>
  <c r="BJ22" i="3" s="1"/>
  <c r="BI22" i="3"/>
  <c r="BD22" i="3"/>
  <c r="BC22" i="3"/>
  <c r="BB22" i="3" s="1"/>
  <c r="BA22" i="3"/>
  <c r="CR21" i="3"/>
  <c r="CQ21" i="3"/>
  <c r="CO21" i="3"/>
  <c r="CJ21" i="3"/>
  <c r="CI21" i="3"/>
  <c r="CH21" i="3" s="1"/>
  <c r="CG21" i="3"/>
  <c r="CB21" i="3"/>
  <c r="CA21" i="3"/>
  <c r="BY21" i="3"/>
  <c r="BT21" i="3"/>
  <c r="BS21" i="3"/>
  <c r="BR21" i="3" s="1"/>
  <c r="BQ21" i="3"/>
  <c r="BP21" i="3"/>
  <c r="BL21" i="3"/>
  <c r="BK21" i="3"/>
  <c r="BI21" i="3"/>
  <c r="BD21" i="3"/>
  <c r="BC21" i="3"/>
  <c r="BA21" i="3"/>
  <c r="CR20" i="3"/>
  <c r="CQ20" i="3"/>
  <c r="CO20" i="3"/>
  <c r="CJ20" i="3"/>
  <c r="CF20" i="3" s="1"/>
  <c r="CI20" i="3"/>
  <c r="CG20" i="3"/>
  <c r="CB20" i="3"/>
  <c r="CA20" i="3"/>
  <c r="BZ20" i="3"/>
  <c r="BY20" i="3"/>
  <c r="BX20" i="3"/>
  <c r="BT20" i="3"/>
  <c r="BS20" i="3"/>
  <c r="BQ20" i="3"/>
  <c r="BL20" i="3"/>
  <c r="BK20" i="3"/>
  <c r="BI20" i="3"/>
  <c r="BH20" i="3"/>
  <c r="BD20" i="3"/>
  <c r="AZ20" i="3" s="1"/>
  <c r="BC20" i="3"/>
  <c r="BA20" i="3"/>
  <c r="CR19" i="3"/>
  <c r="CQ19" i="3"/>
  <c r="CP19" i="3" s="1"/>
  <c r="CO19" i="3"/>
  <c r="CN19" i="3"/>
  <c r="CJ19" i="3"/>
  <c r="CI19" i="3"/>
  <c r="CF19" i="3" s="1"/>
  <c r="CG19" i="3"/>
  <c r="CB19" i="3"/>
  <c r="CA19" i="3"/>
  <c r="BZ19" i="3" s="1"/>
  <c r="BY19" i="3"/>
  <c r="BY30" i="3" s="1"/>
  <c r="S44" i="3" s="1"/>
  <c r="BT19" i="3"/>
  <c r="BS19" i="3"/>
  <c r="BQ19" i="3"/>
  <c r="BL19" i="3"/>
  <c r="BJ19" i="3" s="1"/>
  <c r="BK19" i="3"/>
  <c r="BI19" i="3"/>
  <c r="BI30" i="3" s="1"/>
  <c r="S42" i="3" s="1"/>
  <c r="BH19" i="3"/>
  <c r="BD19" i="3"/>
  <c r="BB19" i="3" s="1"/>
  <c r="BC19" i="3"/>
  <c r="BA19" i="3"/>
  <c r="W15" i="3"/>
  <c r="Q15" i="3"/>
  <c r="P15" i="3"/>
  <c r="CR14" i="3"/>
  <c r="CQ14" i="3"/>
  <c r="CO14" i="3"/>
  <c r="CJ14" i="3"/>
  <c r="CI14" i="3"/>
  <c r="CH14" i="3" s="1"/>
  <c r="CG14" i="3"/>
  <c r="CB14" i="3"/>
  <c r="CA14" i="3"/>
  <c r="BY14" i="3"/>
  <c r="BT14" i="3"/>
  <c r="BP14" i="3" s="1"/>
  <c r="BS14" i="3"/>
  <c r="BR14" i="3"/>
  <c r="BQ14" i="3"/>
  <c r="BL14" i="3"/>
  <c r="BK14" i="3"/>
  <c r="BI14" i="3"/>
  <c r="BD14" i="3"/>
  <c r="AZ14" i="3" s="1"/>
  <c r="BC14" i="3"/>
  <c r="BB14" i="3" s="1"/>
  <c r="BA14" i="3"/>
  <c r="W14" i="3"/>
  <c r="Q14" i="3"/>
  <c r="P14" i="3"/>
  <c r="CR13" i="3"/>
  <c r="CQ13" i="3"/>
  <c r="CO13" i="3"/>
  <c r="CJ13" i="3"/>
  <c r="CI13" i="3"/>
  <c r="CG13" i="3"/>
  <c r="CB13" i="3"/>
  <c r="CA13" i="3"/>
  <c r="BX13" i="3" s="1"/>
  <c r="BY13" i="3"/>
  <c r="BT13" i="3"/>
  <c r="BR13" i="3" s="1"/>
  <c r="BS13" i="3"/>
  <c r="BQ13" i="3"/>
  <c r="BL13" i="3"/>
  <c r="BK13" i="3"/>
  <c r="BI13" i="3"/>
  <c r="BD13" i="3"/>
  <c r="BC13" i="3"/>
  <c r="BA13" i="3"/>
  <c r="W13" i="3"/>
  <c r="Q13" i="3"/>
  <c r="P13" i="3"/>
  <c r="CR12" i="3"/>
  <c r="CQ12" i="3"/>
  <c r="CO12" i="3"/>
  <c r="CJ12" i="3"/>
  <c r="CH12" i="3" s="1"/>
  <c r="CI12" i="3"/>
  <c r="CG12" i="3"/>
  <c r="CF12" i="3"/>
  <c r="CB12" i="3"/>
  <c r="CA12" i="3"/>
  <c r="BZ12" i="3" s="1"/>
  <c r="BY12" i="3"/>
  <c r="BT12" i="3"/>
  <c r="BS12" i="3"/>
  <c r="BR12" i="3" s="1"/>
  <c r="BQ12" i="3"/>
  <c r="BP12" i="3"/>
  <c r="BL12" i="3"/>
  <c r="BK12" i="3"/>
  <c r="BJ12" i="3" s="1"/>
  <c r="BI12" i="3"/>
  <c r="BD12" i="3"/>
  <c r="BB12" i="3" s="1"/>
  <c r="BC12" i="3"/>
  <c r="BA12" i="3"/>
  <c r="W12" i="3"/>
  <c r="Q12" i="3"/>
  <c r="P12" i="3"/>
  <c r="CR11" i="3"/>
  <c r="CQ11" i="3"/>
  <c r="CO11" i="3"/>
  <c r="CJ11" i="3"/>
  <c r="CH11" i="3" s="1"/>
  <c r="CI11" i="3"/>
  <c r="CG11" i="3"/>
  <c r="CB11" i="3"/>
  <c r="CA11" i="3"/>
  <c r="BY11" i="3"/>
  <c r="BT11" i="3"/>
  <c r="BS11" i="3"/>
  <c r="BR11" i="3" s="1"/>
  <c r="BQ11" i="3"/>
  <c r="BL11" i="3"/>
  <c r="BK11" i="3"/>
  <c r="BI11" i="3"/>
  <c r="BD11" i="3"/>
  <c r="BB11" i="3" s="1"/>
  <c r="BC11" i="3"/>
  <c r="AZ11" i="3" s="1"/>
  <c r="BA11" i="3"/>
  <c r="W11" i="3"/>
  <c r="Q11" i="3"/>
  <c r="P11" i="3"/>
  <c r="CR10" i="3"/>
  <c r="CQ10" i="3"/>
  <c r="CO10" i="3"/>
  <c r="CJ10" i="3"/>
  <c r="CH10" i="3" s="1"/>
  <c r="CI10" i="3"/>
  <c r="CG10" i="3"/>
  <c r="CF10" i="3"/>
  <c r="CB10" i="3"/>
  <c r="CA10" i="3"/>
  <c r="BZ10" i="3" s="1"/>
  <c r="BY10" i="3"/>
  <c r="BT10" i="3"/>
  <c r="BS10" i="3"/>
  <c r="BR10" i="3" s="1"/>
  <c r="BQ10" i="3"/>
  <c r="BP10" i="3"/>
  <c r="BL10" i="3"/>
  <c r="BK10" i="3"/>
  <c r="BJ10" i="3" s="1"/>
  <c r="BI10" i="3"/>
  <c r="BD10" i="3"/>
  <c r="BB10" i="3" s="1"/>
  <c r="BC10" i="3"/>
  <c r="BA10" i="3"/>
  <c r="W10" i="3"/>
  <c r="Q10" i="3"/>
  <c r="P10" i="3"/>
  <c r="CR9" i="3"/>
  <c r="CQ9" i="3"/>
  <c r="CO9" i="3"/>
  <c r="CJ9" i="3"/>
  <c r="CH9" i="3" s="1"/>
  <c r="CI9" i="3"/>
  <c r="CG9" i="3"/>
  <c r="CB9" i="3"/>
  <c r="CA9" i="3"/>
  <c r="BY9" i="3"/>
  <c r="BT9" i="3"/>
  <c r="BR9" i="3" s="1"/>
  <c r="BS9" i="3"/>
  <c r="BQ9" i="3"/>
  <c r="BL9" i="3"/>
  <c r="BK9" i="3"/>
  <c r="BJ9" i="3" s="1"/>
  <c r="BI9" i="3"/>
  <c r="BD9" i="3"/>
  <c r="BC9" i="3"/>
  <c r="AZ9" i="3" s="1"/>
  <c r="BA9" i="3"/>
  <c r="W9" i="3"/>
  <c r="Q9" i="3"/>
  <c r="P9" i="3"/>
  <c r="CR8" i="3"/>
  <c r="CQ8" i="3"/>
  <c r="CO8" i="3"/>
  <c r="CJ8" i="3"/>
  <c r="CH8" i="3" s="1"/>
  <c r="CI8" i="3"/>
  <c r="CF8" i="3" s="1"/>
  <c r="CG8" i="3"/>
  <c r="CB8" i="3"/>
  <c r="CA8" i="3"/>
  <c r="BZ8" i="3" s="1"/>
  <c r="BY8" i="3"/>
  <c r="BT8" i="3"/>
  <c r="BS8" i="3"/>
  <c r="BP8" i="3" s="1"/>
  <c r="BQ8" i="3"/>
  <c r="BL8" i="3"/>
  <c r="BK8" i="3"/>
  <c r="BJ8" i="3" s="1"/>
  <c r="BI8" i="3"/>
  <c r="BD8" i="3"/>
  <c r="BB8" i="3" s="1"/>
  <c r="BC8" i="3"/>
  <c r="BA8" i="3"/>
  <c r="W8" i="3"/>
  <c r="Q8" i="3"/>
  <c r="P8" i="3"/>
  <c r="CR7" i="3"/>
  <c r="CQ7" i="3"/>
  <c r="CO7" i="3"/>
  <c r="CJ7" i="3"/>
  <c r="CH7" i="3" s="1"/>
  <c r="CI7" i="3"/>
  <c r="CG7" i="3"/>
  <c r="CB7" i="3"/>
  <c r="CA7" i="3"/>
  <c r="BX7" i="3" s="1"/>
  <c r="BZ7" i="3"/>
  <c r="BY7" i="3"/>
  <c r="BT7" i="3"/>
  <c r="BR7" i="3" s="1"/>
  <c r="BS7" i="3"/>
  <c r="BQ7" i="3"/>
  <c r="BL7" i="3"/>
  <c r="BK7" i="3"/>
  <c r="BI7" i="3"/>
  <c r="BD7" i="3"/>
  <c r="BB7" i="3" s="1"/>
  <c r="BC7" i="3"/>
  <c r="BA7" i="3"/>
  <c r="AZ7" i="3"/>
  <c r="W7" i="3"/>
  <c r="Q7" i="3"/>
  <c r="P7" i="3"/>
  <c r="CR6" i="3"/>
  <c r="CQ6" i="3"/>
  <c r="CP6" i="3" s="1"/>
  <c r="CO6" i="3"/>
  <c r="CJ6" i="3"/>
  <c r="CH6" i="3" s="1"/>
  <c r="CI6" i="3"/>
  <c r="CG6" i="3"/>
  <c r="CB6" i="3"/>
  <c r="CA6" i="3"/>
  <c r="BZ6" i="3" s="1"/>
  <c r="BY6" i="3"/>
  <c r="BT6" i="3"/>
  <c r="BS6" i="3"/>
  <c r="BQ6" i="3"/>
  <c r="BL6" i="3"/>
  <c r="BK6" i="3"/>
  <c r="BH6" i="3" s="1"/>
  <c r="BJ6" i="3"/>
  <c r="BI6" i="3"/>
  <c r="BD6" i="3"/>
  <c r="BB6" i="3" s="1"/>
  <c r="BC6" i="3"/>
  <c r="BA6" i="3"/>
  <c r="W6" i="3"/>
  <c r="Q6" i="3"/>
  <c r="P6" i="3"/>
  <c r="B6" i="3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CR5" i="3"/>
  <c r="CQ5" i="3"/>
  <c r="CO5" i="3"/>
  <c r="CJ5" i="3"/>
  <c r="CH5" i="3" s="1"/>
  <c r="CI5" i="3"/>
  <c r="CG5" i="3"/>
  <c r="CB5" i="3"/>
  <c r="CA5" i="3"/>
  <c r="BY5" i="3"/>
  <c r="BY15" i="3" s="1"/>
  <c r="S38" i="3" s="1"/>
  <c r="BT5" i="3"/>
  <c r="BR5" i="3" s="1"/>
  <c r="BS5" i="3"/>
  <c r="BQ5" i="3"/>
  <c r="BL5" i="3"/>
  <c r="BK5" i="3"/>
  <c r="BJ5" i="3" s="1"/>
  <c r="BI5" i="3"/>
  <c r="BD5" i="3"/>
  <c r="BC5" i="3"/>
  <c r="BA5" i="3"/>
  <c r="W5" i="3"/>
  <c r="Q5" i="3"/>
  <c r="P5" i="3"/>
  <c r="I5" i="3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B5" i="3"/>
  <c r="CR4" i="3"/>
  <c r="CQ4" i="3"/>
  <c r="CO4" i="3"/>
  <c r="CJ4" i="3"/>
  <c r="CI4" i="3"/>
  <c r="CG4" i="3"/>
  <c r="CG15" i="3" s="1"/>
  <c r="S39" i="3" s="1"/>
  <c r="CF4" i="3"/>
  <c r="CB4" i="3"/>
  <c r="CA4" i="3"/>
  <c r="BY4" i="3"/>
  <c r="BT4" i="3"/>
  <c r="BP4" i="3" s="1"/>
  <c r="BS4" i="3"/>
  <c r="BR4" i="3"/>
  <c r="BQ4" i="3"/>
  <c r="BQ15" i="3" s="1"/>
  <c r="S37" i="3" s="1"/>
  <c r="BL4" i="3"/>
  <c r="BL15" i="3" s="1"/>
  <c r="V36" i="3" s="1"/>
  <c r="BK4" i="3"/>
  <c r="BI4" i="3"/>
  <c r="BD4" i="3"/>
  <c r="BC4" i="3"/>
  <c r="BA4" i="3" s="1"/>
  <c r="W4" i="3"/>
  <c r="Q4" i="3"/>
  <c r="P4" i="3"/>
  <c r="K4" i="3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CR63" i="2"/>
  <c r="CQ63" i="2"/>
  <c r="CP63" i="2" s="1"/>
  <c r="CO63" i="2"/>
  <c r="CJ63" i="2"/>
  <c r="CI63" i="2"/>
  <c r="CH63" i="2"/>
  <c r="CG63" i="2"/>
  <c r="CF63" i="2"/>
  <c r="CB63" i="2"/>
  <c r="CA63" i="2"/>
  <c r="BZ63" i="2" s="1"/>
  <c r="BY63" i="2"/>
  <c r="BT63" i="2"/>
  <c r="BS63" i="2"/>
  <c r="BQ63" i="2"/>
  <c r="BL63" i="2"/>
  <c r="BK63" i="2"/>
  <c r="BJ63" i="2" s="1"/>
  <c r="BI63" i="2"/>
  <c r="BH63" i="2"/>
  <c r="BD63" i="2"/>
  <c r="BB63" i="2" s="1"/>
  <c r="BC63" i="2"/>
  <c r="BA63" i="2"/>
  <c r="CR62" i="2"/>
  <c r="CQ62" i="2"/>
  <c r="CO62" i="2"/>
  <c r="CJ62" i="2"/>
  <c r="CH62" i="2" s="1"/>
  <c r="CI62" i="2"/>
  <c r="CG62" i="2"/>
  <c r="CF62" i="2"/>
  <c r="CB62" i="2"/>
  <c r="CA62" i="2"/>
  <c r="BZ62" i="2" s="1"/>
  <c r="BY62" i="2"/>
  <c r="BT62" i="2"/>
  <c r="BS62" i="2"/>
  <c r="BR62" i="2"/>
  <c r="BQ62" i="2"/>
  <c r="BP62" i="2"/>
  <c r="BL62" i="2"/>
  <c r="BK62" i="2"/>
  <c r="BJ62" i="2" s="1"/>
  <c r="BI62" i="2"/>
  <c r="BD62" i="2"/>
  <c r="BB62" i="2" s="1"/>
  <c r="BC62" i="2"/>
  <c r="AZ62" i="2" s="1"/>
  <c r="BA62" i="2"/>
  <c r="CR61" i="2"/>
  <c r="CQ61" i="2"/>
  <c r="CP61" i="2" s="1"/>
  <c r="CO61" i="2"/>
  <c r="CN61" i="2"/>
  <c r="CJ61" i="2"/>
  <c r="CH61" i="2" s="1"/>
  <c r="CI61" i="2"/>
  <c r="CG61" i="2"/>
  <c r="CB61" i="2"/>
  <c r="CA61" i="2"/>
  <c r="BY61" i="2"/>
  <c r="BT61" i="2"/>
  <c r="BS61" i="2"/>
  <c r="BR61" i="2"/>
  <c r="BQ61" i="2"/>
  <c r="BP61" i="2"/>
  <c r="BL61" i="2"/>
  <c r="BK61" i="2"/>
  <c r="BJ61" i="2" s="1"/>
  <c r="BI61" i="2"/>
  <c r="BD61" i="2"/>
  <c r="BC61" i="2"/>
  <c r="BB61" i="2"/>
  <c r="BA61" i="2"/>
  <c r="AZ61" i="2"/>
  <c r="CR60" i="2"/>
  <c r="CQ60" i="2"/>
  <c r="CP60" i="2" s="1"/>
  <c r="CO60" i="2"/>
  <c r="CJ60" i="2"/>
  <c r="CH60" i="2" s="1"/>
  <c r="CI60" i="2"/>
  <c r="CF60" i="2" s="1"/>
  <c r="CG60" i="2"/>
  <c r="CB60" i="2"/>
  <c r="CA60" i="2"/>
  <c r="BZ60" i="2" s="1"/>
  <c r="BY60" i="2"/>
  <c r="BX60" i="2"/>
  <c r="BT60" i="2"/>
  <c r="BP60" i="2" s="1"/>
  <c r="BS60" i="2"/>
  <c r="BR60" i="2" s="1"/>
  <c r="BQ60" i="2"/>
  <c r="BL60" i="2"/>
  <c r="BK60" i="2"/>
  <c r="BI60" i="2"/>
  <c r="BD60" i="2"/>
  <c r="BC60" i="2"/>
  <c r="BB60" i="2" s="1"/>
  <c r="BA60" i="2"/>
  <c r="AZ60" i="2"/>
  <c r="CR59" i="2"/>
  <c r="CQ59" i="2"/>
  <c r="CP59" i="2" s="1"/>
  <c r="CO59" i="2"/>
  <c r="CJ59" i="2"/>
  <c r="CI59" i="2"/>
  <c r="CH59" i="2"/>
  <c r="CG59" i="2"/>
  <c r="CF59" i="2"/>
  <c r="CB59" i="2"/>
  <c r="CA59" i="2"/>
  <c r="BX59" i="2" s="1"/>
  <c r="BZ59" i="2"/>
  <c r="BY59" i="2"/>
  <c r="BT59" i="2"/>
  <c r="BR59" i="2" s="1"/>
  <c r="BS59" i="2"/>
  <c r="BQ59" i="2"/>
  <c r="BL59" i="2"/>
  <c r="BK59" i="2"/>
  <c r="BJ59" i="2" s="1"/>
  <c r="BI59" i="2"/>
  <c r="BH59" i="2"/>
  <c r="BD59" i="2"/>
  <c r="AZ59" i="2" s="1"/>
  <c r="BC59" i="2"/>
  <c r="BB59" i="2" s="1"/>
  <c r="BA59" i="2"/>
  <c r="CR58" i="2"/>
  <c r="CQ58" i="2"/>
  <c r="CO58" i="2"/>
  <c r="CJ58" i="2"/>
  <c r="CI58" i="2"/>
  <c r="CH58" i="2" s="1"/>
  <c r="CG58" i="2"/>
  <c r="CF58" i="2"/>
  <c r="CB58" i="2"/>
  <c r="CA58" i="2"/>
  <c r="BZ58" i="2" s="1"/>
  <c r="BY58" i="2"/>
  <c r="BT58" i="2"/>
  <c r="BS58" i="2"/>
  <c r="BR58" i="2"/>
  <c r="BQ58" i="2"/>
  <c r="BP58" i="2"/>
  <c r="BL58" i="2"/>
  <c r="BK58" i="2"/>
  <c r="BJ58" i="2"/>
  <c r="BI58" i="2"/>
  <c r="BH58" i="2"/>
  <c r="BD58" i="2"/>
  <c r="BC58" i="2"/>
  <c r="BA58" i="2"/>
  <c r="CR57" i="2"/>
  <c r="CP57" i="2" s="1"/>
  <c r="CQ57" i="2"/>
  <c r="CO57" i="2"/>
  <c r="CJ57" i="2"/>
  <c r="CH57" i="2" s="1"/>
  <c r="CI57" i="2"/>
  <c r="CG57" i="2"/>
  <c r="CB57" i="2"/>
  <c r="CA57" i="2"/>
  <c r="BY57" i="2"/>
  <c r="BT57" i="2"/>
  <c r="BS57" i="2"/>
  <c r="BR57" i="2" s="1"/>
  <c r="BQ57" i="2"/>
  <c r="BP57" i="2"/>
  <c r="BL57" i="2"/>
  <c r="BK57" i="2"/>
  <c r="BJ57" i="2" s="1"/>
  <c r="BI57" i="2"/>
  <c r="BD57" i="2"/>
  <c r="BC57" i="2"/>
  <c r="BB57" i="2"/>
  <c r="BA57" i="2"/>
  <c r="AZ57" i="2"/>
  <c r="CR56" i="2"/>
  <c r="CQ56" i="2"/>
  <c r="CP56" i="2"/>
  <c r="CO56" i="2"/>
  <c r="CN56" i="2"/>
  <c r="CJ56" i="2"/>
  <c r="CH56" i="2" s="1"/>
  <c r="CI56" i="2"/>
  <c r="CG56" i="2"/>
  <c r="CB56" i="2"/>
  <c r="BZ56" i="2" s="1"/>
  <c r="CA56" i="2"/>
  <c r="BY56" i="2"/>
  <c r="BY64" i="2" s="1"/>
  <c r="S59" i="2" s="1"/>
  <c r="BT56" i="2"/>
  <c r="BS56" i="2"/>
  <c r="BR56" i="2" s="1"/>
  <c r="BQ56" i="2"/>
  <c r="BL56" i="2"/>
  <c r="BK56" i="2"/>
  <c r="BI56" i="2"/>
  <c r="BD56" i="2"/>
  <c r="BC56" i="2"/>
  <c r="BB56" i="2" s="1"/>
  <c r="BA56" i="2"/>
  <c r="AZ56" i="2"/>
  <c r="CR55" i="2"/>
  <c r="CQ55" i="2"/>
  <c r="CP55" i="2" s="1"/>
  <c r="CO55" i="2"/>
  <c r="CJ55" i="2"/>
  <c r="CI55" i="2"/>
  <c r="CH55" i="2"/>
  <c r="CG55" i="2"/>
  <c r="CF55" i="2"/>
  <c r="CB55" i="2"/>
  <c r="CA55" i="2"/>
  <c r="BZ55" i="2"/>
  <c r="BY55" i="2"/>
  <c r="BX55" i="2"/>
  <c r="BT55" i="2"/>
  <c r="BR55" i="2" s="1"/>
  <c r="BS55" i="2"/>
  <c r="BP55" i="2" s="1"/>
  <c r="BQ55" i="2"/>
  <c r="BL55" i="2"/>
  <c r="BK55" i="2"/>
  <c r="BJ55" i="2" s="1"/>
  <c r="BI55" i="2"/>
  <c r="BH55" i="2"/>
  <c r="BD55" i="2"/>
  <c r="AZ55" i="2" s="1"/>
  <c r="BC55" i="2"/>
  <c r="BB55" i="2" s="1"/>
  <c r="BA55" i="2"/>
  <c r="V55" i="2"/>
  <c r="CR54" i="2"/>
  <c r="CQ54" i="2"/>
  <c r="CO54" i="2"/>
  <c r="CJ54" i="2"/>
  <c r="CI54" i="2"/>
  <c r="CH54" i="2" s="1"/>
  <c r="CG54" i="2"/>
  <c r="CF54" i="2"/>
  <c r="CB54" i="2"/>
  <c r="CA54" i="2"/>
  <c r="BZ54" i="2" s="1"/>
  <c r="BY54" i="2"/>
  <c r="BT54" i="2"/>
  <c r="BS54" i="2"/>
  <c r="BR54" i="2"/>
  <c r="BQ54" i="2"/>
  <c r="BP54" i="2"/>
  <c r="BL54" i="2"/>
  <c r="BK54" i="2"/>
  <c r="BJ54" i="2"/>
  <c r="BI54" i="2"/>
  <c r="BH54" i="2"/>
  <c r="BD54" i="2"/>
  <c r="BB54" i="2" s="1"/>
  <c r="BC54" i="2"/>
  <c r="BA54" i="2"/>
  <c r="CR53" i="2"/>
  <c r="CR64" i="2" s="1"/>
  <c r="V61" i="2" s="1"/>
  <c r="CQ53" i="2"/>
  <c r="CQ64" i="2" s="1"/>
  <c r="U61" i="2" s="1"/>
  <c r="W61" i="2" s="1"/>
  <c r="CO53" i="2"/>
  <c r="CN53" i="2"/>
  <c r="CJ53" i="2"/>
  <c r="CF53" i="2" s="1"/>
  <c r="CI53" i="2"/>
  <c r="CH53" i="2" s="1"/>
  <c r="CG53" i="2"/>
  <c r="CG64" i="2" s="1"/>
  <c r="S60" i="2" s="1"/>
  <c r="CB53" i="2"/>
  <c r="CB64" i="2" s="1"/>
  <c r="V59" i="2" s="1"/>
  <c r="CA53" i="2"/>
  <c r="BY53" i="2"/>
  <c r="BT53" i="2"/>
  <c r="BS53" i="2"/>
  <c r="BS64" i="2" s="1"/>
  <c r="U58" i="2" s="1"/>
  <c r="BQ53" i="2"/>
  <c r="BQ64" i="2" s="1"/>
  <c r="S58" i="2" s="1"/>
  <c r="BP53" i="2"/>
  <c r="BL53" i="2"/>
  <c r="BL64" i="2" s="1"/>
  <c r="V57" i="2" s="1"/>
  <c r="BK53" i="2"/>
  <c r="BJ53" i="2" s="1"/>
  <c r="BI53" i="2"/>
  <c r="BI64" i="2" s="1"/>
  <c r="S57" i="2" s="1"/>
  <c r="BD53" i="2"/>
  <c r="BD64" i="2" s="1"/>
  <c r="V56" i="2" s="1"/>
  <c r="BC53" i="2"/>
  <c r="BC64" i="2" s="1"/>
  <c r="U56" i="2" s="1"/>
  <c r="BB53" i="2"/>
  <c r="BA53" i="2"/>
  <c r="BA64" i="2" s="1"/>
  <c r="S56" i="2" s="1"/>
  <c r="AZ53" i="2"/>
  <c r="CR48" i="2"/>
  <c r="CQ48" i="2"/>
  <c r="CP48" i="2" s="1"/>
  <c r="CO48" i="2"/>
  <c r="CJ48" i="2"/>
  <c r="CI48" i="2"/>
  <c r="CH48" i="2"/>
  <c r="CG48" i="2"/>
  <c r="CF48" i="2"/>
  <c r="CB48" i="2"/>
  <c r="CA48" i="2"/>
  <c r="BZ48" i="2" s="1"/>
  <c r="BY48" i="2"/>
  <c r="BT48" i="2"/>
  <c r="BR48" i="2" s="1"/>
  <c r="BS48" i="2"/>
  <c r="BQ48" i="2"/>
  <c r="BL48" i="2"/>
  <c r="BK48" i="2"/>
  <c r="BJ48" i="2" s="1"/>
  <c r="BI48" i="2"/>
  <c r="BH48" i="2"/>
  <c r="BD48" i="2"/>
  <c r="BC48" i="2"/>
  <c r="BB48" i="2" s="1"/>
  <c r="BA48" i="2"/>
  <c r="CR47" i="2"/>
  <c r="CQ47" i="2"/>
  <c r="CO47" i="2"/>
  <c r="CJ47" i="2"/>
  <c r="CI47" i="2"/>
  <c r="CH47" i="2" s="1"/>
  <c r="CG47" i="2"/>
  <c r="CF47" i="2"/>
  <c r="CB47" i="2"/>
  <c r="CA47" i="2"/>
  <c r="BZ47" i="2" s="1"/>
  <c r="BY47" i="2"/>
  <c r="BT47" i="2"/>
  <c r="BS47" i="2"/>
  <c r="BR47" i="2"/>
  <c r="BQ47" i="2"/>
  <c r="BP47" i="2"/>
  <c r="BL47" i="2"/>
  <c r="BK47" i="2"/>
  <c r="BH47" i="2" s="1"/>
  <c r="BJ47" i="2"/>
  <c r="BI47" i="2"/>
  <c r="BD47" i="2"/>
  <c r="BB47" i="2" s="1"/>
  <c r="BC47" i="2"/>
  <c r="AZ47" i="2" s="1"/>
  <c r="BA47" i="2"/>
  <c r="CR46" i="2"/>
  <c r="CQ46" i="2"/>
  <c r="CP46" i="2" s="1"/>
  <c r="CO46" i="2"/>
  <c r="CN46" i="2"/>
  <c r="CJ46" i="2"/>
  <c r="CI46" i="2"/>
  <c r="CH46" i="2" s="1"/>
  <c r="CG46" i="2"/>
  <c r="CB46" i="2"/>
  <c r="CA46" i="2"/>
  <c r="BY46" i="2"/>
  <c r="BT46" i="2"/>
  <c r="BS46" i="2"/>
  <c r="BR46" i="2" s="1"/>
  <c r="BQ46" i="2"/>
  <c r="BP46" i="2"/>
  <c r="BL46" i="2"/>
  <c r="BK46" i="2"/>
  <c r="BJ46" i="2" s="1"/>
  <c r="BI46" i="2"/>
  <c r="BD46" i="2"/>
  <c r="BC46" i="2"/>
  <c r="BB46" i="2"/>
  <c r="BA46" i="2"/>
  <c r="AZ46" i="2"/>
  <c r="CR45" i="2"/>
  <c r="CQ45" i="2"/>
  <c r="CN45" i="2" s="1"/>
  <c r="CP45" i="2"/>
  <c r="CO45" i="2"/>
  <c r="CJ45" i="2"/>
  <c r="CH45" i="2" s="1"/>
  <c r="CI45" i="2"/>
  <c r="CG45" i="2"/>
  <c r="CB45" i="2"/>
  <c r="CA45" i="2"/>
  <c r="BZ45" i="2" s="1"/>
  <c r="BY45" i="2"/>
  <c r="BX45" i="2"/>
  <c r="BT45" i="2"/>
  <c r="BP45" i="2" s="1"/>
  <c r="BS45" i="2"/>
  <c r="BR45" i="2" s="1"/>
  <c r="BQ45" i="2"/>
  <c r="BL45" i="2"/>
  <c r="BK45" i="2"/>
  <c r="BI45" i="2"/>
  <c r="BD45" i="2"/>
  <c r="BC45" i="2"/>
  <c r="BB45" i="2" s="1"/>
  <c r="BA45" i="2"/>
  <c r="AZ45" i="2"/>
  <c r="CR44" i="2"/>
  <c r="CQ44" i="2"/>
  <c r="CP44" i="2" s="1"/>
  <c r="CO44" i="2"/>
  <c r="CJ44" i="2"/>
  <c r="CI44" i="2"/>
  <c r="CH44" i="2"/>
  <c r="CG44" i="2"/>
  <c r="CF44" i="2"/>
  <c r="CB44" i="2"/>
  <c r="CA44" i="2"/>
  <c r="BZ44" i="2"/>
  <c r="BY44" i="2"/>
  <c r="BX44" i="2"/>
  <c r="BT44" i="2"/>
  <c r="BR44" i="2" s="1"/>
  <c r="BS44" i="2"/>
  <c r="BP44" i="2" s="1"/>
  <c r="BQ44" i="2"/>
  <c r="BL44" i="2"/>
  <c r="BK44" i="2"/>
  <c r="BJ44" i="2"/>
  <c r="BI44" i="2"/>
  <c r="BH44" i="2"/>
  <c r="BD44" i="2"/>
  <c r="AZ44" i="2" s="1"/>
  <c r="BC44" i="2"/>
  <c r="BB44" i="2" s="1"/>
  <c r="BA44" i="2"/>
  <c r="CR43" i="2"/>
  <c r="CQ43" i="2"/>
  <c r="CO43" i="2"/>
  <c r="CJ43" i="2"/>
  <c r="CI43" i="2"/>
  <c r="CH43" i="2" s="1"/>
  <c r="CG43" i="2"/>
  <c r="CF43" i="2"/>
  <c r="CB43" i="2"/>
  <c r="CA43" i="2"/>
  <c r="BZ43" i="2" s="1"/>
  <c r="BY43" i="2"/>
  <c r="BT43" i="2"/>
  <c r="BS43" i="2"/>
  <c r="BR43" i="2"/>
  <c r="BQ43" i="2"/>
  <c r="BP43" i="2"/>
  <c r="BL43" i="2"/>
  <c r="BK43" i="2"/>
  <c r="BJ43" i="2"/>
  <c r="BI43" i="2"/>
  <c r="BH43" i="2"/>
  <c r="BD43" i="2"/>
  <c r="BB43" i="2" s="1"/>
  <c r="BC43" i="2"/>
  <c r="AZ43" i="2" s="1"/>
  <c r="BA43" i="2"/>
  <c r="CR42" i="2"/>
  <c r="CQ42" i="2"/>
  <c r="CP42" i="2" s="1"/>
  <c r="CO42" i="2"/>
  <c r="CN42" i="2"/>
  <c r="CJ42" i="2"/>
  <c r="CF42" i="2" s="1"/>
  <c r="CI42" i="2"/>
  <c r="CH42" i="2" s="1"/>
  <c r="CG42" i="2"/>
  <c r="CB42" i="2"/>
  <c r="CA42" i="2"/>
  <c r="BY42" i="2"/>
  <c r="BT42" i="2"/>
  <c r="BS42" i="2"/>
  <c r="BR42" i="2" s="1"/>
  <c r="BQ42" i="2"/>
  <c r="BP42" i="2"/>
  <c r="BL42" i="2"/>
  <c r="BK42" i="2"/>
  <c r="BJ42" i="2" s="1"/>
  <c r="BI42" i="2"/>
  <c r="BD42" i="2"/>
  <c r="BC42" i="2"/>
  <c r="BB42" i="2"/>
  <c r="BA42" i="2"/>
  <c r="AZ42" i="2"/>
  <c r="CR41" i="2"/>
  <c r="CQ41" i="2"/>
  <c r="CP41" i="2"/>
  <c r="CO41" i="2"/>
  <c r="CN41" i="2"/>
  <c r="CJ41" i="2"/>
  <c r="CH41" i="2" s="1"/>
  <c r="CI41" i="2"/>
  <c r="CF41" i="2" s="1"/>
  <c r="CG41" i="2"/>
  <c r="CB41" i="2"/>
  <c r="CA41" i="2"/>
  <c r="BZ41" i="2" s="1"/>
  <c r="BY41" i="2"/>
  <c r="BY49" i="2" s="1"/>
  <c r="S53" i="2" s="1"/>
  <c r="BX41" i="2"/>
  <c r="BT41" i="2"/>
  <c r="BP41" i="2" s="1"/>
  <c r="BS41" i="2"/>
  <c r="BR41" i="2" s="1"/>
  <c r="BQ41" i="2"/>
  <c r="BL41" i="2"/>
  <c r="BK41" i="2"/>
  <c r="BI41" i="2"/>
  <c r="BD41" i="2"/>
  <c r="BC41" i="2"/>
  <c r="BB41" i="2" s="1"/>
  <c r="BA41" i="2"/>
  <c r="AZ41" i="2"/>
  <c r="CR40" i="2"/>
  <c r="CQ40" i="2"/>
  <c r="CP40" i="2" s="1"/>
  <c r="CO40" i="2"/>
  <c r="CJ40" i="2"/>
  <c r="CI40" i="2"/>
  <c r="CH40" i="2"/>
  <c r="CG40" i="2"/>
  <c r="CF40" i="2"/>
  <c r="CB40" i="2"/>
  <c r="CA40" i="2"/>
  <c r="BZ40" i="2" s="1"/>
  <c r="BY40" i="2"/>
  <c r="BX40" i="2"/>
  <c r="BT40" i="2"/>
  <c r="BR40" i="2" s="1"/>
  <c r="BS40" i="2"/>
  <c r="BQ40" i="2"/>
  <c r="BL40" i="2"/>
  <c r="BK40" i="2"/>
  <c r="BJ40" i="2"/>
  <c r="BI40" i="2"/>
  <c r="BH40" i="2"/>
  <c r="BD40" i="2"/>
  <c r="BC40" i="2"/>
  <c r="BB40" i="2" s="1"/>
  <c r="BA40" i="2"/>
  <c r="CR39" i="2"/>
  <c r="CQ39" i="2"/>
  <c r="CO39" i="2"/>
  <c r="CJ39" i="2"/>
  <c r="CI39" i="2"/>
  <c r="CH39" i="2" s="1"/>
  <c r="CG39" i="2"/>
  <c r="CF39" i="2"/>
  <c r="CB39" i="2"/>
  <c r="CA39" i="2"/>
  <c r="BZ39" i="2" s="1"/>
  <c r="BY39" i="2"/>
  <c r="BT39" i="2"/>
  <c r="BS39" i="2"/>
  <c r="BR39" i="2"/>
  <c r="BQ39" i="2"/>
  <c r="BP39" i="2"/>
  <c r="BL39" i="2"/>
  <c r="BK39" i="2"/>
  <c r="BJ39" i="2" s="1"/>
  <c r="BI39" i="2"/>
  <c r="BD39" i="2"/>
  <c r="BB39" i="2" s="1"/>
  <c r="BC39" i="2"/>
  <c r="BA39" i="2"/>
  <c r="CR38" i="2"/>
  <c r="CR49" i="2" s="1"/>
  <c r="CQ38" i="2"/>
  <c r="CQ49" i="2" s="1"/>
  <c r="U55" i="2" s="1"/>
  <c r="W55" i="2" s="1"/>
  <c r="CP38" i="2"/>
  <c r="CO38" i="2"/>
  <c r="CN38" i="2"/>
  <c r="CJ38" i="2"/>
  <c r="CI38" i="2"/>
  <c r="CH38" i="2" s="1"/>
  <c r="CH49" i="2" s="1"/>
  <c r="T54" i="2" s="1"/>
  <c r="CG38" i="2"/>
  <c r="CG49" i="2" s="1"/>
  <c r="S54" i="2" s="1"/>
  <c r="CB38" i="2"/>
  <c r="CB49" i="2" s="1"/>
  <c r="V53" i="2" s="1"/>
  <c r="CA38" i="2"/>
  <c r="BY38" i="2"/>
  <c r="BT38" i="2"/>
  <c r="BS38" i="2"/>
  <c r="BS49" i="2" s="1"/>
  <c r="U52" i="2" s="1"/>
  <c r="BQ38" i="2"/>
  <c r="BQ49" i="2" s="1"/>
  <c r="S52" i="2" s="1"/>
  <c r="BP38" i="2"/>
  <c r="BL38" i="2"/>
  <c r="BL49" i="2" s="1"/>
  <c r="V51" i="2" s="1"/>
  <c r="BK38" i="2"/>
  <c r="BJ38" i="2" s="1"/>
  <c r="BI38" i="2"/>
  <c r="BD38" i="2"/>
  <c r="BC38" i="2"/>
  <c r="BC49" i="2" s="1"/>
  <c r="U50" i="2" s="1"/>
  <c r="BB38" i="2"/>
  <c r="BA38" i="2"/>
  <c r="BA49" i="2" s="1"/>
  <c r="S50" i="2" s="1"/>
  <c r="AZ38" i="2"/>
  <c r="CR29" i="2"/>
  <c r="CQ29" i="2"/>
  <c r="CO29" i="2"/>
  <c r="CJ29" i="2"/>
  <c r="CI29" i="2"/>
  <c r="CH29" i="2"/>
  <c r="CG29" i="2"/>
  <c r="CF29" i="2"/>
  <c r="CB29" i="2"/>
  <c r="CA29" i="2"/>
  <c r="BZ29" i="2" s="1"/>
  <c r="BY29" i="2"/>
  <c r="BT29" i="2"/>
  <c r="BR29" i="2" s="1"/>
  <c r="BS29" i="2"/>
  <c r="BP29" i="2" s="1"/>
  <c r="BQ29" i="2"/>
  <c r="BL29" i="2"/>
  <c r="BK29" i="2"/>
  <c r="BJ29" i="2" s="1"/>
  <c r="BI29" i="2"/>
  <c r="BH29" i="2"/>
  <c r="BD29" i="2"/>
  <c r="BC29" i="2"/>
  <c r="BA29" i="2"/>
  <c r="CR28" i="2"/>
  <c r="CQ28" i="2"/>
  <c r="CO28" i="2"/>
  <c r="CJ28" i="2"/>
  <c r="CI28" i="2"/>
  <c r="CH28" i="2" s="1"/>
  <c r="CG28" i="2"/>
  <c r="CF28" i="2"/>
  <c r="CB28" i="2"/>
  <c r="CA28" i="2"/>
  <c r="BY28" i="2"/>
  <c r="BT28" i="2"/>
  <c r="BS28" i="2"/>
  <c r="BR28" i="2"/>
  <c r="BQ28" i="2"/>
  <c r="BP28" i="2"/>
  <c r="BL28" i="2"/>
  <c r="BK28" i="2"/>
  <c r="BJ28" i="2" s="1"/>
  <c r="BI28" i="2"/>
  <c r="BD28" i="2"/>
  <c r="BC28" i="2"/>
  <c r="BB28" i="2"/>
  <c r="BA28" i="2"/>
  <c r="CR27" i="2"/>
  <c r="CQ27" i="2"/>
  <c r="CP27" i="2" s="1"/>
  <c r="CO27" i="2"/>
  <c r="CN27" i="2"/>
  <c r="CJ27" i="2"/>
  <c r="CI27" i="2"/>
  <c r="CG27" i="2"/>
  <c r="CB27" i="2"/>
  <c r="CA27" i="2"/>
  <c r="BY27" i="2"/>
  <c r="BT27" i="2"/>
  <c r="BS27" i="2"/>
  <c r="BR27" i="2" s="1"/>
  <c r="BQ27" i="2"/>
  <c r="BP27" i="2"/>
  <c r="BL27" i="2"/>
  <c r="BK27" i="2"/>
  <c r="BI27" i="2"/>
  <c r="BD27" i="2"/>
  <c r="BC27" i="2"/>
  <c r="BB27" i="2"/>
  <c r="BA27" i="2"/>
  <c r="AZ27" i="2"/>
  <c r="CR26" i="2"/>
  <c r="CQ26" i="2"/>
  <c r="CN26" i="2" s="1"/>
  <c r="CP26" i="2"/>
  <c r="CO26" i="2"/>
  <c r="CJ26" i="2"/>
  <c r="CH26" i="2" s="1"/>
  <c r="CI26" i="2"/>
  <c r="CG26" i="2"/>
  <c r="CB26" i="2"/>
  <c r="CA26" i="2"/>
  <c r="BZ26" i="2" s="1"/>
  <c r="BY26" i="2"/>
  <c r="BX26" i="2"/>
  <c r="BT26" i="2"/>
  <c r="BP26" i="2" s="1"/>
  <c r="BS26" i="2"/>
  <c r="BQ26" i="2"/>
  <c r="BL26" i="2"/>
  <c r="BK26" i="2"/>
  <c r="BI26" i="2"/>
  <c r="BD26" i="2"/>
  <c r="BC26" i="2"/>
  <c r="BB26" i="2" s="1"/>
  <c r="BA26" i="2"/>
  <c r="AZ26" i="2"/>
  <c r="J26" i="2"/>
  <c r="H26" i="2"/>
  <c r="F26" i="2"/>
  <c r="E26" i="2"/>
  <c r="CR25" i="2"/>
  <c r="CQ25" i="2"/>
  <c r="CP25" i="2" s="1"/>
  <c r="CO25" i="2"/>
  <c r="CN25" i="2"/>
  <c r="CJ25" i="2"/>
  <c r="CH25" i="2" s="1"/>
  <c r="CI25" i="2"/>
  <c r="CF25" i="2" s="1"/>
  <c r="CG25" i="2"/>
  <c r="CB25" i="2"/>
  <c r="CA25" i="2"/>
  <c r="BX25" i="2" s="1"/>
  <c r="BY25" i="2"/>
  <c r="BT25" i="2"/>
  <c r="BS25" i="2"/>
  <c r="BR25" i="2" s="1"/>
  <c r="BQ25" i="2"/>
  <c r="BP25" i="2"/>
  <c r="BL25" i="2"/>
  <c r="BK25" i="2"/>
  <c r="BI25" i="2"/>
  <c r="BD25" i="2"/>
  <c r="BC25" i="2"/>
  <c r="BB25" i="2"/>
  <c r="BA25" i="2"/>
  <c r="AZ25" i="2"/>
  <c r="CR24" i="2"/>
  <c r="CQ24" i="2"/>
  <c r="CP24" i="2"/>
  <c r="CO24" i="2"/>
  <c r="CN24" i="2"/>
  <c r="CJ24" i="2"/>
  <c r="CI24" i="2"/>
  <c r="CF24" i="2" s="1"/>
  <c r="CH24" i="2"/>
  <c r="CG24" i="2"/>
  <c r="CB24" i="2"/>
  <c r="BZ24" i="2" s="1"/>
  <c r="CA24" i="2"/>
  <c r="BX24" i="2" s="1"/>
  <c r="BY24" i="2"/>
  <c r="BT24" i="2"/>
  <c r="BS24" i="2"/>
  <c r="BP24" i="2" s="1"/>
  <c r="BQ24" i="2"/>
  <c r="BL24" i="2"/>
  <c r="BK24" i="2"/>
  <c r="BJ24" i="2" s="1"/>
  <c r="BI24" i="2"/>
  <c r="BH24" i="2"/>
  <c r="BD24" i="2"/>
  <c r="BC24" i="2"/>
  <c r="BB24" i="2" s="1"/>
  <c r="BA24" i="2"/>
  <c r="CR23" i="2"/>
  <c r="CQ23" i="2"/>
  <c r="CP23" i="2" s="1"/>
  <c r="CO23" i="2"/>
  <c r="CJ23" i="2"/>
  <c r="CI23" i="2"/>
  <c r="CH23" i="2"/>
  <c r="CG23" i="2"/>
  <c r="CF23" i="2"/>
  <c r="CB23" i="2"/>
  <c r="CA23" i="2"/>
  <c r="BZ23" i="2" s="1"/>
  <c r="BY23" i="2"/>
  <c r="BX23" i="2"/>
  <c r="BT23" i="2"/>
  <c r="BP23" i="2" s="1"/>
  <c r="BS23" i="2"/>
  <c r="BR23" i="2"/>
  <c r="BQ23" i="2"/>
  <c r="BL23" i="2"/>
  <c r="BH23" i="2" s="1"/>
  <c r="BK23" i="2"/>
  <c r="BJ23" i="2"/>
  <c r="BI23" i="2"/>
  <c r="BD23" i="2"/>
  <c r="BB23" i="2" s="1"/>
  <c r="BC23" i="2"/>
  <c r="BA23" i="2"/>
  <c r="CR22" i="2"/>
  <c r="CP22" i="2" s="1"/>
  <c r="CQ22" i="2"/>
  <c r="CO22" i="2"/>
  <c r="CJ22" i="2"/>
  <c r="CI22" i="2"/>
  <c r="CF22" i="2" s="1"/>
  <c r="CG22" i="2"/>
  <c r="CB22" i="2"/>
  <c r="CA22" i="2"/>
  <c r="BZ22" i="2" s="1"/>
  <c r="BY22" i="2"/>
  <c r="BX22" i="2"/>
  <c r="BT22" i="2"/>
  <c r="BS22" i="2"/>
  <c r="BR22" i="2" s="1"/>
  <c r="BQ22" i="2"/>
  <c r="BL22" i="2"/>
  <c r="BK22" i="2"/>
  <c r="BJ22" i="2"/>
  <c r="BI22" i="2"/>
  <c r="BH22" i="2"/>
  <c r="BD22" i="2"/>
  <c r="BC22" i="2"/>
  <c r="BB22" i="2"/>
  <c r="BA22" i="2"/>
  <c r="AZ22" i="2"/>
  <c r="CR21" i="2"/>
  <c r="CQ21" i="2"/>
  <c r="CP21" i="2"/>
  <c r="CO21" i="2"/>
  <c r="CN21" i="2"/>
  <c r="CJ21" i="2"/>
  <c r="CF21" i="2" s="1"/>
  <c r="CI21" i="2"/>
  <c r="CH21" i="2"/>
  <c r="CG21" i="2"/>
  <c r="CB21" i="2"/>
  <c r="BX21" i="2" s="1"/>
  <c r="CA21" i="2"/>
  <c r="BZ21" i="2"/>
  <c r="BY21" i="2"/>
  <c r="BT21" i="2"/>
  <c r="BR21" i="2" s="1"/>
  <c r="BS21" i="2"/>
  <c r="BQ21" i="2"/>
  <c r="BL21" i="2"/>
  <c r="BK21" i="2"/>
  <c r="BH21" i="2" s="1"/>
  <c r="BI21" i="2"/>
  <c r="BI30" i="2" s="1"/>
  <c r="S42" i="2" s="1"/>
  <c r="S27" i="2" s="1"/>
  <c r="BD21" i="2"/>
  <c r="BC21" i="2"/>
  <c r="BB21" i="2" s="1"/>
  <c r="BA21" i="2"/>
  <c r="AZ21" i="2"/>
  <c r="CR20" i="2"/>
  <c r="CQ20" i="2"/>
  <c r="CP20" i="2" s="1"/>
  <c r="CO20" i="2"/>
  <c r="CN20" i="2"/>
  <c r="CJ20" i="2"/>
  <c r="CI20" i="2"/>
  <c r="CH20" i="2" s="1"/>
  <c r="CG20" i="2"/>
  <c r="CB20" i="2"/>
  <c r="CA20" i="2"/>
  <c r="BZ20" i="2"/>
  <c r="BY20" i="2"/>
  <c r="BX20" i="2"/>
  <c r="BT20" i="2"/>
  <c r="BS20" i="2"/>
  <c r="BR20" i="2"/>
  <c r="BQ20" i="2"/>
  <c r="BP20" i="2"/>
  <c r="BL20" i="2"/>
  <c r="BH20" i="2" s="1"/>
  <c r="BK20" i="2"/>
  <c r="BJ20" i="2"/>
  <c r="BI20" i="2"/>
  <c r="BD20" i="2"/>
  <c r="AZ20" i="2" s="1"/>
  <c r="BC20" i="2"/>
  <c r="BB20" i="2"/>
  <c r="BA20" i="2"/>
  <c r="CR19" i="2"/>
  <c r="CN19" i="2" s="1"/>
  <c r="CQ19" i="2"/>
  <c r="CP19" i="2"/>
  <c r="CO19" i="2"/>
  <c r="CO30" i="2" s="1"/>
  <c r="S46" i="2" s="1"/>
  <c r="CJ19" i="2"/>
  <c r="CH19" i="2" s="1"/>
  <c r="CI19" i="2"/>
  <c r="CG19" i="2"/>
  <c r="CB19" i="2"/>
  <c r="CA19" i="2"/>
  <c r="BZ19" i="2" s="1"/>
  <c r="BY19" i="2"/>
  <c r="BY30" i="2" s="1"/>
  <c r="S44" i="2" s="1"/>
  <c r="S29" i="2" s="1"/>
  <c r="BT19" i="2"/>
  <c r="BT30" i="2" s="1"/>
  <c r="V43" i="2" s="1"/>
  <c r="BS19" i="2"/>
  <c r="BR19" i="2" s="1"/>
  <c r="BQ19" i="2"/>
  <c r="BP19" i="2"/>
  <c r="BL19" i="2"/>
  <c r="BK19" i="2"/>
  <c r="BJ19" i="2" s="1"/>
  <c r="BI19" i="2"/>
  <c r="BD19" i="2"/>
  <c r="BC19" i="2"/>
  <c r="BB19" i="2"/>
  <c r="BA19" i="2"/>
  <c r="AZ19" i="2"/>
  <c r="W15" i="2"/>
  <c r="Q15" i="2"/>
  <c r="P15" i="2"/>
  <c r="CR14" i="2"/>
  <c r="CQ14" i="2"/>
  <c r="CP14" i="2"/>
  <c r="CO14" i="2"/>
  <c r="CN14" i="2"/>
  <c r="CJ14" i="2"/>
  <c r="CI14" i="2"/>
  <c r="CF14" i="2" s="1"/>
  <c r="CH14" i="2"/>
  <c r="CG14" i="2"/>
  <c r="CB14" i="2"/>
  <c r="BX14" i="2" s="1"/>
  <c r="CA14" i="2"/>
  <c r="BZ14" i="2"/>
  <c r="BY14" i="2"/>
  <c r="BT14" i="2"/>
  <c r="BR14" i="2" s="1"/>
  <c r="BS14" i="2"/>
  <c r="BQ14" i="2"/>
  <c r="BL14" i="2"/>
  <c r="BK14" i="2"/>
  <c r="BH14" i="2" s="1"/>
  <c r="BI14" i="2"/>
  <c r="BD14" i="2"/>
  <c r="BC14" i="2"/>
  <c r="BB14" i="2" s="1"/>
  <c r="BA14" i="2"/>
  <c r="AZ14" i="2"/>
  <c r="W14" i="2"/>
  <c r="Q14" i="2"/>
  <c r="P14" i="2"/>
  <c r="CR13" i="2"/>
  <c r="CQ13" i="2"/>
  <c r="CN13" i="2" s="1"/>
  <c r="CO13" i="2"/>
  <c r="CJ13" i="2"/>
  <c r="CI13" i="2"/>
  <c r="CH13" i="2" s="1"/>
  <c r="CG13" i="2"/>
  <c r="CF13" i="2"/>
  <c r="CB13" i="2"/>
  <c r="CA13" i="2"/>
  <c r="BZ13" i="2" s="1"/>
  <c r="BY13" i="2"/>
  <c r="BT13" i="2"/>
  <c r="BS13" i="2"/>
  <c r="BR13" i="2"/>
  <c r="BQ13" i="2"/>
  <c r="BP13" i="2"/>
  <c r="BL13" i="2"/>
  <c r="BK13" i="2"/>
  <c r="BJ13" i="2"/>
  <c r="BI13" i="2"/>
  <c r="BH13" i="2"/>
  <c r="BD13" i="2"/>
  <c r="BC13" i="2"/>
  <c r="AZ13" i="2" s="1"/>
  <c r="BB13" i="2"/>
  <c r="BA13" i="2"/>
  <c r="W13" i="2"/>
  <c r="Q13" i="2"/>
  <c r="P13" i="2"/>
  <c r="CR12" i="2"/>
  <c r="CQ12" i="2"/>
  <c r="CP12" i="2"/>
  <c r="CO12" i="2"/>
  <c r="CN12" i="2"/>
  <c r="CJ12" i="2"/>
  <c r="CI12" i="2"/>
  <c r="CF12" i="2" s="1"/>
  <c r="CH12" i="2"/>
  <c r="CG12" i="2"/>
  <c r="CB12" i="2"/>
  <c r="BX12" i="2" s="1"/>
  <c r="CA12" i="2"/>
  <c r="BZ12" i="2"/>
  <c r="BY12" i="2"/>
  <c r="BT12" i="2"/>
  <c r="BR12" i="2" s="1"/>
  <c r="BS12" i="2"/>
  <c r="BQ12" i="2"/>
  <c r="BL12" i="2"/>
  <c r="BK12" i="2"/>
  <c r="BH12" i="2" s="1"/>
  <c r="BI12" i="2"/>
  <c r="BD12" i="2"/>
  <c r="BC12" i="2"/>
  <c r="BB12" i="2" s="1"/>
  <c r="BA12" i="2"/>
  <c r="AZ12" i="2"/>
  <c r="W12" i="2"/>
  <c r="Q12" i="2"/>
  <c r="P12" i="2"/>
  <c r="CR11" i="2"/>
  <c r="CQ11" i="2"/>
  <c r="CN11" i="2" s="1"/>
  <c r="CO11" i="2"/>
  <c r="CJ11" i="2"/>
  <c r="CI11" i="2"/>
  <c r="CH11" i="2" s="1"/>
  <c r="CG11" i="2"/>
  <c r="CF11" i="2"/>
  <c r="CB11" i="2"/>
  <c r="CA11" i="2"/>
  <c r="BZ11" i="2" s="1"/>
  <c r="BY11" i="2"/>
  <c r="BT11" i="2"/>
  <c r="BS11" i="2"/>
  <c r="BR11" i="2"/>
  <c r="BQ11" i="2"/>
  <c r="BP11" i="2"/>
  <c r="BL11" i="2"/>
  <c r="BK11" i="2"/>
  <c r="BJ11" i="2"/>
  <c r="BI11" i="2"/>
  <c r="BH11" i="2"/>
  <c r="BD11" i="2"/>
  <c r="BC11" i="2"/>
  <c r="AZ11" i="2" s="1"/>
  <c r="BB11" i="2"/>
  <c r="BA11" i="2"/>
  <c r="W11" i="2"/>
  <c r="Q11" i="2"/>
  <c r="P11" i="2"/>
  <c r="CR10" i="2"/>
  <c r="CQ10" i="2"/>
  <c r="CP10" i="2"/>
  <c r="CO10" i="2"/>
  <c r="CN10" i="2"/>
  <c r="CJ10" i="2"/>
  <c r="CI10" i="2"/>
  <c r="CF10" i="2" s="1"/>
  <c r="CH10" i="2"/>
  <c r="CG10" i="2"/>
  <c r="CB10" i="2"/>
  <c r="BX10" i="2" s="1"/>
  <c r="CA10" i="2"/>
  <c r="BZ10" i="2"/>
  <c r="BY10" i="2"/>
  <c r="BT10" i="2"/>
  <c r="BR10" i="2" s="1"/>
  <c r="BS10" i="2"/>
  <c r="BQ10" i="2"/>
  <c r="BL10" i="2"/>
  <c r="BK10" i="2"/>
  <c r="BH10" i="2" s="1"/>
  <c r="BI10" i="2"/>
  <c r="BD10" i="2"/>
  <c r="BC10" i="2"/>
  <c r="BB10" i="2" s="1"/>
  <c r="BA10" i="2"/>
  <c r="AZ10" i="2"/>
  <c r="W10" i="2"/>
  <c r="Q10" i="2"/>
  <c r="P10" i="2"/>
  <c r="CR9" i="2"/>
  <c r="CQ9" i="2"/>
  <c r="CN9" i="2" s="1"/>
  <c r="CO9" i="2"/>
  <c r="CJ9" i="2"/>
  <c r="CI9" i="2"/>
  <c r="CH9" i="2" s="1"/>
  <c r="CG9" i="2"/>
  <c r="CF9" i="2"/>
  <c r="CB9" i="2"/>
  <c r="CA9" i="2"/>
  <c r="BZ9" i="2" s="1"/>
  <c r="BY9" i="2"/>
  <c r="BT9" i="2"/>
  <c r="BS9" i="2"/>
  <c r="BR9" i="2"/>
  <c r="BQ9" i="2"/>
  <c r="BP9" i="2"/>
  <c r="BL9" i="2"/>
  <c r="BK9" i="2"/>
  <c r="BJ9" i="2"/>
  <c r="BI9" i="2"/>
  <c r="BH9" i="2"/>
  <c r="BD9" i="2"/>
  <c r="BC9" i="2"/>
  <c r="AZ9" i="2" s="1"/>
  <c r="BB9" i="2"/>
  <c r="BA9" i="2"/>
  <c r="W9" i="2"/>
  <c r="Q9" i="2"/>
  <c r="P9" i="2"/>
  <c r="CR8" i="2"/>
  <c r="CQ8" i="2"/>
  <c r="CP8" i="2"/>
  <c r="CO8" i="2"/>
  <c r="CN8" i="2"/>
  <c r="CJ8" i="2"/>
  <c r="CI8" i="2"/>
  <c r="CF8" i="2" s="1"/>
  <c r="CH8" i="2"/>
  <c r="CG8" i="2"/>
  <c r="CB8" i="2"/>
  <c r="BX8" i="2" s="1"/>
  <c r="CA8" i="2"/>
  <c r="BZ8" i="2"/>
  <c r="BY8" i="2"/>
  <c r="BT8" i="2"/>
  <c r="BR8" i="2" s="1"/>
  <c r="BS8" i="2"/>
  <c r="BQ8" i="2"/>
  <c r="BL8" i="2"/>
  <c r="BK8" i="2"/>
  <c r="BH8" i="2" s="1"/>
  <c r="BI8" i="2"/>
  <c r="BD8" i="2"/>
  <c r="BC8" i="2"/>
  <c r="BB8" i="2" s="1"/>
  <c r="BA8" i="2"/>
  <c r="AZ8" i="2"/>
  <c r="W8" i="2"/>
  <c r="Q8" i="2"/>
  <c r="P8" i="2"/>
  <c r="CR7" i="2"/>
  <c r="CQ7" i="2"/>
  <c r="CN7" i="2" s="1"/>
  <c r="CO7" i="2"/>
  <c r="CJ7" i="2"/>
  <c r="CI7" i="2"/>
  <c r="CH7" i="2" s="1"/>
  <c r="CG7" i="2"/>
  <c r="CF7" i="2"/>
  <c r="CB7" i="2"/>
  <c r="CA7" i="2"/>
  <c r="BZ7" i="2" s="1"/>
  <c r="BY7" i="2"/>
  <c r="BT7" i="2"/>
  <c r="BS7" i="2"/>
  <c r="BR7" i="2"/>
  <c r="BQ7" i="2"/>
  <c r="BP7" i="2"/>
  <c r="BL7" i="2"/>
  <c r="BK7" i="2"/>
  <c r="BJ7" i="2"/>
  <c r="BI7" i="2"/>
  <c r="BH7" i="2"/>
  <c r="BD7" i="2"/>
  <c r="BC7" i="2"/>
  <c r="AZ7" i="2" s="1"/>
  <c r="BB7" i="2"/>
  <c r="BA7" i="2"/>
  <c r="W7" i="2"/>
  <c r="Q7" i="2"/>
  <c r="P7" i="2"/>
  <c r="CR6" i="2"/>
  <c r="CQ6" i="2"/>
  <c r="CP6" i="2"/>
  <c r="CO6" i="2"/>
  <c r="CN6" i="2"/>
  <c r="CJ6" i="2"/>
  <c r="CI6" i="2"/>
  <c r="CF6" i="2" s="1"/>
  <c r="CH6" i="2"/>
  <c r="CG6" i="2"/>
  <c r="CB6" i="2"/>
  <c r="CA6" i="2"/>
  <c r="BZ6" i="2"/>
  <c r="BY6" i="2"/>
  <c r="BX6" i="2"/>
  <c r="BT6" i="2"/>
  <c r="BP6" i="2" s="1"/>
  <c r="BS6" i="2"/>
  <c r="BR6" i="2" s="1"/>
  <c r="BQ6" i="2"/>
  <c r="BL6" i="2"/>
  <c r="BK6" i="2"/>
  <c r="BH6" i="2" s="1"/>
  <c r="BI6" i="2"/>
  <c r="BD6" i="2"/>
  <c r="BC6" i="2"/>
  <c r="BB6" i="2" s="1"/>
  <c r="BA6" i="2"/>
  <c r="AZ6" i="2"/>
  <c r="W6" i="2"/>
  <c r="Q6" i="2"/>
  <c r="P6" i="2"/>
  <c r="CR5" i="2"/>
  <c r="CQ5" i="2"/>
  <c r="CN5" i="2" s="1"/>
  <c r="CO5" i="2"/>
  <c r="CO15" i="2" s="1"/>
  <c r="S40" i="2" s="1"/>
  <c r="CJ5" i="2"/>
  <c r="CI5" i="2"/>
  <c r="CH5" i="2" s="1"/>
  <c r="CG5" i="2"/>
  <c r="CF5" i="2"/>
  <c r="CB5" i="2"/>
  <c r="CA5" i="2"/>
  <c r="BZ5" i="2" s="1"/>
  <c r="BY5" i="2"/>
  <c r="BT5" i="2"/>
  <c r="BS5" i="2"/>
  <c r="BR5" i="2"/>
  <c r="BQ5" i="2"/>
  <c r="BP5" i="2"/>
  <c r="BL5" i="2"/>
  <c r="BK5" i="2"/>
  <c r="BJ5" i="2"/>
  <c r="BI5" i="2"/>
  <c r="BH5" i="2"/>
  <c r="BD5" i="2"/>
  <c r="BC5" i="2"/>
  <c r="AZ5" i="2" s="1"/>
  <c r="BB5" i="2"/>
  <c r="BA5" i="2"/>
  <c r="W5" i="2"/>
  <c r="Q5" i="2"/>
  <c r="P5" i="2"/>
  <c r="K5" i="2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I5" i="2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CR4" i="2"/>
  <c r="CR15" i="2" s="1"/>
  <c r="V40" i="2" s="1"/>
  <c r="V25" i="2" s="1"/>
  <c r="CQ4" i="2"/>
  <c r="CQ15" i="2" s="1"/>
  <c r="U40" i="2" s="1"/>
  <c r="CP4" i="2"/>
  <c r="CO4" i="2"/>
  <c r="CN4" i="2"/>
  <c r="CJ4" i="2"/>
  <c r="CJ15" i="2" s="1"/>
  <c r="V39" i="2" s="1"/>
  <c r="CI4" i="2"/>
  <c r="CF4" i="2" s="1"/>
  <c r="CH4" i="2"/>
  <c r="CG4" i="2"/>
  <c r="CG15" i="2" s="1"/>
  <c r="S39" i="2" s="1"/>
  <c r="S24" i="2" s="1"/>
  <c r="CB4" i="2"/>
  <c r="CB15" i="2" s="1"/>
  <c r="V38" i="2" s="1"/>
  <c r="V23" i="2" s="1"/>
  <c r="CA4" i="2"/>
  <c r="BZ4" i="2"/>
  <c r="BY4" i="2"/>
  <c r="BY15" i="2" s="1"/>
  <c r="S38" i="2" s="1"/>
  <c r="BX4" i="2"/>
  <c r="BT4" i="2"/>
  <c r="BT15" i="2" s="1"/>
  <c r="V37" i="2" s="1"/>
  <c r="BS4" i="2"/>
  <c r="BR4" i="2" s="1"/>
  <c r="BQ4" i="2"/>
  <c r="BQ15" i="2" s="1"/>
  <c r="S37" i="2" s="1"/>
  <c r="S22" i="2" s="1"/>
  <c r="BL4" i="2"/>
  <c r="BL15" i="2" s="1"/>
  <c r="V36" i="2" s="1"/>
  <c r="V21" i="2" s="1"/>
  <c r="BK4" i="2"/>
  <c r="BH4" i="2" s="1"/>
  <c r="BI4" i="2"/>
  <c r="BI15" i="2" s="1"/>
  <c r="S36" i="2" s="1"/>
  <c r="BD4" i="2"/>
  <c r="BD15" i="2" s="1"/>
  <c r="V35" i="2" s="1"/>
  <c r="BC4" i="2"/>
  <c r="BB4" i="2" s="1"/>
  <c r="BA4" i="2"/>
  <c r="BA15" i="2" s="1"/>
  <c r="S35" i="2" s="1"/>
  <c r="S20" i="2" s="1"/>
  <c r="AZ4" i="2"/>
  <c r="AZ15" i="2" s="1"/>
  <c r="R35" i="2" s="1"/>
  <c r="W4" i="2"/>
  <c r="Q4" i="2"/>
  <c r="P4" i="2"/>
  <c r="K4" i="2"/>
  <c r="CN5" i="3" l="1"/>
  <c r="CP5" i="3"/>
  <c r="BB5" i="3"/>
  <c r="AZ5" i="3"/>
  <c r="BZ4" i="3"/>
  <c r="BX4" i="3"/>
  <c r="CR15" i="3"/>
  <c r="V40" i="3" s="1"/>
  <c r="V25" i="3" s="1"/>
  <c r="BZ48" i="3"/>
  <c r="BX48" i="3"/>
  <c r="BH4" i="3"/>
  <c r="BS49" i="3"/>
  <c r="U52" i="3" s="1"/>
  <c r="BP38" i="3"/>
  <c r="BR38" i="3"/>
  <c r="BJ44" i="3"/>
  <c r="BH44" i="3"/>
  <c r="CR64" i="3"/>
  <c r="V61" i="3" s="1"/>
  <c r="AZ56" i="3"/>
  <c r="BB56" i="3"/>
  <c r="V21" i="3"/>
  <c r="CF6" i="3"/>
  <c r="BP47" i="3"/>
  <c r="BZ24" i="3"/>
  <c r="BC49" i="3"/>
  <c r="U50" i="3" s="1"/>
  <c r="BB38" i="3"/>
  <c r="AZ38" i="3"/>
  <c r="CF55" i="3"/>
  <c r="CH55" i="3"/>
  <c r="CP26" i="3"/>
  <c r="CN26" i="3"/>
  <c r="BP6" i="3"/>
  <c r="BR6" i="3"/>
  <c r="BR15" i="3" s="1"/>
  <c r="T37" i="3" s="1"/>
  <c r="CF60" i="3"/>
  <c r="CH60" i="3"/>
  <c r="CF62" i="3"/>
  <c r="CH62" i="3"/>
  <c r="BJ4" i="3"/>
  <c r="CO15" i="3"/>
  <c r="S40" i="3" s="1"/>
  <c r="BR8" i="3"/>
  <c r="BB13" i="3"/>
  <c r="CP13" i="3"/>
  <c r="CP14" i="3"/>
  <c r="BT30" i="3"/>
  <c r="V43" i="3" s="1"/>
  <c r="CJ30" i="3"/>
  <c r="V45" i="3" s="1"/>
  <c r="BJ21" i="3"/>
  <c r="CP21" i="3"/>
  <c r="CH23" i="3"/>
  <c r="CP25" i="3"/>
  <c r="BB26" i="3"/>
  <c r="BJ28" i="3"/>
  <c r="BQ49" i="3"/>
  <c r="S52" i="3" s="1"/>
  <c r="S22" i="3" s="1"/>
  <c r="CH38" i="3"/>
  <c r="BI49" i="3"/>
  <c r="S51" i="3" s="1"/>
  <c r="BZ40" i="3"/>
  <c r="BZ44" i="3"/>
  <c r="AZ47" i="3"/>
  <c r="BR47" i="3"/>
  <c r="CH47" i="3"/>
  <c r="BD64" i="3"/>
  <c r="V56" i="3" s="1"/>
  <c r="CO64" i="3"/>
  <c r="S61" i="3" s="1"/>
  <c r="FF15" i="3"/>
  <c r="DP36" i="3" s="1"/>
  <c r="FW15" i="3"/>
  <c r="DQ38" i="3" s="1"/>
  <c r="DQ23" i="3" s="1"/>
  <c r="FS10" i="3"/>
  <c r="FK13" i="3"/>
  <c r="GI19" i="3"/>
  <c r="FO30" i="3"/>
  <c r="DQ43" i="3" s="1"/>
  <c r="FW49" i="3"/>
  <c r="DQ53" i="3" s="1"/>
  <c r="GM49" i="3"/>
  <c r="DQ55" i="3" s="1"/>
  <c r="GA39" i="3"/>
  <c r="FC47" i="3"/>
  <c r="FW64" i="3"/>
  <c r="DQ59" i="3" s="1"/>
  <c r="GM64" i="3"/>
  <c r="DQ61" i="3" s="1"/>
  <c r="FD64" i="3"/>
  <c r="DN57" i="3" s="1"/>
  <c r="CP4" i="3"/>
  <c r="CP9" i="3"/>
  <c r="CP10" i="3"/>
  <c r="CP11" i="3"/>
  <c r="CP12" i="3"/>
  <c r="BJ14" i="3"/>
  <c r="BZ14" i="3"/>
  <c r="BZ21" i="3"/>
  <c r="CH22" i="3"/>
  <c r="AZ23" i="3"/>
  <c r="CP24" i="3"/>
  <c r="CP27" i="3"/>
  <c r="BJ40" i="3"/>
  <c r="CH46" i="3"/>
  <c r="BY64" i="3"/>
  <c r="S59" i="3" s="1"/>
  <c r="S29" i="3" s="1"/>
  <c r="BP56" i="3"/>
  <c r="CP57" i="3"/>
  <c r="BJ58" i="3"/>
  <c r="BR62" i="3"/>
  <c r="BR64" i="3" s="1"/>
  <c r="T58" i="3" s="1"/>
  <c r="FU5" i="3"/>
  <c r="FS7" i="3"/>
  <c r="GK7" i="3"/>
  <c r="EW8" i="3"/>
  <c r="GC8" i="3"/>
  <c r="GA12" i="3"/>
  <c r="FD30" i="3"/>
  <c r="DN42" i="3" s="1"/>
  <c r="FT30" i="3"/>
  <c r="DN44" i="3" s="1"/>
  <c r="GJ30" i="3"/>
  <c r="DN46" i="3" s="1"/>
  <c r="FE21" i="3"/>
  <c r="FU21" i="3"/>
  <c r="GI21" i="3"/>
  <c r="FS22" i="3"/>
  <c r="GA26" i="3"/>
  <c r="EW27" i="3"/>
  <c r="FM27" i="3"/>
  <c r="FE29" i="3"/>
  <c r="FG49" i="3"/>
  <c r="DQ51" i="3" s="1"/>
  <c r="GB49" i="3"/>
  <c r="DN54" i="3" s="1"/>
  <c r="FU41" i="3"/>
  <c r="GK42" i="3"/>
  <c r="FE43" i="3"/>
  <c r="GA45" i="3"/>
  <c r="FG64" i="3"/>
  <c r="DQ57" i="3" s="1"/>
  <c r="DR57" i="3" s="1"/>
  <c r="GB64" i="3"/>
  <c r="DN60" i="3" s="1"/>
  <c r="FM54" i="3"/>
  <c r="GC54" i="3"/>
  <c r="GC58" i="3"/>
  <c r="FU59" i="3"/>
  <c r="EW61" i="3"/>
  <c r="FE62" i="3"/>
  <c r="CB15" i="3"/>
  <c r="V38" i="3" s="1"/>
  <c r="V23" i="3" s="1"/>
  <c r="BX5" i="3"/>
  <c r="CP7" i="3"/>
  <c r="CP8" i="3"/>
  <c r="BB9" i="3"/>
  <c r="BX9" i="3"/>
  <c r="BJ11" i="3"/>
  <c r="BX11" i="3"/>
  <c r="BJ13" i="3"/>
  <c r="CF14" i="3"/>
  <c r="BJ20" i="3"/>
  <c r="CP20" i="3"/>
  <c r="CF21" i="3"/>
  <c r="BH23" i="3"/>
  <c r="BJ24" i="3"/>
  <c r="CF24" i="3"/>
  <c r="BB29" i="3"/>
  <c r="BP29" i="3"/>
  <c r="CN42" i="3"/>
  <c r="BJ43" i="3"/>
  <c r="CH45" i="3"/>
  <c r="CN46" i="3"/>
  <c r="BJ48" i="3"/>
  <c r="BL64" i="3"/>
  <c r="V57" i="3" s="1"/>
  <c r="CB64" i="3"/>
  <c r="V59" i="3" s="1"/>
  <c r="BB55" i="3"/>
  <c r="BR55" i="3"/>
  <c r="BB59" i="3"/>
  <c r="BP59" i="3"/>
  <c r="BP60" i="3"/>
  <c r="CN61" i="3"/>
  <c r="BH62" i="3"/>
  <c r="BZ63" i="3"/>
  <c r="EX15" i="3"/>
  <c r="DP35" i="3" s="1"/>
  <c r="DR35" i="3" s="1"/>
  <c r="GA4" i="3"/>
  <c r="FC5" i="3"/>
  <c r="FC11" i="3"/>
  <c r="FS11" i="3"/>
  <c r="FF30" i="3"/>
  <c r="DP42" i="3" s="1"/>
  <c r="GK20" i="3"/>
  <c r="EU38" i="3"/>
  <c r="FL49" i="3"/>
  <c r="DN52" i="3" s="1"/>
  <c r="DN22" i="3" s="1"/>
  <c r="EU39" i="3"/>
  <c r="GA43" i="3"/>
  <c r="EV64" i="3"/>
  <c r="DN56" i="3" s="1"/>
  <c r="FL64" i="3"/>
  <c r="DN58" i="3" s="1"/>
  <c r="EU54" i="3"/>
  <c r="EU60" i="3"/>
  <c r="GA60" i="3"/>
  <c r="GK61" i="3"/>
  <c r="BA15" i="3"/>
  <c r="S35" i="3" s="1"/>
  <c r="BK30" i="3"/>
  <c r="U42" i="3" s="1"/>
  <c r="CP22" i="3"/>
  <c r="BZ23" i="3"/>
  <c r="CN23" i="3"/>
  <c r="BB28" i="3"/>
  <c r="BY49" i="3"/>
  <c r="S53" i="3" s="1"/>
  <c r="S23" i="3" s="1"/>
  <c r="CR49" i="3"/>
  <c r="V55" i="3" s="1"/>
  <c r="CF39" i="3"/>
  <c r="CJ49" i="3"/>
  <c r="V54" i="3" s="1"/>
  <c r="BJ47" i="3"/>
  <c r="AZ53" i="3"/>
  <c r="CG64" i="3"/>
  <c r="S60" i="3" s="1"/>
  <c r="BZ56" i="3"/>
  <c r="AZ57" i="3"/>
  <c r="BP57" i="3"/>
  <c r="BJ63" i="3"/>
  <c r="EY15" i="3"/>
  <c r="DQ35" i="3" s="1"/>
  <c r="FO15" i="3"/>
  <c r="DQ37" i="3" s="1"/>
  <c r="DQ22" i="3" s="1"/>
  <c r="GE15" i="3"/>
  <c r="DQ39" i="3" s="1"/>
  <c r="DQ24" i="3" s="1"/>
  <c r="GA6" i="3"/>
  <c r="EV15" i="3"/>
  <c r="DN35" i="3" s="1"/>
  <c r="GC7" i="3"/>
  <c r="GC15" i="3" s="1"/>
  <c r="DO39" i="3" s="1"/>
  <c r="FC8" i="3"/>
  <c r="EU9" i="3"/>
  <c r="GA9" i="3"/>
  <c r="GI12" i="3"/>
  <c r="GA14" i="3"/>
  <c r="EU19" i="3"/>
  <c r="FG30" i="3"/>
  <c r="DQ42" i="3" s="1"/>
  <c r="DR42" i="3" s="1"/>
  <c r="DR27" i="3" s="1"/>
  <c r="FU20" i="3"/>
  <c r="EW26" i="3"/>
  <c r="FN49" i="3"/>
  <c r="DP52" i="3" s="1"/>
  <c r="FC39" i="3"/>
  <c r="FC40" i="3"/>
  <c r="EW44" i="3"/>
  <c r="FK44" i="3"/>
  <c r="EW45" i="3"/>
  <c r="FU45" i="3"/>
  <c r="GK45" i="3"/>
  <c r="GA47" i="3"/>
  <c r="FN64" i="3"/>
  <c r="DP58" i="3" s="1"/>
  <c r="GI53" i="3"/>
  <c r="GA55" i="3"/>
  <c r="FE58" i="3"/>
  <c r="DN25" i="3"/>
  <c r="BB4" i="3"/>
  <c r="BB15" i="3" s="1"/>
  <c r="T35" i="3" s="1"/>
  <c r="S24" i="3"/>
  <c r="BP11" i="3"/>
  <c r="BH22" i="3"/>
  <c r="BP43" i="3"/>
  <c r="CF43" i="3"/>
  <c r="BA64" i="3"/>
  <c r="S56" i="3" s="1"/>
  <c r="BQ64" i="3"/>
  <c r="S58" i="3" s="1"/>
  <c r="CF63" i="3"/>
  <c r="FC4" i="3"/>
  <c r="FS4" i="3"/>
  <c r="GI9" i="3"/>
  <c r="EV30" i="3"/>
  <c r="DN41" i="3" s="1"/>
  <c r="DN26" i="3" s="1"/>
  <c r="FK22" i="3"/>
  <c r="FK28" i="3"/>
  <c r="EX49" i="3"/>
  <c r="DP50" i="3" s="1"/>
  <c r="GJ49" i="3"/>
  <c r="DN55" i="3" s="1"/>
  <c r="EU42" i="3"/>
  <c r="FK42" i="3"/>
  <c r="FC44" i="3"/>
  <c r="EX64" i="3"/>
  <c r="DP56" i="3" s="1"/>
  <c r="BS15" i="3"/>
  <c r="U37" i="3" s="1"/>
  <c r="W37" i="3" s="1"/>
  <c r="CI15" i="3"/>
  <c r="U39" i="3" s="1"/>
  <c r="BJ7" i="3"/>
  <c r="BJ15" i="3" s="1"/>
  <c r="T36" i="3" s="1"/>
  <c r="AZ13" i="3"/>
  <c r="CH13" i="3"/>
  <c r="CH19" i="3"/>
  <c r="BR20" i="3"/>
  <c r="BB21" i="3"/>
  <c r="BZ22" i="3"/>
  <c r="CN25" i="3"/>
  <c r="CF27" i="3"/>
  <c r="BZ29" i="3"/>
  <c r="BL49" i="3"/>
  <c r="V51" i="3" s="1"/>
  <c r="CB49" i="3"/>
  <c r="V53" i="3" s="1"/>
  <c r="AZ40" i="3"/>
  <c r="CP41" i="3"/>
  <c r="BR44" i="3"/>
  <c r="CP45" i="3"/>
  <c r="CF53" i="3"/>
  <c r="BH54" i="3"/>
  <c r="BI64" i="3"/>
  <c r="S57" i="3" s="1"/>
  <c r="S27" i="3" s="1"/>
  <c r="CF57" i="3"/>
  <c r="FD15" i="3"/>
  <c r="DN36" i="3" s="1"/>
  <c r="FT15" i="3"/>
  <c r="DN38" i="3" s="1"/>
  <c r="GL15" i="3"/>
  <c r="DP40" i="3" s="1"/>
  <c r="DP25" i="3" s="1"/>
  <c r="FM5" i="3"/>
  <c r="FS6" i="3"/>
  <c r="FS15" i="3" s="1"/>
  <c r="DM38" i="3" s="1"/>
  <c r="EU7" i="3"/>
  <c r="FU8" i="3"/>
  <c r="GI8" i="3"/>
  <c r="GA10" i="3"/>
  <c r="FS13" i="3"/>
  <c r="FS14" i="3"/>
  <c r="FU26" i="3"/>
  <c r="EU29" i="3"/>
  <c r="FT49" i="3"/>
  <c r="DN53" i="3" s="1"/>
  <c r="GK38" i="3"/>
  <c r="EU41" i="3"/>
  <c r="EU43" i="3"/>
  <c r="FK46" i="3"/>
  <c r="FT64" i="3"/>
  <c r="DN59" i="3" s="1"/>
  <c r="GK53" i="3"/>
  <c r="GC62" i="3"/>
  <c r="BI15" i="3"/>
  <c r="S36" i="3" s="1"/>
  <c r="S21" i="3" s="1"/>
  <c r="BT15" i="3"/>
  <c r="V37" i="3" s="1"/>
  <c r="BP13" i="3"/>
  <c r="AZ19" i="3"/>
  <c r="BR19" i="3"/>
  <c r="BB20" i="3"/>
  <c r="CH20" i="3"/>
  <c r="BX21" i="3"/>
  <c r="AZ24" i="3"/>
  <c r="CN24" i="3"/>
  <c r="CN27" i="3"/>
  <c r="BJ29" i="3"/>
  <c r="CG49" i="3"/>
  <c r="S54" i="3" s="1"/>
  <c r="BH40" i="3"/>
  <c r="BZ41" i="3"/>
  <c r="BZ45" i="3"/>
  <c r="BC64" i="3"/>
  <c r="U56" i="3" s="1"/>
  <c r="BS64" i="3"/>
  <c r="U58" i="3" s="1"/>
  <c r="BJ55" i="3"/>
  <c r="CF56" i="3"/>
  <c r="CN57" i="3"/>
  <c r="BJ59" i="3"/>
  <c r="BZ59" i="3"/>
  <c r="BR63" i="3"/>
  <c r="FE4" i="3"/>
  <c r="FU4" i="3"/>
  <c r="EU5" i="3"/>
  <c r="FE9" i="3"/>
  <c r="FS9" i="3"/>
  <c r="EW11" i="3"/>
  <c r="EW15" i="3" s="1"/>
  <c r="DO35" i="3" s="1"/>
  <c r="FM11" i="3"/>
  <c r="GI14" i="3"/>
  <c r="GE30" i="3"/>
  <c r="DQ45" i="3" s="1"/>
  <c r="EW20" i="3"/>
  <c r="FK20" i="3"/>
  <c r="GA20" i="3"/>
  <c r="FS21" i="3"/>
  <c r="FE23" i="3"/>
  <c r="FS23" i="3"/>
  <c r="GK23" i="3"/>
  <c r="FC24" i="3"/>
  <c r="FS24" i="3"/>
  <c r="GK24" i="3"/>
  <c r="FK27" i="3"/>
  <c r="GC27" i="3"/>
  <c r="GC28" i="3"/>
  <c r="FM41" i="3"/>
  <c r="GA41" i="3"/>
  <c r="FC43" i="3"/>
  <c r="FU44" i="3"/>
  <c r="GC46" i="3"/>
  <c r="EU47" i="3"/>
  <c r="FU48" i="3"/>
  <c r="GA54" i="3"/>
  <c r="GK56" i="3"/>
  <c r="FU60" i="3"/>
  <c r="EU62" i="3"/>
  <c r="FE63" i="3"/>
  <c r="FK8" i="3"/>
  <c r="FM8" i="3"/>
  <c r="FK14" i="3"/>
  <c r="FM14" i="3"/>
  <c r="GD30" i="3"/>
  <c r="DP45" i="3" s="1"/>
  <c r="GA19" i="3"/>
  <c r="GC19" i="3"/>
  <c r="FG15" i="3"/>
  <c r="DQ36" i="3" s="1"/>
  <c r="FK6" i="3"/>
  <c r="FM6" i="3"/>
  <c r="DN21" i="3"/>
  <c r="FK10" i="3"/>
  <c r="FM10" i="3"/>
  <c r="FC13" i="3"/>
  <c r="FC15" i="3" s="1"/>
  <c r="DM36" i="3" s="1"/>
  <c r="FK21" i="3"/>
  <c r="FM21" i="3"/>
  <c r="FK4" i="3"/>
  <c r="FN15" i="3"/>
  <c r="DP37" i="3" s="1"/>
  <c r="FM4" i="3"/>
  <c r="GA15" i="3"/>
  <c r="DM39" i="3" s="1"/>
  <c r="GM15" i="3"/>
  <c r="DQ40" i="3" s="1"/>
  <c r="DQ25" i="3" s="1"/>
  <c r="GI4" i="3"/>
  <c r="GK6" i="3"/>
  <c r="DN27" i="3"/>
  <c r="DR36" i="3"/>
  <c r="GB15" i="3"/>
  <c r="DN39" i="3" s="1"/>
  <c r="FE7" i="3"/>
  <c r="FE15" i="3" s="1"/>
  <c r="DO36" i="3" s="1"/>
  <c r="GI10" i="3"/>
  <c r="FK12" i="3"/>
  <c r="FM12" i="3"/>
  <c r="DP27" i="3"/>
  <c r="FV15" i="3"/>
  <c r="DP38" i="3" s="1"/>
  <c r="GK29" i="3"/>
  <c r="GI29" i="3"/>
  <c r="EW40" i="3"/>
  <c r="EW49" i="3" s="1"/>
  <c r="DO50" i="3" s="1"/>
  <c r="EU40" i="3"/>
  <c r="FU43" i="3"/>
  <c r="FS43" i="3"/>
  <c r="GK4" i="3"/>
  <c r="GK10" i="3"/>
  <c r="FE11" i="3"/>
  <c r="GK12" i="3"/>
  <c r="FE13" i="3"/>
  <c r="GK14" i="3"/>
  <c r="GD15" i="3"/>
  <c r="DP39" i="3" s="1"/>
  <c r="FC19" i="3"/>
  <c r="FN30" i="3"/>
  <c r="DP43" i="3" s="1"/>
  <c r="GB30" i="3"/>
  <c r="DN45" i="3" s="1"/>
  <c r="GM30" i="3"/>
  <c r="DQ46" i="3" s="1"/>
  <c r="FM20" i="3"/>
  <c r="FM30" i="3" s="1"/>
  <c r="DO43" i="3" s="1"/>
  <c r="GK21" i="3"/>
  <c r="EW22" i="3"/>
  <c r="FU23" i="3"/>
  <c r="FU24" i="3"/>
  <c r="FS27" i="3"/>
  <c r="FS30" i="3" s="1"/>
  <c r="DM44" i="3" s="1"/>
  <c r="FU27" i="3"/>
  <c r="FC41" i="3"/>
  <c r="FE41" i="3"/>
  <c r="GA46" i="3"/>
  <c r="EW47" i="3"/>
  <c r="FO49" i="3"/>
  <c r="DQ52" i="3" s="1"/>
  <c r="EY64" i="3"/>
  <c r="DQ56" i="3" s="1"/>
  <c r="DR56" i="3" s="1"/>
  <c r="EW58" i="3"/>
  <c r="FM59" i="3"/>
  <c r="FK60" i="3"/>
  <c r="GC61" i="3"/>
  <c r="GA61" i="3"/>
  <c r="FS25" i="3"/>
  <c r="FU25" i="3"/>
  <c r="FE42" i="3"/>
  <c r="FC42" i="3"/>
  <c r="GK55" i="3"/>
  <c r="GI55" i="3"/>
  <c r="FC56" i="3"/>
  <c r="FE56" i="3"/>
  <c r="FS57" i="3"/>
  <c r="FU57" i="3"/>
  <c r="GK22" i="3"/>
  <c r="EW23" i="3"/>
  <c r="FC25" i="3"/>
  <c r="GK25" i="3"/>
  <c r="GI25" i="3"/>
  <c r="EU26" i="3"/>
  <c r="FM26" i="3"/>
  <c r="FS28" i="3"/>
  <c r="DR52" i="3"/>
  <c r="EW39" i="3"/>
  <c r="FM40" i="3"/>
  <c r="FM45" i="3"/>
  <c r="FK45" i="3"/>
  <c r="FS53" i="3"/>
  <c r="FV64" i="3"/>
  <c r="DP59" i="3" s="1"/>
  <c r="FU53" i="3"/>
  <c r="GL64" i="3"/>
  <c r="DP61" i="3" s="1"/>
  <c r="GI54" i="3"/>
  <c r="GK54" i="3"/>
  <c r="EW59" i="3"/>
  <c r="EU59" i="3"/>
  <c r="GI62" i="3"/>
  <c r="GK62" i="3"/>
  <c r="GI43" i="3"/>
  <c r="GK43" i="3"/>
  <c r="FS38" i="3"/>
  <c r="FV49" i="3"/>
  <c r="DP53" i="3" s="1"/>
  <c r="DR53" i="3" s="1"/>
  <c r="FU38" i="3"/>
  <c r="GL49" i="3"/>
  <c r="DP55" i="3" s="1"/>
  <c r="DR55" i="3" s="1"/>
  <c r="GK44" i="3"/>
  <c r="GI44" i="3"/>
  <c r="GI47" i="3"/>
  <c r="GK47" i="3"/>
  <c r="FE57" i="3"/>
  <c r="FC57" i="3"/>
  <c r="FU58" i="3"/>
  <c r="FS58" i="3"/>
  <c r="GK59" i="3"/>
  <c r="GI59" i="3"/>
  <c r="FS61" i="3"/>
  <c r="FU61" i="3"/>
  <c r="FO64" i="3"/>
  <c r="DQ58" i="3" s="1"/>
  <c r="DQ28" i="3" s="1"/>
  <c r="EU4" i="3"/>
  <c r="EU10" i="3"/>
  <c r="GA11" i="3"/>
  <c r="EU12" i="3"/>
  <c r="GA13" i="3"/>
  <c r="EU14" i="3"/>
  <c r="FK19" i="3"/>
  <c r="FV30" i="3"/>
  <c r="DP44" i="3" s="1"/>
  <c r="GI20" i="3"/>
  <c r="EU21" i="3"/>
  <c r="FE38" i="3"/>
  <c r="FC38" i="3"/>
  <c r="GI39" i="3"/>
  <c r="GI49" i="3" s="1"/>
  <c r="DM55" i="3" s="1"/>
  <c r="GK39" i="3"/>
  <c r="FC45" i="3"/>
  <c r="FE45" i="3"/>
  <c r="FS46" i="3"/>
  <c r="FU46" i="3"/>
  <c r="FU47" i="3"/>
  <c r="FS47" i="3"/>
  <c r="GC53" i="3"/>
  <c r="GA53" i="3"/>
  <c r="FC60" i="3"/>
  <c r="FE60" i="3"/>
  <c r="FE61" i="3"/>
  <c r="FC61" i="3"/>
  <c r="EW63" i="3"/>
  <c r="EU63" i="3"/>
  <c r="GI28" i="3"/>
  <c r="GK28" i="3"/>
  <c r="FS42" i="3"/>
  <c r="FU42" i="3"/>
  <c r="FE53" i="3"/>
  <c r="FC53" i="3"/>
  <c r="FU54" i="3"/>
  <c r="FS54" i="3"/>
  <c r="FU62" i="3"/>
  <c r="FS62" i="3"/>
  <c r="EY49" i="3"/>
  <c r="DQ50" i="3" s="1"/>
  <c r="DQ20" i="3" s="1"/>
  <c r="GK48" i="3"/>
  <c r="GI48" i="3"/>
  <c r="EX30" i="3"/>
  <c r="DP41" i="3" s="1"/>
  <c r="FL30" i="3"/>
  <c r="DN43" i="3" s="1"/>
  <c r="FW30" i="3"/>
  <c r="DQ44" i="3" s="1"/>
  <c r="DQ29" i="3" s="1"/>
  <c r="FE24" i="3"/>
  <c r="FC26" i="3"/>
  <c r="FE26" i="3"/>
  <c r="FK29" i="3"/>
  <c r="FU39" i="3"/>
  <c r="FS39" i="3"/>
  <c r="EW43" i="3"/>
  <c r="FE46" i="3"/>
  <c r="FC46" i="3"/>
  <c r="EW54" i="3"/>
  <c r="EW64" i="3" s="1"/>
  <c r="DO56" i="3" s="1"/>
  <c r="FM55" i="3"/>
  <c r="GC56" i="3"/>
  <c r="EW62" i="3"/>
  <c r="GI58" i="3"/>
  <c r="GK58" i="3"/>
  <c r="EY30" i="3"/>
  <c r="DQ41" i="3" s="1"/>
  <c r="GL30" i="3"/>
  <c r="DP46" i="3" s="1"/>
  <c r="GC26" i="3"/>
  <c r="FC27" i="3"/>
  <c r="GK27" i="3"/>
  <c r="GI27" i="3"/>
  <c r="EW29" i="3"/>
  <c r="FK49" i="3"/>
  <c r="DM52" i="3" s="1"/>
  <c r="GC38" i="3"/>
  <c r="GK40" i="3"/>
  <c r="GI40" i="3"/>
  <c r="EU44" i="3"/>
  <c r="FM44" i="3"/>
  <c r="GC45" i="3"/>
  <c r="EU48" i="3"/>
  <c r="FM48" i="3"/>
  <c r="FF49" i="3"/>
  <c r="DP51" i="3" s="1"/>
  <c r="GJ64" i="3"/>
  <c r="DN61" i="3" s="1"/>
  <c r="DN31" i="3" s="1"/>
  <c r="EW55" i="3"/>
  <c r="EU55" i="3"/>
  <c r="FM56" i="3"/>
  <c r="FK56" i="3"/>
  <c r="FK64" i="3" s="1"/>
  <c r="DM58" i="3" s="1"/>
  <c r="GC57" i="3"/>
  <c r="GA57" i="3"/>
  <c r="GC60" i="3"/>
  <c r="GK63" i="3"/>
  <c r="GI63" i="3"/>
  <c r="GE64" i="3"/>
  <c r="DQ60" i="3" s="1"/>
  <c r="DQ30" i="3" s="1"/>
  <c r="FC29" i="3"/>
  <c r="EV38" i="3"/>
  <c r="EV49" i="3" s="1"/>
  <c r="DN50" i="3" s="1"/>
  <c r="GD49" i="3"/>
  <c r="DP54" i="3" s="1"/>
  <c r="DR54" i="3" s="1"/>
  <c r="FS48" i="3"/>
  <c r="FC54" i="3"/>
  <c r="FS55" i="3"/>
  <c r="GI56" i="3"/>
  <c r="GI64" i="3" s="1"/>
  <c r="DM61" i="3" s="1"/>
  <c r="FC58" i="3"/>
  <c r="FS59" i="3"/>
  <c r="GI60" i="3"/>
  <c r="FC62" i="3"/>
  <c r="FS63" i="3"/>
  <c r="GA25" i="3"/>
  <c r="FK26" i="3"/>
  <c r="GA27" i="3"/>
  <c r="FM38" i="3"/>
  <c r="GA38" i="3"/>
  <c r="GA42" i="3"/>
  <c r="V30" i="3"/>
  <c r="S20" i="3"/>
  <c r="BZ5" i="3"/>
  <c r="CN7" i="3"/>
  <c r="BH8" i="3"/>
  <c r="BZ9" i="3"/>
  <c r="CN9" i="3"/>
  <c r="BH10" i="3"/>
  <c r="BZ11" i="3"/>
  <c r="CN11" i="3"/>
  <c r="BH12" i="3"/>
  <c r="BZ13" i="3"/>
  <c r="CN13" i="3"/>
  <c r="BH14" i="3"/>
  <c r="BX19" i="3"/>
  <c r="CI30" i="3"/>
  <c r="U45" i="3" s="1"/>
  <c r="BH21" i="3"/>
  <c r="BR22" i="3"/>
  <c r="BR30" i="3" s="1"/>
  <c r="T43" i="3" s="1"/>
  <c r="CF22" i="3"/>
  <c r="CF30" i="3" s="1"/>
  <c r="R45" i="3" s="1"/>
  <c r="CP23" i="3"/>
  <c r="BB24" i="3"/>
  <c r="BP24" i="3"/>
  <c r="CF26" i="3"/>
  <c r="BJ38" i="3"/>
  <c r="BH38" i="3"/>
  <c r="BX38" i="3"/>
  <c r="CA49" i="3"/>
  <c r="U53" i="3" s="1"/>
  <c r="W53" i="3" s="1"/>
  <c r="BZ38" i="3"/>
  <c r="CQ64" i="3"/>
  <c r="U61" i="3" s="1"/>
  <c r="W61" i="3" s="1"/>
  <c r="BH60" i="3"/>
  <c r="BJ60" i="3"/>
  <c r="BZ62" i="3"/>
  <c r="BX62" i="3"/>
  <c r="CN62" i="3"/>
  <c r="CP62" i="3"/>
  <c r="CJ15" i="3"/>
  <c r="V39" i="3" s="1"/>
  <c r="V24" i="3" s="1"/>
  <c r="BT49" i="3"/>
  <c r="V52" i="3" s="1"/>
  <c r="W52" i="3" s="1"/>
  <c r="CH4" i="3"/>
  <c r="CH15" i="3" s="1"/>
  <c r="T39" i="3" s="1"/>
  <c r="BP5" i="3"/>
  <c r="BP7" i="3"/>
  <c r="BP9" i="3"/>
  <c r="BP15" i="3" s="1"/>
  <c r="R37" i="3" s="1"/>
  <c r="CA15" i="3"/>
  <c r="U38" i="3" s="1"/>
  <c r="BJ25" i="3"/>
  <c r="BH25" i="3"/>
  <c r="BX25" i="3"/>
  <c r="BZ25" i="3"/>
  <c r="BR26" i="3"/>
  <c r="CH27" i="3"/>
  <c r="BH41" i="3"/>
  <c r="BJ41" i="3"/>
  <c r="BJ42" i="3"/>
  <c r="BH42" i="3"/>
  <c r="BX42" i="3"/>
  <c r="BZ42" i="3"/>
  <c r="BZ43" i="3"/>
  <c r="BX43" i="3"/>
  <c r="CN43" i="3"/>
  <c r="CP43" i="3"/>
  <c r="CP44" i="3"/>
  <c r="CN44" i="3"/>
  <c r="BJ53" i="3"/>
  <c r="BH53" i="3"/>
  <c r="BX53" i="3"/>
  <c r="CA64" i="3"/>
  <c r="U59" i="3" s="1"/>
  <c r="BZ53" i="3"/>
  <c r="AZ58" i="3"/>
  <c r="BJ61" i="3"/>
  <c r="BH61" i="3"/>
  <c r="BX61" i="3"/>
  <c r="BZ61" i="3"/>
  <c r="CN39" i="3"/>
  <c r="CP39" i="3"/>
  <c r="BB44" i="3"/>
  <c r="AZ44" i="3"/>
  <c r="BX6" i="3"/>
  <c r="BX8" i="3"/>
  <c r="BX10" i="3"/>
  <c r="BX12" i="3"/>
  <c r="BX14" i="3"/>
  <c r="BC15" i="3"/>
  <c r="U35" i="3" s="1"/>
  <c r="BA30" i="3"/>
  <c r="S41" i="3" s="1"/>
  <c r="S26" i="3" s="1"/>
  <c r="BL30" i="3"/>
  <c r="V42" i="3" s="1"/>
  <c r="V27" i="3" s="1"/>
  <c r="CP48" i="3"/>
  <c r="CN48" i="3"/>
  <c r="BZ54" i="3"/>
  <c r="BX54" i="3"/>
  <c r="CN54" i="3"/>
  <c r="CP54" i="3"/>
  <c r="CP55" i="3"/>
  <c r="CN55" i="3"/>
  <c r="BK64" i="3"/>
  <c r="U57" i="3" s="1"/>
  <c r="W57" i="3" s="1"/>
  <c r="BZ39" i="3"/>
  <c r="BX39" i="3"/>
  <c r="AZ4" i="3"/>
  <c r="CF5" i="3"/>
  <c r="AZ6" i="3"/>
  <c r="CF7" i="3"/>
  <c r="AZ8" i="3"/>
  <c r="CF9" i="3"/>
  <c r="AZ10" i="3"/>
  <c r="CF11" i="3"/>
  <c r="AZ12" i="3"/>
  <c r="CF13" i="3"/>
  <c r="BD15" i="3"/>
  <c r="V35" i="3" s="1"/>
  <c r="CQ15" i="3"/>
  <c r="U40" i="3" s="1"/>
  <c r="BP19" i="3"/>
  <c r="BP30" i="3" s="1"/>
  <c r="R43" i="3" s="1"/>
  <c r="CA30" i="3"/>
  <c r="U44" i="3" s="1"/>
  <c r="CO30" i="3"/>
  <c r="S46" i="3" s="1"/>
  <c r="S31" i="3" s="1"/>
  <c r="CN20" i="3"/>
  <c r="AZ21" i="3"/>
  <c r="BH24" i="3"/>
  <c r="BH45" i="3"/>
  <c r="BJ45" i="3"/>
  <c r="BZ47" i="3"/>
  <c r="BX47" i="3"/>
  <c r="CN47" i="3"/>
  <c r="CP47" i="3"/>
  <c r="BP64" i="3"/>
  <c r="R58" i="3" s="1"/>
  <c r="BT64" i="3"/>
  <c r="V58" i="3" s="1"/>
  <c r="BK15" i="3"/>
  <c r="U36" i="3" s="1"/>
  <c r="CN4" i="3"/>
  <c r="BH5" i="3"/>
  <c r="CN6" i="3"/>
  <c r="BH7" i="3"/>
  <c r="CN8" i="3"/>
  <c r="BH9" i="3"/>
  <c r="CN10" i="3"/>
  <c r="BH11" i="3"/>
  <c r="CN12" i="3"/>
  <c r="BH13" i="3"/>
  <c r="CN14" i="3"/>
  <c r="BC30" i="3"/>
  <c r="U41" i="3" s="1"/>
  <c r="BQ30" i="3"/>
  <c r="S43" i="3" s="1"/>
  <c r="CB30" i="3"/>
  <c r="V44" i="3" s="1"/>
  <c r="V29" i="3" s="1"/>
  <c r="BP20" i="3"/>
  <c r="CN21" i="3"/>
  <c r="AZ22" i="3"/>
  <c r="BX23" i="3"/>
  <c r="CH25" i="3"/>
  <c r="CH30" i="3" s="1"/>
  <c r="T45" i="3" s="1"/>
  <c r="AZ39" i="3"/>
  <c r="BB40" i="3"/>
  <c r="BP40" i="3"/>
  <c r="BP49" i="3" s="1"/>
  <c r="R52" i="3" s="1"/>
  <c r="CF41" i="3"/>
  <c r="CH42" i="3"/>
  <c r="CH49" i="3" s="1"/>
  <c r="T54" i="3" s="1"/>
  <c r="BJ46" i="3"/>
  <c r="BH46" i="3"/>
  <c r="BX46" i="3"/>
  <c r="BZ46" i="3"/>
  <c r="CH53" i="3"/>
  <c r="BH56" i="3"/>
  <c r="BJ56" i="3"/>
  <c r="BJ57" i="3"/>
  <c r="BH57" i="3"/>
  <c r="BX57" i="3"/>
  <c r="BZ57" i="3"/>
  <c r="AZ62" i="3"/>
  <c r="BB63" i="3"/>
  <c r="AZ63" i="3"/>
  <c r="BD30" i="3"/>
  <c r="V41" i="3" s="1"/>
  <c r="CQ30" i="3"/>
  <c r="U46" i="3" s="1"/>
  <c r="CO49" i="3"/>
  <c r="S55" i="3" s="1"/>
  <c r="S25" i="3" s="1"/>
  <c r="BR41" i="3"/>
  <c r="BP41" i="3"/>
  <c r="BB64" i="3"/>
  <c r="T56" i="3" s="1"/>
  <c r="BZ58" i="3"/>
  <c r="BX58" i="3"/>
  <c r="CN58" i="3"/>
  <c r="CP58" i="3"/>
  <c r="CH61" i="3"/>
  <c r="CF61" i="3"/>
  <c r="CF64" i="3" s="1"/>
  <c r="R60" i="3" s="1"/>
  <c r="CP40" i="3"/>
  <c r="CN40" i="3"/>
  <c r="BS30" i="3"/>
  <c r="U43" i="3" s="1"/>
  <c r="CG30" i="3"/>
  <c r="S45" i="3" s="1"/>
  <c r="S30" i="3" s="1"/>
  <c r="CR30" i="3"/>
  <c r="V46" i="3" s="1"/>
  <c r="V31" i="3" s="1"/>
  <c r="BH26" i="3"/>
  <c r="BJ26" i="3"/>
  <c r="BJ27" i="3"/>
  <c r="BH27" i="3"/>
  <c r="BX27" i="3"/>
  <c r="BZ27" i="3"/>
  <c r="BZ30" i="3" s="1"/>
  <c r="T44" i="3" s="1"/>
  <c r="BZ28" i="3"/>
  <c r="BX28" i="3"/>
  <c r="CN28" i="3"/>
  <c r="CP28" i="3"/>
  <c r="CP29" i="3"/>
  <c r="CN29" i="3"/>
  <c r="BD49" i="3"/>
  <c r="V50" i="3" s="1"/>
  <c r="W50" i="3" s="1"/>
  <c r="CQ49" i="3"/>
  <c r="U55" i="3" s="1"/>
  <c r="W55" i="3" s="1"/>
  <c r="AZ43" i="3"/>
  <c r="BP44" i="3"/>
  <c r="BR45" i="3"/>
  <c r="CF45" i="3"/>
  <c r="BB48" i="3"/>
  <c r="BP48" i="3"/>
  <c r="BK49" i="3"/>
  <c r="U51" i="3" s="1"/>
  <c r="W51" i="3" s="1"/>
  <c r="W56" i="3"/>
  <c r="W58" i="3"/>
  <c r="AZ54" i="3"/>
  <c r="CP59" i="3"/>
  <c r="CN59" i="3"/>
  <c r="CP63" i="3"/>
  <c r="CN63" i="3"/>
  <c r="CJ64" i="3"/>
  <c r="V60" i="3" s="1"/>
  <c r="BX26" i="3"/>
  <c r="BA38" i="3"/>
  <c r="BA49" i="3" s="1"/>
  <c r="S50" i="3" s="1"/>
  <c r="CN38" i="3"/>
  <c r="CI49" i="3"/>
  <c r="U54" i="3" s="1"/>
  <c r="W54" i="3" s="1"/>
  <c r="CI64" i="3"/>
  <c r="U60" i="3" s="1"/>
  <c r="BH28" i="3"/>
  <c r="BX29" i="3"/>
  <c r="CP38" i="3"/>
  <c r="BH39" i="3"/>
  <c r="BX40" i="3"/>
  <c r="CN41" i="3"/>
  <c r="BH43" i="3"/>
  <c r="BX44" i="3"/>
  <c r="CP53" i="3"/>
  <c r="BX55" i="3"/>
  <c r="CN56" i="3"/>
  <c r="BX63" i="3"/>
  <c r="CH30" i="2"/>
  <c r="T45" i="2" s="1"/>
  <c r="T30" i="2" s="1"/>
  <c r="CF15" i="2"/>
  <c r="R39" i="2" s="1"/>
  <c r="BB15" i="2"/>
  <c r="T35" i="2" s="1"/>
  <c r="V24" i="2"/>
  <c r="CH15" i="2"/>
  <c r="T39" i="2" s="1"/>
  <c r="T24" i="2" s="1"/>
  <c r="V20" i="2"/>
  <c r="S23" i="2"/>
  <c r="CN15" i="2"/>
  <c r="R40" i="2" s="1"/>
  <c r="BR15" i="2"/>
  <c r="T37" i="2" s="1"/>
  <c r="T22" i="2" s="1"/>
  <c r="BZ15" i="2"/>
  <c r="T38" i="2" s="1"/>
  <c r="V22" i="2"/>
  <c r="BH15" i="2"/>
  <c r="R36" i="2" s="1"/>
  <c r="Q35" i="2"/>
  <c r="P35" i="2"/>
  <c r="W40" i="2"/>
  <c r="W25" i="2" s="1"/>
  <c r="U25" i="2"/>
  <c r="BJ4" i="2"/>
  <c r="CP5" i="2"/>
  <c r="CP15" i="2" s="1"/>
  <c r="T40" i="2" s="1"/>
  <c r="T25" i="2" s="1"/>
  <c r="BJ6" i="2"/>
  <c r="CP7" i="2"/>
  <c r="BJ8" i="2"/>
  <c r="CP9" i="2"/>
  <c r="BJ10" i="2"/>
  <c r="CP11" i="2"/>
  <c r="BJ12" i="2"/>
  <c r="CP13" i="2"/>
  <c r="BJ14" i="2"/>
  <c r="BC15" i="2"/>
  <c r="U35" i="2" s="1"/>
  <c r="BA30" i="2"/>
  <c r="S41" i="2" s="1"/>
  <c r="S26" i="2" s="1"/>
  <c r="BL30" i="2"/>
  <c r="V42" i="2" s="1"/>
  <c r="V27" i="2" s="1"/>
  <c r="BJ21" i="2"/>
  <c r="CH22" i="2"/>
  <c r="BR24" i="2"/>
  <c r="BR30" i="2" s="1"/>
  <c r="T43" i="2" s="1"/>
  <c r="T28" i="2" s="1"/>
  <c r="AZ28" i="2"/>
  <c r="BB29" i="2"/>
  <c r="AZ29" i="2"/>
  <c r="BK30" i="2"/>
  <c r="U42" i="2" s="1"/>
  <c r="AZ39" i="2"/>
  <c r="CN43" i="2"/>
  <c r="CP43" i="2"/>
  <c r="BX53" i="2"/>
  <c r="CA64" i="2"/>
  <c r="U59" i="2" s="1"/>
  <c r="W59" i="2" s="1"/>
  <c r="BZ53" i="2"/>
  <c r="CF56" i="2"/>
  <c r="AZ58" i="2"/>
  <c r="BB58" i="2"/>
  <c r="BB64" i="2" s="1"/>
  <c r="T56" i="2" s="1"/>
  <c r="BX61" i="2"/>
  <c r="BZ61" i="2"/>
  <c r="CN54" i="2"/>
  <c r="CP54" i="2"/>
  <c r="BP63" i="2"/>
  <c r="BR63" i="2"/>
  <c r="BB30" i="2"/>
  <c r="T41" i="2" s="1"/>
  <c r="BP30" i="2"/>
  <c r="R43" i="2" s="1"/>
  <c r="CA30" i="2"/>
  <c r="U44" i="2" s="1"/>
  <c r="BB49" i="2"/>
  <c r="T50" i="2" s="1"/>
  <c r="BX42" i="2"/>
  <c r="BZ42" i="2"/>
  <c r="BH45" i="2"/>
  <c r="BJ45" i="2"/>
  <c r="BS15" i="2"/>
  <c r="U37" i="2" s="1"/>
  <c r="BC30" i="2"/>
  <c r="U41" i="2" s="1"/>
  <c r="BQ30" i="2"/>
  <c r="S43" i="2" s="1"/>
  <c r="S28" i="2" s="1"/>
  <c r="CB30" i="2"/>
  <c r="V44" i="2" s="1"/>
  <c r="V29" i="2" s="1"/>
  <c r="CP30" i="2"/>
  <c r="T46" i="2" s="1"/>
  <c r="CN28" i="2"/>
  <c r="CP28" i="2"/>
  <c r="CP29" i="2"/>
  <c r="CN29" i="2"/>
  <c r="BT49" i="2"/>
  <c r="V52" i="2" s="1"/>
  <c r="W52" i="2" s="1"/>
  <c r="CO49" i="2"/>
  <c r="S55" i="2" s="1"/>
  <c r="S25" i="2" s="1"/>
  <c r="CN39" i="2"/>
  <c r="CN49" i="2" s="1"/>
  <c r="R55" i="2" s="1"/>
  <c r="CP39" i="2"/>
  <c r="CP49" i="2" s="1"/>
  <c r="T55" i="2" s="1"/>
  <c r="BH41" i="2"/>
  <c r="BJ41" i="2"/>
  <c r="BH60" i="2"/>
  <c r="BJ60" i="2"/>
  <c r="BJ64" i="2" s="1"/>
  <c r="T57" i="2" s="1"/>
  <c r="BX46" i="2"/>
  <c r="BZ46" i="2"/>
  <c r="BH56" i="2"/>
  <c r="BJ56" i="2"/>
  <c r="BP4" i="2"/>
  <c r="BP8" i="2"/>
  <c r="BP10" i="2"/>
  <c r="BP12" i="2"/>
  <c r="BP14" i="2"/>
  <c r="BD30" i="2"/>
  <c r="V41" i="2" s="1"/>
  <c r="V26" i="2" s="1"/>
  <c r="CF19" i="2"/>
  <c r="CQ30" i="2"/>
  <c r="U46" i="2" s="1"/>
  <c r="BP21" i="2"/>
  <c r="CN22" i="2"/>
  <c r="CN30" i="2" s="1"/>
  <c r="R46" i="2" s="1"/>
  <c r="AZ23" i="2"/>
  <c r="AZ30" i="2" s="1"/>
  <c r="R41" i="2" s="1"/>
  <c r="BH26" i="2"/>
  <c r="BJ26" i="2"/>
  <c r="BX27" i="2"/>
  <c r="BZ27" i="2"/>
  <c r="BZ28" i="2"/>
  <c r="BX28" i="2"/>
  <c r="BD49" i="2"/>
  <c r="V50" i="2" s="1"/>
  <c r="W50" i="2" s="1"/>
  <c r="CF45" i="2"/>
  <c r="CH64" i="2"/>
  <c r="T60" i="2" s="1"/>
  <c r="AZ54" i="2"/>
  <c r="AZ64" i="2" s="1"/>
  <c r="R56" i="2" s="1"/>
  <c r="CN58" i="2"/>
  <c r="CP58" i="2"/>
  <c r="CA15" i="2"/>
  <c r="U38" i="2" s="1"/>
  <c r="BJ25" i="2"/>
  <c r="BJ30" i="2" s="1"/>
  <c r="T42" i="2" s="1"/>
  <c r="T27" i="2" s="1"/>
  <c r="BH25" i="2"/>
  <c r="BX5" i="2"/>
  <c r="BX15" i="2" s="1"/>
  <c r="R38" i="2" s="1"/>
  <c r="BX7" i="2"/>
  <c r="BX9" i="2"/>
  <c r="BX11" i="2"/>
  <c r="BX13" i="2"/>
  <c r="CI15" i="2"/>
  <c r="U39" i="2" s="1"/>
  <c r="BH19" i="2"/>
  <c r="BS30" i="2"/>
  <c r="U43" i="2" s="1"/>
  <c r="CG30" i="2"/>
  <c r="S45" i="2" s="1"/>
  <c r="S30" i="2" s="1"/>
  <c r="CR30" i="2"/>
  <c r="V46" i="2" s="1"/>
  <c r="V31" i="2" s="1"/>
  <c r="CF20" i="2"/>
  <c r="BP22" i="2"/>
  <c r="CN23" i="2"/>
  <c r="AZ24" i="2"/>
  <c r="BJ27" i="2"/>
  <c r="BH27" i="2"/>
  <c r="CJ30" i="2"/>
  <c r="V45" i="2" s="1"/>
  <c r="BI49" i="2"/>
  <c r="S51" i="2" s="1"/>
  <c r="S21" i="2" s="1"/>
  <c r="BX38" i="2"/>
  <c r="BX49" i="2" s="1"/>
  <c r="R53" i="2" s="1"/>
  <c r="CA49" i="2"/>
  <c r="U53" i="2" s="1"/>
  <c r="W53" i="2" s="1"/>
  <c r="BZ38" i="2"/>
  <c r="CN47" i="2"/>
  <c r="CP47" i="2"/>
  <c r="BK49" i="2"/>
  <c r="U51" i="2" s="1"/>
  <c r="W51" i="2" s="1"/>
  <c r="CN62" i="2"/>
  <c r="CP62" i="2"/>
  <c r="BK64" i="2"/>
  <c r="U57" i="2" s="1"/>
  <c r="W57" i="2" s="1"/>
  <c r="BK15" i="2"/>
  <c r="U36" i="2" s="1"/>
  <c r="BJ49" i="2"/>
  <c r="T51" i="2" s="1"/>
  <c r="W58" i="2"/>
  <c r="BX57" i="2"/>
  <c r="BZ57" i="2"/>
  <c r="BX19" i="2"/>
  <c r="CI30" i="2"/>
  <c r="U45" i="2" s="1"/>
  <c r="BZ25" i="2"/>
  <c r="BZ30" i="2" s="1"/>
  <c r="T44" i="2" s="1"/>
  <c r="BR26" i="2"/>
  <c r="CF26" i="2"/>
  <c r="CH27" i="2"/>
  <c r="BP40" i="2"/>
  <c r="BP49" i="2" s="1"/>
  <c r="R52" i="2" s="1"/>
  <c r="BP48" i="2"/>
  <c r="CJ49" i="2"/>
  <c r="V54" i="2" s="1"/>
  <c r="W56" i="2"/>
  <c r="BT64" i="2"/>
  <c r="V58" i="2" s="1"/>
  <c r="V28" i="2" s="1"/>
  <c r="CO64" i="2"/>
  <c r="S61" i="2" s="1"/>
  <c r="S31" i="2" s="1"/>
  <c r="BP59" i="2"/>
  <c r="CJ64" i="2"/>
  <c r="V60" i="2" s="1"/>
  <c r="CI49" i="2"/>
  <c r="U54" i="2" s="1"/>
  <c r="W54" i="2" s="1"/>
  <c r="BX56" i="2"/>
  <c r="CN57" i="2"/>
  <c r="CI64" i="2"/>
  <c r="U60" i="2" s="1"/>
  <c r="BH28" i="2"/>
  <c r="BX29" i="2"/>
  <c r="BH39" i="2"/>
  <c r="BX48" i="2"/>
  <c r="CP53" i="2"/>
  <c r="CN60" i="2"/>
  <c r="BH62" i="2"/>
  <c r="BX63" i="2"/>
  <c r="CF27" i="2"/>
  <c r="BR38" i="2"/>
  <c r="BR49" i="2" s="1"/>
  <c r="T52" i="2" s="1"/>
  <c r="CF38" i="2"/>
  <c r="AZ40" i="2"/>
  <c r="CF46" i="2"/>
  <c r="AZ48" i="2"/>
  <c r="BR53" i="2"/>
  <c r="BR64" i="2" s="1"/>
  <c r="T58" i="2" s="1"/>
  <c r="BP56" i="2"/>
  <c r="BP64" i="2" s="1"/>
  <c r="R58" i="2" s="1"/>
  <c r="CF57" i="2"/>
  <c r="CF61" i="2"/>
  <c r="CF64" i="2" s="1"/>
  <c r="R60" i="2" s="1"/>
  <c r="AZ63" i="2"/>
  <c r="BH38" i="2"/>
  <c r="BX39" i="2"/>
  <c r="CN40" i="2"/>
  <c r="BH42" i="2"/>
  <c r="BX43" i="2"/>
  <c r="CN44" i="2"/>
  <c r="BH46" i="2"/>
  <c r="BX47" i="2"/>
  <c r="CN48" i="2"/>
  <c r="BH53" i="2"/>
  <c r="BX54" i="2"/>
  <c r="CN55" i="2"/>
  <c r="BH57" i="2"/>
  <c r="BX58" i="2"/>
  <c r="CN59" i="2"/>
  <c r="CN64" i="2" s="1"/>
  <c r="R61" i="2" s="1"/>
  <c r="BH61" i="2"/>
  <c r="BX62" i="2"/>
  <c r="CN63" i="2"/>
  <c r="DN29" i="3" l="1"/>
  <c r="AZ64" i="3"/>
  <c r="R56" i="3" s="1"/>
  <c r="CN30" i="3"/>
  <c r="R46" i="3" s="1"/>
  <c r="V20" i="3"/>
  <c r="W59" i="3"/>
  <c r="DR58" i="3"/>
  <c r="GA64" i="3"/>
  <c r="DM60" i="3" s="1"/>
  <c r="GK49" i="3"/>
  <c r="DO55" i="3" s="1"/>
  <c r="DO25" i="3" s="1"/>
  <c r="FK30" i="3"/>
  <c r="DM43" i="3" s="1"/>
  <c r="DQ27" i="3"/>
  <c r="DQ31" i="3"/>
  <c r="DN24" i="3"/>
  <c r="DQ21" i="3"/>
  <c r="DN23" i="3"/>
  <c r="V26" i="3"/>
  <c r="CF49" i="3"/>
  <c r="R54" i="3" s="1"/>
  <c r="R24" i="3" s="1"/>
  <c r="V28" i="3"/>
  <c r="BH30" i="3"/>
  <c r="R42" i="3" s="1"/>
  <c r="Q42" i="3" s="1"/>
  <c r="CF15" i="3"/>
  <c r="R39" i="3" s="1"/>
  <c r="U22" i="3"/>
  <c r="GC49" i="3"/>
  <c r="DO54" i="3" s="1"/>
  <c r="DO24" i="3" s="1"/>
  <c r="DQ26" i="3"/>
  <c r="FE30" i="3"/>
  <c r="DO42" i="3" s="1"/>
  <c r="DO27" i="3" s="1"/>
  <c r="DR61" i="3"/>
  <c r="GK64" i="3"/>
  <c r="DO61" i="3" s="1"/>
  <c r="DN30" i="3"/>
  <c r="GK15" i="3"/>
  <c r="DO40" i="3" s="1"/>
  <c r="CP15" i="3"/>
  <c r="T40" i="3" s="1"/>
  <c r="AZ30" i="3"/>
  <c r="R41" i="3" s="1"/>
  <c r="Q41" i="3" s="1"/>
  <c r="CN64" i="3"/>
  <c r="R61" i="3" s="1"/>
  <c r="CH64" i="3"/>
  <c r="T60" i="3" s="1"/>
  <c r="BB49" i="3"/>
  <c r="T50" i="3" s="1"/>
  <c r="T20" i="3" s="1"/>
  <c r="S28" i="3"/>
  <c r="BB30" i="3"/>
  <c r="T41" i="3" s="1"/>
  <c r="T26" i="3" s="1"/>
  <c r="DN20" i="3"/>
  <c r="EW30" i="3"/>
  <c r="DO41" i="3" s="1"/>
  <c r="DO26" i="3" s="1"/>
  <c r="DN28" i="3"/>
  <c r="DR59" i="3"/>
  <c r="GK30" i="3"/>
  <c r="DO46" i="3" s="1"/>
  <c r="DO31" i="3" s="1"/>
  <c r="DP20" i="3"/>
  <c r="FU15" i="3"/>
  <c r="DO38" i="3" s="1"/>
  <c r="AZ49" i="3"/>
  <c r="R50" i="3" s="1"/>
  <c r="CP30" i="3"/>
  <c r="T46" i="3" s="1"/>
  <c r="GA49" i="3"/>
  <c r="DM54" i="3" s="1"/>
  <c r="DL54" i="3" s="1"/>
  <c r="FM64" i="3"/>
  <c r="DO58" i="3" s="1"/>
  <c r="GI30" i="3"/>
  <c r="DM46" i="3" s="1"/>
  <c r="DK46" i="3" s="1"/>
  <c r="EU30" i="3"/>
  <c r="DM41" i="3" s="1"/>
  <c r="DK41" i="3" s="1"/>
  <c r="FU30" i="3"/>
  <c r="DO44" i="3" s="1"/>
  <c r="DL44" i="3" s="1"/>
  <c r="GI15" i="3"/>
  <c r="DM40" i="3" s="1"/>
  <c r="T30" i="3"/>
  <c r="BX15" i="3"/>
  <c r="R38" i="3" s="1"/>
  <c r="Q38" i="3" s="1"/>
  <c r="BJ30" i="3"/>
  <c r="T42" i="3" s="1"/>
  <c r="BZ15" i="3"/>
  <c r="T38" i="3" s="1"/>
  <c r="FM49" i="3"/>
  <c r="DO52" i="3" s="1"/>
  <c r="EU64" i="3"/>
  <c r="DM56" i="3" s="1"/>
  <c r="FU49" i="3"/>
  <c r="DO53" i="3" s="1"/>
  <c r="DO23" i="3" s="1"/>
  <c r="EU49" i="3"/>
  <c r="DM50" i="3" s="1"/>
  <c r="BR49" i="3"/>
  <c r="T52" i="3" s="1"/>
  <c r="T22" i="3" s="1"/>
  <c r="BH15" i="3"/>
  <c r="R36" i="3" s="1"/>
  <c r="P36" i="3" s="1"/>
  <c r="T28" i="3"/>
  <c r="DL58" i="3"/>
  <c r="DK58" i="3"/>
  <c r="DL46" i="3"/>
  <c r="DM31" i="3"/>
  <c r="DM26" i="3"/>
  <c r="DL41" i="3"/>
  <c r="DL50" i="3"/>
  <c r="DK50" i="3"/>
  <c r="DL61" i="3"/>
  <c r="DK61" i="3"/>
  <c r="DL56" i="3"/>
  <c r="DK56" i="3"/>
  <c r="DK44" i="3"/>
  <c r="DK55" i="3"/>
  <c r="DL40" i="3"/>
  <c r="DK40" i="3"/>
  <c r="DM25" i="3"/>
  <c r="DO28" i="3"/>
  <c r="DL52" i="3"/>
  <c r="DK52" i="3"/>
  <c r="DR50" i="3"/>
  <c r="DR20" i="3" s="1"/>
  <c r="DR44" i="3"/>
  <c r="DR29" i="3" s="1"/>
  <c r="DP29" i="3"/>
  <c r="EU15" i="3"/>
  <c r="DM35" i="3" s="1"/>
  <c r="FU64" i="3"/>
  <c r="DO59" i="3" s="1"/>
  <c r="DR40" i="3"/>
  <c r="DR25" i="3" s="1"/>
  <c r="DL43" i="3"/>
  <c r="DK43" i="3"/>
  <c r="DM28" i="3"/>
  <c r="GC64" i="3"/>
  <c r="DO60" i="3" s="1"/>
  <c r="DL60" i="3" s="1"/>
  <c r="DR60" i="3"/>
  <c r="FS64" i="3"/>
  <c r="DM59" i="3" s="1"/>
  <c r="FC30" i="3"/>
  <c r="DM42" i="3" s="1"/>
  <c r="DL39" i="3"/>
  <c r="DK39" i="3"/>
  <c r="DM24" i="3"/>
  <c r="DL36" i="3"/>
  <c r="DK36" i="3"/>
  <c r="DK54" i="3"/>
  <c r="DR43" i="3"/>
  <c r="DR28" i="3" s="1"/>
  <c r="DP28" i="3"/>
  <c r="DR38" i="3"/>
  <c r="DR23" i="3" s="1"/>
  <c r="DP23" i="3"/>
  <c r="FC49" i="3"/>
  <c r="DM51" i="3" s="1"/>
  <c r="DM21" i="3" s="1"/>
  <c r="FS49" i="3"/>
  <c r="DM53" i="3" s="1"/>
  <c r="DR39" i="3"/>
  <c r="DR24" i="3" s="1"/>
  <c r="DP24" i="3"/>
  <c r="FM15" i="3"/>
  <c r="DO37" i="3" s="1"/>
  <c r="DO22" i="3" s="1"/>
  <c r="DL38" i="3"/>
  <c r="DK38" i="3"/>
  <c r="DP26" i="3"/>
  <c r="DR41" i="3"/>
  <c r="DR26" i="3" s="1"/>
  <c r="FC64" i="3"/>
  <c r="DM57" i="3" s="1"/>
  <c r="FE49" i="3"/>
  <c r="DO51" i="3" s="1"/>
  <c r="DO21" i="3" s="1"/>
  <c r="DR37" i="3"/>
  <c r="DR22" i="3" s="1"/>
  <c r="DP22" i="3"/>
  <c r="GC30" i="3"/>
  <c r="DO45" i="3" s="1"/>
  <c r="DO30" i="3" s="1"/>
  <c r="FE64" i="3"/>
  <c r="DO57" i="3" s="1"/>
  <c r="FK15" i="3"/>
  <c r="DM37" i="3" s="1"/>
  <c r="GA30" i="3"/>
  <c r="DM45" i="3" s="1"/>
  <c r="DR51" i="3"/>
  <c r="DR21" i="3" s="1"/>
  <c r="DP21" i="3"/>
  <c r="DK60" i="3"/>
  <c r="DR46" i="3"/>
  <c r="DP31" i="3"/>
  <c r="DO20" i="3"/>
  <c r="DP30" i="3"/>
  <c r="DR45" i="3"/>
  <c r="P50" i="3"/>
  <c r="Q60" i="3"/>
  <c r="P60" i="3"/>
  <c r="P38" i="3"/>
  <c r="R30" i="3"/>
  <c r="Q45" i="3"/>
  <c r="P45" i="3"/>
  <c r="P61" i="3"/>
  <c r="Q36" i="3"/>
  <c r="Q37" i="3"/>
  <c r="R22" i="3"/>
  <c r="P37" i="3"/>
  <c r="Q56" i="3"/>
  <c r="P56" i="3"/>
  <c r="Q46" i="3"/>
  <c r="P46" i="3"/>
  <c r="R31" i="3"/>
  <c r="P54" i="3"/>
  <c r="P42" i="3"/>
  <c r="Q39" i="3"/>
  <c r="P39" i="3"/>
  <c r="P52" i="3"/>
  <c r="R26" i="3"/>
  <c r="P41" i="3"/>
  <c r="Q43" i="3"/>
  <c r="P43" i="3"/>
  <c r="R28" i="3"/>
  <c r="BJ64" i="3"/>
  <c r="T57" i="3" s="1"/>
  <c r="T27" i="3" s="1"/>
  <c r="V22" i="3"/>
  <c r="CN49" i="3"/>
  <c r="R55" i="3" s="1"/>
  <c r="CN15" i="3"/>
  <c r="R40" i="3" s="1"/>
  <c r="BZ49" i="3"/>
  <c r="T53" i="3" s="1"/>
  <c r="T23" i="3" s="1"/>
  <c r="W36" i="3"/>
  <c r="W21" i="3" s="1"/>
  <c r="U21" i="3"/>
  <c r="U25" i="3"/>
  <c r="W40" i="3"/>
  <c r="W25" i="3" s="1"/>
  <c r="U24" i="3"/>
  <c r="W38" i="3"/>
  <c r="W23" i="3" s="1"/>
  <c r="U23" i="3"/>
  <c r="BX49" i="3"/>
  <c r="R53" i="3" s="1"/>
  <c r="W39" i="3"/>
  <c r="W24" i="3" s="1"/>
  <c r="CP49" i="3"/>
  <c r="T55" i="3" s="1"/>
  <c r="T25" i="3" s="1"/>
  <c r="W43" i="3"/>
  <c r="W28" i="3" s="1"/>
  <c r="U28" i="3"/>
  <c r="Q58" i="3"/>
  <c r="P58" i="3"/>
  <c r="BZ64" i="3"/>
  <c r="T59" i="3" s="1"/>
  <c r="T29" i="3" s="1"/>
  <c r="BH49" i="3"/>
  <c r="R51" i="3" s="1"/>
  <c r="AZ15" i="3"/>
  <c r="R35" i="3" s="1"/>
  <c r="W35" i="3"/>
  <c r="W20" i="3" s="1"/>
  <c r="U20" i="3"/>
  <c r="BJ49" i="3"/>
  <c r="T51" i="3" s="1"/>
  <c r="T21" i="3" s="1"/>
  <c r="U30" i="3"/>
  <c r="W45" i="3"/>
  <c r="W30" i="3" s="1"/>
  <c r="U27" i="3"/>
  <c r="W22" i="3"/>
  <c r="CP64" i="3"/>
  <c r="T61" i="3" s="1"/>
  <c r="T31" i="3" s="1"/>
  <c r="W46" i="3"/>
  <c r="W31" i="3" s="1"/>
  <c r="U31" i="3"/>
  <c r="U26" i="3"/>
  <c r="W41" i="3"/>
  <c r="W26" i="3" s="1"/>
  <c r="BX64" i="3"/>
  <c r="R59" i="3" s="1"/>
  <c r="BX30" i="3"/>
  <c r="R44" i="3" s="1"/>
  <c r="W42" i="3"/>
  <c r="W27" i="3" s="1"/>
  <c r="W60" i="3"/>
  <c r="W44" i="3"/>
  <c r="W29" i="3" s="1"/>
  <c r="U29" i="3"/>
  <c r="BH64" i="3"/>
  <c r="R57" i="3" s="1"/>
  <c r="R27" i="3" s="1"/>
  <c r="T24" i="3"/>
  <c r="Q55" i="2"/>
  <c r="P55" i="2"/>
  <c r="Q61" i="2"/>
  <c r="P61" i="2"/>
  <c r="Q60" i="2"/>
  <c r="P60" i="2"/>
  <c r="Q58" i="2"/>
  <c r="P58" i="2"/>
  <c r="Q38" i="2"/>
  <c r="P38" i="2"/>
  <c r="R23" i="2"/>
  <c r="R26" i="2"/>
  <c r="Q41" i="2"/>
  <c r="P41" i="2"/>
  <c r="Q52" i="2"/>
  <c r="P52" i="2"/>
  <c r="Q46" i="2"/>
  <c r="P46" i="2"/>
  <c r="R31" i="2"/>
  <c r="AZ49" i="2"/>
  <c r="R50" i="2" s="1"/>
  <c r="T31" i="2"/>
  <c r="T26" i="2"/>
  <c r="W42" i="2"/>
  <c r="W27" i="2" s="1"/>
  <c r="U27" i="2"/>
  <c r="T23" i="2"/>
  <c r="BH49" i="2"/>
  <c r="R51" i="2" s="1"/>
  <c r="V30" i="2"/>
  <c r="W35" i="2"/>
  <c r="W20" i="2" s="1"/>
  <c r="U20" i="2"/>
  <c r="Q56" i="2"/>
  <c r="P56" i="2"/>
  <c r="W43" i="2"/>
  <c r="W28" i="2" s="1"/>
  <c r="U28" i="2"/>
  <c r="BH30" i="2"/>
  <c r="R42" i="2" s="1"/>
  <c r="U26" i="2"/>
  <c r="W41" i="2"/>
  <c r="W26" i="2" s="1"/>
  <c r="Q43" i="2"/>
  <c r="P43" i="2"/>
  <c r="R28" i="2"/>
  <c r="CP64" i="2"/>
  <c r="T61" i="2" s="1"/>
  <c r="W39" i="2"/>
  <c r="W24" i="2" s="1"/>
  <c r="U24" i="2"/>
  <c r="W38" i="2"/>
  <c r="W23" i="2" s="1"/>
  <c r="U23" i="2"/>
  <c r="W37" i="2"/>
  <c r="W22" i="2" s="1"/>
  <c r="U22" i="2"/>
  <c r="BX64" i="2"/>
  <c r="R59" i="2" s="1"/>
  <c r="BJ15" i="2"/>
  <c r="T36" i="2" s="1"/>
  <c r="T21" i="2" s="1"/>
  <c r="T20" i="2"/>
  <c r="CF49" i="2"/>
  <c r="R54" i="2" s="1"/>
  <c r="W60" i="2"/>
  <c r="U30" i="2"/>
  <c r="W45" i="2"/>
  <c r="W30" i="2" s="1"/>
  <c r="W36" i="2"/>
  <c r="W21" i="2" s="1"/>
  <c r="U21" i="2"/>
  <c r="BZ49" i="2"/>
  <c r="T53" i="2" s="1"/>
  <c r="BP15" i="2"/>
  <c r="R37" i="2" s="1"/>
  <c r="Q40" i="2"/>
  <c r="P40" i="2"/>
  <c r="R25" i="2"/>
  <c r="Q39" i="2"/>
  <c r="P39" i="2"/>
  <c r="R24" i="2"/>
  <c r="CF30" i="2"/>
  <c r="R45" i="2" s="1"/>
  <c r="BH64" i="2"/>
  <c r="R57" i="2" s="1"/>
  <c r="BZ64" i="2"/>
  <c r="T59" i="2" s="1"/>
  <c r="T29" i="2" s="1"/>
  <c r="BX30" i="2"/>
  <c r="R44" i="2" s="1"/>
  <c r="W46" i="2"/>
  <c r="W31" i="2" s="1"/>
  <c r="U31" i="2"/>
  <c r="W44" i="2"/>
  <c r="W29" i="2" s="1"/>
  <c r="U29" i="2"/>
  <c r="Q36" i="2"/>
  <c r="R21" i="2"/>
  <c r="P36" i="2"/>
  <c r="Q53" i="2"/>
  <c r="P53" i="2"/>
  <c r="Q54" i="3" l="1"/>
  <c r="Q52" i="3"/>
  <c r="DL55" i="3"/>
  <c r="DR31" i="3"/>
  <c r="Q61" i="3"/>
  <c r="Q50" i="3"/>
  <c r="DO29" i="3"/>
  <c r="DR30" i="3"/>
  <c r="DL53" i="3"/>
  <c r="DK53" i="3"/>
  <c r="DL59" i="3"/>
  <c r="DK59" i="3"/>
  <c r="DL35" i="3"/>
  <c r="DM20" i="3"/>
  <c r="DK35" i="3"/>
  <c r="DL25" i="3"/>
  <c r="DK25" i="3"/>
  <c r="DM23" i="3"/>
  <c r="DL51" i="3"/>
  <c r="DK51" i="3"/>
  <c r="DL26" i="3"/>
  <c r="DK26" i="3"/>
  <c r="DL24" i="3"/>
  <c r="DK24" i="3"/>
  <c r="DL31" i="3"/>
  <c r="DK31" i="3"/>
  <c r="DL21" i="3"/>
  <c r="DK21" i="3"/>
  <c r="DM30" i="3"/>
  <c r="DL45" i="3"/>
  <c r="DK45" i="3"/>
  <c r="DL57" i="3"/>
  <c r="DK57" i="3"/>
  <c r="DL28" i="3"/>
  <c r="DK28" i="3"/>
  <c r="DL37" i="3"/>
  <c r="DK37" i="3"/>
  <c r="DM22" i="3"/>
  <c r="DL42" i="3"/>
  <c r="DK42" i="3"/>
  <c r="DM27" i="3"/>
  <c r="DM29" i="3"/>
  <c r="Q27" i="3"/>
  <c r="P27" i="3"/>
  <c r="Q53" i="3"/>
  <c r="P53" i="3"/>
  <c r="Q40" i="3"/>
  <c r="P40" i="3"/>
  <c r="R25" i="3"/>
  <c r="Q51" i="3"/>
  <c r="P51" i="3"/>
  <c r="Q55" i="3"/>
  <c r="P55" i="3"/>
  <c r="Q26" i="3"/>
  <c r="P26" i="3"/>
  <c r="Q59" i="3"/>
  <c r="P59" i="3"/>
  <c r="Q57" i="3"/>
  <c r="P57" i="3"/>
  <c r="Q22" i="3"/>
  <c r="P22" i="3"/>
  <c r="Q28" i="3"/>
  <c r="P28" i="3"/>
  <c r="R29" i="3"/>
  <c r="Q44" i="3"/>
  <c r="P44" i="3"/>
  <c r="P24" i="3"/>
  <c r="Q24" i="3"/>
  <c r="Q31" i="3"/>
  <c r="P31" i="3"/>
  <c r="R21" i="3"/>
  <c r="Q30" i="3"/>
  <c r="P30" i="3"/>
  <c r="R23" i="3"/>
  <c r="Q35" i="3"/>
  <c r="R20" i="3"/>
  <c r="P35" i="3"/>
  <c r="Q59" i="2"/>
  <c r="P59" i="2"/>
  <c r="Q28" i="2"/>
  <c r="P28" i="2"/>
  <c r="Q25" i="2"/>
  <c r="P25" i="2"/>
  <c r="Q50" i="2"/>
  <c r="P50" i="2"/>
  <c r="R20" i="2"/>
  <c r="Q24" i="2"/>
  <c r="P24" i="2"/>
  <c r="R29" i="2"/>
  <c r="Q44" i="2"/>
  <c r="P44" i="2"/>
  <c r="Q31" i="2"/>
  <c r="P31" i="2"/>
  <c r="Q26" i="2"/>
  <c r="P26" i="2"/>
  <c r="Q54" i="2"/>
  <c r="P54" i="2"/>
  <c r="Q42" i="2"/>
  <c r="P42" i="2"/>
  <c r="R27" i="2"/>
  <c r="Q51" i="2"/>
  <c r="P51" i="2"/>
  <c r="Q23" i="2"/>
  <c r="P23" i="2"/>
  <c r="Q21" i="2"/>
  <c r="P21" i="2"/>
  <c r="Q57" i="2"/>
  <c r="P57" i="2"/>
  <c r="Q37" i="2"/>
  <c r="R22" i="2"/>
  <c r="P37" i="2"/>
  <c r="R30" i="2"/>
  <c r="Q45" i="2"/>
  <c r="P45" i="2"/>
  <c r="DL30" i="3" l="1"/>
  <c r="DK30" i="3"/>
  <c r="DL22" i="3"/>
  <c r="DK22" i="3"/>
  <c r="DL20" i="3"/>
  <c r="DK20" i="3"/>
  <c r="DK23" i="3"/>
  <c r="DL23" i="3"/>
  <c r="DL29" i="3"/>
  <c r="DK29" i="3"/>
  <c r="DL27" i="3"/>
  <c r="DK27" i="3"/>
  <c r="P25" i="3"/>
  <c r="Q25" i="3"/>
  <c r="Q29" i="3"/>
  <c r="P29" i="3"/>
  <c r="Q21" i="3"/>
  <c r="P21" i="3"/>
  <c r="Q20" i="3"/>
  <c r="P20" i="3"/>
  <c r="Q23" i="3"/>
  <c r="P23" i="3"/>
  <c r="Q30" i="2"/>
  <c r="P30" i="2"/>
  <c r="Q27" i="2"/>
  <c r="P27" i="2"/>
  <c r="Q29" i="2"/>
  <c r="P29" i="2"/>
  <c r="Q22" i="2"/>
  <c r="P22" i="2"/>
  <c r="Q20" i="2"/>
  <c r="P20" i="2"/>
  <c r="K4" i="1" l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P4" i="1"/>
  <c r="Q4" i="1"/>
  <c r="W4" i="1"/>
  <c r="BC4" i="1"/>
  <c r="BD4" i="1"/>
  <c r="BH4" i="1"/>
  <c r="BI4" i="1"/>
  <c r="BJ4" i="1"/>
  <c r="BK4" i="1"/>
  <c r="BL4" i="1"/>
  <c r="BQ4" i="1"/>
  <c r="BS4" i="1"/>
  <c r="BT4" i="1"/>
  <c r="BY4" i="1"/>
  <c r="CA4" i="1"/>
  <c r="CA15" i="1" s="1"/>
  <c r="U38" i="1" s="1"/>
  <c r="CB4" i="1"/>
  <c r="CG4" i="1"/>
  <c r="CI4" i="1"/>
  <c r="CJ4" i="1"/>
  <c r="CO4" i="1"/>
  <c r="CQ4" i="1"/>
  <c r="CP4" i="1" s="1"/>
  <c r="CR4" i="1"/>
  <c r="CN4" i="1" s="1"/>
  <c r="B5" i="1"/>
  <c r="I5" i="1"/>
  <c r="P5" i="1"/>
  <c r="Q5" i="1"/>
  <c r="W5" i="1"/>
  <c r="BA5" i="1"/>
  <c r="BC5" i="1"/>
  <c r="BD5" i="1"/>
  <c r="BI5" i="1"/>
  <c r="BK5" i="1"/>
  <c r="BL5" i="1"/>
  <c r="BH5" i="1" s="1"/>
  <c r="BQ5" i="1"/>
  <c r="BS5" i="1"/>
  <c r="BP5" i="1" s="1"/>
  <c r="BT5" i="1"/>
  <c r="BX5" i="1"/>
  <c r="BY5" i="1"/>
  <c r="CA5" i="1"/>
  <c r="CB5" i="1"/>
  <c r="BZ5" i="1" s="1"/>
  <c r="CG5" i="1"/>
  <c r="CI5" i="1"/>
  <c r="CJ5" i="1"/>
  <c r="CN5" i="1"/>
  <c r="CO5" i="1"/>
  <c r="CQ5" i="1"/>
  <c r="CR5" i="1"/>
  <c r="CP5" i="1" s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I6" i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P6" i="1"/>
  <c r="Q6" i="1"/>
  <c r="W6" i="1"/>
  <c r="BA6" i="1"/>
  <c r="BC6" i="1"/>
  <c r="BD6" i="1"/>
  <c r="BI6" i="1"/>
  <c r="BK6" i="1"/>
  <c r="BK15" i="1" s="1"/>
  <c r="U36" i="1" s="1"/>
  <c r="BL6" i="1"/>
  <c r="BQ6" i="1"/>
  <c r="BS6" i="1"/>
  <c r="BT6" i="1"/>
  <c r="BY6" i="1"/>
  <c r="CA6" i="1"/>
  <c r="CB6" i="1"/>
  <c r="CG6" i="1"/>
  <c r="CG15" i="1" s="1"/>
  <c r="S39" i="1" s="1"/>
  <c r="CI6" i="1"/>
  <c r="CF6" i="1" s="1"/>
  <c r="CJ6" i="1"/>
  <c r="CO6" i="1"/>
  <c r="CQ6" i="1"/>
  <c r="CP6" i="1" s="1"/>
  <c r="CR6" i="1"/>
  <c r="CN6" i="1" s="1"/>
  <c r="P7" i="1"/>
  <c r="Q7" i="1"/>
  <c r="W7" i="1"/>
  <c r="BA7" i="1"/>
  <c r="BC7" i="1"/>
  <c r="BD7" i="1"/>
  <c r="BI7" i="1"/>
  <c r="BK7" i="1"/>
  <c r="BJ7" i="1" s="1"/>
  <c r="BL7" i="1"/>
  <c r="BQ7" i="1"/>
  <c r="BS7" i="1"/>
  <c r="BT7" i="1"/>
  <c r="BY7" i="1"/>
  <c r="CA7" i="1"/>
  <c r="CB7" i="1"/>
  <c r="BZ7" i="1" s="1"/>
  <c r="CG7" i="1"/>
  <c r="CI7" i="1"/>
  <c r="CJ7" i="1"/>
  <c r="CO7" i="1"/>
  <c r="CQ7" i="1"/>
  <c r="CN7" i="1" s="1"/>
  <c r="CR7" i="1"/>
  <c r="CP7" i="1" s="1"/>
  <c r="P8" i="1"/>
  <c r="Q8" i="1"/>
  <c r="W8" i="1"/>
  <c r="BA8" i="1"/>
  <c r="BC8" i="1"/>
  <c r="BD8" i="1"/>
  <c r="BH8" i="1"/>
  <c r="BI8" i="1"/>
  <c r="BK8" i="1"/>
  <c r="BL8" i="1"/>
  <c r="BJ8" i="1" s="1"/>
  <c r="BQ8" i="1"/>
  <c r="BS8" i="1"/>
  <c r="BR8" i="1" s="1"/>
  <c r="BT8" i="1"/>
  <c r="BY8" i="1"/>
  <c r="BY15" i="1" s="1"/>
  <c r="S38" i="1" s="1"/>
  <c r="CA8" i="1"/>
  <c r="CB8" i="1"/>
  <c r="CG8" i="1"/>
  <c r="CI8" i="1"/>
  <c r="CJ8" i="1"/>
  <c r="CO8" i="1"/>
  <c r="CQ8" i="1"/>
  <c r="CP8" i="1" s="1"/>
  <c r="CR8" i="1"/>
  <c r="P9" i="1"/>
  <c r="Q9" i="1"/>
  <c r="W9" i="1"/>
  <c r="BA9" i="1"/>
  <c r="BC9" i="1"/>
  <c r="BD9" i="1"/>
  <c r="BI9" i="1"/>
  <c r="BK9" i="1"/>
  <c r="BJ9" i="1" s="1"/>
  <c r="BL9" i="1"/>
  <c r="BH9" i="1" s="1"/>
  <c r="BQ9" i="1"/>
  <c r="BS9" i="1"/>
  <c r="BP9" i="1" s="1"/>
  <c r="BT9" i="1"/>
  <c r="BX9" i="1"/>
  <c r="BY9" i="1"/>
  <c r="CA9" i="1"/>
  <c r="CB9" i="1"/>
  <c r="CG9" i="1"/>
  <c r="CI9" i="1"/>
  <c r="CJ9" i="1"/>
  <c r="CN9" i="1"/>
  <c r="CO9" i="1"/>
  <c r="CP9" i="1"/>
  <c r="CQ9" i="1"/>
  <c r="CR9" i="1"/>
  <c r="P10" i="1"/>
  <c r="Q10" i="1"/>
  <c r="W10" i="1"/>
  <c r="BA10" i="1"/>
  <c r="BC10" i="1"/>
  <c r="BD10" i="1"/>
  <c r="BI10" i="1"/>
  <c r="BK10" i="1"/>
  <c r="BH10" i="1" s="1"/>
  <c r="BL10" i="1"/>
  <c r="BL15" i="1" s="1"/>
  <c r="V36" i="1" s="1"/>
  <c r="BQ10" i="1"/>
  <c r="BS10" i="1"/>
  <c r="BR10" i="1" s="1"/>
  <c r="BT10" i="1"/>
  <c r="BY10" i="1"/>
  <c r="CA10" i="1"/>
  <c r="CB10" i="1"/>
  <c r="CG10" i="1"/>
  <c r="CI10" i="1"/>
  <c r="CF10" i="1" s="1"/>
  <c r="CJ10" i="1"/>
  <c r="CO10" i="1"/>
  <c r="CP10" i="1"/>
  <c r="CQ10" i="1"/>
  <c r="CR10" i="1"/>
  <c r="P11" i="1"/>
  <c r="Q11" i="1"/>
  <c r="W11" i="1"/>
  <c r="BA11" i="1"/>
  <c r="BC11" i="1"/>
  <c r="AZ11" i="1" s="1"/>
  <c r="BD11" i="1"/>
  <c r="BI11" i="1"/>
  <c r="BK11" i="1"/>
  <c r="BJ11" i="1" s="1"/>
  <c r="BL11" i="1"/>
  <c r="BH11" i="1" s="1"/>
  <c r="BQ11" i="1"/>
  <c r="BS11" i="1"/>
  <c r="BT11" i="1"/>
  <c r="BT15" i="1" s="1"/>
  <c r="V37" i="1" s="1"/>
  <c r="BX11" i="1"/>
  <c r="BY11" i="1"/>
  <c r="CA11" i="1"/>
  <c r="CB11" i="1"/>
  <c r="BZ11" i="1" s="1"/>
  <c r="CG11" i="1"/>
  <c r="CI11" i="1"/>
  <c r="CJ11" i="1"/>
  <c r="CN11" i="1"/>
  <c r="CO11" i="1"/>
  <c r="CQ11" i="1"/>
  <c r="CR11" i="1"/>
  <c r="CP11" i="1" s="1"/>
  <c r="P12" i="1"/>
  <c r="Q12" i="1"/>
  <c r="W12" i="1"/>
  <c r="BA12" i="1"/>
  <c r="BC12" i="1"/>
  <c r="BD12" i="1"/>
  <c r="BI12" i="1"/>
  <c r="BK12" i="1"/>
  <c r="BH12" i="1" s="1"/>
  <c r="BL12" i="1"/>
  <c r="BQ12" i="1"/>
  <c r="BS12" i="1"/>
  <c r="BR12" i="1" s="1"/>
  <c r="BT12" i="1"/>
  <c r="BY12" i="1"/>
  <c r="CA12" i="1"/>
  <c r="CB12" i="1"/>
  <c r="CG12" i="1"/>
  <c r="CI12" i="1"/>
  <c r="CJ12" i="1"/>
  <c r="CJ15" i="1" s="1"/>
  <c r="V39" i="1" s="1"/>
  <c r="CO12" i="1"/>
  <c r="CQ12" i="1"/>
  <c r="CR12" i="1"/>
  <c r="CP12" i="1" s="1"/>
  <c r="P13" i="1"/>
  <c r="Q13" i="1"/>
  <c r="W13" i="1"/>
  <c r="BA13" i="1"/>
  <c r="BC13" i="1"/>
  <c r="AZ13" i="1" s="1"/>
  <c r="BD13" i="1"/>
  <c r="BI13" i="1"/>
  <c r="BK13" i="1"/>
  <c r="BL13" i="1"/>
  <c r="BQ13" i="1"/>
  <c r="BS13" i="1"/>
  <c r="BP13" i="1" s="1"/>
  <c r="BT13" i="1"/>
  <c r="BY13" i="1"/>
  <c r="CA13" i="1"/>
  <c r="BX13" i="1" s="1"/>
  <c r="CB13" i="1"/>
  <c r="BZ13" i="1" s="1"/>
  <c r="CG13" i="1"/>
  <c r="CI13" i="1"/>
  <c r="CJ13" i="1"/>
  <c r="CO13" i="1"/>
  <c r="CQ13" i="1"/>
  <c r="CP13" i="1" s="1"/>
  <c r="CR13" i="1"/>
  <c r="CN13" i="1" s="1"/>
  <c r="P14" i="1"/>
  <c r="Q14" i="1"/>
  <c r="W14" i="1"/>
  <c r="BA14" i="1"/>
  <c r="BC14" i="1"/>
  <c r="BD14" i="1"/>
  <c r="BI14" i="1"/>
  <c r="BK14" i="1"/>
  <c r="BH14" i="1" s="1"/>
  <c r="BL14" i="1"/>
  <c r="BJ14" i="1" s="1"/>
  <c r="BQ14" i="1"/>
  <c r="BS14" i="1"/>
  <c r="BR14" i="1" s="1"/>
  <c r="BT14" i="1"/>
  <c r="BY14" i="1"/>
  <c r="CA14" i="1"/>
  <c r="CB14" i="1"/>
  <c r="CG14" i="1"/>
  <c r="CI14" i="1"/>
  <c r="CF14" i="1" s="1"/>
  <c r="CJ14" i="1"/>
  <c r="CO14" i="1"/>
  <c r="CQ14" i="1"/>
  <c r="CR14" i="1"/>
  <c r="P15" i="1"/>
  <c r="Q15" i="1"/>
  <c r="W15" i="1"/>
  <c r="CO15" i="1"/>
  <c r="S40" i="1" s="1"/>
  <c r="BA19" i="1"/>
  <c r="BC19" i="1"/>
  <c r="BD19" i="1"/>
  <c r="BI19" i="1"/>
  <c r="BK19" i="1"/>
  <c r="BL19" i="1"/>
  <c r="BJ19" i="1" s="1"/>
  <c r="BQ19" i="1"/>
  <c r="BS19" i="1"/>
  <c r="BT19" i="1"/>
  <c r="BY19" i="1"/>
  <c r="CA19" i="1"/>
  <c r="BX19" i="1" s="1"/>
  <c r="CB19" i="1"/>
  <c r="BZ19" i="1" s="1"/>
  <c r="CG19" i="1"/>
  <c r="CI19" i="1"/>
  <c r="CH19" i="1" s="1"/>
  <c r="CJ19" i="1"/>
  <c r="CO19" i="1"/>
  <c r="CQ19" i="1"/>
  <c r="CR19" i="1"/>
  <c r="BA20" i="1"/>
  <c r="BC20" i="1"/>
  <c r="BD20" i="1"/>
  <c r="BI20" i="1"/>
  <c r="BK20" i="1"/>
  <c r="BL20" i="1"/>
  <c r="BQ20" i="1"/>
  <c r="BS20" i="1"/>
  <c r="BT20" i="1"/>
  <c r="BR20" i="1" s="1"/>
  <c r="BY20" i="1"/>
  <c r="CA20" i="1"/>
  <c r="BX20" i="1" s="1"/>
  <c r="CB20" i="1"/>
  <c r="CG20" i="1"/>
  <c r="CI20" i="1"/>
  <c r="CJ20" i="1"/>
  <c r="CO20" i="1"/>
  <c r="CQ20" i="1"/>
  <c r="CR20" i="1"/>
  <c r="BA21" i="1"/>
  <c r="BC21" i="1"/>
  <c r="BD21" i="1"/>
  <c r="BI21" i="1"/>
  <c r="BK21" i="1"/>
  <c r="BH21" i="1" s="1"/>
  <c r="BL21" i="1"/>
  <c r="BQ21" i="1"/>
  <c r="BS21" i="1"/>
  <c r="BT21" i="1"/>
  <c r="BY21" i="1"/>
  <c r="CA21" i="1"/>
  <c r="CB21" i="1"/>
  <c r="BX21" i="1" s="1"/>
  <c r="CG21" i="1"/>
  <c r="CI21" i="1"/>
  <c r="CJ21" i="1"/>
  <c r="CO21" i="1"/>
  <c r="CQ21" i="1"/>
  <c r="CN21" i="1" s="1"/>
  <c r="CR21" i="1"/>
  <c r="BA22" i="1"/>
  <c r="BC22" i="1"/>
  <c r="AZ22" i="1" s="1"/>
  <c r="BD22" i="1"/>
  <c r="BI22" i="1"/>
  <c r="BK22" i="1"/>
  <c r="BL22" i="1"/>
  <c r="BQ22" i="1"/>
  <c r="BS22" i="1"/>
  <c r="BT22" i="1"/>
  <c r="BY22" i="1"/>
  <c r="CA22" i="1"/>
  <c r="CB22" i="1"/>
  <c r="CG22" i="1"/>
  <c r="CI22" i="1"/>
  <c r="CF22" i="1" s="1"/>
  <c r="CJ22" i="1"/>
  <c r="CO22" i="1"/>
  <c r="CQ22" i="1"/>
  <c r="CR22" i="1"/>
  <c r="BA23" i="1"/>
  <c r="BC23" i="1"/>
  <c r="BB23" i="1" s="1"/>
  <c r="BD23" i="1"/>
  <c r="BI23" i="1"/>
  <c r="BK23" i="1"/>
  <c r="BL23" i="1"/>
  <c r="BJ23" i="1" s="1"/>
  <c r="BQ23" i="1"/>
  <c r="BS23" i="1"/>
  <c r="BT23" i="1"/>
  <c r="BY23" i="1"/>
  <c r="CA23" i="1"/>
  <c r="BX23" i="1" s="1"/>
  <c r="CB23" i="1"/>
  <c r="CG23" i="1"/>
  <c r="CI23" i="1"/>
  <c r="CJ23" i="1"/>
  <c r="CO23" i="1"/>
  <c r="CQ23" i="1"/>
  <c r="CR23" i="1"/>
  <c r="CP23" i="1" s="1"/>
  <c r="BA24" i="1"/>
  <c r="BC24" i="1"/>
  <c r="BD24" i="1"/>
  <c r="BB24" i="1" s="1"/>
  <c r="BI24" i="1"/>
  <c r="BK24" i="1"/>
  <c r="BL24" i="1"/>
  <c r="BP24" i="1"/>
  <c r="BQ24" i="1"/>
  <c r="BR24" i="1"/>
  <c r="BS24" i="1"/>
  <c r="BT24" i="1"/>
  <c r="BY24" i="1"/>
  <c r="CA24" i="1"/>
  <c r="BZ24" i="1" s="1"/>
  <c r="CB24" i="1"/>
  <c r="CF24" i="1"/>
  <c r="CG24" i="1"/>
  <c r="CI24" i="1"/>
  <c r="CJ24" i="1"/>
  <c r="CO24" i="1"/>
  <c r="CQ24" i="1"/>
  <c r="CR24" i="1"/>
  <c r="BA25" i="1"/>
  <c r="BC25" i="1"/>
  <c r="BD25" i="1"/>
  <c r="BI25" i="1"/>
  <c r="BK25" i="1"/>
  <c r="BL25" i="1"/>
  <c r="BQ25" i="1"/>
  <c r="BS25" i="1"/>
  <c r="BT25" i="1"/>
  <c r="BY25" i="1"/>
  <c r="CA25" i="1"/>
  <c r="CB25" i="1"/>
  <c r="CG25" i="1"/>
  <c r="CI25" i="1"/>
  <c r="CJ25" i="1"/>
  <c r="CO25" i="1"/>
  <c r="CQ25" i="1"/>
  <c r="CP25" i="1" s="1"/>
  <c r="CR25" i="1"/>
  <c r="E26" i="1"/>
  <c r="F26" i="1"/>
  <c r="H26" i="1"/>
  <c r="J26" i="1"/>
  <c r="BA26" i="1"/>
  <c r="BC26" i="1"/>
  <c r="BD26" i="1"/>
  <c r="BI26" i="1"/>
  <c r="BK26" i="1"/>
  <c r="BH26" i="1" s="1"/>
  <c r="BL26" i="1"/>
  <c r="BJ26" i="1" s="1"/>
  <c r="BQ26" i="1"/>
  <c r="BS26" i="1"/>
  <c r="BT26" i="1"/>
  <c r="BY26" i="1"/>
  <c r="CA26" i="1"/>
  <c r="BX26" i="1" s="1"/>
  <c r="CB26" i="1"/>
  <c r="CG26" i="1"/>
  <c r="CI26" i="1"/>
  <c r="CJ26" i="1"/>
  <c r="CO26" i="1"/>
  <c r="CQ26" i="1"/>
  <c r="CR26" i="1"/>
  <c r="CP26" i="1" s="1"/>
  <c r="BA27" i="1"/>
  <c r="BC27" i="1"/>
  <c r="BD27" i="1"/>
  <c r="BI27" i="1"/>
  <c r="BJ27" i="1"/>
  <c r="BK27" i="1"/>
  <c r="BL27" i="1"/>
  <c r="BQ27" i="1"/>
  <c r="BS27" i="1"/>
  <c r="BP27" i="1" s="1"/>
  <c r="BT27" i="1"/>
  <c r="BX27" i="1"/>
  <c r="BY27" i="1"/>
  <c r="BZ27" i="1"/>
  <c r="CA27" i="1"/>
  <c r="CB27" i="1"/>
  <c r="CG27" i="1"/>
  <c r="CI27" i="1"/>
  <c r="CJ27" i="1"/>
  <c r="CN27" i="1"/>
  <c r="CO27" i="1"/>
  <c r="CP27" i="1"/>
  <c r="CQ27" i="1"/>
  <c r="CR27" i="1"/>
  <c r="BA28" i="1"/>
  <c r="BC28" i="1"/>
  <c r="BD28" i="1"/>
  <c r="BI28" i="1"/>
  <c r="BK28" i="1"/>
  <c r="BL28" i="1"/>
  <c r="BJ28" i="1" s="1"/>
  <c r="BQ28" i="1"/>
  <c r="BS28" i="1"/>
  <c r="BT28" i="1"/>
  <c r="BY28" i="1"/>
  <c r="CA28" i="1"/>
  <c r="CB28" i="1"/>
  <c r="BZ28" i="1" s="1"/>
  <c r="CG28" i="1"/>
  <c r="CI28" i="1"/>
  <c r="CF28" i="1" s="1"/>
  <c r="CJ28" i="1"/>
  <c r="CO28" i="1"/>
  <c r="CQ28" i="1"/>
  <c r="CR28" i="1"/>
  <c r="CN28" i="1" s="1"/>
  <c r="BA29" i="1"/>
  <c r="BC29" i="1"/>
  <c r="BD29" i="1"/>
  <c r="BI29" i="1"/>
  <c r="BK29" i="1"/>
  <c r="BH29" i="1" s="1"/>
  <c r="BL29" i="1"/>
  <c r="BQ29" i="1"/>
  <c r="BS29" i="1"/>
  <c r="BT29" i="1"/>
  <c r="BY29" i="1"/>
  <c r="CA29" i="1"/>
  <c r="CB29" i="1"/>
  <c r="BZ29" i="1" s="1"/>
  <c r="CG29" i="1"/>
  <c r="CI29" i="1"/>
  <c r="CJ29" i="1"/>
  <c r="CO29" i="1"/>
  <c r="CQ29" i="1"/>
  <c r="CN29" i="1" s="1"/>
  <c r="CR29" i="1"/>
  <c r="BC38" i="1"/>
  <c r="BD38" i="1"/>
  <c r="BA38" i="1" s="1"/>
  <c r="BI38" i="1"/>
  <c r="BK38" i="1"/>
  <c r="BL38" i="1"/>
  <c r="BQ38" i="1"/>
  <c r="BS38" i="1"/>
  <c r="BT38" i="1"/>
  <c r="BY38" i="1"/>
  <c r="CA38" i="1"/>
  <c r="CB38" i="1"/>
  <c r="CG38" i="1"/>
  <c r="CI38" i="1"/>
  <c r="CJ38" i="1"/>
  <c r="CO38" i="1"/>
  <c r="CQ38" i="1"/>
  <c r="CR38" i="1"/>
  <c r="BA39" i="1"/>
  <c r="BC39" i="1"/>
  <c r="BD39" i="1"/>
  <c r="BI39" i="1"/>
  <c r="BK39" i="1"/>
  <c r="BL39" i="1"/>
  <c r="BQ39" i="1"/>
  <c r="BS39" i="1"/>
  <c r="BT39" i="1"/>
  <c r="BY39" i="1"/>
  <c r="CA39" i="1"/>
  <c r="CB39" i="1"/>
  <c r="CG39" i="1"/>
  <c r="CI39" i="1"/>
  <c r="CJ39" i="1"/>
  <c r="CO39" i="1"/>
  <c r="CQ39" i="1"/>
  <c r="CP39" i="1" s="1"/>
  <c r="CR39" i="1"/>
  <c r="BA40" i="1"/>
  <c r="BC40" i="1"/>
  <c r="BD40" i="1"/>
  <c r="BI40" i="1"/>
  <c r="BK40" i="1"/>
  <c r="BJ40" i="1" s="1"/>
  <c r="BL40" i="1"/>
  <c r="BQ40" i="1"/>
  <c r="BS40" i="1"/>
  <c r="BT40" i="1"/>
  <c r="BY40" i="1"/>
  <c r="CA40" i="1"/>
  <c r="CB40" i="1"/>
  <c r="BZ40" i="1" s="1"/>
  <c r="CG40" i="1"/>
  <c r="CI40" i="1"/>
  <c r="CJ40" i="1"/>
  <c r="CO40" i="1"/>
  <c r="CQ40" i="1"/>
  <c r="CR40" i="1"/>
  <c r="BA41" i="1"/>
  <c r="BC41" i="1"/>
  <c r="BD41" i="1"/>
  <c r="BI41" i="1"/>
  <c r="BK41" i="1"/>
  <c r="BJ41" i="1" s="1"/>
  <c r="BL41" i="1"/>
  <c r="BQ41" i="1"/>
  <c r="BS41" i="1"/>
  <c r="BT41" i="1"/>
  <c r="BY41" i="1"/>
  <c r="CA41" i="1"/>
  <c r="BZ41" i="1" s="1"/>
  <c r="CB41" i="1"/>
  <c r="CG41" i="1"/>
  <c r="CI41" i="1"/>
  <c r="CJ41" i="1"/>
  <c r="CO41" i="1"/>
  <c r="CQ41" i="1"/>
  <c r="CR41" i="1"/>
  <c r="CP41" i="1" s="1"/>
  <c r="BA42" i="1"/>
  <c r="BC42" i="1"/>
  <c r="BD42" i="1"/>
  <c r="BI42" i="1"/>
  <c r="BK42" i="1"/>
  <c r="BL42" i="1"/>
  <c r="BQ42" i="1"/>
  <c r="BS42" i="1"/>
  <c r="BT42" i="1"/>
  <c r="BY42" i="1"/>
  <c r="BZ42" i="1"/>
  <c r="CA42" i="1"/>
  <c r="CB42" i="1"/>
  <c r="BX42" i="1" s="1"/>
  <c r="CG42" i="1"/>
  <c r="CI42" i="1"/>
  <c r="CJ42" i="1"/>
  <c r="CN42" i="1"/>
  <c r="CO42" i="1"/>
  <c r="CP42" i="1"/>
  <c r="CQ42" i="1"/>
  <c r="CR42" i="1"/>
  <c r="BA43" i="1"/>
  <c r="BC43" i="1"/>
  <c r="BD43" i="1"/>
  <c r="BI43" i="1"/>
  <c r="BK43" i="1"/>
  <c r="BL43" i="1"/>
  <c r="BQ43" i="1"/>
  <c r="BS43" i="1"/>
  <c r="BT43" i="1"/>
  <c r="BY43" i="1"/>
  <c r="CA43" i="1"/>
  <c r="CB43" i="1"/>
  <c r="CG43" i="1"/>
  <c r="CI43" i="1"/>
  <c r="CJ43" i="1"/>
  <c r="CO43" i="1"/>
  <c r="CQ43" i="1"/>
  <c r="CR43" i="1"/>
  <c r="CN43" i="1" s="1"/>
  <c r="BA44" i="1"/>
  <c r="BC44" i="1"/>
  <c r="BD44" i="1"/>
  <c r="BI44" i="1"/>
  <c r="BK44" i="1"/>
  <c r="BL44" i="1"/>
  <c r="BQ44" i="1"/>
  <c r="BS44" i="1"/>
  <c r="BT44" i="1"/>
  <c r="BY44" i="1"/>
  <c r="CA44" i="1"/>
  <c r="CB44" i="1"/>
  <c r="BZ44" i="1" s="1"/>
  <c r="CG44" i="1"/>
  <c r="CI44" i="1"/>
  <c r="CJ44" i="1"/>
  <c r="CO44" i="1"/>
  <c r="CQ44" i="1"/>
  <c r="CR44" i="1"/>
  <c r="CP44" i="1" s="1"/>
  <c r="BA45" i="1"/>
  <c r="BC45" i="1"/>
  <c r="BD45" i="1"/>
  <c r="BI45" i="1"/>
  <c r="BK45" i="1"/>
  <c r="BL45" i="1"/>
  <c r="BQ45" i="1"/>
  <c r="BS45" i="1"/>
  <c r="BT45" i="1"/>
  <c r="BY45" i="1"/>
  <c r="CA45" i="1"/>
  <c r="CB45" i="1"/>
  <c r="BX45" i="1" s="1"/>
  <c r="CG45" i="1"/>
  <c r="CI45" i="1"/>
  <c r="CJ45" i="1"/>
  <c r="CO45" i="1"/>
  <c r="CQ45" i="1"/>
  <c r="CR45" i="1"/>
  <c r="BA46" i="1"/>
  <c r="BC46" i="1"/>
  <c r="BD46" i="1"/>
  <c r="BI46" i="1"/>
  <c r="BK46" i="1"/>
  <c r="BL46" i="1"/>
  <c r="BQ46" i="1"/>
  <c r="BR46" i="1"/>
  <c r="BS46" i="1"/>
  <c r="BT46" i="1"/>
  <c r="BY46" i="1"/>
  <c r="CA46" i="1"/>
  <c r="CB46" i="1"/>
  <c r="CG46" i="1"/>
  <c r="CI46" i="1"/>
  <c r="CJ46" i="1"/>
  <c r="CO46" i="1"/>
  <c r="CQ46" i="1"/>
  <c r="CR46" i="1"/>
  <c r="BA47" i="1"/>
  <c r="BC47" i="1"/>
  <c r="BD47" i="1"/>
  <c r="BI47" i="1"/>
  <c r="BK47" i="1"/>
  <c r="BL47" i="1"/>
  <c r="BQ47" i="1"/>
  <c r="BS47" i="1"/>
  <c r="BT47" i="1"/>
  <c r="BY47" i="1"/>
  <c r="CA47" i="1"/>
  <c r="CB47" i="1"/>
  <c r="CG47" i="1"/>
  <c r="CI47" i="1"/>
  <c r="CJ47" i="1"/>
  <c r="CO47" i="1"/>
  <c r="CQ47" i="1"/>
  <c r="CN47" i="1" s="1"/>
  <c r="CR47" i="1"/>
  <c r="BA48" i="1"/>
  <c r="BC48" i="1"/>
  <c r="BD48" i="1"/>
  <c r="BB48" i="1" s="1"/>
  <c r="BI48" i="1"/>
  <c r="BK48" i="1"/>
  <c r="BL48" i="1"/>
  <c r="BQ48" i="1"/>
  <c r="BS48" i="1"/>
  <c r="BT48" i="1"/>
  <c r="BY48" i="1"/>
  <c r="CA48" i="1"/>
  <c r="BX48" i="1" s="1"/>
  <c r="CB48" i="1"/>
  <c r="CG48" i="1"/>
  <c r="CI48" i="1"/>
  <c r="CJ48" i="1"/>
  <c r="CO48" i="1"/>
  <c r="CQ48" i="1"/>
  <c r="CR48" i="1"/>
  <c r="BA53" i="1"/>
  <c r="BC53" i="1"/>
  <c r="BD53" i="1"/>
  <c r="BI53" i="1"/>
  <c r="BK53" i="1"/>
  <c r="BL53" i="1"/>
  <c r="BQ53" i="1"/>
  <c r="BS53" i="1"/>
  <c r="BT53" i="1"/>
  <c r="BP53" i="1" s="1"/>
  <c r="BY53" i="1"/>
  <c r="CA53" i="1"/>
  <c r="BX53" i="1" s="1"/>
  <c r="CB53" i="1"/>
  <c r="CG53" i="1"/>
  <c r="CI53" i="1"/>
  <c r="CJ53" i="1"/>
  <c r="CO53" i="1"/>
  <c r="CQ53" i="1"/>
  <c r="CR53" i="1"/>
  <c r="CP53" i="1" s="1"/>
  <c r="BA54" i="1"/>
  <c r="BC54" i="1"/>
  <c r="BD54" i="1"/>
  <c r="BI54" i="1"/>
  <c r="BK54" i="1"/>
  <c r="BL54" i="1"/>
  <c r="BH54" i="1" s="1"/>
  <c r="BQ54" i="1"/>
  <c r="BS54" i="1"/>
  <c r="BT54" i="1"/>
  <c r="BY54" i="1"/>
  <c r="CA54" i="1"/>
  <c r="CB54" i="1"/>
  <c r="CG54" i="1"/>
  <c r="CI54" i="1"/>
  <c r="CJ54" i="1"/>
  <c r="CO54" i="1"/>
  <c r="CQ54" i="1"/>
  <c r="CN54" i="1" s="1"/>
  <c r="CR54" i="1"/>
  <c r="BA55" i="1"/>
  <c r="BC55" i="1"/>
  <c r="BD55" i="1"/>
  <c r="BI55" i="1"/>
  <c r="BK55" i="1"/>
  <c r="BL55" i="1"/>
  <c r="BJ55" i="1" s="1"/>
  <c r="BQ55" i="1"/>
  <c r="BS55" i="1"/>
  <c r="BT55" i="1"/>
  <c r="BY55" i="1"/>
  <c r="CA55" i="1"/>
  <c r="BZ55" i="1" s="1"/>
  <c r="CB55" i="1"/>
  <c r="CG55" i="1"/>
  <c r="CI55" i="1"/>
  <c r="CJ55" i="1"/>
  <c r="CO55" i="1"/>
  <c r="CQ55" i="1"/>
  <c r="CR55" i="1"/>
  <c r="BA56" i="1"/>
  <c r="BC56" i="1"/>
  <c r="BD56" i="1"/>
  <c r="BI56" i="1"/>
  <c r="BK56" i="1"/>
  <c r="BH56" i="1" s="1"/>
  <c r="BL56" i="1"/>
  <c r="BQ56" i="1"/>
  <c r="BS56" i="1"/>
  <c r="BT56" i="1"/>
  <c r="BY56" i="1"/>
  <c r="CA56" i="1"/>
  <c r="CB56" i="1"/>
  <c r="BZ56" i="1" s="1"/>
  <c r="CG56" i="1"/>
  <c r="CI56" i="1"/>
  <c r="CJ56" i="1"/>
  <c r="CO56" i="1"/>
  <c r="CQ56" i="1"/>
  <c r="CP56" i="1" s="1"/>
  <c r="CR56" i="1"/>
  <c r="BA57" i="1"/>
  <c r="BC57" i="1"/>
  <c r="BD57" i="1"/>
  <c r="BI57" i="1"/>
  <c r="BK57" i="1"/>
  <c r="BH57" i="1" s="1"/>
  <c r="BL57" i="1"/>
  <c r="BQ57" i="1"/>
  <c r="BS57" i="1"/>
  <c r="BT57" i="1"/>
  <c r="BP57" i="1" s="1"/>
  <c r="BY57" i="1"/>
  <c r="CA57" i="1"/>
  <c r="BX57" i="1" s="1"/>
  <c r="CB57" i="1"/>
  <c r="CG57" i="1"/>
  <c r="CI57" i="1"/>
  <c r="CJ57" i="1"/>
  <c r="CO57" i="1"/>
  <c r="CQ57" i="1"/>
  <c r="CR57" i="1"/>
  <c r="CP57" i="1" s="1"/>
  <c r="BA58" i="1"/>
  <c r="BC58" i="1"/>
  <c r="BD58" i="1"/>
  <c r="BI58" i="1"/>
  <c r="BK58" i="1"/>
  <c r="BJ58" i="1" s="1"/>
  <c r="BL58" i="1"/>
  <c r="BQ58" i="1"/>
  <c r="BS58" i="1"/>
  <c r="BT58" i="1"/>
  <c r="BY58" i="1"/>
  <c r="CA58" i="1"/>
  <c r="CB58" i="1"/>
  <c r="CG58" i="1"/>
  <c r="CI58" i="1"/>
  <c r="CJ58" i="1"/>
  <c r="CO58" i="1"/>
  <c r="CQ58" i="1"/>
  <c r="CR58" i="1"/>
  <c r="CP58" i="1" s="1"/>
  <c r="BA59" i="1"/>
  <c r="BC59" i="1"/>
  <c r="BD59" i="1"/>
  <c r="BB59" i="1" s="1"/>
  <c r="BI59" i="1"/>
  <c r="BK59" i="1"/>
  <c r="BL59" i="1"/>
  <c r="BQ59" i="1"/>
  <c r="BS59" i="1"/>
  <c r="BT59" i="1"/>
  <c r="BY59" i="1"/>
  <c r="CA59" i="1"/>
  <c r="CB59" i="1"/>
  <c r="CG59" i="1"/>
  <c r="CI59" i="1"/>
  <c r="CJ59" i="1"/>
  <c r="CO59" i="1"/>
  <c r="CQ59" i="1"/>
  <c r="CN59" i="1" s="1"/>
  <c r="CR59" i="1"/>
  <c r="BA60" i="1"/>
  <c r="BC60" i="1"/>
  <c r="BD60" i="1"/>
  <c r="BI60" i="1"/>
  <c r="BK60" i="1"/>
  <c r="BL60" i="1"/>
  <c r="BQ60" i="1"/>
  <c r="BS60" i="1"/>
  <c r="BT60" i="1"/>
  <c r="BR60" i="1" s="1"/>
  <c r="BY60" i="1"/>
  <c r="CA60" i="1"/>
  <c r="CB60" i="1"/>
  <c r="CG60" i="1"/>
  <c r="CI60" i="1"/>
  <c r="CJ60" i="1"/>
  <c r="CO60" i="1"/>
  <c r="CQ60" i="1"/>
  <c r="CR60" i="1"/>
  <c r="BA61" i="1"/>
  <c r="BC61" i="1"/>
  <c r="BD61" i="1"/>
  <c r="BI61" i="1"/>
  <c r="BK61" i="1"/>
  <c r="BL61" i="1"/>
  <c r="BQ61" i="1"/>
  <c r="BS61" i="1"/>
  <c r="BR61" i="1" s="1"/>
  <c r="BT61" i="1"/>
  <c r="BY61" i="1"/>
  <c r="CA61" i="1"/>
  <c r="CB61" i="1"/>
  <c r="CG61" i="1"/>
  <c r="CI61" i="1"/>
  <c r="CJ61" i="1"/>
  <c r="CO61" i="1"/>
  <c r="CQ61" i="1"/>
  <c r="CP61" i="1" s="1"/>
  <c r="CR61" i="1"/>
  <c r="BA62" i="1"/>
  <c r="BC62" i="1"/>
  <c r="BD62" i="1"/>
  <c r="BI62" i="1"/>
  <c r="BK62" i="1"/>
  <c r="BL62" i="1"/>
  <c r="BQ62" i="1"/>
  <c r="BS62" i="1"/>
  <c r="BT62" i="1"/>
  <c r="BY62" i="1"/>
  <c r="CA62" i="1"/>
  <c r="CB62" i="1"/>
  <c r="CG62" i="1"/>
  <c r="CI62" i="1"/>
  <c r="CJ62" i="1"/>
  <c r="CO62" i="1"/>
  <c r="CQ62" i="1"/>
  <c r="CR62" i="1"/>
  <c r="BA63" i="1"/>
  <c r="BC63" i="1"/>
  <c r="BD63" i="1"/>
  <c r="BB63" i="1" s="1"/>
  <c r="BI63" i="1"/>
  <c r="BJ63" i="1"/>
  <c r="BK63" i="1"/>
  <c r="BL63" i="1"/>
  <c r="BQ63" i="1"/>
  <c r="BS63" i="1"/>
  <c r="BT63" i="1"/>
  <c r="BY63" i="1"/>
  <c r="CA63" i="1"/>
  <c r="CB63" i="1"/>
  <c r="CG63" i="1"/>
  <c r="CI63" i="1"/>
  <c r="CJ63" i="1"/>
  <c r="CO63" i="1"/>
  <c r="CQ63" i="1"/>
  <c r="CR63" i="1"/>
  <c r="AZ48" i="1" l="1"/>
  <c r="CN48" i="1"/>
  <c r="CN63" i="1"/>
  <c r="BZ63" i="1"/>
  <c r="CF48" i="1"/>
  <c r="CF63" i="1"/>
  <c r="BP63" i="1"/>
  <c r="BH48" i="1"/>
  <c r="CF62" i="1"/>
  <c r="BJ62" i="1"/>
  <c r="BP62" i="1"/>
  <c r="CN62" i="1"/>
  <c r="CH47" i="1"/>
  <c r="CA49" i="1"/>
  <c r="U53" i="1" s="1"/>
  <c r="CF46" i="1"/>
  <c r="BX61" i="1"/>
  <c r="CF61" i="1"/>
  <c r="BH61" i="1"/>
  <c r="BZ46" i="1"/>
  <c r="BH46" i="1"/>
  <c r="AZ61" i="1"/>
  <c r="BP46" i="1"/>
  <c r="AZ46" i="1"/>
  <c r="CN45" i="1"/>
  <c r="BJ60" i="1"/>
  <c r="BX60" i="1"/>
  <c r="AZ60" i="1"/>
  <c r="CF60" i="1"/>
  <c r="BJ45" i="1"/>
  <c r="CN60" i="1"/>
  <c r="BB60" i="1"/>
  <c r="BP60" i="1"/>
  <c r="BZ45" i="1"/>
  <c r="BP44" i="1"/>
  <c r="BP59" i="1"/>
  <c r="BH44" i="1"/>
  <c r="CF59" i="1"/>
  <c r="BH59" i="1"/>
  <c r="CH44" i="1"/>
  <c r="BJ44" i="1"/>
  <c r="BH43" i="1"/>
  <c r="BX58" i="1"/>
  <c r="BP58" i="1"/>
  <c r="CF58" i="1"/>
  <c r="BJ43" i="1"/>
  <c r="CF57" i="1"/>
  <c r="CN57" i="1"/>
  <c r="AZ57" i="1"/>
  <c r="BR57" i="1"/>
  <c r="BB42" i="1"/>
  <c r="AZ41" i="1"/>
  <c r="BB56" i="1"/>
  <c r="CN56" i="1"/>
  <c r="BP56" i="1"/>
  <c r="CH40" i="1"/>
  <c r="BH40" i="1"/>
  <c r="CO64" i="1"/>
  <c r="S61" i="1" s="1"/>
  <c r="BB55" i="1"/>
  <c r="BR40" i="1"/>
  <c r="AZ55" i="1"/>
  <c r="BH39" i="1"/>
  <c r="BJ54" i="1"/>
  <c r="BJ39" i="1"/>
  <c r="CN39" i="1"/>
  <c r="BZ39" i="1"/>
  <c r="BR39" i="1"/>
  <c r="BA64" i="1"/>
  <c r="S56" i="1" s="1"/>
  <c r="S26" i="1" s="1"/>
  <c r="CH54" i="1"/>
  <c r="BA49" i="1"/>
  <c r="S50" i="1" s="1"/>
  <c r="BL49" i="1"/>
  <c r="V51" i="1" s="1"/>
  <c r="V21" i="1" s="1"/>
  <c r="BR53" i="1"/>
  <c r="CN38" i="1"/>
  <c r="BP38" i="1"/>
  <c r="CF53" i="1"/>
  <c r="BX38" i="1"/>
  <c r="BY49" i="1"/>
  <c r="S53" i="1" s="1"/>
  <c r="S23" i="1" s="1"/>
  <c r="BH53" i="1"/>
  <c r="W36" i="1"/>
  <c r="AZ63" i="1"/>
  <c r="BD64" i="1"/>
  <c r="V56" i="1" s="1"/>
  <c r="AZ59" i="1"/>
  <c r="BI64" i="1"/>
  <c r="S57" i="1" s="1"/>
  <c r="CF56" i="1"/>
  <c r="BR56" i="1"/>
  <c r="BH55" i="1"/>
  <c r="CR64" i="1"/>
  <c r="V61" i="1" s="1"/>
  <c r="BX54" i="1"/>
  <c r="CN53" i="1"/>
  <c r="CQ49" i="1"/>
  <c r="U55" i="1" s="1"/>
  <c r="U25" i="1" s="1"/>
  <c r="BX46" i="1"/>
  <c r="BT49" i="1"/>
  <c r="V52" i="1" s="1"/>
  <c r="V22" i="1" s="1"/>
  <c r="BB45" i="1"/>
  <c r="BX43" i="1"/>
  <c r="CN41" i="1"/>
  <c r="BX41" i="1"/>
  <c r="CG49" i="1"/>
  <c r="S54" i="1" s="1"/>
  <c r="S24" i="1" s="1"/>
  <c r="BQ49" i="1"/>
  <c r="S52" i="1" s="1"/>
  <c r="CF39" i="1"/>
  <c r="CN25" i="1"/>
  <c r="BP25" i="1"/>
  <c r="BZ23" i="1"/>
  <c r="CH22" i="1"/>
  <c r="BJ21" i="1"/>
  <c r="BP20" i="1"/>
  <c r="CF12" i="1"/>
  <c r="BP11" i="1"/>
  <c r="AZ9" i="1"/>
  <c r="BD15" i="1"/>
  <c r="V35" i="1" s="1"/>
  <c r="BJ6" i="1"/>
  <c r="AZ5" i="1"/>
  <c r="CA64" i="1"/>
  <c r="U59" i="1" s="1"/>
  <c r="BL64" i="1"/>
  <c r="V57" i="1" s="1"/>
  <c r="V27" i="1" s="1"/>
  <c r="BH63" i="1"/>
  <c r="CP62" i="1"/>
  <c r="BX62" i="1"/>
  <c r="BH62" i="1"/>
  <c r="BP61" i="1"/>
  <c r="BH58" i="1"/>
  <c r="BC64" i="1"/>
  <c r="U56" i="1" s="1"/>
  <c r="CJ49" i="1"/>
  <c r="V54" i="1" s="1"/>
  <c r="V24" i="1" s="1"/>
  <c r="BP48" i="1"/>
  <c r="BJ47" i="1"/>
  <c r="CP46" i="1"/>
  <c r="CF44" i="1"/>
  <c r="CF40" i="1"/>
  <c r="BI49" i="1"/>
  <c r="S51" i="1" s="1"/>
  <c r="S21" i="1" s="1"/>
  <c r="BZ59" i="1"/>
  <c r="BJ59" i="1"/>
  <c r="CN58" i="1"/>
  <c r="AZ54" i="1"/>
  <c r="CF45" i="1"/>
  <c r="AZ43" i="1"/>
  <c r="CF41" i="1"/>
  <c r="CN23" i="1"/>
  <c r="BA30" i="1"/>
  <c r="S41" i="1" s="1"/>
  <c r="BH22" i="1"/>
  <c r="CP21" i="1"/>
  <c r="BH19" i="1"/>
  <c r="BI15" i="1"/>
  <c r="S36" i="1" s="1"/>
  <c r="BH13" i="1"/>
  <c r="BJ12" i="1"/>
  <c r="BX7" i="1"/>
  <c r="BH6" i="1"/>
  <c r="BR4" i="1"/>
  <c r="AZ62" i="1"/>
  <c r="CH61" i="1"/>
  <c r="BY64" i="1"/>
  <c r="S59" i="1" s="1"/>
  <c r="BT64" i="1"/>
  <c r="V58" i="1" s="1"/>
  <c r="AZ58" i="1"/>
  <c r="CH57" i="1"/>
  <c r="BX56" i="1"/>
  <c r="BJ56" i="1"/>
  <c r="CN55" i="1"/>
  <c r="BX55" i="1"/>
  <c r="CF54" i="1"/>
  <c r="BS64" i="1"/>
  <c r="U58" i="1" s="1"/>
  <c r="CH53" i="1"/>
  <c r="CP47" i="1"/>
  <c r="BX47" i="1"/>
  <c r="BH47" i="1"/>
  <c r="CH46" i="1"/>
  <c r="BH45" i="1"/>
  <c r="BR43" i="1"/>
  <c r="BB43" i="1"/>
  <c r="BP42" i="1"/>
  <c r="AZ42" i="1"/>
  <c r="CP38" i="1"/>
  <c r="BC49" i="1"/>
  <c r="U50" i="1" s="1"/>
  <c r="BL30" i="1"/>
  <c r="V42" i="1" s="1"/>
  <c r="BJ29" i="1"/>
  <c r="BZ26" i="1"/>
  <c r="BH25" i="1"/>
  <c r="BI30" i="1"/>
  <c r="S42" i="1" s="1"/>
  <c r="CN14" i="1"/>
  <c r="BJ13" i="1"/>
  <c r="BJ10" i="1"/>
  <c r="CF8" i="1"/>
  <c r="AZ7" i="1"/>
  <c r="BX63" i="1"/>
  <c r="BX59" i="1"/>
  <c r="BQ64" i="1"/>
  <c r="S58" i="1" s="1"/>
  <c r="BH41" i="1"/>
  <c r="CN40" i="1"/>
  <c r="BZ25" i="1"/>
  <c r="BJ25" i="1"/>
  <c r="CH24" i="1"/>
  <c r="CF23" i="1"/>
  <c r="CP22" i="1"/>
  <c r="BR21" i="1"/>
  <c r="BH20" i="1"/>
  <c r="AZ19" i="1"/>
  <c r="CP14" i="1"/>
  <c r="CN12" i="1"/>
  <c r="CN10" i="1"/>
  <c r="BZ9" i="1"/>
  <c r="BP7" i="1"/>
  <c r="BR6" i="1"/>
  <c r="CF4" i="1"/>
  <c r="CP60" i="1"/>
  <c r="BZ60" i="1"/>
  <c r="BH60" i="1"/>
  <c r="BP55" i="1"/>
  <c r="BZ48" i="1"/>
  <c r="BJ48" i="1"/>
  <c r="AZ47" i="1"/>
  <c r="CN44" i="1"/>
  <c r="BX44" i="1"/>
  <c r="BD49" i="1"/>
  <c r="V50" i="1" s="1"/>
  <c r="CN26" i="1"/>
  <c r="CO30" i="1"/>
  <c r="S46" i="1" s="1"/>
  <c r="BS30" i="1"/>
  <c r="U43" i="1" s="1"/>
  <c r="CQ15" i="1"/>
  <c r="U40" i="1" s="1"/>
  <c r="W40" i="1" s="1"/>
  <c r="BJ5" i="1"/>
  <c r="CH62" i="1"/>
  <c r="CQ64" i="1"/>
  <c r="U61" i="1" s="1"/>
  <c r="BZ61" i="1"/>
  <c r="CJ64" i="1"/>
  <c r="V60" i="1" s="1"/>
  <c r="CH58" i="1"/>
  <c r="BZ57" i="1"/>
  <c r="AZ56" i="1"/>
  <c r="CI64" i="1"/>
  <c r="U60" i="1" s="1"/>
  <c r="CG64" i="1"/>
  <c r="S60" i="1" s="1"/>
  <c r="S30" i="1" s="1"/>
  <c r="CB64" i="1"/>
  <c r="V59" i="1" s="1"/>
  <c r="W59" i="1" s="1"/>
  <c r="CF47" i="1"/>
  <c r="BP47" i="1"/>
  <c r="CP45" i="1"/>
  <c r="BH42" i="1"/>
  <c r="BP40" i="1"/>
  <c r="CO49" i="1"/>
  <c r="S55" i="1" s="1"/>
  <c r="S25" i="1" s="1"/>
  <c r="AZ39" i="1"/>
  <c r="CP29" i="1"/>
  <c r="AZ26" i="1"/>
  <c r="AZ24" i="1"/>
  <c r="BP22" i="1"/>
  <c r="BB22" i="1"/>
  <c r="BY30" i="1"/>
  <c r="S44" i="1" s="1"/>
  <c r="CG30" i="1"/>
  <c r="S45" i="1" s="1"/>
  <c r="CN8" i="1"/>
  <c r="BH7" i="1"/>
  <c r="U23" i="1"/>
  <c r="CF38" i="1"/>
  <c r="CH38" i="1"/>
  <c r="BK64" i="1"/>
  <c r="U57" i="1" s="1"/>
  <c r="CH63" i="1"/>
  <c r="BR62" i="1"/>
  <c r="BB61" i="1"/>
  <c r="CH59" i="1"/>
  <c r="BR58" i="1"/>
  <c r="BB57" i="1"/>
  <c r="CH55" i="1"/>
  <c r="BR54" i="1"/>
  <c r="BB53" i="1"/>
  <c r="BK49" i="1"/>
  <c r="U51" i="1" s="1"/>
  <c r="CH48" i="1"/>
  <c r="BR47" i="1"/>
  <c r="BB46" i="1"/>
  <c r="CF27" i="1"/>
  <c r="CH27" i="1"/>
  <c r="CF25" i="1"/>
  <c r="CH25" i="1"/>
  <c r="AZ21" i="1"/>
  <c r="BC30" i="1"/>
  <c r="U41" i="1" s="1"/>
  <c r="BB21" i="1"/>
  <c r="CH20" i="1"/>
  <c r="CJ30" i="1"/>
  <c r="V45" i="1" s="1"/>
  <c r="AZ8" i="1"/>
  <c r="BB8" i="1"/>
  <c r="BX6" i="1"/>
  <c r="BZ6" i="1"/>
  <c r="CN61" i="1"/>
  <c r="CP54" i="1"/>
  <c r="BZ53" i="1"/>
  <c r="CI49" i="1"/>
  <c r="U54" i="1" s="1"/>
  <c r="CN46" i="1"/>
  <c r="BP43" i="1"/>
  <c r="CH26" i="1"/>
  <c r="CF26" i="1"/>
  <c r="BP26" i="1"/>
  <c r="BR26" i="1"/>
  <c r="CF21" i="1"/>
  <c r="CH21" i="1"/>
  <c r="CH30" i="1" s="1"/>
  <c r="T45" i="1" s="1"/>
  <c r="BQ30" i="1"/>
  <c r="S43" i="1" s="1"/>
  <c r="AZ14" i="1"/>
  <c r="BB14" i="1"/>
  <c r="BX10" i="1"/>
  <c r="BZ10" i="1"/>
  <c r="CF9" i="1"/>
  <c r="CH9" i="1"/>
  <c r="CF5" i="1"/>
  <c r="CF15" i="1" s="1"/>
  <c r="R39" i="1" s="1"/>
  <c r="CH5" i="1"/>
  <c r="CP15" i="1"/>
  <c r="T40" i="1" s="1"/>
  <c r="AZ27" i="1"/>
  <c r="BB27" i="1"/>
  <c r="CN15" i="1"/>
  <c r="R40" i="1" s="1"/>
  <c r="BR63" i="1"/>
  <c r="BB62" i="1"/>
  <c r="CH60" i="1"/>
  <c r="BR59" i="1"/>
  <c r="BB58" i="1"/>
  <c r="CH56" i="1"/>
  <c r="CF55" i="1"/>
  <c r="BR55" i="1"/>
  <c r="BP54" i="1"/>
  <c r="BB54" i="1"/>
  <c r="AZ53" i="1"/>
  <c r="BR48" i="1"/>
  <c r="BB47" i="1"/>
  <c r="CH45" i="1"/>
  <c r="BP45" i="1"/>
  <c r="BR45" i="1"/>
  <c r="BR44" i="1"/>
  <c r="AZ44" i="1"/>
  <c r="BB44" i="1"/>
  <c r="BJ42" i="1"/>
  <c r="CH41" i="1"/>
  <c r="BP41" i="1"/>
  <c r="BR41" i="1"/>
  <c r="CP40" i="1"/>
  <c r="BB39" i="1"/>
  <c r="BH38" i="1"/>
  <c r="CR30" i="1"/>
  <c r="V46" i="1" s="1"/>
  <c r="BX29" i="1"/>
  <c r="BX28" i="1"/>
  <c r="CN19" i="1"/>
  <c r="CP19" i="1"/>
  <c r="BC15" i="1"/>
  <c r="U35" i="1" s="1"/>
  <c r="AZ4" i="1"/>
  <c r="BA4" i="1"/>
  <c r="BA15" i="1" s="1"/>
  <c r="S35" i="1" s="1"/>
  <c r="BB4" i="1"/>
  <c r="CF43" i="1"/>
  <c r="CH43" i="1"/>
  <c r="CP63" i="1"/>
  <c r="BZ62" i="1"/>
  <c r="BJ61" i="1"/>
  <c r="CP59" i="1"/>
  <c r="BZ58" i="1"/>
  <c r="BJ57" i="1"/>
  <c r="CP55" i="1"/>
  <c r="BZ54" i="1"/>
  <c r="BJ53" i="1"/>
  <c r="CR49" i="1"/>
  <c r="V55" i="1" s="1"/>
  <c r="BS49" i="1"/>
  <c r="U52" i="1" s="1"/>
  <c r="CP48" i="1"/>
  <c r="BZ47" i="1"/>
  <c r="BJ46" i="1"/>
  <c r="CP43" i="1"/>
  <c r="BZ43" i="1"/>
  <c r="BX40" i="1"/>
  <c r="BP39" i="1"/>
  <c r="BZ38" i="1"/>
  <c r="BJ38" i="1"/>
  <c r="CP28" i="1"/>
  <c r="BH28" i="1"/>
  <c r="BH27" i="1"/>
  <c r="BH24" i="1"/>
  <c r="BJ24" i="1"/>
  <c r="BZ21" i="1"/>
  <c r="CB30" i="1"/>
  <c r="V44" i="1" s="1"/>
  <c r="CF20" i="1"/>
  <c r="CI15" i="1"/>
  <c r="U39" i="1" s="1"/>
  <c r="AZ12" i="1"/>
  <c r="BB12" i="1"/>
  <c r="BH15" i="1"/>
  <c r="R36" i="1" s="1"/>
  <c r="BQ15" i="1"/>
  <c r="S37" i="1" s="1"/>
  <c r="AZ45" i="1"/>
  <c r="CI30" i="1"/>
  <c r="U45" i="1" s="1"/>
  <c r="BR29" i="1"/>
  <c r="BP29" i="1"/>
  <c r="AZ29" i="1"/>
  <c r="BB29" i="1"/>
  <c r="CN24" i="1"/>
  <c r="CP24" i="1"/>
  <c r="BH23" i="1"/>
  <c r="BH30" i="1" s="1"/>
  <c r="R42" i="1" s="1"/>
  <c r="BX22" i="1"/>
  <c r="BX30" i="1" s="1"/>
  <c r="R44" i="1" s="1"/>
  <c r="CA30" i="1"/>
  <c r="U44" i="1" s="1"/>
  <c r="BZ22" i="1"/>
  <c r="BX8" i="1"/>
  <c r="BZ8" i="1"/>
  <c r="AZ6" i="1"/>
  <c r="BB6" i="1"/>
  <c r="BX12" i="1"/>
  <c r="BZ12" i="1"/>
  <c r="CF11" i="1"/>
  <c r="CH11" i="1"/>
  <c r="CB49" i="1"/>
  <c r="V53" i="1" s="1"/>
  <c r="BX39" i="1"/>
  <c r="CF29" i="1"/>
  <c r="CH29" i="1"/>
  <c r="BB28" i="1"/>
  <c r="AZ28" i="1"/>
  <c r="BX25" i="1"/>
  <c r="BX14" i="1"/>
  <c r="BZ14" i="1"/>
  <c r="CF13" i="1"/>
  <c r="CH13" i="1"/>
  <c r="AZ10" i="1"/>
  <c r="BB10" i="1"/>
  <c r="CF7" i="1"/>
  <c r="CH7" i="1"/>
  <c r="BP23" i="1"/>
  <c r="BR23" i="1"/>
  <c r="CF42" i="1"/>
  <c r="CH42" i="1"/>
  <c r="AZ40" i="1"/>
  <c r="BB40" i="1"/>
  <c r="AZ38" i="1"/>
  <c r="BB38" i="1"/>
  <c r="BP28" i="1"/>
  <c r="BR28" i="1"/>
  <c r="AZ25" i="1"/>
  <c r="BB25" i="1"/>
  <c r="BT30" i="1"/>
  <c r="V43" i="1" s="1"/>
  <c r="BR22" i="1"/>
  <c r="CN20" i="1"/>
  <c r="CP20" i="1"/>
  <c r="CQ30" i="1"/>
  <c r="U46" i="1" s="1"/>
  <c r="AZ20" i="1"/>
  <c r="BB20" i="1"/>
  <c r="BD30" i="1"/>
  <c r="V41" i="1" s="1"/>
  <c r="BP19" i="1"/>
  <c r="BR19" i="1"/>
  <c r="BX4" i="1"/>
  <c r="CB15" i="1"/>
  <c r="V38" i="1" s="1"/>
  <c r="BZ4" i="1"/>
  <c r="BX24" i="1"/>
  <c r="AZ23" i="1"/>
  <c r="CN22" i="1"/>
  <c r="BP21" i="1"/>
  <c r="CF19" i="1"/>
  <c r="BP14" i="1"/>
  <c r="BP12" i="1"/>
  <c r="BP10" i="1"/>
  <c r="BP8" i="1"/>
  <c r="BP6" i="1"/>
  <c r="BP4" i="1"/>
  <c r="BP15" i="1" s="1"/>
  <c r="R37" i="1" s="1"/>
  <c r="CR15" i="1"/>
  <c r="V40" i="1" s="1"/>
  <c r="BS15" i="1"/>
  <c r="U37" i="1" s="1"/>
  <c r="BR42" i="1"/>
  <c r="BB41" i="1"/>
  <c r="CH39" i="1"/>
  <c r="BR38" i="1"/>
  <c r="CH28" i="1"/>
  <c r="BR27" i="1"/>
  <c r="BB26" i="1"/>
  <c r="BR25" i="1"/>
  <c r="CH23" i="1"/>
  <c r="BJ22" i="1"/>
  <c r="BZ20" i="1"/>
  <c r="BB19" i="1"/>
  <c r="BR13" i="1"/>
  <c r="BR11" i="1"/>
  <c r="BR9" i="1"/>
  <c r="BR7" i="1"/>
  <c r="BR5" i="1"/>
  <c r="BK30" i="1"/>
  <c r="U42" i="1" s="1"/>
  <c r="BJ20" i="1"/>
  <c r="BJ30" i="1" s="1"/>
  <c r="T42" i="1" s="1"/>
  <c r="CH14" i="1"/>
  <c r="BB13" i="1"/>
  <c r="CH12" i="1"/>
  <c r="BB11" i="1"/>
  <c r="CH10" i="1"/>
  <c r="BB9" i="1"/>
  <c r="CH8" i="1"/>
  <c r="BB7" i="1"/>
  <c r="CH6" i="1"/>
  <c r="BB5" i="1"/>
  <c r="CH4" i="1"/>
  <c r="W53" i="1" l="1"/>
  <c r="CP49" i="1"/>
  <c r="T55" i="1" s="1"/>
  <c r="BX64" i="1"/>
  <c r="R59" i="1" s="1"/>
  <c r="P59" i="1" s="1"/>
  <c r="CN64" i="1"/>
  <c r="R61" i="1" s="1"/>
  <c r="BH64" i="1"/>
  <c r="R57" i="1" s="1"/>
  <c r="W55" i="1"/>
  <c r="W25" i="1" s="1"/>
  <c r="S31" i="1"/>
  <c r="BH49" i="1"/>
  <c r="R51" i="1" s="1"/>
  <c r="P51" i="1" s="1"/>
  <c r="V26" i="1"/>
  <c r="W50" i="1"/>
  <c r="CN49" i="1"/>
  <c r="R55" i="1" s="1"/>
  <c r="Q55" i="1" s="1"/>
  <c r="W58" i="1"/>
  <c r="AZ64" i="1"/>
  <c r="R56" i="1" s="1"/>
  <c r="P56" i="1" s="1"/>
  <c r="W52" i="1"/>
  <c r="CF64" i="1"/>
  <c r="R60" i="1" s="1"/>
  <c r="P60" i="1" s="1"/>
  <c r="CP64" i="1"/>
  <c r="T61" i="1" s="1"/>
  <c r="Q61" i="1" s="1"/>
  <c r="S20" i="1"/>
  <c r="W51" i="1"/>
  <c r="W21" i="1" s="1"/>
  <c r="V31" i="1"/>
  <c r="W60" i="1"/>
  <c r="W61" i="1"/>
  <c r="U28" i="1"/>
  <c r="V28" i="1"/>
  <c r="W56" i="1"/>
  <c r="S22" i="1"/>
  <c r="W57" i="1"/>
  <c r="S29" i="1"/>
  <c r="S27" i="1"/>
  <c r="V29" i="1"/>
  <c r="W54" i="1"/>
  <c r="V20" i="1"/>
  <c r="BJ49" i="1"/>
  <c r="T51" i="1" s="1"/>
  <c r="Q51" i="1" s="1"/>
  <c r="BP64" i="1"/>
  <c r="R58" i="1" s="1"/>
  <c r="P58" i="1" s="1"/>
  <c r="BZ49" i="1"/>
  <c r="T53" i="1" s="1"/>
  <c r="BZ30" i="1"/>
  <c r="T44" i="1" s="1"/>
  <c r="Q44" i="1" s="1"/>
  <c r="AZ30" i="1"/>
  <c r="R41" i="1" s="1"/>
  <c r="V30" i="1"/>
  <c r="BX49" i="1"/>
  <c r="R53" i="1" s="1"/>
  <c r="P53" i="1" s="1"/>
  <c r="BP49" i="1"/>
  <c r="R52" i="1" s="1"/>
  <c r="BR15" i="1"/>
  <c r="T37" i="1" s="1"/>
  <c r="S28" i="1"/>
  <c r="U21" i="1"/>
  <c r="BJ15" i="1"/>
  <c r="T36" i="1" s="1"/>
  <c r="Q36" i="1" s="1"/>
  <c r="P41" i="1"/>
  <c r="P37" i="1"/>
  <c r="Q37" i="1"/>
  <c r="AZ15" i="1"/>
  <c r="R35" i="1" s="1"/>
  <c r="P57" i="1"/>
  <c r="U20" i="1"/>
  <c r="W35" i="1"/>
  <c r="U26" i="1"/>
  <c r="W41" i="1"/>
  <c r="BB30" i="1"/>
  <c r="T41" i="1" s="1"/>
  <c r="BR49" i="1"/>
  <c r="T52" i="1" s="1"/>
  <c r="T22" i="1" s="1"/>
  <c r="U30" i="1"/>
  <c r="W45" i="1"/>
  <c r="BJ64" i="1"/>
  <c r="T57" i="1" s="1"/>
  <c r="V23" i="1"/>
  <c r="W38" i="1"/>
  <c r="W23" i="1" s="1"/>
  <c r="U31" i="1"/>
  <c r="W46" i="1"/>
  <c r="P36" i="1"/>
  <c r="CP30" i="1"/>
  <c r="T46" i="1" s="1"/>
  <c r="P40" i="1"/>
  <c r="Q40" i="1"/>
  <c r="BR64" i="1"/>
  <c r="T58" i="1" s="1"/>
  <c r="W43" i="1"/>
  <c r="P44" i="1"/>
  <c r="R29" i="1"/>
  <c r="BZ15" i="1"/>
  <c r="T38" i="1" s="1"/>
  <c r="BB64" i="1"/>
  <c r="T56" i="1" s="1"/>
  <c r="BX15" i="1"/>
  <c r="R38" i="1" s="1"/>
  <c r="BB49" i="1"/>
  <c r="T50" i="1" s="1"/>
  <c r="CN30" i="1"/>
  <c r="R46" i="1" s="1"/>
  <c r="BZ64" i="1"/>
  <c r="T59" i="1" s="1"/>
  <c r="CH64" i="1"/>
  <c r="T60" i="1" s="1"/>
  <c r="T30" i="1" s="1"/>
  <c r="CH49" i="1"/>
  <c r="T54" i="1" s="1"/>
  <c r="R27" i="1"/>
  <c r="P42" i="1"/>
  <c r="Q42" i="1"/>
  <c r="U22" i="1"/>
  <c r="W37" i="1"/>
  <c r="BR30" i="1"/>
  <c r="T43" i="1" s="1"/>
  <c r="AZ49" i="1"/>
  <c r="R50" i="1" s="1"/>
  <c r="BB15" i="1"/>
  <c r="T35" i="1" s="1"/>
  <c r="CF49" i="1"/>
  <c r="R54" i="1" s="1"/>
  <c r="R24" i="1" s="1"/>
  <c r="CH15" i="1"/>
  <c r="T39" i="1" s="1"/>
  <c r="P39" i="1"/>
  <c r="U27" i="1"/>
  <c r="W42" i="1"/>
  <c r="CF30" i="1"/>
  <c r="R45" i="1" s="1"/>
  <c r="V25" i="1"/>
  <c r="BP30" i="1"/>
  <c r="R43" i="1" s="1"/>
  <c r="W44" i="1"/>
  <c r="W29" i="1" s="1"/>
  <c r="U29" i="1"/>
  <c r="U24" i="1"/>
  <c r="W39" i="1"/>
  <c r="T25" i="1"/>
  <c r="P61" i="1"/>
  <c r="Q57" i="1" l="1"/>
  <c r="W20" i="1"/>
  <c r="R21" i="1"/>
  <c r="R25" i="1"/>
  <c r="P55" i="1"/>
  <c r="W30" i="1"/>
  <c r="Q56" i="1"/>
  <c r="R26" i="1"/>
  <c r="P26" i="1" s="1"/>
  <c r="W28" i="1"/>
  <c r="W26" i="1"/>
  <c r="W22" i="1"/>
  <c r="T31" i="1"/>
  <c r="Q58" i="1"/>
  <c r="T24" i="1"/>
  <c r="Q24" i="1" s="1"/>
  <c r="W27" i="1"/>
  <c r="W31" i="1"/>
  <c r="Q60" i="1"/>
  <c r="T23" i="1"/>
  <c r="Q52" i="1"/>
  <c r="Q53" i="1"/>
  <c r="W24" i="1"/>
  <c r="P52" i="1"/>
  <c r="R22" i="1"/>
  <c r="P22" i="1" s="1"/>
  <c r="T26" i="1"/>
  <c r="T29" i="1"/>
  <c r="Q29" i="1" s="1"/>
  <c r="T21" i="1"/>
  <c r="Q59" i="1"/>
  <c r="R31" i="1"/>
  <c r="P46" i="1"/>
  <c r="Q46" i="1"/>
  <c r="P21" i="1"/>
  <c r="T27" i="1"/>
  <c r="Q27" i="1" s="1"/>
  <c r="R23" i="1"/>
  <c r="P38" i="1"/>
  <c r="Q38" i="1"/>
  <c r="P50" i="1"/>
  <c r="Q50" i="1"/>
  <c r="Q41" i="1"/>
  <c r="R28" i="1"/>
  <c r="P43" i="1"/>
  <c r="Q43" i="1"/>
  <c r="T20" i="1"/>
  <c r="P54" i="1"/>
  <c r="Q54" i="1"/>
  <c r="P29" i="1"/>
  <c r="P45" i="1"/>
  <c r="R30" i="1"/>
  <c r="Q45" i="1"/>
  <c r="T28" i="1"/>
  <c r="P27" i="1"/>
  <c r="Q39" i="1"/>
  <c r="P25" i="1"/>
  <c r="Q25" i="1"/>
  <c r="P35" i="1"/>
  <c r="R20" i="1"/>
  <c r="Q35" i="1"/>
  <c r="P24" i="1"/>
  <c r="Q26" i="1" l="1"/>
  <c r="Q21" i="1"/>
  <c r="Q22" i="1"/>
  <c r="P30" i="1"/>
  <c r="Q30" i="1"/>
  <c r="P28" i="1"/>
  <c r="Q28" i="1"/>
  <c r="P23" i="1"/>
  <c r="Q23" i="1"/>
  <c r="P20" i="1"/>
  <c r="Q20" i="1"/>
  <c r="P31" i="1"/>
  <c r="Q31" i="1"/>
</calcChain>
</file>

<file path=xl/sharedStrings.xml><?xml version="1.0" encoding="utf-8"?>
<sst xmlns="http://schemas.openxmlformats.org/spreadsheetml/2006/main" count="8577" uniqueCount="196">
  <si>
    <t>.</t>
  </si>
  <si>
    <t>Fecha 1</t>
  </si>
  <si>
    <t>Fecha 2</t>
  </si>
  <si>
    <t>Fecha 3</t>
  </si>
  <si>
    <t>Fecha 4</t>
  </si>
  <si>
    <t>Equipo 1</t>
  </si>
  <si>
    <t>Equipo 2</t>
  </si>
  <si>
    <t>Equipo 3</t>
  </si>
  <si>
    <t>Equipo 4</t>
  </si>
  <si>
    <t>Equipo 5</t>
  </si>
  <si>
    <t>Equipo 6</t>
  </si>
  <si>
    <t>F</t>
  </si>
  <si>
    <t>Rival</t>
  </si>
  <si>
    <t>Ch</t>
  </si>
  <si>
    <t>Res</t>
  </si>
  <si>
    <t>Fecha</t>
  </si>
  <si>
    <t>Min</t>
  </si>
  <si>
    <t>MTot</t>
  </si>
  <si>
    <t>P</t>
  </si>
  <si>
    <t>Equipo</t>
  </si>
  <si>
    <t>Pts</t>
  </si>
  <si>
    <t>PJ</t>
  </si>
  <si>
    <t>G</t>
  </si>
  <si>
    <t>E</t>
  </si>
  <si>
    <t>GF</t>
  </si>
  <si>
    <t>GC</t>
  </si>
  <si>
    <t>DG</t>
  </si>
  <si>
    <t>vs</t>
  </si>
  <si>
    <t>Equipo 8</t>
  </si>
  <si>
    <t>Equipo 11</t>
  </si>
  <si>
    <t>Equipo 12</t>
  </si>
  <si>
    <t>Equipo 7</t>
  </si>
  <si>
    <t>Equipo 10</t>
  </si>
  <si>
    <t>Equipo 9</t>
  </si>
  <si>
    <t>Fecha 5</t>
  </si>
  <si>
    <t>Fecha 6</t>
  </si>
  <si>
    <t>Fecha 7</t>
  </si>
  <si>
    <t>Fecha 8</t>
  </si>
  <si>
    <t>Total</t>
  </si>
  <si>
    <t>Fecha 9</t>
  </si>
  <si>
    <t>Fecha 10</t>
  </si>
  <si>
    <t>Fecha 11</t>
  </si>
  <si>
    <t>Primera rueda</t>
  </si>
  <si>
    <t>Segunda rueda</t>
  </si>
  <si>
    <t>Fecha 12</t>
  </si>
  <si>
    <t>Fecha 13</t>
  </si>
  <si>
    <t>Fecha 14</t>
  </si>
  <si>
    <t>Fecha 15</t>
  </si>
  <si>
    <t>Fecha 16</t>
  </si>
  <si>
    <t>Fecha 17</t>
  </si>
  <si>
    <t>Fecha 18</t>
  </si>
  <si>
    <t>Fecha 19</t>
  </si>
  <si>
    <t>Fecha 20</t>
  </si>
  <si>
    <t>Fecha 21</t>
  </si>
  <si>
    <t>Fecha 22</t>
  </si>
  <si>
    <t>Lista de equipos:</t>
  </si>
  <si>
    <t>Mas</t>
  </si>
  <si>
    <t>Pre</t>
  </si>
  <si>
    <t>Nor</t>
  </si>
  <si>
    <t>Breidablik</t>
  </si>
  <si>
    <t>FH</t>
  </si>
  <si>
    <t>Fram</t>
  </si>
  <si>
    <t>Fylkir</t>
  </si>
  <si>
    <t>HK</t>
  </si>
  <si>
    <t>IBV</t>
  </si>
  <si>
    <t>KA</t>
  </si>
  <si>
    <t>Keflavik</t>
  </si>
  <si>
    <t>KR</t>
  </si>
  <si>
    <t>Stjarnan</t>
  </si>
  <si>
    <t>Valur</t>
  </si>
  <si>
    <t>Vikingur</t>
  </si>
  <si>
    <t>Urvalsdeild</t>
  </si>
  <si>
    <t>1. deild karla</t>
  </si>
  <si>
    <t>Aegir</t>
  </si>
  <si>
    <t>Afturelding</t>
  </si>
  <si>
    <t>Fjolnir</t>
  </si>
  <si>
    <t>Gríndavik</t>
  </si>
  <si>
    <t>Grotta</t>
  </si>
  <si>
    <t>ÍA</t>
  </si>
  <si>
    <t>Leiknir R</t>
  </si>
  <si>
    <t>Njárdvik</t>
  </si>
  <si>
    <t>Selfoss</t>
  </si>
  <si>
    <t>Thor</t>
  </si>
  <si>
    <t>Thróttur</t>
  </si>
  <si>
    <t>Vestri</t>
  </si>
  <si>
    <t>1. deild karla - Grupo A</t>
  </si>
  <si>
    <t>1. deild karla - Grupo B</t>
  </si>
  <si>
    <t>Dalvik/Reynir</t>
  </si>
  <si>
    <t>Fjallabyggd</t>
  </si>
  <si>
    <t>Haukar</t>
  </si>
  <si>
    <t>Hóttur</t>
  </si>
  <si>
    <t>IR</t>
  </si>
  <si>
    <t>KFA</t>
  </si>
  <si>
    <t>KFG</t>
  </si>
  <si>
    <t>Sindri</t>
  </si>
  <si>
    <t>Thróttur V</t>
  </si>
  <si>
    <t>Vesturbaer</t>
  </si>
  <si>
    <t>Vikingur Ó</t>
  </si>
  <si>
    <t>Völsungur</t>
  </si>
  <si>
    <t>Arbaer</t>
  </si>
  <si>
    <t>Augnablik</t>
  </si>
  <si>
    <t>Ellidi</t>
  </si>
  <si>
    <t>Hviti Riddarinn</t>
  </si>
  <si>
    <t>IH</t>
  </si>
  <si>
    <t>Kari</t>
  </si>
  <si>
    <t>KFS</t>
  </si>
  <si>
    <t>Kormakur/Hvot</t>
  </si>
  <si>
    <t>Magni</t>
  </si>
  <si>
    <t>Reynir</t>
  </si>
  <si>
    <t>Vidir</t>
  </si>
  <si>
    <t>Ýmir</t>
  </si>
  <si>
    <t>Equipo 13</t>
  </si>
  <si>
    <t>Equipo 14</t>
  </si>
  <si>
    <t>Equipo 15</t>
  </si>
  <si>
    <t>Equipo 16</t>
  </si>
  <si>
    <t>Equipo 17</t>
  </si>
  <si>
    <t>Equipo 18</t>
  </si>
  <si>
    <t>Equipo 19</t>
  </si>
  <si>
    <t>Equipo 20</t>
  </si>
  <si>
    <t>Equipo 21</t>
  </si>
  <si>
    <t>Equipo 22</t>
  </si>
  <si>
    <t>Equipo 23</t>
  </si>
  <si>
    <t>Equipo 24</t>
  </si>
  <si>
    <t>Final por el tercer ascenso</t>
  </si>
  <si>
    <t>Segundo grupo A</t>
  </si>
  <si>
    <t>Segundo grupo B</t>
  </si>
  <si>
    <t>Urvalsdeild - 1. deild karla</t>
  </si>
  <si>
    <t>2 ascensos y 2 descensos</t>
  </si>
  <si>
    <t>2. deild karla</t>
  </si>
  <si>
    <t>1. deild karla - 2. deild karla</t>
  </si>
  <si>
    <t>3. deild karla</t>
  </si>
  <si>
    <t>3 ascensos y 3 descensos</t>
  </si>
  <si>
    <t>4. deild karla</t>
  </si>
  <si>
    <t>2. deild karla - 3. deild karla</t>
  </si>
  <si>
    <t>4 ascensos y 4 descensos</t>
  </si>
  <si>
    <t>IRL</t>
  </si>
  <si>
    <t>Este juego</t>
  </si>
  <si>
    <t>3. deild karla - Grupo D</t>
  </si>
  <si>
    <t>3. deild karla - Grupo C</t>
  </si>
  <si>
    <t>3. deild karla - Grupo B</t>
  </si>
  <si>
    <t>3. deild karla - Grupo A</t>
  </si>
  <si>
    <t>3. deild karla - Fase final</t>
  </si>
  <si>
    <t>M</t>
  </si>
  <si>
    <t>Aeskan</t>
  </si>
  <si>
    <t>Afrika</t>
  </si>
  <si>
    <t>Alafoss</t>
  </si>
  <si>
    <t>Alftanes</t>
  </si>
  <si>
    <t>Arborg</t>
  </si>
  <si>
    <t>Berserkir</t>
  </si>
  <si>
    <t>Bjorninn</t>
  </si>
  <si>
    <t>Einherji</t>
  </si>
  <si>
    <t>Fenrir</t>
  </si>
  <si>
    <t>GG</t>
  </si>
  <si>
    <t>Hamar</t>
  </si>
  <si>
    <t>Hordur I.</t>
  </si>
  <si>
    <t>Hottur/Huginn</t>
  </si>
  <si>
    <t>Isbjorninn</t>
  </si>
  <si>
    <t>KÁ Ásvellir</t>
  </si>
  <si>
    <t>KB</t>
  </si>
  <si>
    <t>KFR</t>
  </si>
  <si>
    <t>KH Hlidarendi</t>
  </si>
  <si>
    <t>KM</t>
  </si>
  <si>
    <t>Kongarnir</t>
  </si>
  <si>
    <t>Kordrengir</t>
  </si>
  <si>
    <t>Kria</t>
  </si>
  <si>
    <t>KV</t>
  </si>
  <si>
    <t>Leiknir F</t>
  </si>
  <si>
    <t>Lettir</t>
  </si>
  <si>
    <t>Midas</t>
  </si>
  <si>
    <t>Nokkvi</t>
  </si>
  <si>
    <t>Samherjar</t>
  </si>
  <si>
    <t>Skallagrimur</t>
  </si>
  <si>
    <t>Smastund</t>
  </si>
  <si>
    <t>Snaefell</t>
  </si>
  <si>
    <t>SR</t>
  </si>
  <si>
    <t>Stokkseyri</t>
  </si>
  <si>
    <t>Tindastoll</t>
  </si>
  <si>
    <t>Ulfarnir</t>
  </si>
  <si>
    <t>Vaengir Jupiters</t>
  </si>
  <si>
    <t>Vatnaliljur</t>
  </si>
  <si>
    <t>Equipo 25</t>
  </si>
  <si>
    <t>Equipo 28</t>
  </si>
  <si>
    <t>Equipo 29</t>
  </si>
  <si>
    <t>Equipo 26</t>
  </si>
  <si>
    <t>Equipo 27</t>
  </si>
  <si>
    <t>Equipo 30</t>
  </si>
  <si>
    <t>Equipo 31</t>
  </si>
  <si>
    <t>Equipo 32</t>
  </si>
  <si>
    <t>Equipo 33</t>
  </si>
  <si>
    <t>Equipo 34</t>
  </si>
  <si>
    <t>Equipo 35</t>
  </si>
  <si>
    <t>Equipo 38</t>
  </si>
  <si>
    <t>Equipo 39</t>
  </si>
  <si>
    <t>Equipo 36</t>
  </si>
  <si>
    <t>Equipo 37</t>
  </si>
  <si>
    <t>Equipo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</si>
</sst>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i/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7030A0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rgb="FF00B050"/>
      </patternFill>
    </fill>
    <fill>
      <patternFill patternType="solid">
        <fgColor theme="1"/>
        <bgColor theme="1"/>
      </patternFill>
    </fill>
    <fill>
      <patternFill patternType="solid">
        <fgColor rgb="FF8DB3E2"/>
        <bgColor rgb="FF8DB3E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rgb="FF002060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rgb="FF00B050"/>
      </patternFill>
    </fill>
    <fill>
      <patternFill patternType="solid">
        <fgColor rgb="FFFFC000"/>
        <bgColor rgb="FFFFC000"/>
      </patternFill>
    </fill>
    <fill>
      <patternFill patternType="solid">
        <fgColor rgb="FF0070C0"/>
        <bgColor rgb="FFFF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2060"/>
        <bgColor theme="0"/>
      </patternFill>
    </fill>
    <fill>
      <patternFill patternType="solid">
        <fgColor rgb="FF00B0F0"/>
        <bgColor rgb="FF00B050"/>
      </patternFill>
    </fill>
    <fill>
      <patternFill patternType="solid">
        <fgColor rgb="FF00B0F0"/>
        <bgColor rgb="FFFFC000"/>
      </patternFill>
    </fill>
    <fill>
      <patternFill patternType="solid">
        <fgColor rgb="FF00B050"/>
        <bgColor rgb="FFFFC000"/>
      </patternFill>
    </fill>
    <fill>
      <patternFill patternType="solid">
        <fgColor rgb="FFFFC000"/>
        <bgColor rgb="FFFF0000"/>
      </patternFill>
    </fill>
    <fill>
      <patternFill patternType="solid">
        <fgColor rgb="FFC00000"/>
        <bgColor indexed="64"/>
      </patternFill>
    </fill>
  </fills>
  <borders count="3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7">
    <xf numFmtId="0" fontId="0" fillId="0" borderId="0" xfId="0"/>
    <xf numFmtId="0" fontId="0" fillId="0" borderId="0" xfId="0" applyFont="1" applyAlignme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2" borderId="0" xfId="0" applyFont="1" applyFill="1" applyAlignment="1"/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6" borderId="0" xfId="0" applyFont="1" applyFill="1" applyAlignment="1">
      <alignment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16" fontId="2" fillId="0" borderId="15" xfId="0" applyNumberFormat="1" applyFont="1" applyBorder="1" applyAlignment="1">
      <alignment horizontal="center" vertical="center"/>
    </xf>
    <xf numFmtId="1" fontId="2" fillId="0" borderId="17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 wrapText="1"/>
    </xf>
    <xf numFmtId="0" fontId="9" fillId="9" borderId="0" xfId="0" applyFont="1" applyFill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10" borderId="9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16" fontId="2" fillId="0" borderId="16" xfId="0" applyNumberFormat="1" applyFont="1" applyBorder="1" applyAlignment="1">
      <alignment horizontal="center" vertical="center"/>
    </xf>
    <xf numFmtId="1" fontId="2" fillId="0" borderId="13" xfId="0" applyNumberFormat="1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/>
    </xf>
    <xf numFmtId="0" fontId="10" fillId="9" borderId="0" xfId="0" applyFont="1" applyFill="1" applyBorder="1" applyAlignment="1">
      <alignment horizontal="center" vertical="center" wrapText="1"/>
    </xf>
    <xf numFmtId="0" fontId="2" fillId="5" borderId="19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5" fillId="11" borderId="9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2" fillId="0" borderId="22" xfId="0" applyFont="1" applyBorder="1" applyAlignment="1">
      <alignment vertical="center"/>
    </xf>
    <xf numFmtId="0" fontId="2" fillId="0" borderId="16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2" fillId="0" borderId="20" xfId="0" applyFont="1" applyBorder="1" applyAlignment="1">
      <alignment vertical="center"/>
    </xf>
    <xf numFmtId="16" fontId="2" fillId="8" borderId="23" xfId="0" applyNumberFormat="1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16" fontId="2" fillId="0" borderId="23" xfId="0" applyNumberFormat="1" applyFont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9" borderId="20" xfId="0" applyFont="1" applyFill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0" fontId="13" fillId="12" borderId="25" xfId="0" applyFont="1" applyFill="1" applyBorder="1" applyAlignment="1">
      <alignment horizontal="center" vertical="center"/>
    </xf>
    <xf numFmtId="0" fontId="13" fillId="12" borderId="26" xfId="0" applyFont="1" applyFill="1" applyBorder="1" applyAlignment="1">
      <alignment horizontal="center" vertical="center"/>
    </xf>
    <xf numFmtId="1" fontId="13" fillId="12" borderId="26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27" xfId="0" applyFont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0" fontId="2" fillId="5" borderId="30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31" xfId="0" applyFont="1" applyFill="1" applyBorder="1" applyAlignment="1">
      <alignment horizontal="center" vertical="center"/>
    </xf>
    <xf numFmtId="0" fontId="2" fillId="5" borderId="32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/>
    </xf>
    <xf numFmtId="0" fontId="0" fillId="0" borderId="9" xfId="0" applyFont="1" applyBorder="1" applyAlignment="1">
      <alignment horizontal="center" vertical="center"/>
    </xf>
    <xf numFmtId="0" fontId="2" fillId="16" borderId="1" xfId="0" applyFont="1" applyFill="1" applyBorder="1" applyAlignment="1">
      <alignment vertical="center"/>
    </xf>
    <xf numFmtId="0" fontId="2" fillId="16" borderId="2" xfId="0" applyFont="1" applyFill="1" applyBorder="1" applyAlignment="1">
      <alignment vertical="center"/>
    </xf>
    <xf numFmtId="0" fontId="3" fillId="16" borderId="2" xfId="0" applyFont="1" applyFill="1" applyBorder="1" applyAlignment="1">
      <alignment vertical="center"/>
    </xf>
    <xf numFmtId="0" fontId="4" fillId="16" borderId="2" xfId="0" applyFont="1" applyFill="1" applyBorder="1" applyAlignment="1">
      <alignment horizontal="center" vertical="center"/>
    </xf>
    <xf numFmtId="0" fontId="2" fillId="16" borderId="3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17" borderId="16" xfId="0" applyFont="1" applyFill="1" applyBorder="1" applyAlignment="1">
      <alignment horizontal="center" vertical="center" wrapText="1"/>
    </xf>
    <xf numFmtId="0" fontId="7" fillId="17" borderId="23" xfId="0" applyFont="1" applyFill="1" applyBorder="1" applyAlignment="1">
      <alignment horizontal="center" vertical="center" wrapText="1"/>
    </xf>
    <xf numFmtId="0" fontId="7" fillId="8" borderId="16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/>
    </xf>
    <xf numFmtId="0" fontId="11" fillId="0" borderId="9" xfId="0" applyFont="1" applyFill="1" applyBorder="1" applyAlignment="1">
      <alignment horizontal="center"/>
    </xf>
    <xf numFmtId="0" fontId="14" fillId="0" borderId="0" xfId="0" applyFont="1" applyAlignment="1"/>
    <xf numFmtId="0" fontId="2" fillId="5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8" borderId="0" xfId="0" applyFill="1" applyAlignment="1">
      <alignment horizontal="center"/>
    </xf>
    <xf numFmtId="0" fontId="5" fillId="3" borderId="25" xfId="0" applyFont="1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" fontId="2" fillId="0" borderId="34" xfId="0" applyNumberFormat="1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 wrapText="1"/>
    </xf>
    <xf numFmtId="0" fontId="10" fillId="0" borderId="36" xfId="0" applyFont="1" applyBorder="1" applyAlignment="1">
      <alignment horizontal="center" vertical="center" wrapText="1"/>
    </xf>
    <xf numFmtId="0" fontId="2" fillId="8" borderId="24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Font="1" applyBorder="1" applyAlignment="1">
      <alignment vertical="center"/>
    </xf>
    <xf numFmtId="0" fontId="7" fillId="0" borderId="9" xfId="0" applyFont="1" applyBorder="1" applyAlignment="1">
      <alignment horizontal="center" vertical="center"/>
    </xf>
    <xf numFmtId="0" fontId="2" fillId="10" borderId="9" xfId="0" applyFont="1" applyFill="1" applyBorder="1" applyAlignment="1">
      <alignment vertical="center"/>
    </xf>
    <xf numFmtId="0" fontId="2" fillId="7" borderId="9" xfId="0" applyFont="1" applyFill="1" applyBorder="1" applyAlignment="1">
      <alignment vertical="center"/>
    </xf>
    <xf numFmtId="0" fontId="2" fillId="11" borderId="9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7" fillId="0" borderId="23" xfId="0" applyFont="1" applyFill="1" applyBorder="1" applyAlignment="1">
      <alignment horizontal="center" vertical="center" wrapText="1"/>
    </xf>
    <xf numFmtId="0" fontId="2" fillId="16" borderId="2" xfId="0" applyFont="1" applyFill="1" applyBorder="1" applyAlignment="1">
      <alignment horizontal="center" vertical="center"/>
    </xf>
    <xf numFmtId="0" fontId="7" fillId="10" borderId="16" xfId="0" applyFont="1" applyFill="1" applyBorder="1" applyAlignment="1">
      <alignment horizontal="center" vertical="center" wrapText="1"/>
    </xf>
    <xf numFmtId="0" fontId="4" fillId="19" borderId="37" xfId="0" applyFont="1" applyFill="1" applyBorder="1" applyAlignment="1">
      <alignment horizontal="center"/>
    </xf>
    <xf numFmtId="0" fontId="5" fillId="14" borderId="9" xfId="0" applyFont="1" applyFill="1" applyBorder="1" applyAlignment="1">
      <alignment horizontal="center"/>
    </xf>
    <xf numFmtId="0" fontId="5" fillId="15" borderId="9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5" fillId="20" borderId="9" xfId="0" applyFont="1" applyFill="1" applyBorder="1" applyAlignment="1">
      <alignment horizontal="center"/>
    </xf>
    <xf numFmtId="0" fontId="5" fillId="21" borderId="9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22" borderId="9" xfId="0" applyFont="1" applyFill="1" applyBorder="1" applyAlignment="1">
      <alignment horizontal="center"/>
    </xf>
    <xf numFmtId="0" fontId="5" fillId="14" borderId="7" xfId="0" applyFont="1" applyFill="1" applyBorder="1" applyAlignment="1">
      <alignment horizontal="center"/>
    </xf>
    <xf numFmtId="0" fontId="5" fillId="15" borderId="7" xfId="0" applyFont="1" applyFill="1" applyBorder="1" applyAlignment="1">
      <alignment horizontal="center"/>
    </xf>
    <xf numFmtId="0" fontId="11" fillId="23" borderId="7" xfId="0" applyFont="1" applyFill="1" applyBorder="1" applyAlignment="1">
      <alignment horizontal="center"/>
    </xf>
    <xf numFmtId="0" fontId="11" fillId="23" borderId="6" xfId="0" applyFont="1" applyFill="1" applyBorder="1" applyAlignment="1">
      <alignment horizontal="center"/>
    </xf>
    <xf numFmtId="0" fontId="5" fillId="22" borderId="6" xfId="0" applyFont="1" applyFill="1" applyBorder="1" applyAlignment="1">
      <alignment horizontal="center"/>
    </xf>
    <xf numFmtId="0" fontId="5" fillId="22" borderId="7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21" borderId="7" xfId="0" applyFont="1" applyFill="1" applyBorder="1" applyAlignment="1">
      <alignment horizontal="center"/>
    </xf>
    <xf numFmtId="0" fontId="5" fillId="20" borderId="7" xfId="0" applyFont="1" applyFill="1" applyBorder="1" applyAlignment="1">
      <alignment horizontal="center"/>
    </xf>
    <xf numFmtId="0" fontId="11" fillId="23" borderId="9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20" borderId="24" xfId="0" applyFont="1" applyFill="1" applyBorder="1" applyAlignment="1">
      <alignment horizontal="center"/>
    </xf>
    <xf numFmtId="0" fontId="5" fillId="20" borderId="32" xfId="0" applyFont="1" applyFill="1" applyBorder="1" applyAlignment="1">
      <alignment horizontal="center"/>
    </xf>
    <xf numFmtId="0" fontId="5" fillId="14" borderId="32" xfId="0" applyFont="1" applyFill="1" applyBorder="1" applyAlignment="1">
      <alignment horizontal="center"/>
    </xf>
    <xf numFmtId="0" fontId="11" fillId="23" borderId="24" xfId="0" applyFont="1" applyFill="1" applyBorder="1" applyAlignment="1">
      <alignment horizontal="center"/>
    </xf>
    <xf numFmtId="0" fontId="11" fillId="23" borderId="32" xfId="0" applyFont="1" applyFill="1" applyBorder="1" applyAlignment="1">
      <alignment horizontal="center"/>
    </xf>
    <xf numFmtId="0" fontId="4" fillId="19" borderId="38" xfId="0" applyFont="1" applyFill="1" applyBorder="1" applyAlignment="1">
      <alignment horizontal="center"/>
    </xf>
    <xf numFmtId="0" fontId="5" fillId="15" borderId="6" xfId="0" applyFont="1" applyFill="1" applyBorder="1" applyAlignment="1">
      <alignment horizontal="center"/>
    </xf>
    <xf numFmtId="0" fontId="5" fillId="15" borderId="24" xfId="0" applyFont="1" applyFill="1" applyBorder="1" applyAlignment="1">
      <alignment horizontal="center"/>
    </xf>
    <xf numFmtId="0" fontId="5" fillId="0" borderId="24" xfId="0" applyFont="1" applyFill="1" applyBorder="1" applyAlignment="1">
      <alignment horizontal="center"/>
    </xf>
    <xf numFmtId="0" fontId="11" fillId="0" borderId="24" xfId="0" applyFont="1" applyFill="1" applyBorder="1" applyAlignment="1">
      <alignment horizontal="center"/>
    </xf>
    <xf numFmtId="0" fontId="13" fillId="24" borderId="16" xfId="0" applyFont="1" applyFill="1" applyBorder="1" applyAlignment="1">
      <alignment horizontal="center" vertical="center" wrapText="1"/>
    </xf>
    <xf numFmtId="0" fontId="13" fillId="24" borderId="23" xfId="0" applyFont="1" applyFill="1" applyBorder="1" applyAlignment="1">
      <alignment horizontal="center" vertical="center" wrapText="1"/>
    </xf>
    <xf numFmtId="0" fontId="5" fillId="21" borderId="32" xfId="0" applyFont="1" applyFill="1" applyBorder="1" applyAlignment="1">
      <alignment horizontal="center"/>
    </xf>
    <xf numFmtId="0" fontId="5" fillId="21" borderId="24" xfId="0" applyFont="1" applyFill="1" applyBorder="1" applyAlignment="1">
      <alignment horizontal="center"/>
    </xf>
    <xf numFmtId="0" fontId="5" fillId="22" borderId="24" xfId="0" applyFont="1" applyFill="1" applyBorder="1" applyAlignment="1">
      <alignment horizontal="center"/>
    </xf>
    <xf numFmtId="0" fontId="5" fillId="22" borderId="20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0" borderId="2" xfId="0" applyFont="1" applyBorder="1"/>
    <xf numFmtId="0" fontId="5" fillId="0" borderId="5" xfId="0" applyFont="1" applyBorder="1" applyAlignment="1">
      <alignment horizontal="center" vertical="center"/>
    </xf>
    <xf numFmtId="0" fontId="6" fillId="0" borderId="6" xfId="0" applyFont="1" applyBorder="1"/>
    <xf numFmtId="0" fontId="6" fillId="0" borderId="7" xfId="0" applyFont="1" applyBorder="1"/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190498</xdr:colOff>
      <xdr:row>10</xdr:row>
      <xdr:rowOff>85725</xdr:rowOff>
    </xdr:from>
    <xdr:to>
      <xdr:col>7</xdr:col>
      <xdr:colOff>514349</xdr:colOff>
      <xdr:row>17</xdr:row>
      <xdr:rowOff>85725</xdr:rowOff>
    </xdr:to>
    <xdr:sp macro="" textlink="">
      <xdr:nvSpPr>
        <xdr:cNvPr id="2" name="CuadroTexto 1"/>
        <xdr:cNvSpPr txBox="1"/>
      </xdr:nvSpPr>
      <xdr:spPr>
        <a:xfrm>
          <a:off x="190498" y="2009775"/>
          <a:ext cx="5410201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2. deild karla: do</a:t>
          </a:r>
          <a:r>
            <a:rPr lang="en-US" sz="1100" baseline="0"/>
            <a:t>s zonas de 12 equipos. Ascienden los dos ganadores de sus zonas, y los segundos juegan la final entre sí por el tercer ascenso. Descienden los últimos dos de cada zona.</a:t>
          </a:r>
        </a:p>
        <a:p>
          <a:r>
            <a:rPr lang="en-US" sz="1100" baseline="0"/>
            <a:t>3. deild karla: dos zonas de 10 equipos y dos zonas de 9. Primeros 3 de cada zona pasan a la fase final (12 equipos). Liga todos contra todos, dos ruedas. Ascienden los primeros 4.</a:t>
          </a:r>
        </a:p>
        <a:p>
          <a:r>
            <a:rPr lang="en-US" sz="1100" baseline="0"/>
            <a:t>Si salgo en los últimos 3 puestos de mi grupo (independientemente de si tenga 9 o 10 equipos) en 3. deild karla, desciendo a Primera de Andorra.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5"/>
  <sheetViews>
    <sheetView tabSelected="1" workbookViewId="0">
      <selection activeCell="K18" sqref="K18"/>
    </sheetView>
  </sheetViews>
  <sheetFormatPr baseColWidth="10" defaultRowHeight="15" x14ac:dyDescent="0.25"/>
  <cols>
    <col min="3" max="4" width="9.5703125" customWidth="1"/>
    <col min="9" max="9" width="12.85546875" style="111" customWidth="1"/>
    <col min="10" max="10" width="4.140625" style="111" customWidth="1"/>
    <col min="11" max="11" width="12.85546875" style="111" customWidth="1"/>
    <col min="12" max="12" width="4.140625" style="111" customWidth="1"/>
    <col min="13" max="13" width="14.5703125" style="111" customWidth="1"/>
    <col min="14" max="14" width="4.140625" style="111" customWidth="1"/>
    <col min="15" max="15" width="15" style="111" customWidth="1"/>
    <col min="16" max="16" width="4.140625" style="111" customWidth="1"/>
    <col min="17" max="17" width="5.28515625" customWidth="1"/>
  </cols>
  <sheetData>
    <row r="1" spans="1:35" ht="15.75" thickBot="1" x14ac:dyDescent="0.3">
      <c r="M1" s="149"/>
    </row>
    <row r="2" spans="1:35" ht="15.75" thickBot="1" x14ac:dyDescent="0.3">
      <c r="I2" s="131" t="s">
        <v>71</v>
      </c>
      <c r="J2" s="131" t="s">
        <v>142</v>
      </c>
      <c r="K2" s="131" t="s">
        <v>72</v>
      </c>
      <c r="L2" s="131" t="s">
        <v>142</v>
      </c>
      <c r="M2" s="155" t="s">
        <v>128</v>
      </c>
      <c r="N2" s="155" t="s">
        <v>142</v>
      </c>
      <c r="O2" s="131" t="s">
        <v>130</v>
      </c>
      <c r="P2" s="131" t="s">
        <v>142</v>
      </c>
    </row>
    <row r="3" spans="1:35" x14ac:dyDescent="0.25">
      <c r="A3" s="111"/>
      <c r="B3" s="111"/>
      <c r="C3" s="111" t="s">
        <v>135</v>
      </c>
      <c r="D3" s="111" t="s">
        <v>136</v>
      </c>
      <c r="E3" s="111"/>
      <c r="F3" t="s">
        <v>126</v>
      </c>
      <c r="I3" s="150" t="s">
        <v>70</v>
      </c>
      <c r="J3" s="162">
        <v>62</v>
      </c>
      <c r="K3" s="163" t="s">
        <v>75</v>
      </c>
      <c r="L3" s="162">
        <v>54</v>
      </c>
      <c r="M3" s="164" t="s">
        <v>97</v>
      </c>
      <c r="N3" s="165">
        <v>49</v>
      </c>
      <c r="O3" s="153" t="s">
        <v>166</v>
      </c>
      <c r="P3" s="154">
        <v>40</v>
      </c>
      <c r="Q3" s="176">
        <v>1</v>
      </c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</row>
    <row r="4" spans="1:35" x14ac:dyDescent="0.25">
      <c r="A4" s="111">
        <v>1</v>
      </c>
      <c r="B4" s="111" t="s">
        <v>71</v>
      </c>
      <c r="C4" s="111">
        <v>12</v>
      </c>
      <c r="D4" s="111">
        <v>12</v>
      </c>
      <c r="E4" s="111"/>
      <c r="F4" t="s">
        <v>127</v>
      </c>
      <c r="I4" s="135" t="s">
        <v>59</v>
      </c>
      <c r="J4" s="147">
        <v>61</v>
      </c>
      <c r="K4" s="136" t="s">
        <v>78</v>
      </c>
      <c r="L4" s="147">
        <v>54</v>
      </c>
      <c r="M4" s="138" t="s">
        <v>98</v>
      </c>
      <c r="N4" s="143">
        <v>48</v>
      </c>
      <c r="O4" s="148" t="s">
        <v>143</v>
      </c>
      <c r="P4" s="141">
        <v>37</v>
      </c>
      <c r="Q4" s="176">
        <f>Q3+1</f>
        <v>2</v>
      </c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</row>
    <row r="5" spans="1:35" x14ac:dyDescent="0.25">
      <c r="A5" s="111">
        <v>2</v>
      </c>
      <c r="B5" s="111" t="s">
        <v>72</v>
      </c>
      <c r="C5" s="111">
        <v>12</v>
      </c>
      <c r="D5" s="111">
        <v>12</v>
      </c>
      <c r="E5" s="111"/>
      <c r="I5" s="135" t="s">
        <v>69</v>
      </c>
      <c r="J5" s="146">
        <v>61</v>
      </c>
      <c r="K5" s="135" t="s">
        <v>76</v>
      </c>
      <c r="L5" s="147">
        <v>52</v>
      </c>
      <c r="M5" s="138" t="s">
        <v>89</v>
      </c>
      <c r="N5" s="143">
        <v>47</v>
      </c>
      <c r="O5" s="148" t="s">
        <v>147</v>
      </c>
      <c r="P5" s="141">
        <v>37</v>
      </c>
      <c r="Q5" s="176">
        <f>Q4+1</f>
        <v>3</v>
      </c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</row>
    <row r="6" spans="1:35" x14ac:dyDescent="0.25">
      <c r="A6" s="111">
        <v>3</v>
      </c>
      <c r="B6" s="111" t="s">
        <v>128</v>
      </c>
      <c r="C6" s="111">
        <v>12</v>
      </c>
      <c r="D6" s="111">
        <v>24</v>
      </c>
      <c r="E6" s="111"/>
      <c r="F6" t="s">
        <v>129</v>
      </c>
      <c r="I6" s="137" t="s">
        <v>67</v>
      </c>
      <c r="J6" s="145">
        <v>59</v>
      </c>
      <c r="K6" s="138" t="s">
        <v>83</v>
      </c>
      <c r="L6" s="145">
        <v>51</v>
      </c>
      <c r="M6" s="138" t="s">
        <v>95</v>
      </c>
      <c r="N6" s="143">
        <v>46</v>
      </c>
      <c r="O6" s="148" t="s">
        <v>149</v>
      </c>
      <c r="P6" s="141">
        <v>37</v>
      </c>
      <c r="Q6" s="176">
        <f t="shared" ref="Q6:Q40" si="0">Q5+1</f>
        <v>4</v>
      </c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</row>
    <row r="7" spans="1:35" x14ac:dyDescent="0.25">
      <c r="A7" s="111">
        <v>4</v>
      </c>
      <c r="B7" s="111" t="s">
        <v>130</v>
      </c>
      <c r="C7" s="111">
        <v>10</v>
      </c>
      <c r="D7" s="111">
        <v>38</v>
      </c>
      <c r="E7" s="111"/>
      <c r="F7" t="s">
        <v>131</v>
      </c>
      <c r="I7" s="137" t="s">
        <v>60</v>
      </c>
      <c r="J7" s="145">
        <v>57</v>
      </c>
      <c r="K7" s="137" t="s">
        <v>84</v>
      </c>
      <c r="L7" s="145">
        <v>51</v>
      </c>
      <c r="M7" s="133" t="s">
        <v>87</v>
      </c>
      <c r="N7" s="156">
        <v>45</v>
      </c>
      <c r="O7" s="148" t="s">
        <v>160</v>
      </c>
      <c r="P7" s="141">
        <v>37</v>
      </c>
      <c r="Q7" s="176">
        <f t="shared" si="0"/>
        <v>5</v>
      </c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</row>
    <row r="8" spans="1:35" x14ac:dyDescent="0.25">
      <c r="A8" s="111">
        <v>5</v>
      </c>
      <c r="B8" s="111" t="s">
        <v>132</v>
      </c>
      <c r="C8" s="111">
        <v>24</v>
      </c>
      <c r="D8" s="112"/>
      <c r="E8" s="111"/>
      <c r="I8" s="138" t="s">
        <v>68</v>
      </c>
      <c r="J8" s="144">
        <v>57</v>
      </c>
      <c r="K8" s="138" t="s">
        <v>81</v>
      </c>
      <c r="L8" s="145">
        <v>50</v>
      </c>
      <c r="M8" s="133" t="s">
        <v>90</v>
      </c>
      <c r="N8" s="156">
        <v>44</v>
      </c>
      <c r="O8" s="148" t="s">
        <v>162</v>
      </c>
      <c r="P8" s="141">
        <v>37</v>
      </c>
      <c r="Q8" s="176">
        <f t="shared" si="0"/>
        <v>6</v>
      </c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</row>
    <row r="9" spans="1:35" x14ac:dyDescent="0.25">
      <c r="A9" s="111"/>
      <c r="B9" s="111"/>
      <c r="C9" s="111">
        <f>SUM(C4:C8)</f>
        <v>70</v>
      </c>
      <c r="D9" s="111">
        <f>SUM(D4:D8)</f>
        <v>86</v>
      </c>
      <c r="E9" s="111"/>
      <c r="F9" t="s">
        <v>133</v>
      </c>
      <c r="I9" s="133" t="s">
        <v>62</v>
      </c>
      <c r="J9" s="139">
        <v>55</v>
      </c>
      <c r="K9" s="132" t="s">
        <v>77</v>
      </c>
      <c r="L9" s="140">
        <v>49</v>
      </c>
      <c r="M9" s="133" t="s">
        <v>88</v>
      </c>
      <c r="N9" s="156">
        <v>43</v>
      </c>
      <c r="O9" s="148" t="s">
        <v>164</v>
      </c>
      <c r="P9" s="141">
        <v>37</v>
      </c>
      <c r="Q9" s="176">
        <f t="shared" si="0"/>
        <v>7</v>
      </c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</row>
    <row r="10" spans="1:35" x14ac:dyDescent="0.25">
      <c r="A10" s="111"/>
      <c r="B10" s="111"/>
      <c r="C10" s="111"/>
      <c r="D10" s="111"/>
      <c r="E10" s="111"/>
      <c r="F10" t="s">
        <v>134</v>
      </c>
      <c r="I10" s="133" t="s">
        <v>65</v>
      </c>
      <c r="J10" s="140">
        <v>55</v>
      </c>
      <c r="K10" s="132" t="s">
        <v>79</v>
      </c>
      <c r="L10" s="132">
        <v>49</v>
      </c>
      <c r="M10" s="133" t="s">
        <v>93</v>
      </c>
      <c r="N10" s="156">
        <v>43</v>
      </c>
      <c r="O10" s="148" t="s">
        <v>175</v>
      </c>
      <c r="P10" s="141">
        <v>37</v>
      </c>
      <c r="Q10" s="176">
        <f t="shared" si="0"/>
        <v>8</v>
      </c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</row>
    <row r="11" spans="1:35" x14ac:dyDescent="0.25">
      <c r="I11" s="132" t="s">
        <v>63</v>
      </c>
      <c r="J11" s="140">
        <v>54</v>
      </c>
      <c r="K11" s="132" t="s">
        <v>82</v>
      </c>
      <c r="L11" s="132">
        <v>49</v>
      </c>
      <c r="M11" s="148" t="s">
        <v>107</v>
      </c>
      <c r="N11" s="142">
        <v>43</v>
      </c>
      <c r="O11" s="148" t="s">
        <v>93</v>
      </c>
      <c r="P11" s="141">
        <v>36</v>
      </c>
      <c r="Q11" s="176">
        <f t="shared" si="0"/>
        <v>9</v>
      </c>
    </row>
    <row r="12" spans="1:35" x14ac:dyDescent="0.25">
      <c r="I12" s="132" t="s">
        <v>64</v>
      </c>
      <c r="J12" s="139">
        <v>54</v>
      </c>
      <c r="K12" s="132" t="s">
        <v>74</v>
      </c>
      <c r="L12" s="132">
        <v>48</v>
      </c>
      <c r="M12" s="133" t="s">
        <v>91</v>
      </c>
      <c r="N12" s="156">
        <v>42</v>
      </c>
      <c r="O12" s="148" t="s">
        <v>163</v>
      </c>
      <c r="P12" s="141">
        <v>36</v>
      </c>
      <c r="Q12" s="176">
        <f t="shared" si="0"/>
        <v>10</v>
      </c>
    </row>
    <row r="13" spans="1:35" x14ac:dyDescent="0.25">
      <c r="I13" s="133" t="s">
        <v>61</v>
      </c>
      <c r="J13" s="139">
        <v>53</v>
      </c>
      <c r="K13" s="132" t="s">
        <v>80</v>
      </c>
      <c r="L13" s="132">
        <v>48</v>
      </c>
      <c r="M13" s="133" t="s">
        <v>96</v>
      </c>
      <c r="N13" s="156">
        <v>42</v>
      </c>
      <c r="O13" s="148" t="s">
        <v>144</v>
      </c>
      <c r="P13" s="141">
        <v>35</v>
      </c>
      <c r="Q13" s="176">
        <f t="shared" si="0"/>
        <v>11</v>
      </c>
    </row>
    <row r="14" spans="1:35" x14ac:dyDescent="0.25">
      <c r="I14" s="133" t="s">
        <v>66</v>
      </c>
      <c r="J14" s="139">
        <v>52</v>
      </c>
      <c r="K14" s="132" t="s">
        <v>73</v>
      </c>
      <c r="L14" s="132">
        <v>46</v>
      </c>
      <c r="M14" s="148" t="s">
        <v>106</v>
      </c>
      <c r="N14" s="142">
        <v>42</v>
      </c>
      <c r="O14" s="148" t="s">
        <v>148</v>
      </c>
      <c r="P14" s="141">
        <v>35</v>
      </c>
      <c r="Q14" s="176">
        <f t="shared" si="0"/>
        <v>12</v>
      </c>
    </row>
    <row r="15" spans="1:35" x14ac:dyDescent="0.25">
      <c r="M15" s="133" t="s">
        <v>92</v>
      </c>
      <c r="N15" s="156">
        <v>41</v>
      </c>
      <c r="O15" s="148" t="s">
        <v>159</v>
      </c>
      <c r="P15" s="141">
        <v>35</v>
      </c>
      <c r="Q15" s="176">
        <f t="shared" si="0"/>
        <v>13</v>
      </c>
    </row>
    <row r="16" spans="1:35" x14ac:dyDescent="0.25">
      <c r="M16" s="133" t="s">
        <v>94</v>
      </c>
      <c r="N16" s="156">
        <v>41</v>
      </c>
      <c r="O16" s="148" t="s">
        <v>174</v>
      </c>
      <c r="P16" s="141">
        <v>35</v>
      </c>
      <c r="Q16" s="176">
        <f t="shared" si="0"/>
        <v>14</v>
      </c>
    </row>
    <row r="17" spans="13:17" x14ac:dyDescent="0.25">
      <c r="M17" s="148" t="s">
        <v>101</v>
      </c>
      <c r="N17" s="142">
        <v>41</v>
      </c>
      <c r="O17" s="148" t="s">
        <v>176</v>
      </c>
      <c r="P17" s="141">
        <v>35</v>
      </c>
      <c r="Q17" s="176">
        <f t="shared" si="0"/>
        <v>15</v>
      </c>
    </row>
    <row r="18" spans="13:17" x14ac:dyDescent="0.25">
      <c r="M18" s="148" t="s">
        <v>104</v>
      </c>
      <c r="N18" s="142">
        <v>41</v>
      </c>
      <c r="O18" s="148" t="s">
        <v>146</v>
      </c>
      <c r="P18" s="141">
        <v>34</v>
      </c>
      <c r="Q18" s="176">
        <f t="shared" si="0"/>
        <v>16</v>
      </c>
    </row>
    <row r="19" spans="13:17" x14ac:dyDescent="0.25">
      <c r="M19" s="148" t="s">
        <v>100</v>
      </c>
      <c r="N19" s="142">
        <v>40</v>
      </c>
      <c r="O19" s="148" t="s">
        <v>158</v>
      </c>
      <c r="P19" s="141">
        <v>34</v>
      </c>
      <c r="Q19" s="176">
        <f t="shared" si="0"/>
        <v>17</v>
      </c>
    </row>
    <row r="20" spans="13:17" x14ac:dyDescent="0.25">
      <c r="M20" s="148" t="s">
        <v>103</v>
      </c>
      <c r="N20" s="142">
        <v>40</v>
      </c>
      <c r="O20" s="148" t="s">
        <v>177</v>
      </c>
      <c r="P20" s="141">
        <v>34</v>
      </c>
      <c r="Q20" s="176">
        <f t="shared" si="0"/>
        <v>18</v>
      </c>
    </row>
    <row r="21" spans="13:17" x14ac:dyDescent="0.25">
      <c r="M21" s="148" t="s">
        <v>102</v>
      </c>
      <c r="N21" s="142">
        <v>39</v>
      </c>
      <c r="O21" s="148" t="s">
        <v>151</v>
      </c>
      <c r="P21" s="141">
        <v>33</v>
      </c>
      <c r="Q21" s="176">
        <f t="shared" si="0"/>
        <v>19</v>
      </c>
    </row>
    <row r="22" spans="13:17" x14ac:dyDescent="0.25">
      <c r="M22" s="148" t="s">
        <v>105</v>
      </c>
      <c r="N22" s="142">
        <v>39</v>
      </c>
      <c r="O22" s="148" t="s">
        <v>154</v>
      </c>
      <c r="P22" s="141">
        <v>33</v>
      </c>
      <c r="Q22" s="176">
        <f t="shared" si="0"/>
        <v>20</v>
      </c>
    </row>
    <row r="23" spans="13:17" x14ac:dyDescent="0.25">
      <c r="M23" s="148" t="s">
        <v>109</v>
      </c>
      <c r="N23" s="142">
        <v>39</v>
      </c>
      <c r="O23" s="148" t="s">
        <v>153</v>
      </c>
      <c r="P23" s="141">
        <v>32</v>
      </c>
      <c r="Q23" s="176">
        <f t="shared" si="0"/>
        <v>21</v>
      </c>
    </row>
    <row r="24" spans="13:17" x14ac:dyDescent="0.25">
      <c r="M24" s="148" t="s">
        <v>108</v>
      </c>
      <c r="N24" s="142">
        <v>38</v>
      </c>
      <c r="O24" s="148" t="s">
        <v>157</v>
      </c>
      <c r="P24" s="141">
        <v>32</v>
      </c>
      <c r="Q24" s="176">
        <f t="shared" si="0"/>
        <v>22</v>
      </c>
    </row>
    <row r="25" spans="13:17" x14ac:dyDescent="0.25">
      <c r="M25" s="148" t="s">
        <v>110</v>
      </c>
      <c r="N25" s="142">
        <v>37</v>
      </c>
      <c r="O25" s="148" t="s">
        <v>170</v>
      </c>
      <c r="P25" s="141">
        <v>32</v>
      </c>
      <c r="Q25" s="176">
        <f t="shared" si="0"/>
        <v>23</v>
      </c>
    </row>
    <row r="26" spans="13:17" x14ac:dyDescent="0.25">
      <c r="M26" s="148" t="s">
        <v>99</v>
      </c>
      <c r="N26" s="142">
        <v>36</v>
      </c>
      <c r="O26" s="148" t="s">
        <v>173</v>
      </c>
      <c r="P26" s="141">
        <v>32</v>
      </c>
      <c r="Q26" s="176">
        <f t="shared" si="0"/>
        <v>24</v>
      </c>
    </row>
    <row r="27" spans="13:17" x14ac:dyDescent="0.25">
      <c r="O27" s="148" t="s">
        <v>178</v>
      </c>
      <c r="P27" s="141">
        <v>32</v>
      </c>
      <c r="Q27" s="176">
        <f t="shared" si="0"/>
        <v>25</v>
      </c>
    </row>
    <row r="28" spans="13:17" x14ac:dyDescent="0.25">
      <c r="O28" s="148" t="s">
        <v>145</v>
      </c>
      <c r="P28" s="141">
        <v>31</v>
      </c>
      <c r="Q28" s="176">
        <f t="shared" si="0"/>
        <v>26</v>
      </c>
    </row>
    <row r="29" spans="13:17" x14ac:dyDescent="0.25">
      <c r="O29" s="148" t="s">
        <v>156</v>
      </c>
      <c r="P29" s="141">
        <v>31</v>
      </c>
      <c r="Q29" s="176">
        <f t="shared" si="0"/>
        <v>27</v>
      </c>
    </row>
    <row r="30" spans="13:17" x14ac:dyDescent="0.25">
      <c r="O30" s="148" t="s">
        <v>150</v>
      </c>
      <c r="P30" s="141">
        <v>30</v>
      </c>
      <c r="Q30" s="176">
        <f t="shared" si="0"/>
        <v>28</v>
      </c>
    </row>
    <row r="31" spans="13:17" x14ac:dyDescent="0.25">
      <c r="O31" s="148" t="s">
        <v>161</v>
      </c>
      <c r="P31" s="141">
        <v>30</v>
      </c>
      <c r="Q31" s="176">
        <f t="shared" si="0"/>
        <v>29</v>
      </c>
    </row>
    <row r="32" spans="13:17" x14ac:dyDescent="0.25">
      <c r="O32" s="148" t="s">
        <v>167</v>
      </c>
      <c r="P32" s="141">
        <v>30</v>
      </c>
      <c r="Q32" s="176">
        <f t="shared" si="0"/>
        <v>30</v>
      </c>
    </row>
    <row r="33" spans="15:17" x14ac:dyDescent="0.25">
      <c r="O33" s="148" t="s">
        <v>179</v>
      </c>
      <c r="P33" s="141">
        <v>30</v>
      </c>
      <c r="Q33" s="176">
        <f t="shared" si="0"/>
        <v>31</v>
      </c>
    </row>
    <row r="34" spans="15:17" x14ac:dyDescent="0.25">
      <c r="O34" s="148" t="s">
        <v>152</v>
      </c>
      <c r="P34" s="141">
        <v>29</v>
      </c>
      <c r="Q34" s="176">
        <f t="shared" si="0"/>
        <v>32</v>
      </c>
    </row>
    <row r="35" spans="15:17" x14ac:dyDescent="0.25">
      <c r="O35" s="148" t="s">
        <v>155</v>
      </c>
      <c r="P35" s="141">
        <v>29</v>
      </c>
      <c r="Q35" s="176">
        <f t="shared" si="0"/>
        <v>33</v>
      </c>
    </row>
    <row r="36" spans="15:17" x14ac:dyDescent="0.25">
      <c r="O36" s="148" t="s">
        <v>165</v>
      </c>
      <c r="P36" s="141">
        <v>29</v>
      </c>
      <c r="Q36" s="176">
        <f t="shared" si="0"/>
        <v>34</v>
      </c>
    </row>
    <row r="37" spans="15:17" x14ac:dyDescent="0.25">
      <c r="O37" s="148" t="s">
        <v>168</v>
      </c>
      <c r="P37" s="141">
        <v>29</v>
      </c>
      <c r="Q37" s="176">
        <f t="shared" si="0"/>
        <v>35</v>
      </c>
    </row>
    <row r="38" spans="15:17" x14ac:dyDescent="0.25">
      <c r="O38" s="148" t="s">
        <v>169</v>
      </c>
      <c r="P38" s="141">
        <v>29</v>
      </c>
      <c r="Q38" s="176">
        <f t="shared" si="0"/>
        <v>36</v>
      </c>
    </row>
    <row r="39" spans="15:17" x14ac:dyDescent="0.25">
      <c r="O39" s="148" t="s">
        <v>171</v>
      </c>
      <c r="P39" s="141">
        <v>29</v>
      </c>
      <c r="Q39" s="176">
        <f t="shared" si="0"/>
        <v>37</v>
      </c>
    </row>
    <row r="40" spans="15:17" x14ac:dyDescent="0.25">
      <c r="O40" s="148" t="s">
        <v>172</v>
      </c>
      <c r="P40" s="141">
        <v>29</v>
      </c>
      <c r="Q40" s="176">
        <f t="shared" si="0"/>
        <v>38</v>
      </c>
    </row>
    <row r="53" spans="9:14" x14ac:dyDescent="0.25">
      <c r="I53" s="134"/>
      <c r="J53" s="134"/>
      <c r="K53" s="134"/>
      <c r="L53" s="134"/>
      <c r="M53" s="134"/>
      <c r="N53" s="134"/>
    </row>
    <row r="54" spans="9:14" x14ac:dyDescent="0.25">
      <c r="I54" s="134"/>
      <c r="J54" s="134"/>
      <c r="K54" s="134"/>
      <c r="L54" s="134"/>
      <c r="M54" s="134"/>
      <c r="N54" s="134"/>
    </row>
    <row r="55" spans="9:14" x14ac:dyDescent="0.25">
      <c r="I55" s="134"/>
      <c r="J55" s="134"/>
      <c r="K55" s="134"/>
      <c r="L55" s="134"/>
      <c r="M55" s="134"/>
      <c r="N55" s="134"/>
    </row>
  </sheetData>
  <sortState ref="O3:P40">
    <sortCondition descending="1" ref="P3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0"/>
  <sheetViews>
    <sheetView zoomScale="80" zoomScaleNormal="80" workbookViewId="0">
      <selection activeCell="R12" sqref="R12"/>
    </sheetView>
  </sheetViews>
  <sheetFormatPr baseColWidth="10" defaultRowHeight="15" x14ac:dyDescent="0.25"/>
  <cols>
    <col min="1" max="1" width="6.28515625" style="1" customWidth="1"/>
    <col min="2" max="2" width="3.5703125" style="85" customWidth="1"/>
    <col min="3" max="3" width="0.28515625" style="85" customWidth="1"/>
    <col min="4" max="4" width="18.42578125" style="85" customWidth="1"/>
    <col min="5" max="5" width="4.28515625" style="85" customWidth="1"/>
    <col min="6" max="6" width="3.85546875" style="85" customWidth="1"/>
    <col min="7" max="7" width="4.140625" style="85" bestFit="1" customWidth="1"/>
    <col min="8" max="8" width="3.85546875" style="85" customWidth="1"/>
    <col min="9" max="9" width="8.42578125" style="84" customWidth="1"/>
    <col min="10" max="10" width="5.42578125" style="85" customWidth="1"/>
    <col min="11" max="11" width="5.85546875" style="85" customWidth="1"/>
    <col min="12" max="12" width="2.5703125" style="1" customWidth="1"/>
    <col min="13" max="13" width="3.5703125" style="1" customWidth="1"/>
    <col min="14" max="14" width="0.28515625" style="1" customWidth="1"/>
    <col min="15" max="15" width="18.7109375" style="1" customWidth="1"/>
    <col min="16" max="16" width="4.5703125" style="1" customWidth="1"/>
    <col min="17" max="20" width="3.7109375" style="1" customWidth="1"/>
    <col min="21" max="22" width="4.42578125" style="1" customWidth="1"/>
    <col min="23" max="23" width="5.85546875" style="1" customWidth="1"/>
    <col min="24" max="24" width="4.5703125" style="1" customWidth="1"/>
    <col min="25" max="25" width="18.7109375" style="1" customWidth="1"/>
    <col min="26" max="26" width="4.5703125" style="1" customWidth="1"/>
    <col min="27" max="27" width="3" style="1" customWidth="1"/>
    <col min="28" max="28" width="4.5703125" style="1" customWidth="1"/>
    <col min="29" max="29" width="18.7109375" style="1" customWidth="1"/>
    <col min="30" max="30" width="3" style="1" customWidth="1"/>
    <col min="31" max="31" width="18.7109375" style="1" customWidth="1"/>
    <col min="32" max="32" width="4.5703125" style="1" customWidth="1"/>
    <col min="33" max="33" width="3" style="1" customWidth="1"/>
    <col min="34" max="34" width="4.5703125" style="1" customWidth="1"/>
    <col min="35" max="35" width="18.7109375" style="1" customWidth="1"/>
    <col min="36" max="36" width="3" style="1" customWidth="1"/>
    <col min="37" max="37" width="18.7109375" style="1" customWidth="1"/>
    <col min="38" max="38" width="4.5703125" style="1" customWidth="1"/>
    <col min="39" max="39" width="3" style="1" customWidth="1"/>
    <col min="40" max="40" width="4.5703125" style="1" customWidth="1"/>
    <col min="41" max="41" width="18.7109375" style="1" customWidth="1"/>
    <col min="42" max="42" width="3" style="1" customWidth="1"/>
    <col min="43" max="43" width="18.7109375" style="1" customWidth="1"/>
    <col min="44" max="44" width="4.5703125" style="1" customWidth="1"/>
    <col min="45" max="45" width="3" style="1" customWidth="1"/>
    <col min="46" max="46" width="4.5703125" style="1" customWidth="1"/>
    <col min="47" max="47" width="18.7109375" style="1" customWidth="1"/>
    <col min="48" max="49" width="5.140625" style="1" customWidth="1"/>
    <col min="50" max="50" width="5.7109375" style="1" customWidth="1"/>
    <col min="51" max="51" width="15.7109375" style="1" customWidth="1"/>
    <col min="52" max="54" width="3.5703125" style="1" customWidth="1"/>
    <col min="55" max="56" width="3.7109375" style="1" customWidth="1"/>
    <col min="57" max="57" width="4" style="1" customWidth="1"/>
    <col min="58" max="58" width="5.7109375" style="1" customWidth="1"/>
    <col min="59" max="59" width="15.7109375" style="1" customWidth="1"/>
    <col min="60" max="62" width="3.5703125" style="1" customWidth="1"/>
    <col min="63" max="64" width="3.7109375" style="1" customWidth="1"/>
    <col min="65" max="65" width="4" style="1" customWidth="1"/>
    <col min="66" max="66" width="5.7109375" style="1" customWidth="1"/>
    <col min="67" max="67" width="15.7109375" style="1" customWidth="1"/>
    <col min="68" max="70" width="3.5703125" style="1" customWidth="1"/>
    <col min="71" max="72" width="3.7109375" style="1" customWidth="1"/>
    <col min="73" max="73" width="4" style="1" customWidth="1"/>
    <col min="74" max="74" width="5.7109375" style="1" customWidth="1"/>
    <col min="75" max="75" width="15.7109375" style="1" customWidth="1"/>
    <col min="76" max="78" width="3.5703125" style="1" customWidth="1"/>
    <col min="79" max="80" width="3.7109375" style="1" customWidth="1"/>
    <col min="81" max="81" width="4" style="1" customWidth="1"/>
    <col min="82" max="82" width="5.7109375" style="1" customWidth="1"/>
    <col min="83" max="83" width="15.7109375" style="1" customWidth="1"/>
    <col min="84" max="86" width="3.5703125" style="1" customWidth="1"/>
    <col min="87" max="88" width="3.7109375" style="1" customWidth="1"/>
    <col min="89" max="89" width="4" style="1" customWidth="1"/>
    <col min="90" max="90" width="5.7109375" style="1" customWidth="1"/>
    <col min="91" max="91" width="15.7109375" style="1" customWidth="1"/>
    <col min="92" max="94" width="3.5703125" style="1" customWidth="1"/>
    <col min="95" max="96" width="3.7109375" style="1" customWidth="1"/>
    <col min="97" max="97" width="6.5703125" style="1" customWidth="1"/>
    <col min="98" max="98" width="8.42578125" style="1" customWidth="1"/>
    <col min="99" max="99" width="10.28515625" style="1" customWidth="1"/>
    <col min="100" max="100" width="9" style="1" customWidth="1"/>
  </cols>
  <sheetData>
    <row r="1" spans="2:100" x14ac:dyDescent="0.25">
      <c r="B1" s="2"/>
      <c r="C1" s="2"/>
      <c r="D1" s="2"/>
      <c r="E1" s="2"/>
      <c r="F1" s="2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4" t="s">
        <v>0</v>
      </c>
      <c r="AW1" s="4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4" t="s">
        <v>0</v>
      </c>
      <c r="CL1" s="2"/>
      <c r="CM1" s="2"/>
      <c r="CN1" s="2"/>
      <c r="CO1" s="2"/>
      <c r="CP1" s="2"/>
      <c r="CQ1" s="2"/>
      <c r="CR1" s="2"/>
      <c r="CS1" s="2"/>
      <c r="CT1" s="2"/>
      <c r="CU1" s="3"/>
    </row>
    <row r="2" spans="2:100" x14ac:dyDescent="0.25">
      <c r="B2" s="2"/>
      <c r="C2" s="2"/>
      <c r="D2" s="2"/>
      <c r="E2" s="2"/>
      <c r="F2" s="2"/>
      <c r="G2" s="2"/>
      <c r="H2" s="2"/>
      <c r="I2" s="3"/>
      <c r="J2" s="2"/>
      <c r="K2" s="2"/>
      <c r="L2" s="2"/>
      <c r="M2" s="96"/>
      <c r="N2" s="97"/>
      <c r="O2" s="98"/>
      <c r="P2" s="99" t="s">
        <v>71</v>
      </c>
      <c r="Q2" s="97"/>
      <c r="R2" s="97"/>
      <c r="S2" s="97"/>
      <c r="T2" s="97"/>
      <c r="U2" s="97"/>
      <c r="V2" s="100"/>
      <c r="W2" s="101"/>
      <c r="X2" s="2"/>
      <c r="Y2" s="169" t="s">
        <v>1</v>
      </c>
      <c r="Z2" s="170"/>
      <c r="AA2" s="170"/>
      <c r="AB2" s="170"/>
      <c r="AC2" s="171"/>
      <c r="AD2" s="2"/>
      <c r="AE2" s="169" t="s">
        <v>2</v>
      </c>
      <c r="AF2" s="170"/>
      <c r="AG2" s="170"/>
      <c r="AH2" s="170"/>
      <c r="AI2" s="171"/>
      <c r="AJ2" s="2"/>
      <c r="AK2" s="169" t="s">
        <v>3</v>
      </c>
      <c r="AL2" s="170"/>
      <c r="AM2" s="170"/>
      <c r="AN2" s="170"/>
      <c r="AO2" s="171"/>
      <c r="AP2" s="2"/>
      <c r="AQ2" s="169" t="s">
        <v>4</v>
      </c>
      <c r="AR2" s="170"/>
      <c r="AS2" s="170"/>
      <c r="AT2" s="170"/>
      <c r="AU2" s="171"/>
      <c r="AV2" s="2"/>
      <c r="AW2" s="2"/>
      <c r="AX2" s="167" t="s">
        <v>5</v>
      </c>
      <c r="AY2" s="168"/>
      <c r="AZ2" s="168"/>
      <c r="BA2" s="168"/>
      <c r="BB2" s="168"/>
      <c r="BC2" s="168"/>
      <c r="BD2" s="168"/>
      <c r="BE2" s="2"/>
      <c r="BF2" s="167" t="s">
        <v>6</v>
      </c>
      <c r="BG2" s="168"/>
      <c r="BH2" s="168"/>
      <c r="BI2" s="168"/>
      <c r="BJ2" s="168"/>
      <c r="BK2" s="168"/>
      <c r="BL2" s="168"/>
      <c r="BM2" s="2"/>
      <c r="BN2" s="167" t="s">
        <v>7</v>
      </c>
      <c r="BO2" s="168"/>
      <c r="BP2" s="168"/>
      <c r="BQ2" s="168"/>
      <c r="BR2" s="168"/>
      <c r="BS2" s="168"/>
      <c r="BT2" s="168"/>
      <c r="BU2" s="2"/>
      <c r="BV2" s="167" t="s">
        <v>8</v>
      </c>
      <c r="BW2" s="168"/>
      <c r="BX2" s="168"/>
      <c r="BY2" s="168"/>
      <c r="BZ2" s="168"/>
      <c r="CA2" s="168"/>
      <c r="CB2" s="168"/>
      <c r="CC2" s="2"/>
      <c r="CD2" s="167" t="s">
        <v>9</v>
      </c>
      <c r="CE2" s="168"/>
      <c r="CF2" s="168"/>
      <c r="CG2" s="168"/>
      <c r="CH2" s="168"/>
      <c r="CI2" s="168"/>
      <c r="CJ2" s="168"/>
      <c r="CK2" s="2"/>
      <c r="CL2" s="167" t="s">
        <v>10</v>
      </c>
      <c r="CM2" s="168"/>
      <c r="CN2" s="168"/>
      <c r="CO2" s="168"/>
      <c r="CP2" s="168"/>
      <c r="CQ2" s="168"/>
      <c r="CR2" s="168"/>
      <c r="CS2" s="2"/>
      <c r="CU2" s="2"/>
      <c r="CV2" s="5"/>
    </row>
    <row r="3" spans="2:100" x14ac:dyDescent="0.25">
      <c r="B3" s="6" t="s">
        <v>11</v>
      </c>
      <c r="C3" s="2"/>
      <c r="D3" s="6" t="s">
        <v>12</v>
      </c>
      <c r="E3" s="7" t="s">
        <v>13</v>
      </c>
      <c r="F3" s="8"/>
      <c r="G3" s="8" t="s">
        <v>14</v>
      </c>
      <c r="H3" s="9"/>
      <c r="I3" s="6" t="s">
        <v>15</v>
      </c>
      <c r="J3" s="10" t="s">
        <v>16</v>
      </c>
      <c r="K3" s="11" t="s">
        <v>17</v>
      </c>
      <c r="L3" s="2"/>
      <c r="M3" s="12" t="s">
        <v>18</v>
      </c>
      <c r="N3" s="13"/>
      <c r="O3" s="14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18</v>
      </c>
      <c r="U3" s="14" t="s">
        <v>24</v>
      </c>
      <c r="V3" s="15" t="s">
        <v>25</v>
      </c>
      <c r="W3" s="14" t="s">
        <v>26</v>
      </c>
      <c r="X3" s="2"/>
      <c r="Y3" s="16" t="s">
        <v>6</v>
      </c>
      <c r="Z3" s="17"/>
      <c r="AA3" s="17" t="s">
        <v>27</v>
      </c>
      <c r="AB3" s="17"/>
      <c r="AC3" s="18" t="s">
        <v>28</v>
      </c>
      <c r="AD3" s="2"/>
      <c r="AE3" s="16" t="s">
        <v>5</v>
      </c>
      <c r="AF3" s="17"/>
      <c r="AG3" s="17" t="s">
        <v>27</v>
      </c>
      <c r="AH3" s="17"/>
      <c r="AI3" s="18" t="s">
        <v>6</v>
      </c>
      <c r="AJ3" s="2"/>
      <c r="AK3" s="16" t="s">
        <v>29</v>
      </c>
      <c r="AL3" s="17"/>
      <c r="AM3" s="17" t="s">
        <v>27</v>
      </c>
      <c r="AN3" s="17"/>
      <c r="AO3" s="18" t="s">
        <v>6</v>
      </c>
      <c r="AP3" s="2"/>
      <c r="AQ3" s="16" t="s">
        <v>5</v>
      </c>
      <c r="AR3" s="17"/>
      <c r="AS3" s="17" t="s">
        <v>27</v>
      </c>
      <c r="AT3" s="17"/>
      <c r="AU3" s="18" t="s">
        <v>29</v>
      </c>
      <c r="AV3" s="2"/>
      <c r="AW3" s="19"/>
      <c r="AX3" s="20" t="s">
        <v>15</v>
      </c>
      <c r="AY3" s="21" t="s">
        <v>12</v>
      </c>
      <c r="AZ3" s="21" t="s">
        <v>22</v>
      </c>
      <c r="BA3" s="22" t="s">
        <v>23</v>
      </c>
      <c r="BB3" s="23" t="s">
        <v>18</v>
      </c>
      <c r="BC3" s="21" t="s">
        <v>24</v>
      </c>
      <c r="BD3" s="23" t="s">
        <v>25</v>
      </c>
      <c r="BE3" s="2"/>
      <c r="BF3" s="20" t="s">
        <v>15</v>
      </c>
      <c r="BG3" s="21" t="s">
        <v>12</v>
      </c>
      <c r="BH3" s="21" t="s">
        <v>22</v>
      </c>
      <c r="BI3" s="22" t="s">
        <v>23</v>
      </c>
      <c r="BJ3" s="23" t="s">
        <v>18</v>
      </c>
      <c r="BK3" s="21" t="s">
        <v>24</v>
      </c>
      <c r="BL3" s="23" t="s">
        <v>25</v>
      </c>
      <c r="BM3" s="2"/>
      <c r="BN3" s="20" t="s">
        <v>15</v>
      </c>
      <c r="BO3" s="21" t="s">
        <v>12</v>
      </c>
      <c r="BP3" s="21" t="s">
        <v>22</v>
      </c>
      <c r="BQ3" s="22" t="s">
        <v>23</v>
      </c>
      <c r="BR3" s="23" t="s">
        <v>18</v>
      </c>
      <c r="BS3" s="21" t="s">
        <v>24</v>
      </c>
      <c r="BT3" s="23" t="s">
        <v>25</v>
      </c>
      <c r="BU3" s="2"/>
      <c r="BV3" s="20" t="s">
        <v>15</v>
      </c>
      <c r="BW3" s="21" t="s">
        <v>12</v>
      </c>
      <c r="BX3" s="21" t="s">
        <v>22</v>
      </c>
      <c r="BY3" s="22" t="s">
        <v>23</v>
      </c>
      <c r="BZ3" s="23" t="s">
        <v>18</v>
      </c>
      <c r="CA3" s="21" t="s">
        <v>24</v>
      </c>
      <c r="CB3" s="23" t="s">
        <v>25</v>
      </c>
      <c r="CC3" s="2"/>
      <c r="CD3" s="20" t="s">
        <v>15</v>
      </c>
      <c r="CE3" s="21" t="s">
        <v>12</v>
      </c>
      <c r="CF3" s="21" t="s">
        <v>22</v>
      </c>
      <c r="CG3" s="22" t="s">
        <v>23</v>
      </c>
      <c r="CH3" s="23" t="s">
        <v>18</v>
      </c>
      <c r="CI3" s="21" t="s">
        <v>24</v>
      </c>
      <c r="CJ3" s="23" t="s">
        <v>25</v>
      </c>
      <c r="CK3" s="2"/>
      <c r="CL3" s="20" t="s">
        <v>15</v>
      </c>
      <c r="CM3" s="21" t="s">
        <v>12</v>
      </c>
      <c r="CN3" s="21" t="s">
        <v>22</v>
      </c>
      <c r="CO3" s="22" t="s">
        <v>23</v>
      </c>
      <c r="CP3" s="23" t="s">
        <v>18</v>
      </c>
      <c r="CQ3" s="21" t="s">
        <v>24</v>
      </c>
      <c r="CR3" s="23" t="s">
        <v>25</v>
      </c>
      <c r="CS3" s="2"/>
      <c r="CT3" s="24" t="s">
        <v>5</v>
      </c>
      <c r="CU3" s="19"/>
    </row>
    <row r="4" spans="2:100" x14ac:dyDescent="0.25">
      <c r="B4" s="25">
        <v>1</v>
      </c>
      <c r="C4" s="2"/>
      <c r="D4" s="26"/>
      <c r="E4" s="27"/>
      <c r="F4" s="28"/>
      <c r="G4" s="3" t="s">
        <v>27</v>
      </c>
      <c r="H4" s="29"/>
      <c r="I4" s="30"/>
      <c r="J4" s="31"/>
      <c r="K4" s="32">
        <f>J4</f>
        <v>0</v>
      </c>
      <c r="L4" s="2"/>
      <c r="M4" s="33">
        <v>1</v>
      </c>
      <c r="N4" s="34"/>
      <c r="O4" s="35" t="s">
        <v>5</v>
      </c>
      <c r="P4" s="36">
        <f t="shared" ref="P4:P15" si="0">R4*3+S4</f>
        <v>0</v>
      </c>
      <c r="Q4" s="36">
        <f t="shared" ref="Q4:Q15" si="1">R4+S4+T4</f>
        <v>0</v>
      </c>
      <c r="R4" s="37"/>
      <c r="S4" s="38"/>
      <c r="T4" s="39"/>
      <c r="U4" s="38"/>
      <c r="V4" s="39"/>
      <c r="W4" s="39">
        <f t="shared" ref="W4:W15" si="2">U4-V4</f>
        <v>0</v>
      </c>
      <c r="X4" s="2"/>
      <c r="Y4" s="16" t="s">
        <v>29</v>
      </c>
      <c r="Z4" s="17"/>
      <c r="AA4" s="17" t="s">
        <v>27</v>
      </c>
      <c r="AB4" s="17"/>
      <c r="AC4" s="18" t="s">
        <v>9</v>
      </c>
      <c r="AD4" s="3"/>
      <c r="AE4" s="16" t="s">
        <v>30</v>
      </c>
      <c r="AF4" s="17"/>
      <c r="AG4" s="17" t="s">
        <v>27</v>
      </c>
      <c r="AH4" s="17"/>
      <c r="AI4" s="18" t="s">
        <v>7</v>
      </c>
      <c r="AJ4" s="3"/>
      <c r="AK4" s="16" t="s">
        <v>7</v>
      </c>
      <c r="AL4" s="17"/>
      <c r="AM4" s="17" t="s">
        <v>27</v>
      </c>
      <c r="AN4" s="17"/>
      <c r="AO4" s="18" t="s">
        <v>8</v>
      </c>
      <c r="AP4" s="3"/>
      <c r="AQ4" s="16" t="s">
        <v>6</v>
      </c>
      <c r="AR4" s="17"/>
      <c r="AS4" s="17" t="s">
        <v>27</v>
      </c>
      <c r="AT4" s="17"/>
      <c r="AU4" s="18" t="s">
        <v>31</v>
      </c>
      <c r="AV4" s="2"/>
      <c r="AW4" s="2"/>
      <c r="AX4" s="40">
        <v>1</v>
      </c>
      <c r="AY4" s="41" t="s">
        <v>10</v>
      </c>
      <c r="AZ4" s="41">
        <f t="shared" ref="AZ4:AZ14" si="3">IF(BC4&gt;BD4,1,0)</f>
        <v>0</v>
      </c>
      <c r="BA4" s="3">
        <f>IF((NOT(ISBLANK(AB5)))*AND(BC4=BD4),1,0)</f>
        <v>0</v>
      </c>
      <c r="BB4" s="42">
        <f t="shared" ref="BB4:BB14" si="4">IF(BC4&lt;BD4,1,0)</f>
        <v>0</v>
      </c>
      <c r="BC4" s="41">
        <f>AB5</f>
        <v>0</v>
      </c>
      <c r="BD4" s="42">
        <f>Z5</f>
        <v>0</v>
      </c>
      <c r="BE4" s="2"/>
      <c r="BF4" s="40">
        <v>1</v>
      </c>
      <c r="BG4" s="41" t="s">
        <v>28</v>
      </c>
      <c r="BH4" s="41">
        <f t="shared" ref="BH4:BH14" si="5">IF(BK4&gt;BL4,1,0)</f>
        <v>0</v>
      </c>
      <c r="BI4" s="43">
        <f>IF((NOT(ISBLANK(Z3)))*AND(Z3=AB3),1,0)</f>
        <v>0</v>
      </c>
      <c r="BJ4" s="42">
        <f t="shared" ref="BJ4:BJ14" si="6">IF(BK4&lt;BL4,1,0)</f>
        <v>0</v>
      </c>
      <c r="BK4" s="41">
        <f>Z3</f>
        <v>0</v>
      </c>
      <c r="BL4" s="42">
        <f>AB3</f>
        <v>0</v>
      </c>
      <c r="BM4" s="2"/>
      <c r="BN4" s="40">
        <v>1</v>
      </c>
      <c r="BO4" s="41" t="s">
        <v>32</v>
      </c>
      <c r="BP4" s="41">
        <f t="shared" ref="BP4:BP14" si="7">IF(BS4&gt;BT4,1,0)</f>
        <v>0</v>
      </c>
      <c r="BQ4" s="3">
        <f>IF((NOT(ISBLANK(Z6)))*AND(Z6=AB6),1,0)</f>
        <v>0</v>
      </c>
      <c r="BR4" s="42">
        <f t="shared" ref="BR4:BR14" si="8">IF(BS4&lt;BT4,1,0)</f>
        <v>0</v>
      </c>
      <c r="BS4" s="41">
        <f>Z6</f>
        <v>0</v>
      </c>
      <c r="BT4" s="42">
        <f>AB6</f>
        <v>0</v>
      </c>
      <c r="BU4" s="2"/>
      <c r="BV4" s="40">
        <v>1</v>
      </c>
      <c r="BW4" s="41" t="s">
        <v>31</v>
      </c>
      <c r="BX4" s="41">
        <f t="shared" ref="BX4:BX14" si="9">IF(CA4&gt;CB4,1,0)</f>
        <v>0</v>
      </c>
      <c r="BY4" s="3">
        <f>IF((NOT(ISBLANK(AB7)))*AND(AB7=Z7),1,0)</f>
        <v>0</v>
      </c>
      <c r="BZ4" s="42">
        <f t="shared" ref="BZ4:BZ14" si="10">IF(CA4&lt;CB4,1,0)</f>
        <v>0</v>
      </c>
      <c r="CA4" s="41">
        <f>AB7</f>
        <v>0</v>
      </c>
      <c r="CB4" s="42">
        <f>Z7</f>
        <v>0</v>
      </c>
      <c r="CC4" s="2"/>
      <c r="CD4" s="40">
        <v>1</v>
      </c>
      <c r="CE4" s="41" t="s">
        <v>29</v>
      </c>
      <c r="CF4" s="41">
        <f t="shared" ref="CF4:CF14" si="11">IF(CI4&gt;CJ4,1,0)</f>
        <v>0</v>
      </c>
      <c r="CG4" s="3">
        <f>IF((NOT(ISBLANK(AB4)))*AND(AB4=Z4),1,0)</f>
        <v>0</v>
      </c>
      <c r="CH4" s="42">
        <f t="shared" ref="CH4:CH14" si="12">IF(CI4&lt;CJ4,1,0)</f>
        <v>0</v>
      </c>
      <c r="CI4" s="41">
        <f>AB4</f>
        <v>0</v>
      </c>
      <c r="CJ4" s="42">
        <f>Z4</f>
        <v>0</v>
      </c>
      <c r="CK4" s="2"/>
      <c r="CL4" s="40">
        <v>1</v>
      </c>
      <c r="CM4" s="41" t="s">
        <v>5</v>
      </c>
      <c r="CN4" s="41">
        <f t="shared" ref="CN4:CN14" si="13">IF(CQ4&gt;CR4,1,0)</f>
        <v>0</v>
      </c>
      <c r="CO4" s="3">
        <f>IF((NOT(ISBLANK(Z5)))*AND(Z5=AB5),1,0)</f>
        <v>0</v>
      </c>
      <c r="CP4" s="42">
        <f t="shared" ref="CP4:CP14" si="14">IF(CQ4&lt;CR4,1,0)</f>
        <v>0</v>
      </c>
      <c r="CQ4" s="41">
        <f>Z5</f>
        <v>0</v>
      </c>
      <c r="CR4" s="42">
        <f>AB5</f>
        <v>0</v>
      </c>
      <c r="CS4" s="2"/>
      <c r="CT4" s="44" t="s">
        <v>6</v>
      </c>
      <c r="CU4" s="2"/>
    </row>
    <row r="5" spans="2:100" x14ac:dyDescent="0.25">
      <c r="B5" s="25">
        <f t="shared" ref="B5:B25" si="15">B4+1</f>
        <v>2</v>
      </c>
      <c r="C5" s="2"/>
      <c r="D5" s="45"/>
      <c r="E5" s="46"/>
      <c r="F5" s="28"/>
      <c r="G5" s="3" t="s">
        <v>27</v>
      </c>
      <c r="H5" s="42"/>
      <c r="I5" s="47">
        <f t="shared" ref="I5:I25" si="16">I4+1</f>
        <v>1</v>
      </c>
      <c r="J5" s="48"/>
      <c r="K5" s="49">
        <f t="shared" ref="K5:K25" si="17">J5+K4</f>
        <v>0</v>
      </c>
      <c r="L5" s="2"/>
      <c r="M5" s="50">
        <v>2</v>
      </c>
      <c r="N5" s="34"/>
      <c r="O5" s="51" t="s">
        <v>6</v>
      </c>
      <c r="P5" s="36">
        <f t="shared" si="0"/>
        <v>0</v>
      </c>
      <c r="Q5" s="36">
        <f t="shared" si="1"/>
        <v>0</v>
      </c>
      <c r="R5" s="52"/>
      <c r="S5" s="53"/>
      <c r="T5" s="39"/>
      <c r="U5" s="53"/>
      <c r="V5" s="39"/>
      <c r="W5" s="39">
        <f t="shared" si="2"/>
        <v>0</v>
      </c>
      <c r="X5" s="2"/>
      <c r="Y5" s="16" t="s">
        <v>10</v>
      </c>
      <c r="Z5" s="17"/>
      <c r="AA5" s="17" t="s">
        <v>27</v>
      </c>
      <c r="AB5" s="17"/>
      <c r="AC5" s="18" t="s">
        <v>5</v>
      </c>
      <c r="AD5" s="2"/>
      <c r="AE5" s="16" t="s">
        <v>8</v>
      </c>
      <c r="AF5" s="17"/>
      <c r="AG5" s="17" t="s">
        <v>27</v>
      </c>
      <c r="AH5" s="17"/>
      <c r="AI5" s="18" t="s">
        <v>33</v>
      </c>
      <c r="AJ5" s="2"/>
      <c r="AK5" s="16" t="s">
        <v>10</v>
      </c>
      <c r="AL5" s="17"/>
      <c r="AM5" s="17" t="s">
        <v>27</v>
      </c>
      <c r="AN5" s="17"/>
      <c r="AO5" s="18" t="s">
        <v>30</v>
      </c>
      <c r="AP5" s="2"/>
      <c r="AQ5" s="16" t="s">
        <v>30</v>
      </c>
      <c r="AR5" s="17"/>
      <c r="AS5" s="17" t="s">
        <v>27</v>
      </c>
      <c r="AT5" s="17"/>
      <c r="AU5" s="18" t="s">
        <v>32</v>
      </c>
      <c r="AV5" s="2"/>
      <c r="AW5" s="2"/>
      <c r="AX5" s="40">
        <v>2</v>
      </c>
      <c r="AY5" s="41" t="s">
        <v>6</v>
      </c>
      <c r="AZ5" s="41">
        <f t="shared" si="3"/>
        <v>0</v>
      </c>
      <c r="BA5" s="3">
        <f>IF((NOT(ISBLANK(AF3)))*AND(AF3=AH3),1,0)</f>
        <v>0</v>
      </c>
      <c r="BB5" s="42">
        <f t="shared" si="4"/>
        <v>0</v>
      </c>
      <c r="BC5" s="41">
        <f>AF3</f>
        <v>0</v>
      </c>
      <c r="BD5" s="42">
        <f>AH3</f>
        <v>0</v>
      </c>
      <c r="BE5" s="2"/>
      <c r="BF5" s="40">
        <v>2</v>
      </c>
      <c r="BG5" s="41" t="s">
        <v>5</v>
      </c>
      <c r="BH5" s="41">
        <f t="shared" si="5"/>
        <v>0</v>
      </c>
      <c r="BI5" s="43">
        <f>IF((NOT(ISBLANK(AH3)))*AND(AH3=AF3),1,0)</f>
        <v>0</v>
      </c>
      <c r="BJ5" s="42">
        <f t="shared" si="6"/>
        <v>0</v>
      </c>
      <c r="BK5" s="41">
        <f>AH3</f>
        <v>0</v>
      </c>
      <c r="BL5" s="42">
        <f>AF3</f>
        <v>0</v>
      </c>
      <c r="BM5" s="2"/>
      <c r="BN5" s="40">
        <v>2</v>
      </c>
      <c r="BO5" s="41" t="s">
        <v>30</v>
      </c>
      <c r="BP5" s="41">
        <f t="shared" si="7"/>
        <v>0</v>
      </c>
      <c r="BQ5" s="3">
        <f>IF((NOT(ISBLANK(AH4)))*AND(AH4=AF4),1,0)</f>
        <v>0</v>
      </c>
      <c r="BR5" s="42">
        <f t="shared" si="8"/>
        <v>0</v>
      </c>
      <c r="BS5" s="41">
        <f>AH4</f>
        <v>0</v>
      </c>
      <c r="BT5" s="42">
        <f>AF4</f>
        <v>0</v>
      </c>
      <c r="BU5" s="2"/>
      <c r="BV5" s="40">
        <v>2</v>
      </c>
      <c r="BW5" s="41" t="s">
        <v>33</v>
      </c>
      <c r="BX5" s="41">
        <f t="shared" si="9"/>
        <v>0</v>
      </c>
      <c r="BY5" s="3">
        <f>IF((NOT(ISBLANK(AF5)))*AND(AF5=AH5),1,0)</f>
        <v>0</v>
      </c>
      <c r="BZ5" s="42">
        <f t="shared" si="10"/>
        <v>0</v>
      </c>
      <c r="CA5" s="41">
        <f>AF5</f>
        <v>0</v>
      </c>
      <c r="CB5" s="42">
        <f>AH5</f>
        <v>0</v>
      </c>
      <c r="CC5" s="2"/>
      <c r="CD5" s="40">
        <v>2</v>
      </c>
      <c r="CE5" s="41" t="s">
        <v>31</v>
      </c>
      <c r="CF5" s="41">
        <f t="shared" si="11"/>
        <v>0</v>
      </c>
      <c r="CG5" s="3">
        <f>IF((NOT(ISBLANK(AF6)))*AND(AF6=AH6),1,0)</f>
        <v>0</v>
      </c>
      <c r="CH5" s="42">
        <f t="shared" si="12"/>
        <v>0</v>
      </c>
      <c r="CI5" s="41">
        <f>AF6</f>
        <v>0</v>
      </c>
      <c r="CJ5" s="42">
        <f>AH6</f>
        <v>0</v>
      </c>
      <c r="CK5" s="2"/>
      <c r="CL5" s="40">
        <v>2</v>
      </c>
      <c r="CM5" s="41" t="s">
        <v>32</v>
      </c>
      <c r="CN5" s="41">
        <f t="shared" si="13"/>
        <v>0</v>
      </c>
      <c r="CO5" s="3">
        <f>IF((NOT(ISBLANK(AH8)))*AND(AH8=AF8),1,0)</f>
        <v>0</v>
      </c>
      <c r="CP5" s="42">
        <f t="shared" si="14"/>
        <v>0</v>
      </c>
      <c r="CQ5" s="41">
        <f>AH8</f>
        <v>0</v>
      </c>
      <c r="CR5" s="42">
        <f>AF8</f>
        <v>0</v>
      </c>
      <c r="CS5" s="2"/>
      <c r="CT5" s="44" t="s">
        <v>7</v>
      </c>
      <c r="CU5" s="2"/>
    </row>
    <row r="6" spans="2:100" x14ac:dyDescent="0.25">
      <c r="B6" s="25">
        <f t="shared" si="15"/>
        <v>3</v>
      </c>
      <c r="C6" s="2"/>
      <c r="D6" s="45"/>
      <c r="E6" s="46"/>
      <c r="F6" s="28"/>
      <c r="G6" s="3" t="s">
        <v>27</v>
      </c>
      <c r="H6" s="42"/>
      <c r="I6" s="47">
        <f t="shared" si="16"/>
        <v>2</v>
      </c>
      <c r="J6" s="48"/>
      <c r="K6" s="49">
        <f t="shared" si="17"/>
        <v>0</v>
      </c>
      <c r="L6" s="2"/>
      <c r="M6" s="50">
        <v>3</v>
      </c>
      <c r="N6" s="34"/>
      <c r="O6" s="51" t="s">
        <v>7</v>
      </c>
      <c r="P6" s="36">
        <f t="shared" si="0"/>
        <v>0</v>
      </c>
      <c r="Q6" s="36">
        <f t="shared" si="1"/>
        <v>0</v>
      </c>
      <c r="R6" s="52"/>
      <c r="S6" s="53"/>
      <c r="T6" s="39"/>
      <c r="U6" s="53"/>
      <c r="V6" s="39"/>
      <c r="W6" s="39">
        <f t="shared" si="2"/>
        <v>0</v>
      </c>
      <c r="X6" s="2"/>
      <c r="Y6" s="16" t="s">
        <v>7</v>
      </c>
      <c r="Z6" s="17"/>
      <c r="AA6" s="17" t="s">
        <v>27</v>
      </c>
      <c r="AB6" s="17"/>
      <c r="AC6" s="18" t="s">
        <v>32</v>
      </c>
      <c r="AD6" s="2"/>
      <c r="AE6" s="16" t="s">
        <v>9</v>
      </c>
      <c r="AF6" s="17"/>
      <c r="AG6" s="17" t="s">
        <v>27</v>
      </c>
      <c r="AH6" s="17"/>
      <c r="AI6" s="18" t="s">
        <v>31</v>
      </c>
      <c r="AJ6" s="2"/>
      <c r="AK6" s="16" t="s">
        <v>31</v>
      </c>
      <c r="AL6" s="17"/>
      <c r="AM6" s="17" t="s">
        <v>27</v>
      </c>
      <c r="AN6" s="17"/>
      <c r="AO6" s="18" t="s">
        <v>28</v>
      </c>
      <c r="AP6" s="2"/>
      <c r="AQ6" s="16" t="s">
        <v>8</v>
      </c>
      <c r="AR6" s="17"/>
      <c r="AS6" s="17" t="s">
        <v>27</v>
      </c>
      <c r="AT6" s="17"/>
      <c r="AU6" s="18" t="s">
        <v>10</v>
      </c>
      <c r="AV6" s="2"/>
      <c r="AW6" s="2"/>
      <c r="AX6" s="40">
        <v>3</v>
      </c>
      <c r="AY6" s="41" t="s">
        <v>32</v>
      </c>
      <c r="AZ6" s="41">
        <f t="shared" si="3"/>
        <v>0</v>
      </c>
      <c r="BA6" s="3">
        <f>IF((NOT(ISBLANK(AN8)))*AND(AN8=AL8),1,0)</f>
        <v>0</v>
      </c>
      <c r="BB6" s="42">
        <f t="shared" si="4"/>
        <v>0</v>
      </c>
      <c r="BC6" s="41">
        <f>AN8</f>
        <v>0</v>
      </c>
      <c r="BD6" s="42">
        <f>AL8</f>
        <v>0</v>
      </c>
      <c r="BE6" s="2"/>
      <c r="BF6" s="40">
        <v>3</v>
      </c>
      <c r="BG6" s="41" t="s">
        <v>29</v>
      </c>
      <c r="BH6" s="41">
        <f t="shared" si="5"/>
        <v>0</v>
      </c>
      <c r="BI6" s="43">
        <f>IF((NOT(ISBLANK(AN3)))*AND(AN3=AL3),1,0)</f>
        <v>0</v>
      </c>
      <c r="BJ6" s="42">
        <f t="shared" si="6"/>
        <v>0</v>
      </c>
      <c r="BK6" s="41">
        <f>AN3</f>
        <v>0</v>
      </c>
      <c r="BL6" s="42">
        <f>AL3</f>
        <v>0</v>
      </c>
      <c r="BM6" s="2"/>
      <c r="BN6" s="40">
        <v>3</v>
      </c>
      <c r="BO6" s="41" t="s">
        <v>8</v>
      </c>
      <c r="BP6" s="41">
        <f t="shared" si="7"/>
        <v>0</v>
      </c>
      <c r="BQ6" s="3">
        <f>IF((NOT(ISBLANK(AL4)))*AND(AL4=AN4),1,0)</f>
        <v>0</v>
      </c>
      <c r="BR6" s="42">
        <f t="shared" si="8"/>
        <v>0</v>
      </c>
      <c r="BS6" s="41">
        <f>AL4</f>
        <v>0</v>
      </c>
      <c r="BT6" s="42">
        <f>AN4</f>
        <v>0</v>
      </c>
      <c r="BU6" s="2"/>
      <c r="BV6" s="40">
        <v>3</v>
      </c>
      <c r="BW6" s="41" t="s">
        <v>7</v>
      </c>
      <c r="BX6" s="41">
        <f t="shared" si="9"/>
        <v>0</v>
      </c>
      <c r="BY6" s="3">
        <f>IF((NOT(ISBLANK(AN4)))*AND(AN4=AL4),1,0)</f>
        <v>0</v>
      </c>
      <c r="BZ6" s="42">
        <f t="shared" si="10"/>
        <v>0</v>
      </c>
      <c r="CA6" s="41">
        <f>AN4</f>
        <v>0</v>
      </c>
      <c r="CB6" s="42">
        <f>AL4</f>
        <v>0</v>
      </c>
      <c r="CC6" s="2"/>
      <c r="CD6" s="40">
        <v>3</v>
      </c>
      <c r="CE6" s="41" t="s">
        <v>33</v>
      </c>
      <c r="CF6" s="41">
        <f t="shared" si="11"/>
        <v>0</v>
      </c>
      <c r="CG6" s="3">
        <f>IF((NOT(ISBLANK(AN7)))*AND(AN7=AL7),1,0)</f>
        <v>0</v>
      </c>
      <c r="CH6" s="42">
        <f t="shared" si="12"/>
        <v>0</v>
      </c>
      <c r="CI6" s="41">
        <f>AN7</f>
        <v>0</v>
      </c>
      <c r="CJ6" s="42">
        <f>AL7</f>
        <v>0</v>
      </c>
      <c r="CK6" s="2"/>
      <c r="CL6" s="40">
        <v>3</v>
      </c>
      <c r="CM6" s="41" t="s">
        <v>30</v>
      </c>
      <c r="CN6" s="41">
        <f t="shared" si="13"/>
        <v>0</v>
      </c>
      <c r="CO6" s="3">
        <f>IF((NOT(ISBLANK(AL5)))*AND(AL5=AN5),1,0)</f>
        <v>0</v>
      </c>
      <c r="CP6" s="42">
        <f t="shared" si="14"/>
        <v>0</v>
      </c>
      <c r="CQ6" s="41">
        <f>AL5</f>
        <v>0</v>
      </c>
      <c r="CR6" s="42">
        <f>AN5</f>
        <v>0</v>
      </c>
      <c r="CS6" s="2"/>
      <c r="CT6" s="44" t="s">
        <v>8</v>
      </c>
      <c r="CU6" s="2"/>
    </row>
    <row r="7" spans="2:100" x14ac:dyDescent="0.25">
      <c r="B7" s="25">
        <f t="shared" si="15"/>
        <v>4</v>
      </c>
      <c r="C7" s="2"/>
      <c r="D7" s="54"/>
      <c r="E7" s="46"/>
      <c r="F7" s="28"/>
      <c r="G7" s="3" t="s">
        <v>27</v>
      </c>
      <c r="H7" s="42"/>
      <c r="I7" s="47">
        <f t="shared" si="16"/>
        <v>3</v>
      </c>
      <c r="J7" s="48"/>
      <c r="K7" s="49">
        <f t="shared" si="17"/>
        <v>0</v>
      </c>
      <c r="L7" s="2"/>
      <c r="M7" s="50">
        <v>4</v>
      </c>
      <c r="N7" s="34"/>
      <c r="O7" s="51" t="s">
        <v>8</v>
      </c>
      <c r="P7" s="36">
        <f t="shared" si="0"/>
        <v>0</v>
      </c>
      <c r="Q7" s="36">
        <f t="shared" si="1"/>
        <v>0</v>
      </c>
      <c r="R7" s="52"/>
      <c r="S7" s="53"/>
      <c r="T7" s="39"/>
      <c r="U7" s="53"/>
      <c r="V7" s="39"/>
      <c r="W7" s="39">
        <f t="shared" si="2"/>
        <v>0</v>
      </c>
      <c r="X7" s="2"/>
      <c r="Y7" s="16" t="s">
        <v>31</v>
      </c>
      <c r="Z7" s="17"/>
      <c r="AA7" s="17" t="s">
        <v>27</v>
      </c>
      <c r="AB7" s="17"/>
      <c r="AC7" s="18" t="s">
        <v>8</v>
      </c>
      <c r="AD7" s="2"/>
      <c r="AE7" s="16" t="s">
        <v>28</v>
      </c>
      <c r="AF7" s="17"/>
      <c r="AG7" s="17" t="s">
        <v>27</v>
      </c>
      <c r="AH7" s="17"/>
      <c r="AI7" s="18" t="s">
        <v>29</v>
      </c>
      <c r="AJ7" s="2"/>
      <c r="AK7" s="16" t="s">
        <v>33</v>
      </c>
      <c r="AL7" s="17"/>
      <c r="AM7" s="17" t="s">
        <v>27</v>
      </c>
      <c r="AN7" s="17"/>
      <c r="AO7" s="18" t="s">
        <v>9</v>
      </c>
      <c r="AP7" s="2"/>
      <c r="AQ7" s="16" t="s">
        <v>9</v>
      </c>
      <c r="AR7" s="17"/>
      <c r="AS7" s="17" t="s">
        <v>27</v>
      </c>
      <c r="AT7" s="17"/>
      <c r="AU7" s="18" t="s">
        <v>7</v>
      </c>
      <c r="AV7" s="2"/>
      <c r="AW7" s="2"/>
      <c r="AX7" s="40">
        <v>4</v>
      </c>
      <c r="AY7" s="41" t="s">
        <v>29</v>
      </c>
      <c r="AZ7" s="41">
        <f t="shared" si="3"/>
        <v>0</v>
      </c>
      <c r="BA7" s="3">
        <f>IF((NOT(ISBLANK(AR3)))*AND(AR3=AT3),1,0)</f>
        <v>0</v>
      </c>
      <c r="BB7" s="42">
        <f t="shared" si="4"/>
        <v>0</v>
      </c>
      <c r="BC7" s="41">
        <f>AR3</f>
        <v>0</v>
      </c>
      <c r="BD7" s="42">
        <f>AT3</f>
        <v>0</v>
      </c>
      <c r="BE7" s="2"/>
      <c r="BF7" s="40">
        <v>4</v>
      </c>
      <c r="BG7" s="41" t="s">
        <v>31</v>
      </c>
      <c r="BH7" s="41">
        <f t="shared" si="5"/>
        <v>0</v>
      </c>
      <c r="BI7" s="43">
        <f>IF((NOT(ISBLANK(AR4)))*AND(AR4=AT4),1,0)</f>
        <v>0</v>
      </c>
      <c r="BJ7" s="42">
        <f t="shared" si="6"/>
        <v>0</v>
      </c>
      <c r="BK7" s="41">
        <f>AR4</f>
        <v>0</v>
      </c>
      <c r="BL7" s="42">
        <f>AT4</f>
        <v>0</v>
      </c>
      <c r="BM7" s="2"/>
      <c r="BN7" s="40">
        <v>4</v>
      </c>
      <c r="BO7" s="41" t="s">
        <v>9</v>
      </c>
      <c r="BP7" s="41">
        <f t="shared" si="7"/>
        <v>0</v>
      </c>
      <c r="BQ7" s="3">
        <f>IF((NOT(ISBLANK(AT7)))*AND(AT7=AR7),1,0)</f>
        <v>0</v>
      </c>
      <c r="BR7" s="42">
        <f t="shared" si="8"/>
        <v>0</v>
      </c>
      <c r="BS7" s="41">
        <f>AT7</f>
        <v>0</v>
      </c>
      <c r="BT7" s="42">
        <f>AR7</f>
        <v>0</v>
      </c>
      <c r="BU7" s="2"/>
      <c r="BV7" s="40">
        <v>4</v>
      </c>
      <c r="BW7" s="41" t="s">
        <v>10</v>
      </c>
      <c r="BX7" s="41">
        <f t="shared" si="9"/>
        <v>0</v>
      </c>
      <c r="BY7" s="3">
        <f>IF((NOT(ISBLANK(AR6)))*AND(AR6=AT6),1,0)</f>
        <v>0</v>
      </c>
      <c r="BZ7" s="42">
        <f t="shared" si="10"/>
        <v>0</v>
      </c>
      <c r="CA7" s="41">
        <f>AR6</f>
        <v>0</v>
      </c>
      <c r="CB7" s="42">
        <f>AT6</f>
        <v>0</v>
      </c>
      <c r="CC7" s="2"/>
      <c r="CD7" s="40">
        <v>4</v>
      </c>
      <c r="CE7" s="41" t="s">
        <v>7</v>
      </c>
      <c r="CF7" s="41">
        <f t="shared" si="11"/>
        <v>0</v>
      </c>
      <c r="CG7" s="3">
        <f>IF((NOT(ISBLANK(AR7)))*AND(AR7=AT7),1,0)</f>
        <v>0</v>
      </c>
      <c r="CH7" s="42">
        <f t="shared" si="12"/>
        <v>0</v>
      </c>
      <c r="CI7" s="41">
        <f>AR7</f>
        <v>0</v>
      </c>
      <c r="CJ7" s="42">
        <f>AT7</f>
        <v>0</v>
      </c>
      <c r="CK7" s="2"/>
      <c r="CL7" s="40">
        <v>4</v>
      </c>
      <c r="CM7" s="41" t="s">
        <v>8</v>
      </c>
      <c r="CN7" s="41">
        <f t="shared" si="13"/>
        <v>0</v>
      </c>
      <c r="CO7" s="3">
        <f>IF((NOT(ISBLANK(AT6)))*AND(AT6=AR6),1,0)</f>
        <v>0</v>
      </c>
      <c r="CP7" s="42">
        <f t="shared" si="14"/>
        <v>0</v>
      </c>
      <c r="CQ7" s="41">
        <f>AT6</f>
        <v>0</v>
      </c>
      <c r="CR7" s="42">
        <f>AR6</f>
        <v>0</v>
      </c>
      <c r="CS7" s="2"/>
      <c r="CT7" s="44" t="s">
        <v>9</v>
      </c>
      <c r="CU7" s="2"/>
    </row>
    <row r="8" spans="2:100" x14ac:dyDescent="0.25">
      <c r="B8" s="25">
        <f t="shared" si="15"/>
        <v>5</v>
      </c>
      <c r="C8" s="2"/>
      <c r="D8" s="45"/>
      <c r="E8" s="46"/>
      <c r="F8" s="28"/>
      <c r="G8" s="3" t="s">
        <v>27</v>
      </c>
      <c r="H8" s="42"/>
      <c r="I8" s="47">
        <f t="shared" si="16"/>
        <v>4</v>
      </c>
      <c r="J8" s="48"/>
      <c r="K8" s="49">
        <f t="shared" si="17"/>
        <v>0</v>
      </c>
      <c r="L8" s="2"/>
      <c r="M8" s="50">
        <v>5</v>
      </c>
      <c r="N8" s="55"/>
      <c r="O8" s="51" t="s">
        <v>9</v>
      </c>
      <c r="P8" s="36">
        <f t="shared" si="0"/>
        <v>0</v>
      </c>
      <c r="Q8" s="36">
        <f t="shared" si="1"/>
        <v>0</v>
      </c>
      <c r="R8" s="52"/>
      <c r="S8" s="53"/>
      <c r="T8" s="39"/>
      <c r="U8" s="53"/>
      <c r="V8" s="39"/>
      <c r="W8" s="39">
        <f t="shared" si="2"/>
        <v>0</v>
      </c>
      <c r="X8" s="2"/>
      <c r="Y8" s="56" t="s">
        <v>33</v>
      </c>
      <c r="Z8" s="57"/>
      <c r="AA8" s="57" t="s">
        <v>27</v>
      </c>
      <c r="AB8" s="57"/>
      <c r="AC8" s="58" t="s">
        <v>30</v>
      </c>
      <c r="AD8" s="2"/>
      <c r="AE8" s="56" t="s">
        <v>32</v>
      </c>
      <c r="AF8" s="57"/>
      <c r="AG8" s="57" t="s">
        <v>27</v>
      </c>
      <c r="AH8" s="57"/>
      <c r="AI8" s="58" t="s">
        <v>10</v>
      </c>
      <c r="AJ8" s="2"/>
      <c r="AK8" s="56" t="s">
        <v>32</v>
      </c>
      <c r="AL8" s="57"/>
      <c r="AM8" s="57" t="s">
        <v>27</v>
      </c>
      <c r="AN8" s="57"/>
      <c r="AO8" s="58" t="s">
        <v>5</v>
      </c>
      <c r="AP8" s="2"/>
      <c r="AQ8" s="56" t="s">
        <v>28</v>
      </c>
      <c r="AR8" s="57"/>
      <c r="AS8" s="57" t="s">
        <v>27</v>
      </c>
      <c r="AT8" s="57"/>
      <c r="AU8" s="58" t="s">
        <v>33</v>
      </c>
      <c r="AV8" s="2"/>
      <c r="AW8" s="2"/>
      <c r="AX8" s="40">
        <v>5</v>
      </c>
      <c r="AY8" s="41" t="s">
        <v>30</v>
      </c>
      <c r="AZ8" s="41">
        <f t="shared" si="3"/>
        <v>0</v>
      </c>
      <c r="BA8" s="3">
        <f>IF((NOT(ISBLANK(AB11)))*AND(AB11=Z11),1,0)</f>
        <v>0</v>
      </c>
      <c r="BB8" s="42">
        <f t="shared" si="4"/>
        <v>0</v>
      </c>
      <c r="BC8" s="41">
        <f>AB11</f>
        <v>0</v>
      </c>
      <c r="BD8" s="42">
        <f>Z11</f>
        <v>0</v>
      </c>
      <c r="BE8" s="2"/>
      <c r="BF8" s="40">
        <v>5</v>
      </c>
      <c r="BG8" s="41" t="s">
        <v>33</v>
      </c>
      <c r="BH8" s="41">
        <f t="shared" si="5"/>
        <v>0</v>
      </c>
      <c r="BI8" s="43">
        <f>IF((NOT(ISBLANK(AB15)))*AND(AB15=Z15),1,0)</f>
        <v>0</v>
      </c>
      <c r="BJ8" s="42">
        <f t="shared" si="6"/>
        <v>0</v>
      </c>
      <c r="BK8" s="41">
        <f>AB15</f>
        <v>0</v>
      </c>
      <c r="BL8" s="42">
        <f>Z15</f>
        <v>0</v>
      </c>
      <c r="BM8" s="2"/>
      <c r="BN8" s="40">
        <v>5</v>
      </c>
      <c r="BO8" s="41" t="s">
        <v>28</v>
      </c>
      <c r="BP8" s="41">
        <f t="shared" si="7"/>
        <v>0</v>
      </c>
      <c r="BQ8" s="3">
        <f>IF((NOT(ISBLANK(Z12)))*AND(Z12=AB12),1,0)</f>
        <v>0</v>
      </c>
      <c r="BR8" s="42">
        <f t="shared" si="8"/>
        <v>0</v>
      </c>
      <c r="BS8" s="41">
        <f>Z12</f>
        <v>0</v>
      </c>
      <c r="BT8" s="42">
        <f>AB12</f>
        <v>0</v>
      </c>
      <c r="BU8" s="2"/>
      <c r="BV8" s="40">
        <v>5</v>
      </c>
      <c r="BW8" s="41" t="s">
        <v>32</v>
      </c>
      <c r="BX8" s="41">
        <f t="shared" si="9"/>
        <v>0</v>
      </c>
      <c r="BY8" s="3">
        <f>IF((NOT(ISBLANK(AB16)))*AND(AB16=Z16),1,0)</f>
        <v>0</v>
      </c>
      <c r="BZ8" s="42">
        <f t="shared" si="10"/>
        <v>0</v>
      </c>
      <c r="CA8" s="41">
        <f>AB16</f>
        <v>0</v>
      </c>
      <c r="CB8" s="42">
        <f>Z16</f>
        <v>0</v>
      </c>
      <c r="CC8" s="2"/>
      <c r="CD8" s="40">
        <v>5</v>
      </c>
      <c r="CE8" s="41" t="s">
        <v>10</v>
      </c>
      <c r="CF8" s="41">
        <f t="shared" si="11"/>
        <v>0</v>
      </c>
      <c r="CG8" s="3">
        <f>IF((NOT(ISBLANK(AB13)))*AND(AB13=Z13),1,0)</f>
        <v>0</v>
      </c>
      <c r="CH8" s="42">
        <f t="shared" si="12"/>
        <v>0</v>
      </c>
      <c r="CI8" s="41">
        <f>AB13</f>
        <v>0</v>
      </c>
      <c r="CJ8" s="42">
        <f>Z13</f>
        <v>0</v>
      </c>
      <c r="CK8" s="2"/>
      <c r="CL8" s="40">
        <v>5</v>
      </c>
      <c r="CM8" s="41" t="s">
        <v>9</v>
      </c>
      <c r="CN8" s="41">
        <f t="shared" si="13"/>
        <v>0</v>
      </c>
      <c r="CO8" s="3">
        <f>IF((NOT(ISBLANK(Z13)))*AND(Z13=AB13),1,0)</f>
        <v>0</v>
      </c>
      <c r="CP8" s="42">
        <f t="shared" si="14"/>
        <v>0</v>
      </c>
      <c r="CQ8" s="41">
        <f>Z13</f>
        <v>0</v>
      </c>
      <c r="CR8" s="42">
        <f>AB13</f>
        <v>0</v>
      </c>
      <c r="CS8" s="2"/>
      <c r="CT8" s="44" t="s">
        <v>10</v>
      </c>
      <c r="CU8" s="2"/>
    </row>
    <row r="9" spans="2:100" x14ac:dyDescent="0.25">
      <c r="B9" s="25">
        <f t="shared" si="15"/>
        <v>6</v>
      </c>
      <c r="C9" s="2"/>
      <c r="D9" s="26"/>
      <c r="E9" s="46"/>
      <c r="F9" s="28"/>
      <c r="G9" s="3" t="s">
        <v>27</v>
      </c>
      <c r="H9" s="42"/>
      <c r="I9" s="47">
        <f t="shared" si="16"/>
        <v>5</v>
      </c>
      <c r="J9" s="48"/>
      <c r="K9" s="49">
        <f t="shared" si="17"/>
        <v>0</v>
      </c>
      <c r="L9" s="2"/>
      <c r="M9" s="50">
        <v>6</v>
      </c>
      <c r="N9" s="55"/>
      <c r="O9" s="51" t="s">
        <v>10</v>
      </c>
      <c r="P9" s="36">
        <f t="shared" si="0"/>
        <v>0</v>
      </c>
      <c r="Q9" s="36">
        <f t="shared" si="1"/>
        <v>0</v>
      </c>
      <c r="R9" s="52"/>
      <c r="S9" s="53"/>
      <c r="T9" s="39"/>
      <c r="U9" s="53"/>
      <c r="V9" s="39"/>
      <c r="W9" s="39">
        <f t="shared" si="2"/>
        <v>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40">
        <v>6</v>
      </c>
      <c r="AY9" s="41" t="s">
        <v>31</v>
      </c>
      <c r="AZ9" s="41">
        <f t="shared" si="3"/>
        <v>0</v>
      </c>
      <c r="BA9" s="3">
        <f>IF((NOT(ISBLANK(AF11)))*AND(AF11=AH11),1,0)</f>
        <v>0</v>
      </c>
      <c r="BB9" s="42">
        <f t="shared" si="4"/>
        <v>0</v>
      </c>
      <c r="BC9" s="41">
        <f>AF11</f>
        <v>0</v>
      </c>
      <c r="BD9" s="42">
        <f>AH11</f>
        <v>0</v>
      </c>
      <c r="BE9" s="2"/>
      <c r="BF9" s="40">
        <v>6</v>
      </c>
      <c r="BG9" s="41" t="s">
        <v>7</v>
      </c>
      <c r="BH9" s="41">
        <f t="shared" si="5"/>
        <v>0</v>
      </c>
      <c r="BI9" s="43">
        <f>IF((NOT(ISBLANK(AF12)))*AND(AF12=AH12),1,0)</f>
        <v>0</v>
      </c>
      <c r="BJ9" s="42">
        <f t="shared" si="6"/>
        <v>0</v>
      </c>
      <c r="BK9" s="41">
        <f>AF12</f>
        <v>0</v>
      </c>
      <c r="BL9" s="42">
        <f>AH12</f>
        <v>0</v>
      </c>
      <c r="BM9" s="2"/>
      <c r="BN9" s="40">
        <v>6</v>
      </c>
      <c r="BO9" s="41" t="s">
        <v>6</v>
      </c>
      <c r="BP9" s="41">
        <f t="shared" si="7"/>
        <v>0</v>
      </c>
      <c r="BQ9" s="3">
        <f>IF((NOT(ISBLANK(AH12)))*AND(AH12=AF12),1,0)</f>
        <v>0</v>
      </c>
      <c r="BR9" s="42">
        <f t="shared" si="8"/>
        <v>0</v>
      </c>
      <c r="BS9" s="41">
        <f>AH12</f>
        <v>0</v>
      </c>
      <c r="BT9" s="42">
        <f>AF12</f>
        <v>0</v>
      </c>
      <c r="BU9" s="2"/>
      <c r="BV9" s="40">
        <v>6</v>
      </c>
      <c r="BW9" s="41" t="s">
        <v>30</v>
      </c>
      <c r="BX9" s="41">
        <f t="shared" si="9"/>
        <v>0</v>
      </c>
      <c r="BY9" s="3">
        <f>IF((NOT(ISBLANK(AF14)))*AND(AF14=AH14),1,0)</f>
        <v>0</v>
      </c>
      <c r="BZ9" s="42">
        <f t="shared" si="10"/>
        <v>0</v>
      </c>
      <c r="CA9" s="41">
        <f>AF14</f>
        <v>0</v>
      </c>
      <c r="CB9" s="42">
        <f>AH14</f>
        <v>0</v>
      </c>
      <c r="CC9" s="2"/>
      <c r="CD9" s="40">
        <v>6</v>
      </c>
      <c r="CE9" s="41" t="s">
        <v>32</v>
      </c>
      <c r="CF9" s="41">
        <f t="shared" si="11"/>
        <v>0</v>
      </c>
      <c r="CG9" s="3">
        <f>IF((NOT(ISBLANK(AF15)))*AND(AF15=AH15),1,0)</f>
        <v>0</v>
      </c>
      <c r="CH9" s="42">
        <f t="shared" si="12"/>
        <v>0</v>
      </c>
      <c r="CI9" s="41">
        <f>AF15</f>
        <v>0</v>
      </c>
      <c r="CJ9" s="42">
        <f>AH15</f>
        <v>0</v>
      </c>
      <c r="CK9" s="2"/>
      <c r="CL9" s="40">
        <v>6</v>
      </c>
      <c r="CM9" s="41" t="s">
        <v>28</v>
      </c>
      <c r="CN9" s="41">
        <f t="shared" si="13"/>
        <v>0</v>
      </c>
      <c r="CO9" s="3">
        <f>IF((NOT(ISBLANK(AH16)))*AND(AH16=AF16),1,0)</f>
        <v>0</v>
      </c>
      <c r="CP9" s="42">
        <f t="shared" si="14"/>
        <v>0</v>
      </c>
      <c r="CQ9" s="41">
        <f>AH16</f>
        <v>0</v>
      </c>
      <c r="CR9" s="42">
        <f>AF16</f>
        <v>0</v>
      </c>
      <c r="CS9" s="2"/>
      <c r="CT9" s="44" t="s">
        <v>31</v>
      </c>
      <c r="CU9" s="2"/>
    </row>
    <row r="10" spans="2:100" x14ac:dyDescent="0.25">
      <c r="B10" s="25">
        <f t="shared" si="15"/>
        <v>7</v>
      </c>
      <c r="C10" s="2"/>
      <c r="D10" s="59"/>
      <c r="E10" s="46"/>
      <c r="F10" s="28"/>
      <c r="G10" s="3" t="s">
        <v>27</v>
      </c>
      <c r="H10" s="42"/>
      <c r="I10" s="47">
        <f t="shared" si="16"/>
        <v>6</v>
      </c>
      <c r="J10" s="48"/>
      <c r="K10" s="49">
        <f t="shared" si="17"/>
        <v>0</v>
      </c>
      <c r="L10" s="2"/>
      <c r="M10" s="60">
        <v>7</v>
      </c>
      <c r="N10" s="55"/>
      <c r="O10" s="51" t="s">
        <v>31</v>
      </c>
      <c r="P10" s="36">
        <f t="shared" si="0"/>
        <v>0</v>
      </c>
      <c r="Q10" s="36">
        <f t="shared" si="1"/>
        <v>0</v>
      </c>
      <c r="R10" s="52"/>
      <c r="S10" s="53"/>
      <c r="T10" s="39"/>
      <c r="U10" s="53"/>
      <c r="V10" s="39"/>
      <c r="W10" s="39">
        <f t="shared" si="2"/>
        <v>0</v>
      </c>
      <c r="X10" s="2"/>
      <c r="Y10" s="169" t="s">
        <v>34</v>
      </c>
      <c r="Z10" s="170"/>
      <c r="AA10" s="170"/>
      <c r="AB10" s="170"/>
      <c r="AC10" s="171"/>
      <c r="AD10" s="61"/>
      <c r="AE10" s="169" t="s">
        <v>35</v>
      </c>
      <c r="AF10" s="170"/>
      <c r="AG10" s="170"/>
      <c r="AH10" s="170"/>
      <c r="AI10" s="171"/>
      <c r="AJ10" s="2"/>
      <c r="AK10" s="169" t="s">
        <v>36</v>
      </c>
      <c r="AL10" s="170"/>
      <c r="AM10" s="170"/>
      <c r="AN10" s="170"/>
      <c r="AO10" s="171"/>
      <c r="AP10" s="2"/>
      <c r="AQ10" s="169" t="s">
        <v>37</v>
      </c>
      <c r="AR10" s="170"/>
      <c r="AS10" s="170"/>
      <c r="AT10" s="170"/>
      <c r="AU10" s="171"/>
      <c r="AV10" s="2"/>
      <c r="AW10" s="2"/>
      <c r="AX10" s="40">
        <v>7</v>
      </c>
      <c r="AY10" s="41" t="s">
        <v>8</v>
      </c>
      <c r="AZ10" s="41">
        <f t="shared" si="3"/>
        <v>0</v>
      </c>
      <c r="BA10" s="3">
        <f>IF((NOT(ISBLANK(AN13)))*AND(AN13=AL13),1,0)</f>
        <v>0</v>
      </c>
      <c r="BB10" s="42">
        <f t="shared" si="4"/>
        <v>0</v>
      </c>
      <c r="BC10" s="41">
        <f>AN13</f>
        <v>0</v>
      </c>
      <c r="BD10" s="42">
        <f>AL13</f>
        <v>0</v>
      </c>
      <c r="BE10" s="2"/>
      <c r="BF10" s="40">
        <v>7</v>
      </c>
      <c r="BG10" s="41" t="s">
        <v>10</v>
      </c>
      <c r="BH10" s="41">
        <f t="shared" si="5"/>
        <v>0</v>
      </c>
      <c r="BI10" s="43">
        <f>IF((NOT(ISBLANK(AN14)))*AND(AN14=AL14),1,0)</f>
        <v>0</v>
      </c>
      <c r="BJ10" s="42">
        <f t="shared" si="6"/>
        <v>0</v>
      </c>
      <c r="BK10" s="41">
        <f>AN14</f>
        <v>0</v>
      </c>
      <c r="BL10" s="42">
        <f>AL14</f>
        <v>0</v>
      </c>
      <c r="BM10" s="2"/>
      <c r="BN10" s="40">
        <v>7</v>
      </c>
      <c r="BO10" s="41" t="s">
        <v>29</v>
      </c>
      <c r="BP10" s="41">
        <f t="shared" si="7"/>
        <v>0</v>
      </c>
      <c r="BQ10" s="3">
        <f>IF((NOT(ISBLANK(AL12)))*AND(AL12=AN12),1,0)</f>
        <v>0</v>
      </c>
      <c r="BR10" s="42">
        <f t="shared" si="8"/>
        <v>0</v>
      </c>
      <c r="BS10" s="41">
        <f>AL12</f>
        <v>0</v>
      </c>
      <c r="BT10" s="42">
        <f>AN12</f>
        <v>0</v>
      </c>
      <c r="BU10" s="2"/>
      <c r="BV10" s="40">
        <v>7</v>
      </c>
      <c r="BW10" s="41" t="s">
        <v>5</v>
      </c>
      <c r="BX10" s="41">
        <f t="shared" si="9"/>
        <v>0</v>
      </c>
      <c r="BY10" s="3">
        <f>IF((NOT(ISBLANK(AL13)))*AND(AL13=AN13),1,0)</f>
        <v>0</v>
      </c>
      <c r="BZ10" s="42">
        <f t="shared" si="10"/>
        <v>0</v>
      </c>
      <c r="CA10" s="41">
        <f>AL13</f>
        <v>0</v>
      </c>
      <c r="CB10" s="42">
        <f>AN13</f>
        <v>0</v>
      </c>
      <c r="CC10" s="2"/>
      <c r="CD10" s="40">
        <v>7</v>
      </c>
      <c r="CE10" s="41" t="s">
        <v>30</v>
      </c>
      <c r="CF10" s="41">
        <f t="shared" si="11"/>
        <v>0</v>
      </c>
      <c r="CG10" s="3">
        <f>IF((NOT(ISBLANK(AN11)))*AND(AN11=AL11),1,0)</f>
        <v>0</v>
      </c>
      <c r="CH10" s="42">
        <f t="shared" si="12"/>
        <v>0</v>
      </c>
      <c r="CI10" s="41">
        <f>AN11</f>
        <v>0</v>
      </c>
      <c r="CJ10" s="42">
        <f>AL11</f>
        <v>0</v>
      </c>
      <c r="CK10" s="2"/>
      <c r="CL10" s="40">
        <v>7</v>
      </c>
      <c r="CM10" s="41" t="s">
        <v>6</v>
      </c>
      <c r="CN10" s="41">
        <f t="shared" si="13"/>
        <v>0</v>
      </c>
      <c r="CO10" s="3">
        <f>IF((NOT(ISBLANK(AL14)))*AND(AL14=AN14),1,0)</f>
        <v>0</v>
      </c>
      <c r="CP10" s="42">
        <f t="shared" si="14"/>
        <v>0</v>
      </c>
      <c r="CQ10" s="41">
        <f>AL14</f>
        <v>0</v>
      </c>
      <c r="CR10" s="42">
        <f>AN14</f>
        <v>0</v>
      </c>
      <c r="CS10" s="2"/>
      <c r="CT10" s="44" t="s">
        <v>28</v>
      </c>
      <c r="CU10" s="2"/>
    </row>
    <row r="11" spans="2:100" x14ac:dyDescent="0.25">
      <c r="B11" s="25">
        <f t="shared" si="15"/>
        <v>8</v>
      </c>
      <c r="C11" s="2"/>
      <c r="D11" s="45"/>
      <c r="E11" s="46"/>
      <c r="F11" s="28"/>
      <c r="G11" s="3" t="s">
        <v>27</v>
      </c>
      <c r="H11" s="42"/>
      <c r="I11" s="47">
        <f t="shared" si="16"/>
        <v>7</v>
      </c>
      <c r="J11" s="48"/>
      <c r="K11" s="49">
        <f t="shared" si="17"/>
        <v>0</v>
      </c>
      <c r="L11" s="2"/>
      <c r="M11" s="60">
        <v>8</v>
      </c>
      <c r="N11" s="55"/>
      <c r="O11" s="51" t="s">
        <v>28</v>
      </c>
      <c r="P11" s="36">
        <f t="shared" si="0"/>
        <v>0</v>
      </c>
      <c r="Q11" s="36">
        <f t="shared" si="1"/>
        <v>0</v>
      </c>
      <c r="R11" s="52"/>
      <c r="S11" s="53"/>
      <c r="T11" s="39"/>
      <c r="U11" s="53"/>
      <c r="V11" s="39"/>
      <c r="W11" s="39">
        <f t="shared" si="2"/>
        <v>0</v>
      </c>
      <c r="X11" s="2"/>
      <c r="Y11" s="16" t="s">
        <v>30</v>
      </c>
      <c r="Z11" s="17"/>
      <c r="AA11" s="17" t="s">
        <v>27</v>
      </c>
      <c r="AB11" s="17"/>
      <c r="AC11" s="18" t="s">
        <v>5</v>
      </c>
      <c r="AD11" s="3"/>
      <c r="AE11" s="16" t="s">
        <v>5</v>
      </c>
      <c r="AF11" s="17"/>
      <c r="AG11" s="17" t="s">
        <v>27</v>
      </c>
      <c r="AH11" s="17"/>
      <c r="AI11" s="18" t="s">
        <v>31</v>
      </c>
      <c r="AJ11" s="2"/>
      <c r="AK11" s="16" t="s">
        <v>30</v>
      </c>
      <c r="AL11" s="17"/>
      <c r="AM11" s="17" t="s">
        <v>27</v>
      </c>
      <c r="AN11" s="17"/>
      <c r="AO11" s="18" t="s">
        <v>9</v>
      </c>
      <c r="AP11" s="3"/>
      <c r="AQ11" s="16" t="s">
        <v>5</v>
      </c>
      <c r="AR11" s="17"/>
      <c r="AS11" s="17" t="s">
        <v>27</v>
      </c>
      <c r="AT11" s="17"/>
      <c r="AU11" s="18" t="s">
        <v>33</v>
      </c>
      <c r="AV11" s="2"/>
      <c r="AW11" s="2"/>
      <c r="AX11" s="40">
        <v>8</v>
      </c>
      <c r="AY11" s="41" t="s">
        <v>33</v>
      </c>
      <c r="AZ11" s="41">
        <f t="shared" si="3"/>
        <v>0</v>
      </c>
      <c r="BA11" s="3">
        <f>IF((NOT(ISBLANK(AR11)))*AND(AR11=AT11),1,0)</f>
        <v>0</v>
      </c>
      <c r="BB11" s="42">
        <f t="shared" si="4"/>
        <v>0</v>
      </c>
      <c r="BC11" s="41">
        <f>AR11</f>
        <v>0</v>
      </c>
      <c r="BD11" s="42">
        <f>AT11</f>
        <v>0</v>
      </c>
      <c r="BE11" s="2"/>
      <c r="BF11" s="40">
        <v>8</v>
      </c>
      <c r="BG11" s="41" t="s">
        <v>32</v>
      </c>
      <c r="BH11" s="41">
        <f t="shared" si="5"/>
        <v>0</v>
      </c>
      <c r="BI11" s="43">
        <f>IF((NOT(ISBLANK(AR12)))*AND(AR12=AT12),1,0)</f>
        <v>0</v>
      </c>
      <c r="BJ11" s="42">
        <f t="shared" si="6"/>
        <v>0</v>
      </c>
      <c r="BK11" s="41">
        <f>AR12</f>
        <v>0</v>
      </c>
      <c r="BL11" s="42">
        <f>AT12</f>
        <v>0</v>
      </c>
      <c r="BM11" s="2"/>
      <c r="BN11" s="40">
        <v>8</v>
      </c>
      <c r="BO11" s="41" t="s">
        <v>31</v>
      </c>
      <c r="BP11" s="41">
        <f t="shared" si="7"/>
        <v>0</v>
      </c>
      <c r="BQ11" s="3">
        <f>IF((NOT(ISBLANK(AT15)))*AND(AT15=AR15),1,0)</f>
        <v>0</v>
      </c>
      <c r="BR11" s="42">
        <f t="shared" si="8"/>
        <v>0</v>
      </c>
      <c r="BS11" s="41">
        <f>AT15</f>
        <v>0</v>
      </c>
      <c r="BT11" s="42">
        <f>AR15</f>
        <v>0</v>
      </c>
      <c r="BU11" s="2"/>
      <c r="BV11" s="40">
        <v>8</v>
      </c>
      <c r="BW11" s="41" t="s">
        <v>9</v>
      </c>
      <c r="BX11" s="41">
        <f t="shared" si="9"/>
        <v>0</v>
      </c>
      <c r="BY11" s="3">
        <f>IF((NOT(ISBLANK(AT14)))*AND(AT14=AR14),1,0)</f>
        <v>0</v>
      </c>
      <c r="BZ11" s="42">
        <f t="shared" si="10"/>
        <v>0</v>
      </c>
      <c r="CA11" s="41">
        <f>AT14</f>
        <v>0</v>
      </c>
      <c r="CB11" s="42">
        <f>AR14</f>
        <v>0</v>
      </c>
      <c r="CC11" s="2"/>
      <c r="CD11" s="40">
        <v>8</v>
      </c>
      <c r="CE11" s="41" t="s">
        <v>8</v>
      </c>
      <c r="CF11" s="41">
        <f t="shared" si="11"/>
        <v>0</v>
      </c>
      <c r="CG11" s="3">
        <f>IF((NOT(ISBLANK(AR14)))*AND(AR14=AT14),1,0)</f>
        <v>0</v>
      </c>
      <c r="CH11" s="42">
        <f t="shared" si="12"/>
        <v>0</v>
      </c>
      <c r="CI11" s="41">
        <f>AR14</f>
        <v>0</v>
      </c>
      <c r="CJ11" s="42">
        <f>AT14</f>
        <v>0</v>
      </c>
      <c r="CK11" s="2"/>
      <c r="CL11" s="40">
        <v>8</v>
      </c>
      <c r="CM11" s="41" t="s">
        <v>29</v>
      </c>
      <c r="CN11" s="41">
        <f t="shared" si="13"/>
        <v>0</v>
      </c>
      <c r="CO11" s="3">
        <f>IF((NOT(ISBLANK(AT13)))*AND(AT13=AR13),1,0)</f>
        <v>0</v>
      </c>
      <c r="CP11" s="42">
        <f t="shared" si="14"/>
        <v>0</v>
      </c>
      <c r="CQ11" s="41">
        <f>AT13</f>
        <v>0</v>
      </c>
      <c r="CR11" s="42">
        <f>AR13</f>
        <v>0</v>
      </c>
      <c r="CS11" s="2"/>
      <c r="CT11" s="44" t="s">
        <v>33</v>
      </c>
      <c r="CU11" s="2"/>
    </row>
    <row r="12" spans="2:100" x14ac:dyDescent="0.25">
      <c r="B12" s="25">
        <f t="shared" si="15"/>
        <v>9</v>
      </c>
      <c r="C12" s="2"/>
      <c r="D12" s="26"/>
      <c r="E12" s="46"/>
      <c r="F12" s="28"/>
      <c r="G12" s="3" t="s">
        <v>27</v>
      </c>
      <c r="H12" s="42"/>
      <c r="I12" s="47">
        <f t="shared" si="16"/>
        <v>8</v>
      </c>
      <c r="J12" s="48"/>
      <c r="K12" s="49">
        <f t="shared" si="17"/>
        <v>0</v>
      </c>
      <c r="L12" s="2"/>
      <c r="M12" s="60">
        <v>9</v>
      </c>
      <c r="N12" s="55"/>
      <c r="O12" s="51" t="s">
        <v>33</v>
      </c>
      <c r="P12" s="36">
        <f t="shared" si="0"/>
        <v>0</v>
      </c>
      <c r="Q12" s="36">
        <f t="shared" si="1"/>
        <v>0</v>
      </c>
      <c r="R12" s="52"/>
      <c r="S12" s="53"/>
      <c r="T12" s="39"/>
      <c r="U12" s="53"/>
      <c r="V12" s="39"/>
      <c r="W12" s="39">
        <f t="shared" si="2"/>
        <v>0</v>
      </c>
      <c r="X12" s="2"/>
      <c r="Y12" s="16" t="s">
        <v>7</v>
      </c>
      <c r="Z12" s="17"/>
      <c r="AA12" s="17" t="s">
        <v>27</v>
      </c>
      <c r="AB12" s="17"/>
      <c r="AC12" s="18" t="s">
        <v>28</v>
      </c>
      <c r="AD12" s="3"/>
      <c r="AE12" s="16" t="s">
        <v>6</v>
      </c>
      <c r="AF12" s="17"/>
      <c r="AG12" s="17" t="s">
        <v>27</v>
      </c>
      <c r="AH12" s="17"/>
      <c r="AI12" s="18" t="s">
        <v>7</v>
      </c>
      <c r="AJ12" s="2"/>
      <c r="AK12" s="16" t="s">
        <v>7</v>
      </c>
      <c r="AL12" s="3"/>
      <c r="AM12" s="3" t="s">
        <v>27</v>
      </c>
      <c r="AN12" s="3"/>
      <c r="AO12" s="18" t="s">
        <v>29</v>
      </c>
      <c r="AP12" s="3"/>
      <c r="AQ12" s="16" t="s">
        <v>6</v>
      </c>
      <c r="AR12" s="3"/>
      <c r="AS12" s="3" t="s">
        <v>27</v>
      </c>
      <c r="AT12" s="3"/>
      <c r="AU12" s="18" t="s">
        <v>32</v>
      </c>
      <c r="AV12" s="2"/>
      <c r="AW12" s="2"/>
      <c r="AX12" s="62">
        <v>9</v>
      </c>
      <c r="AY12" s="41" t="s">
        <v>9</v>
      </c>
      <c r="AZ12" s="41">
        <f t="shared" si="3"/>
        <v>0</v>
      </c>
      <c r="BA12" s="3">
        <f>IF((NOT(ISBLANK(AB22)))*AND(AB22=Z22),1,0)</f>
        <v>0</v>
      </c>
      <c r="BB12" s="42">
        <f t="shared" si="4"/>
        <v>0</v>
      </c>
      <c r="BC12" s="41">
        <f>AB22</f>
        <v>0</v>
      </c>
      <c r="BD12" s="42">
        <f>Z22</f>
        <v>0</v>
      </c>
      <c r="BE12" s="2"/>
      <c r="BF12" s="62">
        <v>9</v>
      </c>
      <c r="BG12" s="41" t="s">
        <v>30</v>
      </c>
      <c r="BH12" s="41">
        <f t="shared" si="5"/>
        <v>0</v>
      </c>
      <c r="BI12" s="43">
        <f>IF((NOT(ISBLANK(AB19)))*AND(AB19=Z19),1,0)</f>
        <v>0</v>
      </c>
      <c r="BJ12" s="42">
        <f t="shared" si="6"/>
        <v>0</v>
      </c>
      <c r="BK12" s="41">
        <f>AB19</f>
        <v>0</v>
      </c>
      <c r="BL12" s="42">
        <f>Z19</f>
        <v>0</v>
      </c>
      <c r="BM12" s="2"/>
      <c r="BN12" s="62">
        <v>9</v>
      </c>
      <c r="BO12" s="41" t="s">
        <v>33</v>
      </c>
      <c r="BP12" s="41">
        <f t="shared" si="7"/>
        <v>0</v>
      </c>
      <c r="BQ12" s="3">
        <f>IF((NOT(ISBLANK(Z20)))*AND(Z20=AB20),1,0)</f>
        <v>0</v>
      </c>
      <c r="BR12" s="42">
        <f t="shared" si="8"/>
        <v>0</v>
      </c>
      <c r="BS12" s="41">
        <f>Z20</f>
        <v>0</v>
      </c>
      <c r="BT12" s="42">
        <f>AB20</f>
        <v>0</v>
      </c>
      <c r="BU12" s="2"/>
      <c r="BV12" s="62">
        <v>9</v>
      </c>
      <c r="BW12" s="41" t="s">
        <v>28</v>
      </c>
      <c r="BX12" s="41">
        <f t="shared" si="9"/>
        <v>0</v>
      </c>
      <c r="BY12" s="3">
        <f>IF((NOT(ISBLANK(Z21)))*AND(Z21=AB21),1,0)</f>
        <v>0</v>
      </c>
      <c r="BZ12" s="42">
        <f t="shared" si="10"/>
        <v>0</v>
      </c>
      <c r="CA12" s="41">
        <f>Z21</f>
        <v>0</v>
      </c>
      <c r="CB12" s="42">
        <f>AB21</f>
        <v>0</v>
      </c>
      <c r="CC12" s="2"/>
      <c r="CD12" s="62">
        <v>9</v>
      </c>
      <c r="CE12" s="41" t="s">
        <v>5</v>
      </c>
      <c r="CF12" s="41">
        <f t="shared" si="11"/>
        <v>0</v>
      </c>
      <c r="CG12" s="3">
        <f>IF((NOT(ISBLANK(Z22)))*AND(Z22=AB22),1,0)</f>
        <v>0</v>
      </c>
      <c r="CH12" s="42">
        <f t="shared" si="12"/>
        <v>0</v>
      </c>
      <c r="CI12" s="41">
        <f>Z22</f>
        <v>0</v>
      </c>
      <c r="CJ12" s="42">
        <f>AB22</f>
        <v>0</v>
      </c>
      <c r="CK12" s="2"/>
      <c r="CL12" s="62">
        <v>9</v>
      </c>
      <c r="CM12" s="41" t="s">
        <v>31</v>
      </c>
      <c r="CN12" s="41">
        <f t="shared" si="13"/>
        <v>0</v>
      </c>
      <c r="CO12" s="3">
        <f>IF((NOT(ISBLANK(Z23)))*AND(Z23=AB23),1,0)</f>
        <v>0</v>
      </c>
      <c r="CP12" s="42">
        <f t="shared" si="14"/>
        <v>0</v>
      </c>
      <c r="CQ12" s="41">
        <f>Z23</f>
        <v>0</v>
      </c>
      <c r="CR12" s="42">
        <f>AB23</f>
        <v>0</v>
      </c>
      <c r="CS12" s="2"/>
      <c r="CT12" s="44" t="s">
        <v>32</v>
      </c>
      <c r="CU12" s="2"/>
    </row>
    <row r="13" spans="2:100" x14ac:dyDescent="0.25">
      <c r="B13" s="25">
        <f t="shared" si="15"/>
        <v>10</v>
      </c>
      <c r="C13" s="2"/>
      <c r="D13" s="45"/>
      <c r="E13" s="46"/>
      <c r="F13" s="28"/>
      <c r="G13" s="3" t="s">
        <v>27</v>
      </c>
      <c r="H13" s="42"/>
      <c r="I13" s="47">
        <f t="shared" si="16"/>
        <v>9</v>
      </c>
      <c r="J13" s="48"/>
      <c r="K13" s="49">
        <f t="shared" si="17"/>
        <v>0</v>
      </c>
      <c r="L13" s="2"/>
      <c r="M13" s="60">
        <v>10</v>
      </c>
      <c r="N13" s="55"/>
      <c r="O13" s="51" t="s">
        <v>32</v>
      </c>
      <c r="P13" s="36">
        <f t="shared" si="0"/>
        <v>0</v>
      </c>
      <c r="Q13" s="36">
        <f t="shared" si="1"/>
        <v>0</v>
      </c>
      <c r="R13" s="52"/>
      <c r="S13" s="53"/>
      <c r="T13" s="39"/>
      <c r="U13" s="53"/>
      <c r="V13" s="39"/>
      <c r="W13" s="39">
        <f t="shared" si="2"/>
        <v>0</v>
      </c>
      <c r="X13" s="2"/>
      <c r="Y13" s="16" t="s">
        <v>10</v>
      </c>
      <c r="Z13" s="17"/>
      <c r="AA13" s="17" t="s">
        <v>27</v>
      </c>
      <c r="AB13" s="17"/>
      <c r="AC13" s="18" t="s">
        <v>9</v>
      </c>
      <c r="AD13" s="3"/>
      <c r="AE13" s="16" t="s">
        <v>29</v>
      </c>
      <c r="AF13" s="17"/>
      <c r="AG13" s="17" t="s">
        <v>27</v>
      </c>
      <c r="AH13" s="17"/>
      <c r="AI13" s="18" t="s">
        <v>33</v>
      </c>
      <c r="AJ13" s="2"/>
      <c r="AK13" s="16" t="s">
        <v>8</v>
      </c>
      <c r="AL13" s="3"/>
      <c r="AM13" s="3" t="s">
        <v>27</v>
      </c>
      <c r="AN13" s="3"/>
      <c r="AO13" s="18" t="s">
        <v>5</v>
      </c>
      <c r="AP13" s="3"/>
      <c r="AQ13" s="16" t="s">
        <v>29</v>
      </c>
      <c r="AR13" s="3"/>
      <c r="AS13" s="3" t="s">
        <v>27</v>
      </c>
      <c r="AT13" s="3"/>
      <c r="AU13" s="18" t="s">
        <v>10</v>
      </c>
      <c r="AV13" s="2"/>
      <c r="AW13" s="2"/>
      <c r="AX13" s="62">
        <v>10</v>
      </c>
      <c r="AY13" s="41" t="s">
        <v>7</v>
      </c>
      <c r="AZ13" s="41">
        <f t="shared" si="3"/>
        <v>0</v>
      </c>
      <c r="BA13" s="3">
        <f>IF((NOT(ISBLANK(AH21)))*AND(AH21=AF21),1,0)</f>
        <v>0</v>
      </c>
      <c r="BB13" s="42">
        <f t="shared" si="4"/>
        <v>0</v>
      </c>
      <c r="BC13" s="41">
        <f>AH21</f>
        <v>0</v>
      </c>
      <c r="BD13" s="42">
        <f>AF21</f>
        <v>0</v>
      </c>
      <c r="BE13" s="2"/>
      <c r="BF13" s="62">
        <v>10</v>
      </c>
      <c r="BG13" s="41" t="s">
        <v>8</v>
      </c>
      <c r="BH13" s="41">
        <f t="shared" si="5"/>
        <v>0</v>
      </c>
      <c r="BI13" s="43">
        <f>IF((NOT(ISBLANK(AF19)))*AND(AF19=AH19),1,0)</f>
        <v>0</v>
      </c>
      <c r="BJ13" s="42">
        <f t="shared" si="6"/>
        <v>0</v>
      </c>
      <c r="BK13" s="41">
        <f>AF19</f>
        <v>0</v>
      </c>
      <c r="BL13" s="42">
        <f>AH19</f>
        <v>0</v>
      </c>
      <c r="BM13" s="2"/>
      <c r="BN13" s="62">
        <v>10</v>
      </c>
      <c r="BO13" s="41" t="s">
        <v>5</v>
      </c>
      <c r="BP13" s="41">
        <f t="shared" si="7"/>
        <v>0</v>
      </c>
      <c r="BQ13" s="3">
        <f>IF((NOT(ISBLANK(AF21)))*AND(AF21=AH21),1,0)</f>
        <v>0</v>
      </c>
      <c r="BR13" s="42">
        <f t="shared" si="8"/>
        <v>0</v>
      </c>
      <c r="BS13" s="41">
        <f>AF21</f>
        <v>0</v>
      </c>
      <c r="BT13" s="42">
        <f>AH21</f>
        <v>0</v>
      </c>
      <c r="BU13" s="2"/>
      <c r="BV13" s="62">
        <v>10</v>
      </c>
      <c r="BW13" s="41" t="s">
        <v>6</v>
      </c>
      <c r="BX13" s="41">
        <f t="shared" si="9"/>
        <v>0</v>
      </c>
      <c r="BY13" s="3">
        <f>IF((NOT(ISBLANK(AH19)))*AND(AH19=AF19),1,0)</f>
        <v>0</v>
      </c>
      <c r="BZ13" s="42">
        <f t="shared" si="10"/>
        <v>0</v>
      </c>
      <c r="CA13" s="41">
        <f>AH19</f>
        <v>0</v>
      </c>
      <c r="CB13" s="42">
        <f>AF19</f>
        <v>0</v>
      </c>
      <c r="CC13" s="2"/>
      <c r="CD13" s="62">
        <v>10</v>
      </c>
      <c r="CE13" s="41" t="s">
        <v>28</v>
      </c>
      <c r="CF13" s="41">
        <f t="shared" si="11"/>
        <v>0</v>
      </c>
      <c r="CG13" s="3">
        <f>IF((NOT(ISBLANK(AH23)))*AND(AH23=AF23),1,0)</f>
        <v>0</v>
      </c>
      <c r="CH13" s="42">
        <f t="shared" si="12"/>
        <v>0</v>
      </c>
      <c r="CI13" s="41">
        <f>AH23</f>
        <v>0</v>
      </c>
      <c r="CJ13" s="42">
        <f>AF23</f>
        <v>0</v>
      </c>
      <c r="CK13" s="2"/>
      <c r="CL13" s="62">
        <v>10</v>
      </c>
      <c r="CM13" s="41" t="s">
        <v>33</v>
      </c>
      <c r="CN13" s="41">
        <f t="shared" si="13"/>
        <v>0</v>
      </c>
      <c r="CO13" s="3">
        <f>IF((NOT(ISBLANK(AH24)))*AND(AH24=AF24),1,0)</f>
        <v>0</v>
      </c>
      <c r="CP13" s="42">
        <f t="shared" si="14"/>
        <v>0</v>
      </c>
      <c r="CQ13" s="41">
        <f>AH24</f>
        <v>0</v>
      </c>
      <c r="CR13" s="42">
        <f>AF24</f>
        <v>0</v>
      </c>
      <c r="CS13" s="2"/>
      <c r="CT13" s="44" t="s">
        <v>29</v>
      </c>
      <c r="CU13" s="2"/>
    </row>
    <row r="14" spans="2:100" x14ac:dyDescent="0.25">
      <c r="B14" s="25">
        <f t="shared" si="15"/>
        <v>11</v>
      </c>
      <c r="C14" s="64"/>
      <c r="D14" s="26"/>
      <c r="E14" s="46"/>
      <c r="F14" s="28"/>
      <c r="G14" s="3" t="s">
        <v>27</v>
      </c>
      <c r="H14" s="42"/>
      <c r="I14" s="47">
        <f t="shared" si="16"/>
        <v>10</v>
      </c>
      <c r="J14" s="48"/>
      <c r="K14" s="49">
        <f t="shared" si="17"/>
        <v>0</v>
      </c>
      <c r="L14" s="2"/>
      <c r="M14" s="102">
        <v>11</v>
      </c>
      <c r="N14" s="55"/>
      <c r="O14" s="51" t="s">
        <v>29</v>
      </c>
      <c r="P14" s="36">
        <f t="shared" si="0"/>
        <v>0</v>
      </c>
      <c r="Q14" s="36">
        <f t="shared" si="1"/>
        <v>0</v>
      </c>
      <c r="R14" s="52"/>
      <c r="S14" s="53"/>
      <c r="T14" s="39"/>
      <c r="U14" s="53"/>
      <c r="V14" s="39"/>
      <c r="W14" s="39">
        <f t="shared" si="2"/>
        <v>0</v>
      </c>
      <c r="X14" s="2"/>
      <c r="Y14" s="16" t="s">
        <v>31</v>
      </c>
      <c r="Z14" s="17"/>
      <c r="AA14" s="17" t="s">
        <v>27</v>
      </c>
      <c r="AB14" s="17"/>
      <c r="AC14" s="18" t="s">
        <v>29</v>
      </c>
      <c r="AD14" s="3"/>
      <c r="AE14" s="16" t="s">
        <v>8</v>
      </c>
      <c r="AF14" s="17"/>
      <c r="AG14" s="17" t="s">
        <v>27</v>
      </c>
      <c r="AH14" s="17"/>
      <c r="AI14" s="18" t="s">
        <v>30</v>
      </c>
      <c r="AJ14" s="2"/>
      <c r="AK14" s="16" t="s">
        <v>10</v>
      </c>
      <c r="AL14" s="3"/>
      <c r="AM14" s="3" t="s">
        <v>27</v>
      </c>
      <c r="AN14" s="3"/>
      <c r="AO14" s="18" t="s">
        <v>6</v>
      </c>
      <c r="AP14" s="3"/>
      <c r="AQ14" s="16" t="s">
        <v>9</v>
      </c>
      <c r="AR14" s="3"/>
      <c r="AS14" s="3" t="s">
        <v>27</v>
      </c>
      <c r="AT14" s="3"/>
      <c r="AU14" s="18" t="s">
        <v>8</v>
      </c>
      <c r="AV14" s="2"/>
      <c r="AW14" s="2"/>
      <c r="AX14" s="71">
        <v>11</v>
      </c>
      <c r="AY14" s="72" t="s">
        <v>28</v>
      </c>
      <c r="AZ14" s="72">
        <f t="shared" si="3"/>
        <v>0</v>
      </c>
      <c r="BA14" s="57">
        <f>IF((NOT(ISBLANK(AL19)))*AND(AL19=AN19),1,0)</f>
        <v>0</v>
      </c>
      <c r="BB14" s="67">
        <f t="shared" si="4"/>
        <v>0</v>
      </c>
      <c r="BC14" s="72">
        <f>AL19</f>
        <v>0</v>
      </c>
      <c r="BD14" s="67">
        <f>AN19</f>
        <v>0</v>
      </c>
      <c r="BE14" s="2"/>
      <c r="BF14" s="71">
        <v>11</v>
      </c>
      <c r="BG14" s="41" t="s">
        <v>9</v>
      </c>
      <c r="BH14" s="72">
        <f t="shared" si="5"/>
        <v>0</v>
      </c>
      <c r="BI14" s="43">
        <f>IF((NOT(ISBLANK(AN22)))*AND(AN22=AL22),1,0)</f>
        <v>0</v>
      </c>
      <c r="BJ14" s="67">
        <f t="shared" si="6"/>
        <v>0</v>
      </c>
      <c r="BK14" s="72">
        <f>AN22</f>
        <v>0</v>
      </c>
      <c r="BL14" s="67">
        <f>AL22</f>
        <v>0</v>
      </c>
      <c r="BM14" s="2"/>
      <c r="BN14" s="71">
        <v>11</v>
      </c>
      <c r="BO14" s="72" t="s">
        <v>10</v>
      </c>
      <c r="BP14" s="72">
        <f t="shared" si="7"/>
        <v>0</v>
      </c>
      <c r="BQ14" s="3">
        <f>IF((NOT(ISBLANK(AN23)))*AND(AN23=AL23),1,0)</f>
        <v>0</v>
      </c>
      <c r="BR14" s="67">
        <f t="shared" si="8"/>
        <v>0</v>
      </c>
      <c r="BS14" s="72">
        <f>AN23</f>
        <v>0</v>
      </c>
      <c r="BT14" s="67">
        <f>AL23</f>
        <v>0</v>
      </c>
      <c r="BU14" s="2"/>
      <c r="BV14" s="71">
        <v>11</v>
      </c>
      <c r="BW14" s="72" t="s">
        <v>29</v>
      </c>
      <c r="BX14" s="72">
        <f t="shared" si="9"/>
        <v>0</v>
      </c>
      <c r="BY14" s="3">
        <f>IF((NOT(ISBLANK(AL21)))*AND(AL21=AN21),1,0)</f>
        <v>0</v>
      </c>
      <c r="BZ14" s="67">
        <f t="shared" si="10"/>
        <v>0</v>
      </c>
      <c r="CA14" s="72">
        <f>AL21</f>
        <v>0</v>
      </c>
      <c r="CB14" s="67">
        <f>AN21</f>
        <v>0</v>
      </c>
      <c r="CC14" s="2"/>
      <c r="CD14" s="71">
        <v>11</v>
      </c>
      <c r="CE14" s="72" t="s">
        <v>6</v>
      </c>
      <c r="CF14" s="72">
        <f t="shared" si="11"/>
        <v>0</v>
      </c>
      <c r="CG14" s="3">
        <f>IF((NOT(ISBLANK(AL22)))*AND(AL22=AN22),1,0)</f>
        <v>0</v>
      </c>
      <c r="CH14" s="67">
        <f t="shared" si="12"/>
        <v>0</v>
      </c>
      <c r="CI14" s="72">
        <f>AL22</f>
        <v>0</v>
      </c>
      <c r="CJ14" s="67">
        <f>AN22</f>
        <v>0</v>
      </c>
      <c r="CK14" s="2"/>
      <c r="CL14" s="71">
        <v>11</v>
      </c>
      <c r="CM14" s="72" t="s">
        <v>7</v>
      </c>
      <c r="CN14" s="72">
        <f t="shared" si="13"/>
        <v>0</v>
      </c>
      <c r="CO14" s="3">
        <f>IF((NOT(ISBLANK(AL23)))*AND(AL23=AN23),1,0)</f>
        <v>0</v>
      </c>
      <c r="CP14" s="67">
        <f t="shared" si="14"/>
        <v>0</v>
      </c>
      <c r="CQ14" s="72">
        <f>AL23</f>
        <v>0</v>
      </c>
      <c r="CR14" s="67">
        <f>AN23</f>
        <v>0</v>
      </c>
      <c r="CS14" s="2"/>
      <c r="CT14" s="73" t="s">
        <v>30</v>
      </c>
      <c r="CU14" s="2"/>
    </row>
    <row r="15" spans="2:100" x14ac:dyDescent="0.25">
      <c r="B15" s="25">
        <f t="shared" si="15"/>
        <v>12</v>
      </c>
      <c r="C15" s="2"/>
      <c r="D15" s="26"/>
      <c r="E15" s="46"/>
      <c r="F15" s="28"/>
      <c r="G15" s="3" t="s">
        <v>27</v>
      </c>
      <c r="H15" s="42"/>
      <c r="I15" s="47">
        <f t="shared" si="16"/>
        <v>11</v>
      </c>
      <c r="J15" s="48"/>
      <c r="K15" s="49">
        <f t="shared" si="17"/>
        <v>0</v>
      </c>
      <c r="L15" s="2"/>
      <c r="M15" s="103">
        <v>12</v>
      </c>
      <c r="N15" s="75"/>
      <c r="O15" s="76" t="s">
        <v>30</v>
      </c>
      <c r="P15" s="77">
        <f t="shared" si="0"/>
        <v>0</v>
      </c>
      <c r="Q15" s="77">
        <f t="shared" si="1"/>
        <v>0</v>
      </c>
      <c r="R15" s="78"/>
      <c r="S15" s="79"/>
      <c r="T15" s="80"/>
      <c r="U15" s="79"/>
      <c r="V15" s="80"/>
      <c r="W15" s="80">
        <f t="shared" si="2"/>
        <v>0</v>
      </c>
      <c r="X15" s="2"/>
      <c r="Y15" s="16" t="s">
        <v>33</v>
      </c>
      <c r="Z15" s="17"/>
      <c r="AA15" s="17" t="s">
        <v>27</v>
      </c>
      <c r="AB15" s="17"/>
      <c r="AC15" s="18" t="s">
        <v>6</v>
      </c>
      <c r="AD15" s="3"/>
      <c r="AE15" s="16" t="s">
        <v>9</v>
      </c>
      <c r="AF15" s="17"/>
      <c r="AG15" s="17" t="s">
        <v>27</v>
      </c>
      <c r="AH15" s="17"/>
      <c r="AI15" s="18" t="s">
        <v>32</v>
      </c>
      <c r="AJ15" s="2"/>
      <c r="AK15" s="16" t="s">
        <v>33</v>
      </c>
      <c r="AL15" s="3"/>
      <c r="AM15" s="3" t="s">
        <v>27</v>
      </c>
      <c r="AN15" s="3"/>
      <c r="AO15" s="18" t="s">
        <v>31</v>
      </c>
      <c r="AP15" s="3"/>
      <c r="AQ15" s="16" t="s">
        <v>31</v>
      </c>
      <c r="AR15" s="3"/>
      <c r="AS15" s="3" t="s">
        <v>27</v>
      </c>
      <c r="AT15" s="3"/>
      <c r="AU15" s="18" t="s">
        <v>7</v>
      </c>
      <c r="AV15" s="2"/>
      <c r="AW15" s="2"/>
      <c r="AX15" s="81" t="s">
        <v>38</v>
      </c>
      <c r="AY15" s="82"/>
      <c r="AZ15" s="82">
        <f>SUM(AZ4:AZ14)</f>
        <v>0</v>
      </c>
      <c r="BA15" s="82">
        <f>SUM(BA4:BA14)</f>
        <v>0</v>
      </c>
      <c r="BB15" s="82">
        <f>SUM(BB4:BB14)</f>
        <v>0</v>
      </c>
      <c r="BC15" s="82">
        <f>SUM(BC4:BC14)</f>
        <v>0</v>
      </c>
      <c r="BD15" s="82">
        <f>SUM(BD4:BD14)</f>
        <v>0</v>
      </c>
      <c r="BE15" s="2"/>
      <c r="BF15" s="81" t="s">
        <v>38</v>
      </c>
      <c r="BG15" s="82"/>
      <c r="BH15" s="82">
        <f>SUM(BH4:BH14)</f>
        <v>0</v>
      </c>
      <c r="BI15" s="83">
        <f>SUM(BI4:BI14)</f>
        <v>0</v>
      </c>
      <c r="BJ15" s="82">
        <f>SUM(BJ4:BJ14)</f>
        <v>0</v>
      </c>
      <c r="BK15" s="82">
        <f>SUM(BK4:BK14)</f>
        <v>0</v>
      </c>
      <c r="BL15" s="82">
        <f>SUM(BL4:BL14)</f>
        <v>0</v>
      </c>
      <c r="BM15" s="2"/>
      <c r="BN15" s="81" t="s">
        <v>38</v>
      </c>
      <c r="BO15" s="82"/>
      <c r="BP15" s="82">
        <f>SUM(BP4:BP14)</f>
        <v>0</v>
      </c>
      <c r="BQ15" s="82">
        <f>SUM(BQ4:BQ14)</f>
        <v>0</v>
      </c>
      <c r="BR15" s="82">
        <f>SUM(BR4:BR14)</f>
        <v>0</v>
      </c>
      <c r="BS15" s="82">
        <f>SUM(BS4:BS14)</f>
        <v>0</v>
      </c>
      <c r="BT15" s="82">
        <f>SUM(BT4:BT14)</f>
        <v>0</v>
      </c>
      <c r="BU15" s="2"/>
      <c r="BV15" s="81" t="s">
        <v>38</v>
      </c>
      <c r="BW15" s="82"/>
      <c r="BX15" s="82">
        <f>SUM(BX4:BX14)</f>
        <v>0</v>
      </c>
      <c r="BY15" s="82">
        <f>SUM(BY4:BY14)</f>
        <v>0</v>
      </c>
      <c r="BZ15" s="82">
        <f>SUM(BZ4:BZ14)</f>
        <v>0</v>
      </c>
      <c r="CA15" s="82">
        <f>SUM(CA4:CA14)</f>
        <v>0</v>
      </c>
      <c r="CB15" s="82">
        <f>SUM(CB4:CB14)</f>
        <v>0</v>
      </c>
      <c r="CC15" s="2"/>
      <c r="CD15" s="81" t="s">
        <v>38</v>
      </c>
      <c r="CE15" s="82"/>
      <c r="CF15" s="82">
        <f>SUM(CF4:CF14)</f>
        <v>0</v>
      </c>
      <c r="CG15" s="82">
        <f>SUM(CG4:CG14)</f>
        <v>0</v>
      </c>
      <c r="CH15" s="82">
        <f>SUM(CH4:CH14)</f>
        <v>0</v>
      </c>
      <c r="CI15" s="82">
        <f>SUM(CI4:CI14)</f>
        <v>0</v>
      </c>
      <c r="CJ15" s="82">
        <f>SUM(CJ4:CJ14)</f>
        <v>0</v>
      </c>
      <c r="CK15" s="2"/>
      <c r="CL15" s="81" t="s">
        <v>38</v>
      </c>
      <c r="CM15" s="82"/>
      <c r="CN15" s="82">
        <f>SUM(CN4:CN14)</f>
        <v>0</v>
      </c>
      <c r="CO15" s="82">
        <f>SUM(CO4:CO14)</f>
        <v>0</v>
      </c>
      <c r="CP15" s="82">
        <f>SUM(CP4:CP14)</f>
        <v>0</v>
      </c>
      <c r="CQ15" s="82">
        <f>SUM(CQ4:CQ14)</f>
        <v>0</v>
      </c>
      <c r="CR15" s="82">
        <f>SUM(CR4:CR14)</f>
        <v>0</v>
      </c>
      <c r="CS15" s="2"/>
      <c r="CT15" s="2"/>
      <c r="CU15" s="2"/>
    </row>
    <row r="16" spans="2:100" x14ac:dyDescent="0.25">
      <c r="B16" s="25">
        <f t="shared" si="15"/>
        <v>13</v>
      </c>
      <c r="C16" s="2"/>
      <c r="D16" s="45"/>
      <c r="E16" s="46"/>
      <c r="F16" s="28"/>
      <c r="G16" s="3" t="s">
        <v>27</v>
      </c>
      <c r="H16" s="42"/>
      <c r="I16" s="47">
        <f t="shared" si="16"/>
        <v>12</v>
      </c>
      <c r="J16" s="48"/>
      <c r="K16" s="49">
        <f t="shared" si="17"/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56" t="s">
        <v>32</v>
      </c>
      <c r="Z16" s="57"/>
      <c r="AA16" s="57" t="s">
        <v>27</v>
      </c>
      <c r="AB16" s="57"/>
      <c r="AC16" s="58" t="s">
        <v>8</v>
      </c>
      <c r="AD16" s="3"/>
      <c r="AE16" s="56" t="s">
        <v>28</v>
      </c>
      <c r="AF16" s="57"/>
      <c r="AG16" s="57" t="s">
        <v>27</v>
      </c>
      <c r="AH16" s="57"/>
      <c r="AI16" s="58" t="s">
        <v>10</v>
      </c>
      <c r="AJ16" s="2"/>
      <c r="AK16" s="56" t="s">
        <v>32</v>
      </c>
      <c r="AL16" s="57"/>
      <c r="AM16" s="57" t="s">
        <v>27</v>
      </c>
      <c r="AN16" s="57"/>
      <c r="AO16" s="58" t="s">
        <v>28</v>
      </c>
      <c r="AP16" s="3"/>
      <c r="AQ16" s="56" t="s">
        <v>28</v>
      </c>
      <c r="AR16" s="57"/>
      <c r="AS16" s="57" t="s">
        <v>27</v>
      </c>
      <c r="AT16" s="57"/>
      <c r="AU16" s="58" t="s">
        <v>30</v>
      </c>
      <c r="AV16" s="2"/>
      <c r="AW16" s="2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2"/>
      <c r="BN16" s="3"/>
      <c r="BO16" s="3"/>
      <c r="BP16" s="3"/>
      <c r="BQ16" s="3"/>
      <c r="BR16" s="3"/>
      <c r="BS16" s="3"/>
      <c r="BT16" s="3"/>
      <c r="BU16" s="2"/>
      <c r="BV16" s="3"/>
      <c r="BW16" s="3"/>
      <c r="BX16" s="3"/>
      <c r="BY16" s="3"/>
      <c r="BZ16" s="3"/>
      <c r="CA16" s="3"/>
      <c r="CB16" s="3"/>
      <c r="CC16" s="2"/>
      <c r="CD16" s="3"/>
      <c r="CE16" s="3"/>
      <c r="CF16" s="3"/>
      <c r="CG16" s="3"/>
      <c r="CH16" s="3"/>
      <c r="CI16" s="3"/>
      <c r="CJ16" s="3"/>
      <c r="CK16" s="2"/>
      <c r="CL16" s="3"/>
      <c r="CM16" s="3"/>
      <c r="CN16" s="3"/>
      <c r="CO16" s="3"/>
      <c r="CP16" s="3"/>
      <c r="CQ16" s="3"/>
      <c r="CR16" s="3"/>
      <c r="CS16" s="2"/>
      <c r="CT16" s="2"/>
      <c r="CU16" s="2"/>
    </row>
    <row r="17" spans="2:99" x14ac:dyDescent="0.25">
      <c r="B17" s="25">
        <f t="shared" si="15"/>
        <v>14</v>
      </c>
      <c r="C17" s="2"/>
      <c r="D17" s="45"/>
      <c r="E17" s="46"/>
      <c r="F17" s="28"/>
      <c r="G17" s="3" t="s">
        <v>27</v>
      </c>
      <c r="H17" s="42"/>
      <c r="I17" s="47">
        <f t="shared" si="16"/>
        <v>13</v>
      </c>
      <c r="J17" s="48"/>
      <c r="K17" s="49">
        <f t="shared" si="17"/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AV17" s="2"/>
      <c r="AW17" s="2"/>
      <c r="AX17" s="167" t="s">
        <v>31</v>
      </c>
      <c r="AY17" s="168"/>
      <c r="AZ17" s="168"/>
      <c r="BA17" s="168"/>
      <c r="BB17" s="168"/>
      <c r="BC17" s="168"/>
      <c r="BD17" s="168"/>
      <c r="BE17" s="2"/>
      <c r="BF17" s="167" t="s">
        <v>28</v>
      </c>
      <c r="BG17" s="168"/>
      <c r="BH17" s="168"/>
      <c r="BI17" s="168"/>
      <c r="BJ17" s="168"/>
      <c r="BK17" s="168"/>
      <c r="BL17" s="168"/>
      <c r="BM17" s="2"/>
      <c r="BN17" s="167" t="s">
        <v>33</v>
      </c>
      <c r="BO17" s="168"/>
      <c r="BP17" s="168"/>
      <c r="BQ17" s="168"/>
      <c r="BR17" s="168"/>
      <c r="BS17" s="168"/>
      <c r="BT17" s="168"/>
      <c r="BU17" s="2"/>
      <c r="BV17" s="167" t="s">
        <v>32</v>
      </c>
      <c r="BW17" s="168"/>
      <c r="BX17" s="168"/>
      <c r="BY17" s="168"/>
      <c r="BZ17" s="168"/>
      <c r="CA17" s="168"/>
      <c r="CB17" s="168"/>
      <c r="CC17" s="2"/>
      <c r="CD17" s="167" t="s">
        <v>29</v>
      </c>
      <c r="CE17" s="168"/>
      <c r="CF17" s="168"/>
      <c r="CG17" s="168"/>
      <c r="CH17" s="168"/>
      <c r="CI17" s="168"/>
      <c r="CJ17" s="168"/>
      <c r="CK17" s="2"/>
      <c r="CL17" s="167" t="s">
        <v>30</v>
      </c>
      <c r="CM17" s="168"/>
      <c r="CN17" s="168"/>
      <c r="CO17" s="168"/>
      <c r="CP17" s="168"/>
      <c r="CQ17" s="168"/>
      <c r="CR17" s="168"/>
      <c r="CS17" s="2"/>
      <c r="CT17" s="2"/>
      <c r="CU17" s="2"/>
    </row>
    <row r="18" spans="2:99" x14ac:dyDescent="0.25">
      <c r="B18" s="25">
        <f t="shared" si="15"/>
        <v>15</v>
      </c>
      <c r="C18" s="2"/>
      <c r="D18" s="54"/>
      <c r="E18" s="46"/>
      <c r="F18" s="28"/>
      <c r="G18" s="3" t="s">
        <v>27</v>
      </c>
      <c r="H18" s="42"/>
      <c r="I18" s="47">
        <f t="shared" si="16"/>
        <v>14</v>
      </c>
      <c r="J18" s="48"/>
      <c r="K18" s="49">
        <f t="shared" si="17"/>
        <v>0</v>
      </c>
      <c r="L18" s="2"/>
      <c r="M18" s="2"/>
      <c r="N18" s="2"/>
      <c r="O18" s="166" t="s">
        <v>38</v>
      </c>
      <c r="P18" s="166"/>
      <c r="Q18" s="166"/>
      <c r="R18" s="166"/>
      <c r="S18" s="166"/>
      <c r="T18" s="166"/>
      <c r="U18" s="166"/>
      <c r="V18" s="166"/>
      <c r="W18" s="166"/>
      <c r="X18" s="2"/>
      <c r="Y18" s="169" t="s">
        <v>39</v>
      </c>
      <c r="Z18" s="170"/>
      <c r="AA18" s="170"/>
      <c r="AB18" s="170"/>
      <c r="AC18" s="171"/>
      <c r="AD18" s="2"/>
      <c r="AE18" s="169" t="s">
        <v>40</v>
      </c>
      <c r="AF18" s="170"/>
      <c r="AG18" s="170"/>
      <c r="AH18" s="170"/>
      <c r="AI18" s="171"/>
      <c r="AJ18" s="2"/>
      <c r="AK18" s="169" t="s">
        <v>41</v>
      </c>
      <c r="AL18" s="170"/>
      <c r="AM18" s="170"/>
      <c r="AN18" s="170"/>
      <c r="AO18" s="171"/>
      <c r="AV18" s="2"/>
      <c r="AW18" s="2"/>
      <c r="AX18" s="20" t="s">
        <v>15</v>
      </c>
      <c r="AY18" s="21" t="s">
        <v>12</v>
      </c>
      <c r="AZ18" s="21" t="s">
        <v>22</v>
      </c>
      <c r="BA18" s="22" t="s">
        <v>23</v>
      </c>
      <c r="BB18" s="23" t="s">
        <v>18</v>
      </c>
      <c r="BC18" s="21" t="s">
        <v>24</v>
      </c>
      <c r="BD18" s="23" t="s">
        <v>25</v>
      </c>
      <c r="BE18" s="2"/>
      <c r="BF18" s="20" t="s">
        <v>15</v>
      </c>
      <c r="BG18" s="21" t="s">
        <v>12</v>
      </c>
      <c r="BH18" s="21" t="s">
        <v>22</v>
      </c>
      <c r="BI18" s="22" t="s">
        <v>23</v>
      </c>
      <c r="BJ18" s="23" t="s">
        <v>18</v>
      </c>
      <c r="BK18" s="21" t="s">
        <v>24</v>
      </c>
      <c r="BL18" s="23" t="s">
        <v>25</v>
      </c>
      <c r="BM18" s="2"/>
      <c r="BN18" s="20" t="s">
        <v>15</v>
      </c>
      <c r="BO18" s="21" t="s">
        <v>12</v>
      </c>
      <c r="BP18" s="21" t="s">
        <v>22</v>
      </c>
      <c r="BQ18" s="22" t="s">
        <v>23</v>
      </c>
      <c r="BR18" s="23" t="s">
        <v>18</v>
      </c>
      <c r="BS18" s="21" t="s">
        <v>24</v>
      </c>
      <c r="BT18" s="23" t="s">
        <v>25</v>
      </c>
      <c r="BU18" s="2"/>
      <c r="BV18" s="20" t="s">
        <v>15</v>
      </c>
      <c r="BW18" s="21" t="s">
        <v>12</v>
      </c>
      <c r="BX18" s="21" t="s">
        <v>22</v>
      </c>
      <c r="BY18" s="22" t="s">
        <v>23</v>
      </c>
      <c r="BZ18" s="23" t="s">
        <v>18</v>
      </c>
      <c r="CA18" s="21" t="s">
        <v>24</v>
      </c>
      <c r="CB18" s="23" t="s">
        <v>25</v>
      </c>
      <c r="CC18" s="2"/>
      <c r="CD18" s="20" t="s">
        <v>15</v>
      </c>
      <c r="CE18" s="21" t="s">
        <v>12</v>
      </c>
      <c r="CF18" s="21" t="s">
        <v>22</v>
      </c>
      <c r="CG18" s="22" t="s">
        <v>23</v>
      </c>
      <c r="CH18" s="23" t="s">
        <v>18</v>
      </c>
      <c r="CI18" s="21" t="s">
        <v>24</v>
      </c>
      <c r="CJ18" s="23" t="s">
        <v>25</v>
      </c>
      <c r="CK18" s="2"/>
      <c r="CL18" s="20" t="s">
        <v>15</v>
      </c>
      <c r="CM18" s="21" t="s">
        <v>12</v>
      </c>
      <c r="CN18" s="21" t="s">
        <v>22</v>
      </c>
      <c r="CO18" s="22" t="s">
        <v>23</v>
      </c>
      <c r="CP18" s="23" t="s">
        <v>18</v>
      </c>
      <c r="CQ18" s="21" t="s">
        <v>24</v>
      </c>
      <c r="CR18" s="23" t="s">
        <v>25</v>
      </c>
      <c r="CS18" s="2"/>
      <c r="CT18" s="2"/>
      <c r="CU18" s="2"/>
    </row>
    <row r="19" spans="2:99" x14ac:dyDescent="0.25">
      <c r="B19" s="25">
        <f t="shared" si="15"/>
        <v>16</v>
      </c>
      <c r="C19" s="2"/>
      <c r="D19" s="45"/>
      <c r="E19" s="46"/>
      <c r="F19" s="28"/>
      <c r="G19" s="3" t="s">
        <v>27</v>
      </c>
      <c r="H19" s="42"/>
      <c r="I19" s="47">
        <f t="shared" si="16"/>
        <v>15</v>
      </c>
      <c r="J19" s="48"/>
      <c r="K19" s="49">
        <f t="shared" si="17"/>
        <v>0</v>
      </c>
      <c r="L19" s="2"/>
      <c r="M19" s="2"/>
      <c r="N19" s="2"/>
      <c r="O19" s="14" t="s">
        <v>19</v>
      </c>
      <c r="P19" s="14" t="s">
        <v>20</v>
      </c>
      <c r="Q19" s="14" t="s">
        <v>21</v>
      </c>
      <c r="R19" s="14" t="s">
        <v>22</v>
      </c>
      <c r="S19" s="14" t="s">
        <v>23</v>
      </c>
      <c r="T19" s="14" t="s">
        <v>18</v>
      </c>
      <c r="U19" s="14" t="s">
        <v>24</v>
      </c>
      <c r="V19" s="15" t="s">
        <v>25</v>
      </c>
      <c r="W19" s="14" t="s">
        <v>26</v>
      </c>
      <c r="X19" s="2"/>
      <c r="Y19" s="16" t="s">
        <v>30</v>
      </c>
      <c r="Z19" s="17"/>
      <c r="AA19" s="17" t="s">
        <v>27</v>
      </c>
      <c r="AB19" s="17"/>
      <c r="AC19" s="18" t="s">
        <v>6</v>
      </c>
      <c r="AD19" s="3"/>
      <c r="AE19" s="16" t="s">
        <v>6</v>
      </c>
      <c r="AF19" s="17"/>
      <c r="AG19" s="17" t="s">
        <v>27</v>
      </c>
      <c r="AH19" s="17"/>
      <c r="AI19" s="18" t="s">
        <v>8</v>
      </c>
      <c r="AJ19" s="2"/>
      <c r="AK19" s="16" t="s">
        <v>5</v>
      </c>
      <c r="AL19" s="17"/>
      <c r="AM19" s="17" t="s">
        <v>27</v>
      </c>
      <c r="AN19" s="17"/>
      <c r="AO19" s="18" t="s">
        <v>28</v>
      </c>
      <c r="AV19" s="2"/>
      <c r="AW19" s="2"/>
      <c r="AX19" s="40">
        <v>1</v>
      </c>
      <c r="AY19" s="41" t="s">
        <v>8</v>
      </c>
      <c r="AZ19" s="41">
        <f t="shared" ref="AZ19:AZ29" si="18">IF(BC19&gt;BD19,1,0)</f>
        <v>0</v>
      </c>
      <c r="BA19" s="3">
        <f>IF((NOT(ISBLANK(Z7)))*AND(AB7=Z7),1,0)</f>
        <v>0</v>
      </c>
      <c r="BB19" s="42">
        <f t="shared" ref="BB19:BB29" si="19">IF(BC19&lt;BD19,1,0)</f>
        <v>0</v>
      </c>
      <c r="BC19" s="41">
        <f>Z7</f>
        <v>0</v>
      </c>
      <c r="BD19" s="42">
        <f>AB7</f>
        <v>0</v>
      </c>
      <c r="BE19" s="2"/>
      <c r="BF19" s="40">
        <v>1</v>
      </c>
      <c r="BG19" s="41" t="s">
        <v>6</v>
      </c>
      <c r="BH19" s="41">
        <f t="shared" ref="BH19:BH29" si="20">IF(BK19&gt;BL19,1,0)</f>
        <v>0</v>
      </c>
      <c r="BI19" s="3">
        <f>IF((NOT(ISBLANK(AB3)))*AND(AB3=Z3),1,0)</f>
        <v>0</v>
      </c>
      <c r="BJ19" s="42">
        <f t="shared" ref="BJ19:BJ29" si="21">IF(BK19&lt;BL19,1,0)</f>
        <v>0</v>
      </c>
      <c r="BK19" s="41">
        <f>AB3</f>
        <v>0</v>
      </c>
      <c r="BL19" s="42">
        <f>Z3</f>
        <v>0</v>
      </c>
      <c r="BM19" s="2"/>
      <c r="BN19" s="40">
        <v>1</v>
      </c>
      <c r="BO19" s="41" t="s">
        <v>30</v>
      </c>
      <c r="BP19" s="41">
        <f t="shared" ref="BP19:BP29" si="22">IF(BS19&gt;BT19,1,0)</f>
        <v>0</v>
      </c>
      <c r="BQ19" s="3">
        <f>IF((NOT(ISBLANK(Z8)))*AND(Z8=AB8),1,0)</f>
        <v>0</v>
      </c>
      <c r="BR19" s="42">
        <f t="shared" ref="BR19:BR29" si="23">IF(BS19&lt;BT19,1,0)</f>
        <v>0</v>
      </c>
      <c r="BS19" s="41">
        <f>Z8</f>
        <v>0</v>
      </c>
      <c r="BT19" s="42">
        <f>AB8</f>
        <v>0</v>
      </c>
      <c r="BU19" s="2"/>
      <c r="BV19" s="40">
        <v>1</v>
      </c>
      <c r="BW19" s="41" t="s">
        <v>7</v>
      </c>
      <c r="BX19" s="41">
        <f t="shared" ref="BX19:BX29" si="24">IF(CA19&gt;CB19,1,0)</f>
        <v>0</v>
      </c>
      <c r="BY19" s="3">
        <f>IF((NOT(ISBLANK(AB6)))*AND(AB6=Z6),1,0)</f>
        <v>0</v>
      </c>
      <c r="BZ19" s="42">
        <f t="shared" ref="BZ19:BZ29" si="25">IF(CA19&lt;CB19,1,0)</f>
        <v>0</v>
      </c>
      <c r="CA19" s="41">
        <f>AB6</f>
        <v>0</v>
      </c>
      <c r="CB19" s="42">
        <f>Z6</f>
        <v>0</v>
      </c>
      <c r="CC19" s="2"/>
      <c r="CD19" s="40">
        <v>1</v>
      </c>
      <c r="CE19" s="41" t="s">
        <v>9</v>
      </c>
      <c r="CF19" s="41">
        <f t="shared" ref="CF19:CF29" si="26">IF(CI19&gt;CJ19,1,0)</f>
        <v>0</v>
      </c>
      <c r="CG19" s="3">
        <f>IF((NOT(ISBLANK(Z4)))*AND(Z4=AB4),1,0)</f>
        <v>0</v>
      </c>
      <c r="CH19" s="42">
        <f t="shared" ref="CH19:CH29" si="27">IF(CI19&lt;CJ19,1,0)</f>
        <v>0</v>
      </c>
      <c r="CI19" s="41">
        <f>Z4</f>
        <v>0</v>
      </c>
      <c r="CJ19" s="42">
        <f>AB4</f>
        <v>0</v>
      </c>
      <c r="CK19" s="2"/>
      <c r="CL19" s="40">
        <v>1</v>
      </c>
      <c r="CM19" s="41" t="s">
        <v>33</v>
      </c>
      <c r="CN19" s="41">
        <f t="shared" ref="CN19:CN29" si="28">IF(CQ19&gt;CR19,1,0)</f>
        <v>0</v>
      </c>
      <c r="CO19" s="3">
        <f>IF((NOT(ISBLANK(AB8)))*AND(AB8=Z8),1,0)</f>
        <v>0</v>
      </c>
      <c r="CP19" s="42">
        <f t="shared" ref="CP19:CP29" si="29">IF(CQ19&lt;CR19,1,0)</f>
        <v>0</v>
      </c>
      <c r="CQ19" s="41">
        <f>AB8</f>
        <v>0</v>
      </c>
      <c r="CR19" s="42">
        <f>Z8</f>
        <v>0</v>
      </c>
      <c r="CS19" s="2"/>
      <c r="CT19" s="2"/>
      <c r="CU19" s="2"/>
    </row>
    <row r="20" spans="2:99" x14ac:dyDescent="0.25">
      <c r="B20" s="25">
        <f t="shared" si="15"/>
        <v>17</v>
      </c>
      <c r="C20" s="2"/>
      <c r="D20" s="26"/>
      <c r="E20" s="46"/>
      <c r="F20" s="28"/>
      <c r="G20" s="3" t="s">
        <v>27</v>
      </c>
      <c r="H20" s="42"/>
      <c r="I20" s="47">
        <f t="shared" si="16"/>
        <v>16</v>
      </c>
      <c r="J20" s="48"/>
      <c r="K20" s="49">
        <f t="shared" si="17"/>
        <v>0</v>
      </c>
      <c r="L20" s="2"/>
      <c r="M20" s="2"/>
      <c r="N20" s="2"/>
      <c r="O20" s="24" t="s">
        <v>5</v>
      </c>
      <c r="P20" s="36">
        <f t="shared" ref="P20:P31" si="30">R20*3+S20</f>
        <v>0</v>
      </c>
      <c r="Q20" s="36">
        <f t="shared" ref="Q20:Q31" si="31">R20+S20+T20</f>
        <v>0</v>
      </c>
      <c r="R20" s="37">
        <f t="shared" ref="R20:W31" si="32">R35+R50</f>
        <v>0</v>
      </c>
      <c r="S20" s="38">
        <f t="shared" si="32"/>
        <v>0</v>
      </c>
      <c r="T20" s="39">
        <f t="shared" si="32"/>
        <v>0</v>
      </c>
      <c r="U20" s="38">
        <f t="shared" si="32"/>
        <v>0</v>
      </c>
      <c r="V20" s="39">
        <f t="shared" si="32"/>
        <v>0</v>
      </c>
      <c r="W20" s="39">
        <f t="shared" si="32"/>
        <v>0</v>
      </c>
      <c r="X20" s="2"/>
      <c r="Y20" s="16" t="s">
        <v>7</v>
      </c>
      <c r="Z20" s="3"/>
      <c r="AA20" s="3" t="s">
        <v>27</v>
      </c>
      <c r="AB20" s="3"/>
      <c r="AC20" s="18" t="s">
        <v>33</v>
      </c>
      <c r="AD20" s="3"/>
      <c r="AE20" s="16" t="s">
        <v>29</v>
      </c>
      <c r="AF20" s="3"/>
      <c r="AG20" s="3" t="s">
        <v>27</v>
      </c>
      <c r="AH20" s="3"/>
      <c r="AI20" s="18" t="s">
        <v>30</v>
      </c>
      <c r="AJ20" s="2"/>
      <c r="AK20" s="16" t="s">
        <v>30</v>
      </c>
      <c r="AL20" s="3"/>
      <c r="AM20" s="3" t="s">
        <v>27</v>
      </c>
      <c r="AN20" s="3"/>
      <c r="AO20" s="18" t="s">
        <v>31</v>
      </c>
      <c r="AV20" s="2"/>
      <c r="AW20" s="2"/>
      <c r="AX20" s="40">
        <v>2</v>
      </c>
      <c r="AY20" s="41" t="s">
        <v>9</v>
      </c>
      <c r="AZ20" s="41">
        <f t="shared" si="18"/>
        <v>0</v>
      </c>
      <c r="BA20" s="3">
        <f>IF((NOT(ISBLANK(AH6)))*AND(AH6=AF6),1,0)</f>
        <v>0</v>
      </c>
      <c r="BB20" s="42">
        <f t="shared" si="19"/>
        <v>0</v>
      </c>
      <c r="BC20" s="41">
        <f>AH6</f>
        <v>0</v>
      </c>
      <c r="BD20" s="42">
        <f>AF6</f>
        <v>0</v>
      </c>
      <c r="BE20" s="2"/>
      <c r="BF20" s="40">
        <v>2</v>
      </c>
      <c r="BG20" s="41" t="s">
        <v>29</v>
      </c>
      <c r="BH20" s="41">
        <f t="shared" si="20"/>
        <v>0</v>
      </c>
      <c r="BI20" s="3">
        <f>IF((NOT(ISBLANK(AF7)))*AND(AF7=AH7),1,0)</f>
        <v>0</v>
      </c>
      <c r="BJ20" s="42">
        <f t="shared" si="21"/>
        <v>0</v>
      </c>
      <c r="BK20" s="41">
        <f>AF7</f>
        <v>0</v>
      </c>
      <c r="BL20" s="42">
        <f>AH7</f>
        <v>0</v>
      </c>
      <c r="BM20" s="2"/>
      <c r="BN20" s="40">
        <v>2</v>
      </c>
      <c r="BO20" s="41" t="s">
        <v>8</v>
      </c>
      <c r="BP20" s="41">
        <f t="shared" si="22"/>
        <v>0</v>
      </c>
      <c r="BQ20" s="3">
        <f>IF((NOT(ISBLANK(AH5)))*AND(AH5=AF5),1,0)</f>
        <v>0</v>
      </c>
      <c r="BR20" s="42">
        <f t="shared" si="23"/>
        <v>0</v>
      </c>
      <c r="BS20" s="41">
        <f>AH5</f>
        <v>0</v>
      </c>
      <c r="BT20" s="42">
        <f>AF5</f>
        <v>0</v>
      </c>
      <c r="BU20" s="2"/>
      <c r="BV20" s="40">
        <v>2</v>
      </c>
      <c r="BW20" s="41" t="s">
        <v>10</v>
      </c>
      <c r="BX20" s="41">
        <f t="shared" si="24"/>
        <v>0</v>
      </c>
      <c r="BY20" s="3">
        <f>IF((NOT(ISBLANK(AF8)))*AND(AF8=AH8),1,0)</f>
        <v>0</v>
      </c>
      <c r="BZ20" s="42">
        <f t="shared" si="25"/>
        <v>0</v>
      </c>
      <c r="CA20" s="41">
        <f>AF8</f>
        <v>0</v>
      </c>
      <c r="CB20" s="42">
        <f>AH8</f>
        <v>0</v>
      </c>
      <c r="CC20" s="2"/>
      <c r="CD20" s="40">
        <v>2</v>
      </c>
      <c r="CE20" s="41" t="s">
        <v>28</v>
      </c>
      <c r="CF20" s="41">
        <f t="shared" si="26"/>
        <v>0</v>
      </c>
      <c r="CG20" s="3">
        <f>IF((NOT(ISBLANK(AH7)))*AND(AH7=AF7),1,0)</f>
        <v>0</v>
      </c>
      <c r="CH20" s="42">
        <f t="shared" si="27"/>
        <v>0</v>
      </c>
      <c r="CI20" s="41">
        <f>AH7</f>
        <v>0</v>
      </c>
      <c r="CJ20" s="42">
        <f>AF7</f>
        <v>0</v>
      </c>
      <c r="CK20" s="2"/>
      <c r="CL20" s="40">
        <v>2</v>
      </c>
      <c r="CM20" s="41" t="s">
        <v>7</v>
      </c>
      <c r="CN20" s="41">
        <f t="shared" si="28"/>
        <v>0</v>
      </c>
      <c r="CO20" s="3">
        <f>IF((NOT(ISBLANK(AF4)))*AND(AF4=AH4),1,0)</f>
        <v>0</v>
      </c>
      <c r="CP20" s="42">
        <f t="shared" si="29"/>
        <v>0</v>
      </c>
      <c r="CQ20" s="41">
        <f>AF4</f>
        <v>0</v>
      </c>
      <c r="CR20" s="42">
        <f>AH4</f>
        <v>0</v>
      </c>
      <c r="CS20" s="2"/>
      <c r="CT20" s="2"/>
      <c r="CU20" s="2"/>
    </row>
    <row r="21" spans="2:99" x14ac:dyDescent="0.25">
      <c r="B21" s="25">
        <f t="shared" si="15"/>
        <v>18</v>
      </c>
      <c r="C21" s="2"/>
      <c r="D21" s="59"/>
      <c r="E21" s="46"/>
      <c r="F21" s="28"/>
      <c r="G21" s="3" t="s">
        <v>27</v>
      </c>
      <c r="H21" s="42"/>
      <c r="I21" s="47">
        <f t="shared" si="16"/>
        <v>17</v>
      </c>
      <c r="J21" s="48"/>
      <c r="K21" s="49">
        <f t="shared" si="17"/>
        <v>0</v>
      </c>
      <c r="L21" s="2"/>
      <c r="M21" s="2"/>
      <c r="N21" s="2"/>
      <c r="O21" s="44" t="s">
        <v>6</v>
      </c>
      <c r="P21" s="36">
        <f t="shared" si="30"/>
        <v>0</v>
      </c>
      <c r="Q21" s="36">
        <f t="shared" si="31"/>
        <v>0</v>
      </c>
      <c r="R21" s="52">
        <f t="shared" si="32"/>
        <v>0</v>
      </c>
      <c r="S21" s="53">
        <f t="shared" si="32"/>
        <v>0</v>
      </c>
      <c r="T21" s="39">
        <f t="shared" si="32"/>
        <v>0</v>
      </c>
      <c r="U21" s="53">
        <f t="shared" si="32"/>
        <v>0</v>
      </c>
      <c r="V21" s="39">
        <f t="shared" si="32"/>
        <v>0</v>
      </c>
      <c r="W21" s="39">
        <f t="shared" si="32"/>
        <v>0</v>
      </c>
      <c r="X21" s="2"/>
      <c r="Y21" s="16" t="s">
        <v>8</v>
      </c>
      <c r="Z21" s="3"/>
      <c r="AA21" s="3" t="s">
        <v>27</v>
      </c>
      <c r="AB21" s="3"/>
      <c r="AC21" s="18" t="s">
        <v>28</v>
      </c>
      <c r="AD21" s="3"/>
      <c r="AE21" s="16" t="s">
        <v>7</v>
      </c>
      <c r="AF21" s="3"/>
      <c r="AG21" s="3" t="s">
        <v>27</v>
      </c>
      <c r="AH21" s="3"/>
      <c r="AI21" s="18" t="s">
        <v>5</v>
      </c>
      <c r="AJ21" s="2"/>
      <c r="AK21" s="16" t="s">
        <v>8</v>
      </c>
      <c r="AL21" s="3"/>
      <c r="AM21" s="3" t="s">
        <v>27</v>
      </c>
      <c r="AN21" s="3"/>
      <c r="AO21" s="18" t="s">
        <v>29</v>
      </c>
      <c r="AP21" s="3"/>
      <c r="AQ21" s="2"/>
      <c r="AR21" s="2"/>
      <c r="AS21" s="2"/>
      <c r="AT21" s="2"/>
      <c r="AU21" s="2"/>
      <c r="AV21" s="2"/>
      <c r="AW21" s="2"/>
      <c r="AX21" s="40">
        <v>3</v>
      </c>
      <c r="AY21" s="41" t="s">
        <v>28</v>
      </c>
      <c r="AZ21" s="41">
        <f t="shared" si="18"/>
        <v>0</v>
      </c>
      <c r="BA21" s="3">
        <f>IF((NOT(ISBLANK(AL6)))*AND(AL6=AN6),1,0)</f>
        <v>0</v>
      </c>
      <c r="BB21" s="42">
        <f t="shared" si="19"/>
        <v>0</v>
      </c>
      <c r="BC21" s="41">
        <f>AL6</f>
        <v>0</v>
      </c>
      <c r="BD21" s="42">
        <f>AN6</f>
        <v>0</v>
      </c>
      <c r="BE21" s="2"/>
      <c r="BF21" s="40">
        <v>3</v>
      </c>
      <c r="BG21" s="41" t="s">
        <v>31</v>
      </c>
      <c r="BH21" s="41">
        <f t="shared" si="20"/>
        <v>0</v>
      </c>
      <c r="BI21" s="3">
        <f>IF((NOT(ISBLANK(AN6)))*AND(AN6=AL6),1,0)</f>
        <v>0</v>
      </c>
      <c r="BJ21" s="42">
        <f t="shared" si="21"/>
        <v>0</v>
      </c>
      <c r="BK21" s="41">
        <f>AN6</f>
        <v>0</v>
      </c>
      <c r="BL21" s="42">
        <f>AL6</f>
        <v>0</v>
      </c>
      <c r="BM21" s="2"/>
      <c r="BN21" s="40">
        <v>3</v>
      </c>
      <c r="BO21" s="41" t="s">
        <v>9</v>
      </c>
      <c r="BP21" s="41">
        <f t="shared" si="22"/>
        <v>0</v>
      </c>
      <c r="BQ21" s="3">
        <f>IF((NOT(ISBLANK(AL7)))*AND(AL7=AN7),1,0)</f>
        <v>0</v>
      </c>
      <c r="BR21" s="42">
        <f t="shared" si="23"/>
        <v>0</v>
      </c>
      <c r="BS21" s="41">
        <f>AL7</f>
        <v>0</v>
      </c>
      <c r="BT21" s="42">
        <f>AN7</f>
        <v>0</v>
      </c>
      <c r="BU21" s="2"/>
      <c r="BV21" s="40">
        <v>3</v>
      </c>
      <c r="BW21" s="41" t="s">
        <v>5</v>
      </c>
      <c r="BX21" s="41">
        <f t="shared" si="24"/>
        <v>0</v>
      </c>
      <c r="BY21" s="3">
        <f>IF((NOT(ISBLANK(AL8)))*AND(AL8=AN8),1,0)</f>
        <v>0</v>
      </c>
      <c r="BZ21" s="42">
        <f t="shared" si="25"/>
        <v>0</v>
      </c>
      <c r="CA21" s="41">
        <f>AL8</f>
        <v>0</v>
      </c>
      <c r="CB21" s="42">
        <f>AN8</f>
        <v>0</v>
      </c>
      <c r="CC21" s="2"/>
      <c r="CD21" s="40">
        <v>3</v>
      </c>
      <c r="CE21" s="41" t="s">
        <v>6</v>
      </c>
      <c r="CF21" s="41">
        <f t="shared" si="26"/>
        <v>0</v>
      </c>
      <c r="CG21" s="3">
        <f>IF((NOT(ISBLANK(AL3)))*AND(AL3=AN3),1,0)</f>
        <v>0</v>
      </c>
      <c r="CH21" s="42">
        <f t="shared" si="27"/>
        <v>0</v>
      </c>
      <c r="CI21" s="41">
        <f>AL3</f>
        <v>0</v>
      </c>
      <c r="CJ21" s="42">
        <f>AN3</f>
        <v>0</v>
      </c>
      <c r="CK21" s="2"/>
      <c r="CL21" s="40">
        <v>3</v>
      </c>
      <c r="CM21" s="41" t="s">
        <v>10</v>
      </c>
      <c r="CN21" s="41">
        <f t="shared" si="28"/>
        <v>0</v>
      </c>
      <c r="CO21" s="3">
        <f>IF((NOT(ISBLANK(AN5)))*AND(AN5=AL5),1,0)</f>
        <v>0</v>
      </c>
      <c r="CP21" s="42">
        <f t="shared" si="29"/>
        <v>0</v>
      </c>
      <c r="CQ21" s="41">
        <f>AN5</f>
        <v>0</v>
      </c>
      <c r="CR21" s="42">
        <f>AL5</f>
        <v>0</v>
      </c>
      <c r="CS21" s="2"/>
      <c r="CT21" s="2"/>
      <c r="CU21" s="2"/>
    </row>
    <row r="22" spans="2:99" x14ac:dyDescent="0.25">
      <c r="B22" s="25">
        <f t="shared" si="15"/>
        <v>19</v>
      </c>
      <c r="C22" s="2"/>
      <c r="D22" s="45"/>
      <c r="E22" s="46"/>
      <c r="F22" s="28"/>
      <c r="G22" s="3" t="s">
        <v>27</v>
      </c>
      <c r="H22" s="42"/>
      <c r="I22" s="47">
        <f t="shared" si="16"/>
        <v>18</v>
      </c>
      <c r="J22" s="48"/>
      <c r="K22" s="49">
        <f t="shared" si="17"/>
        <v>0</v>
      </c>
      <c r="L22" s="2"/>
      <c r="M22" s="2"/>
      <c r="N22" s="2"/>
      <c r="O22" s="44" t="s">
        <v>7</v>
      </c>
      <c r="P22" s="36">
        <f t="shared" si="30"/>
        <v>0</v>
      </c>
      <c r="Q22" s="36">
        <f t="shared" si="31"/>
        <v>0</v>
      </c>
      <c r="R22" s="52">
        <f t="shared" si="32"/>
        <v>0</v>
      </c>
      <c r="S22" s="53">
        <f t="shared" si="32"/>
        <v>0</v>
      </c>
      <c r="T22" s="39">
        <f t="shared" si="32"/>
        <v>0</v>
      </c>
      <c r="U22" s="53">
        <f t="shared" si="32"/>
        <v>0</v>
      </c>
      <c r="V22" s="39">
        <f t="shared" si="32"/>
        <v>0</v>
      </c>
      <c r="W22" s="39">
        <f t="shared" si="32"/>
        <v>0</v>
      </c>
      <c r="X22" s="2"/>
      <c r="Y22" s="16" t="s">
        <v>9</v>
      </c>
      <c r="Z22" s="3"/>
      <c r="AA22" s="3" t="s">
        <v>27</v>
      </c>
      <c r="AB22" s="3"/>
      <c r="AC22" s="18" t="s">
        <v>5</v>
      </c>
      <c r="AD22" s="3"/>
      <c r="AE22" s="16" t="s">
        <v>31</v>
      </c>
      <c r="AF22" s="3"/>
      <c r="AG22" s="3" t="s">
        <v>27</v>
      </c>
      <c r="AH22" s="3"/>
      <c r="AI22" s="18" t="s">
        <v>32</v>
      </c>
      <c r="AJ22" s="2"/>
      <c r="AK22" s="16" t="s">
        <v>9</v>
      </c>
      <c r="AL22" s="3"/>
      <c r="AM22" s="3" t="s">
        <v>27</v>
      </c>
      <c r="AN22" s="3"/>
      <c r="AO22" s="18" t="s">
        <v>6</v>
      </c>
      <c r="AP22" s="3"/>
      <c r="AQ22" s="2"/>
      <c r="AR22" s="2"/>
      <c r="AS22" s="2"/>
      <c r="AT22" s="2"/>
      <c r="AU22" s="2"/>
      <c r="AV22" s="2"/>
      <c r="AW22" s="2"/>
      <c r="AX22" s="40">
        <v>4</v>
      </c>
      <c r="AY22" s="41" t="s">
        <v>6</v>
      </c>
      <c r="AZ22" s="41">
        <f t="shared" si="18"/>
        <v>0</v>
      </c>
      <c r="BA22" s="3">
        <f>IF((NOT(ISBLANK(AT4)))*AND(AT4=AR4),1,0)</f>
        <v>0</v>
      </c>
      <c r="BB22" s="42">
        <f t="shared" si="19"/>
        <v>0</v>
      </c>
      <c r="BC22" s="41">
        <f>AT4</f>
        <v>0</v>
      </c>
      <c r="BD22" s="42">
        <f>AR4</f>
        <v>0</v>
      </c>
      <c r="BE22" s="2"/>
      <c r="BF22" s="40">
        <v>4</v>
      </c>
      <c r="BG22" s="41" t="s">
        <v>33</v>
      </c>
      <c r="BH22" s="41">
        <f t="shared" si="20"/>
        <v>0</v>
      </c>
      <c r="BI22" s="3">
        <f>IF((NOT(ISBLANK(AR8)))*AND(AR8=AT8),1,0)</f>
        <v>0</v>
      </c>
      <c r="BJ22" s="42">
        <f t="shared" si="21"/>
        <v>0</v>
      </c>
      <c r="BK22" s="41">
        <f>AR8</f>
        <v>0</v>
      </c>
      <c r="BL22" s="42">
        <f>AT8</f>
        <v>0</v>
      </c>
      <c r="BM22" s="2"/>
      <c r="BN22" s="40">
        <v>4</v>
      </c>
      <c r="BO22" s="41" t="s">
        <v>28</v>
      </c>
      <c r="BP22" s="41">
        <f t="shared" si="22"/>
        <v>0</v>
      </c>
      <c r="BQ22" s="3">
        <f>IF((NOT(ISBLANK(AT8)))*AND(AT8=AR8),1,0)</f>
        <v>0</v>
      </c>
      <c r="BR22" s="42">
        <f t="shared" si="23"/>
        <v>0</v>
      </c>
      <c r="BS22" s="41">
        <f>AT8</f>
        <v>0</v>
      </c>
      <c r="BT22" s="42">
        <f>AR8</f>
        <v>0</v>
      </c>
      <c r="BU22" s="2"/>
      <c r="BV22" s="40">
        <v>4</v>
      </c>
      <c r="BW22" s="41" t="s">
        <v>30</v>
      </c>
      <c r="BX22" s="41">
        <f t="shared" si="24"/>
        <v>0</v>
      </c>
      <c r="BY22" s="3">
        <f>IF((NOT(ISBLANK(AT5)))*AND(AT5=AR5),1,0)</f>
        <v>0</v>
      </c>
      <c r="BZ22" s="42">
        <f t="shared" si="25"/>
        <v>0</v>
      </c>
      <c r="CA22" s="41">
        <f>AT5</f>
        <v>0</v>
      </c>
      <c r="CB22" s="42">
        <f>AR5</f>
        <v>0</v>
      </c>
      <c r="CC22" s="2"/>
      <c r="CD22" s="40">
        <v>4</v>
      </c>
      <c r="CE22" s="41" t="s">
        <v>5</v>
      </c>
      <c r="CF22" s="41">
        <f t="shared" si="26"/>
        <v>0</v>
      </c>
      <c r="CG22" s="3">
        <f>IF((NOT(ISBLANK(AT3)))*AND(AT3=AR3),1,0)</f>
        <v>0</v>
      </c>
      <c r="CH22" s="42">
        <f t="shared" si="27"/>
        <v>0</v>
      </c>
      <c r="CI22" s="41">
        <f>AT3</f>
        <v>0</v>
      </c>
      <c r="CJ22" s="42">
        <f>AR3</f>
        <v>0</v>
      </c>
      <c r="CK22" s="2"/>
      <c r="CL22" s="40">
        <v>4</v>
      </c>
      <c r="CM22" s="41" t="s">
        <v>32</v>
      </c>
      <c r="CN22" s="41">
        <f t="shared" si="28"/>
        <v>0</v>
      </c>
      <c r="CO22" s="3">
        <f>IF((NOT(ISBLANK(AR5)))*AND(AR5=AT5),1,0)</f>
        <v>0</v>
      </c>
      <c r="CP22" s="42">
        <f t="shared" si="29"/>
        <v>0</v>
      </c>
      <c r="CQ22" s="41">
        <f>AR5</f>
        <v>0</v>
      </c>
      <c r="CR22" s="42">
        <f>AT5</f>
        <v>0</v>
      </c>
      <c r="CS22" s="2"/>
      <c r="CT22" s="2"/>
      <c r="CU22" s="2"/>
    </row>
    <row r="23" spans="2:99" x14ac:dyDescent="0.25">
      <c r="B23" s="25">
        <f t="shared" si="15"/>
        <v>20</v>
      </c>
      <c r="C23" s="2"/>
      <c r="D23" s="26"/>
      <c r="E23" s="46"/>
      <c r="F23" s="28"/>
      <c r="G23" s="3" t="s">
        <v>27</v>
      </c>
      <c r="H23" s="42"/>
      <c r="I23" s="47">
        <f t="shared" si="16"/>
        <v>19</v>
      </c>
      <c r="J23" s="48"/>
      <c r="K23" s="49">
        <f t="shared" si="17"/>
        <v>0</v>
      </c>
      <c r="L23" s="2"/>
      <c r="M23" s="2"/>
      <c r="N23" s="2"/>
      <c r="O23" s="44" t="s">
        <v>8</v>
      </c>
      <c r="P23" s="36">
        <f t="shared" si="30"/>
        <v>0</v>
      </c>
      <c r="Q23" s="36">
        <f t="shared" si="31"/>
        <v>0</v>
      </c>
      <c r="R23" s="52">
        <f t="shared" si="32"/>
        <v>0</v>
      </c>
      <c r="S23" s="53">
        <f t="shared" si="32"/>
        <v>0</v>
      </c>
      <c r="T23" s="39">
        <f t="shared" si="32"/>
        <v>0</v>
      </c>
      <c r="U23" s="53">
        <f t="shared" si="32"/>
        <v>0</v>
      </c>
      <c r="V23" s="39">
        <f t="shared" si="32"/>
        <v>0</v>
      </c>
      <c r="W23" s="39">
        <f t="shared" si="32"/>
        <v>0</v>
      </c>
      <c r="X23" s="2"/>
      <c r="Y23" s="16" t="s">
        <v>10</v>
      </c>
      <c r="Z23" s="3"/>
      <c r="AA23" s="3" t="s">
        <v>27</v>
      </c>
      <c r="AB23" s="3"/>
      <c r="AC23" s="18" t="s">
        <v>31</v>
      </c>
      <c r="AD23" s="3"/>
      <c r="AE23" s="16" t="s">
        <v>28</v>
      </c>
      <c r="AF23" s="3"/>
      <c r="AG23" s="3" t="s">
        <v>27</v>
      </c>
      <c r="AH23" s="3"/>
      <c r="AI23" s="18" t="s">
        <v>9</v>
      </c>
      <c r="AJ23" s="2"/>
      <c r="AK23" s="16" t="s">
        <v>10</v>
      </c>
      <c r="AL23" s="3"/>
      <c r="AM23" s="3" t="s">
        <v>27</v>
      </c>
      <c r="AN23" s="3"/>
      <c r="AO23" s="18" t="s">
        <v>7</v>
      </c>
      <c r="AV23" s="2"/>
      <c r="AW23" s="2"/>
      <c r="AX23" s="40">
        <v>5</v>
      </c>
      <c r="AY23" s="41" t="s">
        <v>29</v>
      </c>
      <c r="AZ23" s="41">
        <f t="shared" si="18"/>
        <v>0</v>
      </c>
      <c r="BA23" s="3">
        <f>IF((NOT(ISBLANK(Z14)))*AND(Z14=AB14),1,0)</f>
        <v>0</v>
      </c>
      <c r="BB23" s="42">
        <f t="shared" si="19"/>
        <v>0</v>
      </c>
      <c r="BC23" s="41">
        <f>Z14</f>
        <v>0</v>
      </c>
      <c r="BD23" s="42">
        <f>AB14</f>
        <v>0</v>
      </c>
      <c r="BE23" s="2"/>
      <c r="BF23" s="40">
        <v>5</v>
      </c>
      <c r="BG23" s="41" t="s">
        <v>7</v>
      </c>
      <c r="BH23" s="41">
        <f t="shared" si="20"/>
        <v>0</v>
      </c>
      <c r="BI23" s="3">
        <f>IF((NOT(ISBLANK(AB12)))*AND(AB12=Z12),1,0)</f>
        <v>0</v>
      </c>
      <c r="BJ23" s="42">
        <f t="shared" si="21"/>
        <v>0</v>
      </c>
      <c r="BK23" s="41">
        <f>AB12</f>
        <v>0</v>
      </c>
      <c r="BL23" s="42">
        <f>Z12</f>
        <v>0</v>
      </c>
      <c r="BM23" s="2"/>
      <c r="BN23" s="40">
        <v>5</v>
      </c>
      <c r="BO23" s="41" t="s">
        <v>6</v>
      </c>
      <c r="BP23" s="41">
        <f t="shared" si="22"/>
        <v>0</v>
      </c>
      <c r="BQ23" s="3">
        <f>IF((NOT(ISBLANK(Z15)))*AND(Z15=AB15),1,0)</f>
        <v>0</v>
      </c>
      <c r="BR23" s="42">
        <f t="shared" si="23"/>
        <v>0</v>
      </c>
      <c r="BS23" s="41">
        <f>Z15</f>
        <v>0</v>
      </c>
      <c r="BT23" s="42">
        <f>AB15</f>
        <v>0</v>
      </c>
      <c r="BU23" s="2"/>
      <c r="BV23" s="40">
        <v>5</v>
      </c>
      <c r="BW23" s="41" t="s">
        <v>8</v>
      </c>
      <c r="BX23" s="41">
        <f t="shared" si="24"/>
        <v>0</v>
      </c>
      <c r="BY23" s="3">
        <f>IF((NOT(ISBLANK(Z16)))*AND(Z16=AB16),1,0)</f>
        <v>0</v>
      </c>
      <c r="BZ23" s="42">
        <f t="shared" si="25"/>
        <v>0</v>
      </c>
      <c r="CA23" s="41">
        <f>Z16</f>
        <v>0</v>
      </c>
      <c r="CB23" s="42">
        <f>AB16</f>
        <v>0</v>
      </c>
      <c r="CD23" s="40">
        <v>5</v>
      </c>
      <c r="CE23" s="41" t="s">
        <v>31</v>
      </c>
      <c r="CF23" s="41">
        <f t="shared" si="26"/>
        <v>0</v>
      </c>
      <c r="CG23" s="3">
        <f>IF((NOT(ISBLANK(AB14)))*AND(AB14=Z14),1,0)</f>
        <v>0</v>
      </c>
      <c r="CH23" s="42">
        <f t="shared" si="27"/>
        <v>0</v>
      </c>
      <c r="CI23" s="41">
        <f>AB14</f>
        <v>0</v>
      </c>
      <c r="CJ23" s="42">
        <f>Z14</f>
        <v>0</v>
      </c>
      <c r="CL23" s="40">
        <v>5</v>
      </c>
      <c r="CM23" s="41" t="s">
        <v>5</v>
      </c>
      <c r="CN23" s="41">
        <f t="shared" si="28"/>
        <v>0</v>
      </c>
      <c r="CO23" s="3">
        <f>IF((NOT(ISBLANK(Z11)))*AND(Z11=AB11),1,0)</f>
        <v>0</v>
      </c>
      <c r="CP23" s="42">
        <f t="shared" si="29"/>
        <v>0</v>
      </c>
      <c r="CQ23" s="41">
        <f>Z11</f>
        <v>0</v>
      </c>
      <c r="CR23" s="42">
        <f>AB11</f>
        <v>0</v>
      </c>
    </row>
    <row r="24" spans="2:99" x14ac:dyDescent="0.25">
      <c r="B24" s="25">
        <f t="shared" si="15"/>
        <v>21</v>
      </c>
      <c r="C24" s="2"/>
      <c r="D24" s="45"/>
      <c r="E24" s="46"/>
      <c r="F24" s="28"/>
      <c r="G24" s="3" t="s">
        <v>27</v>
      </c>
      <c r="H24" s="42"/>
      <c r="I24" s="47">
        <f t="shared" si="16"/>
        <v>20</v>
      </c>
      <c r="J24" s="48"/>
      <c r="K24" s="49">
        <f t="shared" si="17"/>
        <v>0</v>
      </c>
      <c r="L24" s="2"/>
      <c r="M24" s="2"/>
      <c r="N24" s="2"/>
      <c r="O24" s="44" t="s">
        <v>9</v>
      </c>
      <c r="P24" s="36">
        <f t="shared" si="30"/>
        <v>0</v>
      </c>
      <c r="Q24" s="36">
        <f t="shared" si="31"/>
        <v>0</v>
      </c>
      <c r="R24" s="52">
        <f t="shared" si="32"/>
        <v>0</v>
      </c>
      <c r="S24" s="53">
        <f t="shared" si="32"/>
        <v>0</v>
      </c>
      <c r="T24" s="39">
        <f t="shared" si="32"/>
        <v>0</v>
      </c>
      <c r="U24" s="53">
        <f t="shared" si="32"/>
        <v>0</v>
      </c>
      <c r="V24" s="39">
        <f t="shared" si="32"/>
        <v>0</v>
      </c>
      <c r="W24" s="39">
        <f t="shared" si="32"/>
        <v>0</v>
      </c>
      <c r="X24" s="2"/>
      <c r="Y24" s="56" t="s">
        <v>32</v>
      </c>
      <c r="Z24" s="57"/>
      <c r="AA24" s="57" t="s">
        <v>27</v>
      </c>
      <c r="AB24" s="57"/>
      <c r="AC24" s="58" t="s">
        <v>29</v>
      </c>
      <c r="AD24" s="3"/>
      <c r="AE24" s="56" t="s">
        <v>33</v>
      </c>
      <c r="AF24" s="57"/>
      <c r="AG24" s="57" t="s">
        <v>27</v>
      </c>
      <c r="AH24" s="57"/>
      <c r="AI24" s="58" t="s">
        <v>10</v>
      </c>
      <c r="AJ24" s="2"/>
      <c r="AK24" s="56" t="s">
        <v>32</v>
      </c>
      <c r="AL24" s="57"/>
      <c r="AM24" s="57" t="s">
        <v>27</v>
      </c>
      <c r="AN24" s="57"/>
      <c r="AO24" s="58" t="s">
        <v>33</v>
      </c>
      <c r="AV24" s="2"/>
      <c r="AW24" s="2"/>
      <c r="AX24" s="40">
        <v>6</v>
      </c>
      <c r="AY24" s="41" t="s">
        <v>5</v>
      </c>
      <c r="AZ24" s="41">
        <f t="shared" si="18"/>
        <v>0</v>
      </c>
      <c r="BA24" s="3">
        <f>IF((NOT(ISBLANK(AH11)))*AND(AH11=AF11),1,0)</f>
        <v>0</v>
      </c>
      <c r="BB24" s="42">
        <f t="shared" si="19"/>
        <v>0</v>
      </c>
      <c r="BC24" s="41">
        <f>AH11</f>
        <v>0</v>
      </c>
      <c r="BD24" s="42">
        <f>AF11</f>
        <v>0</v>
      </c>
      <c r="BE24" s="2"/>
      <c r="BF24" s="40">
        <v>6</v>
      </c>
      <c r="BG24" s="41" t="s">
        <v>10</v>
      </c>
      <c r="BH24" s="41">
        <f t="shared" si="20"/>
        <v>0</v>
      </c>
      <c r="BI24" s="3">
        <f>IF((NOT(ISBLANK(AF16)))*AND(AF16=AH16),1,0)</f>
        <v>0</v>
      </c>
      <c r="BJ24" s="42">
        <f t="shared" si="21"/>
        <v>0</v>
      </c>
      <c r="BK24" s="41">
        <f>AF16</f>
        <v>0</v>
      </c>
      <c r="BL24" s="42">
        <f>AH16</f>
        <v>0</v>
      </c>
      <c r="BM24" s="2"/>
      <c r="BN24" s="40">
        <v>6</v>
      </c>
      <c r="BO24" s="41" t="s">
        <v>29</v>
      </c>
      <c r="BP24" s="41">
        <f t="shared" si="22"/>
        <v>0</v>
      </c>
      <c r="BQ24" s="3">
        <f>IF((NOT(ISBLANK(AH13)))*AND(AH13=AF13),1,0)</f>
        <v>0</v>
      </c>
      <c r="BR24" s="42">
        <f t="shared" si="23"/>
        <v>0</v>
      </c>
      <c r="BS24" s="41">
        <f>AH13</f>
        <v>0</v>
      </c>
      <c r="BT24" s="42">
        <f>AF13</f>
        <v>0</v>
      </c>
      <c r="BU24" s="2"/>
      <c r="BV24" s="40">
        <v>6</v>
      </c>
      <c r="BW24" s="41" t="s">
        <v>9</v>
      </c>
      <c r="BX24" s="41">
        <f t="shared" si="24"/>
        <v>0</v>
      </c>
      <c r="BY24" s="3">
        <f>IF((NOT(ISBLANK(AH15)))*AND(AH15=AF15),1,0)</f>
        <v>0</v>
      </c>
      <c r="BZ24" s="42">
        <f t="shared" si="25"/>
        <v>0</v>
      </c>
      <c r="CA24" s="41">
        <f>AH15</f>
        <v>0</v>
      </c>
      <c r="CB24" s="42">
        <f>AF15</f>
        <v>0</v>
      </c>
      <c r="CD24" s="40">
        <v>6</v>
      </c>
      <c r="CE24" s="41" t="s">
        <v>33</v>
      </c>
      <c r="CF24" s="41">
        <f t="shared" si="26"/>
        <v>0</v>
      </c>
      <c r="CG24" s="3">
        <f>IF((NOT(ISBLANK(AF13)))*AND(AF13=AH13),1,0)</f>
        <v>0</v>
      </c>
      <c r="CH24" s="42">
        <f t="shared" si="27"/>
        <v>0</v>
      </c>
      <c r="CI24" s="41">
        <f>AF13</f>
        <v>0</v>
      </c>
      <c r="CJ24" s="42">
        <f>AH13</f>
        <v>0</v>
      </c>
      <c r="CL24" s="40">
        <v>6</v>
      </c>
      <c r="CM24" s="41" t="s">
        <v>8</v>
      </c>
      <c r="CN24" s="41">
        <f t="shared" si="28"/>
        <v>0</v>
      </c>
      <c r="CO24" s="3">
        <f>IF((NOT(ISBLANK(AH14)))*AND(AH14=AF14),1,0)</f>
        <v>0</v>
      </c>
      <c r="CP24" s="42">
        <f t="shared" si="29"/>
        <v>0</v>
      </c>
      <c r="CQ24" s="41">
        <f>AH14</f>
        <v>0</v>
      </c>
      <c r="CR24" s="42">
        <f>AF14</f>
        <v>0</v>
      </c>
    </row>
    <row r="25" spans="2:99" x14ac:dyDescent="0.25">
      <c r="B25" s="63">
        <f t="shared" si="15"/>
        <v>22</v>
      </c>
      <c r="C25" s="64"/>
      <c r="D25" s="26"/>
      <c r="E25" s="65"/>
      <c r="F25" s="66"/>
      <c r="G25" s="57" t="s">
        <v>27</v>
      </c>
      <c r="H25" s="67"/>
      <c r="I25" s="68">
        <f t="shared" si="16"/>
        <v>21</v>
      </c>
      <c r="J25" s="69"/>
      <c r="K25" s="70">
        <f t="shared" si="17"/>
        <v>0</v>
      </c>
      <c r="L25" s="2"/>
      <c r="M25" s="2"/>
      <c r="N25" s="2"/>
      <c r="O25" s="44" t="s">
        <v>10</v>
      </c>
      <c r="P25" s="36">
        <f t="shared" si="30"/>
        <v>0</v>
      </c>
      <c r="Q25" s="36">
        <f t="shared" si="31"/>
        <v>0</v>
      </c>
      <c r="R25" s="52">
        <f t="shared" si="32"/>
        <v>0</v>
      </c>
      <c r="S25" s="53">
        <f t="shared" si="32"/>
        <v>0</v>
      </c>
      <c r="T25" s="39">
        <f t="shared" si="32"/>
        <v>0</v>
      </c>
      <c r="U25" s="53">
        <f t="shared" si="32"/>
        <v>0</v>
      </c>
      <c r="V25" s="39">
        <f t="shared" si="32"/>
        <v>0</v>
      </c>
      <c r="W25" s="39">
        <f t="shared" si="32"/>
        <v>0</v>
      </c>
      <c r="X25" s="2"/>
      <c r="Y25" s="2"/>
      <c r="AH25" s="2"/>
      <c r="AI25" s="2"/>
      <c r="AV25" s="2"/>
      <c r="AW25" s="2"/>
      <c r="AX25" s="40">
        <v>7</v>
      </c>
      <c r="AY25" s="41" t="s">
        <v>33</v>
      </c>
      <c r="AZ25" s="41">
        <f t="shared" si="18"/>
        <v>0</v>
      </c>
      <c r="BA25" s="3">
        <f>IF((NOT(ISBLANK(AN15)))*AND(AN15=AL15),1,0)</f>
        <v>0</v>
      </c>
      <c r="BB25" s="42">
        <f t="shared" si="19"/>
        <v>0</v>
      </c>
      <c r="BC25" s="41">
        <f>AN15</f>
        <v>0</v>
      </c>
      <c r="BD25" s="42">
        <f>AL15</f>
        <v>0</v>
      </c>
      <c r="BE25" s="2"/>
      <c r="BF25" s="40">
        <v>7</v>
      </c>
      <c r="BG25" s="41" t="s">
        <v>32</v>
      </c>
      <c r="BH25" s="41">
        <f t="shared" si="20"/>
        <v>0</v>
      </c>
      <c r="BI25" s="3">
        <f>IF((NOT(ISBLANK(AN16)))*AND(AN16=AL16),1,0)</f>
        <v>0</v>
      </c>
      <c r="BJ25" s="42">
        <f t="shared" si="21"/>
        <v>0</v>
      </c>
      <c r="BK25" s="41">
        <f>AN16</f>
        <v>0</v>
      </c>
      <c r="BL25" s="42">
        <f>AL16</f>
        <v>0</v>
      </c>
      <c r="BM25" s="2"/>
      <c r="BN25" s="40">
        <v>7</v>
      </c>
      <c r="BO25" s="41" t="s">
        <v>31</v>
      </c>
      <c r="BP25" s="41">
        <f t="shared" si="22"/>
        <v>0</v>
      </c>
      <c r="BQ25" s="3">
        <f>IF((NOT(ISBLANK(AL15)))*AND(AL15=AN15),1,0)</f>
        <v>0</v>
      </c>
      <c r="BR25" s="42">
        <f t="shared" si="23"/>
        <v>0</v>
      </c>
      <c r="BS25" s="41">
        <f>AL15</f>
        <v>0</v>
      </c>
      <c r="BT25" s="42">
        <f>AN15</f>
        <v>0</v>
      </c>
      <c r="BU25" s="2"/>
      <c r="BV25" s="40">
        <v>7</v>
      </c>
      <c r="BW25" s="41" t="s">
        <v>28</v>
      </c>
      <c r="BX25" s="41">
        <f t="shared" si="24"/>
        <v>0</v>
      </c>
      <c r="BY25" s="3">
        <f>IF((NOT(ISBLANK(AL16)))*AND(AL16=AN16),1,0)</f>
        <v>0</v>
      </c>
      <c r="BZ25" s="42">
        <f t="shared" si="25"/>
        <v>0</v>
      </c>
      <c r="CA25" s="41">
        <f>AL16</f>
        <v>0</v>
      </c>
      <c r="CB25" s="42">
        <f>AN16</f>
        <v>0</v>
      </c>
      <c r="CD25" s="40">
        <v>7</v>
      </c>
      <c r="CE25" s="41" t="s">
        <v>7</v>
      </c>
      <c r="CF25" s="41">
        <f t="shared" si="26"/>
        <v>0</v>
      </c>
      <c r="CG25" s="3">
        <f>IF((NOT(ISBLANK(AN12)))*AND(AN12=AL12),1,0)</f>
        <v>0</v>
      </c>
      <c r="CH25" s="42">
        <f t="shared" si="27"/>
        <v>0</v>
      </c>
      <c r="CI25" s="41">
        <f>AN12</f>
        <v>0</v>
      </c>
      <c r="CJ25" s="42">
        <f>AL12</f>
        <v>0</v>
      </c>
      <c r="CL25" s="40">
        <v>7</v>
      </c>
      <c r="CM25" s="41" t="s">
        <v>9</v>
      </c>
      <c r="CN25" s="41">
        <f t="shared" si="28"/>
        <v>0</v>
      </c>
      <c r="CO25" s="3">
        <f>IF((NOT(ISBLANK(AL11)))*AND(AL11=AN11),1,0)</f>
        <v>0</v>
      </c>
      <c r="CP25" s="42">
        <f t="shared" si="29"/>
        <v>0</v>
      </c>
      <c r="CQ25" s="41">
        <f>AL11</f>
        <v>0</v>
      </c>
      <c r="CR25" s="42">
        <f>AN11</f>
        <v>0</v>
      </c>
    </row>
    <row r="26" spans="2:99" x14ac:dyDescent="0.25">
      <c r="B26" s="2"/>
      <c r="C26" s="2"/>
      <c r="D26" s="1"/>
      <c r="E26" s="74">
        <f>SUM(E4:E25)</f>
        <v>0</v>
      </c>
      <c r="F26" s="74">
        <f>SUM(F4:F25)</f>
        <v>0</v>
      </c>
      <c r="G26" s="2"/>
      <c r="H26" s="74">
        <f>SUM(H4:H25)</f>
        <v>0</v>
      </c>
      <c r="I26" s="3"/>
      <c r="J26" s="74">
        <f>SUM(J4:J25)</f>
        <v>0</v>
      </c>
      <c r="L26" s="2"/>
      <c r="M26" s="2"/>
      <c r="N26" s="2"/>
      <c r="O26" s="44" t="s">
        <v>31</v>
      </c>
      <c r="P26" s="36">
        <f t="shared" si="30"/>
        <v>0</v>
      </c>
      <c r="Q26" s="36">
        <f t="shared" si="31"/>
        <v>0</v>
      </c>
      <c r="R26" s="52">
        <f t="shared" si="32"/>
        <v>0</v>
      </c>
      <c r="S26" s="53">
        <f t="shared" si="32"/>
        <v>0</v>
      </c>
      <c r="T26" s="39">
        <f t="shared" si="32"/>
        <v>0</v>
      </c>
      <c r="U26" s="53">
        <f t="shared" si="32"/>
        <v>0</v>
      </c>
      <c r="V26" s="39">
        <f t="shared" si="32"/>
        <v>0</v>
      </c>
      <c r="W26" s="39">
        <f t="shared" si="32"/>
        <v>0</v>
      </c>
      <c r="X26" s="2"/>
      <c r="AV26" s="2"/>
      <c r="AW26" s="2"/>
      <c r="AX26" s="40">
        <v>8</v>
      </c>
      <c r="AY26" s="41" t="s">
        <v>7</v>
      </c>
      <c r="AZ26" s="41">
        <f t="shared" si="18"/>
        <v>0</v>
      </c>
      <c r="BA26" s="3">
        <f>IF((NOT(ISBLANK(AR15)))*AND(AR15=AT15),1,0)</f>
        <v>0</v>
      </c>
      <c r="BB26" s="42">
        <f t="shared" si="19"/>
        <v>0</v>
      </c>
      <c r="BC26" s="41">
        <f>AR15</f>
        <v>0</v>
      </c>
      <c r="BD26" s="42">
        <f>AT15</f>
        <v>0</v>
      </c>
      <c r="BE26" s="2"/>
      <c r="BF26" s="40">
        <v>8</v>
      </c>
      <c r="BG26" s="41" t="s">
        <v>30</v>
      </c>
      <c r="BH26" s="41">
        <f t="shared" si="20"/>
        <v>0</v>
      </c>
      <c r="BI26" s="3">
        <f>IF((NOT(ISBLANK(AR16)))*AND(AR16=AT16),1,0)</f>
        <v>0</v>
      </c>
      <c r="BJ26" s="42">
        <f t="shared" si="21"/>
        <v>0</v>
      </c>
      <c r="BK26" s="41">
        <f>AR16</f>
        <v>0</v>
      </c>
      <c r="BL26" s="42">
        <f>AT16</f>
        <v>0</v>
      </c>
      <c r="BM26" s="2"/>
      <c r="BN26" s="40">
        <v>8</v>
      </c>
      <c r="BO26" s="41" t="s">
        <v>5</v>
      </c>
      <c r="BP26" s="41">
        <f t="shared" si="22"/>
        <v>0</v>
      </c>
      <c r="BQ26" s="3">
        <f>IF((NOT(ISBLANK(AT11)))*AND(AT11=AR11),1,0)</f>
        <v>0</v>
      </c>
      <c r="BR26" s="42">
        <f t="shared" si="23"/>
        <v>0</v>
      </c>
      <c r="BS26" s="41">
        <f>AT11</f>
        <v>0</v>
      </c>
      <c r="BT26" s="42">
        <f>AR11</f>
        <v>0</v>
      </c>
      <c r="BU26" s="2"/>
      <c r="BV26" s="40">
        <v>8</v>
      </c>
      <c r="BW26" s="41" t="s">
        <v>6</v>
      </c>
      <c r="BX26" s="41">
        <f t="shared" si="24"/>
        <v>0</v>
      </c>
      <c r="BY26" s="3">
        <f>IF((NOT(ISBLANK(AT12)))*AND(AT12=AR12),1,0)</f>
        <v>0</v>
      </c>
      <c r="BZ26" s="42">
        <f t="shared" si="25"/>
        <v>0</v>
      </c>
      <c r="CA26" s="41">
        <f>AT12</f>
        <v>0</v>
      </c>
      <c r="CB26" s="42">
        <f>AR12</f>
        <v>0</v>
      </c>
      <c r="CD26" s="40">
        <v>8</v>
      </c>
      <c r="CE26" s="41" t="s">
        <v>10</v>
      </c>
      <c r="CF26" s="41">
        <f t="shared" si="26"/>
        <v>0</v>
      </c>
      <c r="CG26" s="3">
        <f>IF((NOT(ISBLANK(AR13)))*AND(AR13=AT13),1,0)</f>
        <v>0</v>
      </c>
      <c r="CH26" s="42">
        <f t="shared" si="27"/>
        <v>0</v>
      </c>
      <c r="CI26" s="41">
        <f>AR13</f>
        <v>0</v>
      </c>
      <c r="CJ26" s="42">
        <f>AT13</f>
        <v>0</v>
      </c>
      <c r="CL26" s="40">
        <v>8</v>
      </c>
      <c r="CM26" s="41" t="s">
        <v>28</v>
      </c>
      <c r="CN26" s="41">
        <f t="shared" si="28"/>
        <v>0</v>
      </c>
      <c r="CO26" s="3">
        <f>IF((NOT(ISBLANK(AT16)))*AND(AT16=AR16),1,0)</f>
        <v>0</v>
      </c>
      <c r="CP26" s="42">
        <f t="shared" si="29"/>
        <v>0</v>
      </c>
      <c r="CQ26" s="41">
        <f>AT16</f>
        <v>0</v>
      </c>
      <c r="CR26" s="42">
        <f>AR16</f>
        <v>0</v>
      </c>
    </row>
    <row r="27" spans="2:99" x14ac:dyDescent="0.25">
      <c r="B27" s="2"/>
      <c r="C27" s="2"/>
      <c r="D27" s="1"/>
      <c r="G27" s="84"/>
      <c r="L27" s="2"/>
      <c r="M27" s="2"/>
      <c r="N27" s="2"/>
      <c r="O27" s="44" t="s">
        <v>28</v>
      </c>
      <c r="P27" s="36">
        <f t="shared" si="30"/>
        <v>0</v>
      </c>
      <c r="Q27" s="36">
        <f t="shared" si="31"/>
        <v>0</v>
      </c>
      <c r="R27" s="52">
        <f t="shared" si="32"/>
        <v>0</v>
      </c>
      <c r="S27" s="53">
        <f t="shared" si="32"/>
        <v>0</v>
      </c>
      <c r="T27" s="39">
        <f t="shared" si="32"/>
        <v>0</v>
      </c>
      <c r="U27" s="53">
        <f t="shared" si="32"/>
        <v>0</v>
      </c>
      <c r="V27" s="39">
        <f t="shared" si="32"/>
        <v>0</v>
      </c>
      <c r="W27" s="39">
        <f t="shared" si="32"/>
        <v>0</v>
      </c>
      <c r="X27" s="2"/>
      <c r="Y27" s="169" t="s">
        <v>44</v>
      </c>
      <c r="Z27" s="170"/>
      <c r="AA27" s="170"/>
      <c r="AB27" s="170"/>
      <c r="AC27" s="171"/>
      <c r="AD27" s="2"/>
      <c r="AE27" s="169" t="s">
        <v>45</v>
      </c>
      <c r="AF27" s="170"/>
      <c r="AG27" s="170"/>
      <c r="AH27" s="170"/>
      <c r="AI27" s="171"/>
      <c r="AJ27" s="2"/>
      <c r="AK27" s="169" t="s">
        <v>46</v>
      </c>
      <c r="AL27" s="170"/>
      <c r="AM27" s="170"/>
      <c r="AN27" s="170"/>
      <c r="AO27" s="171"/>
      <c r="AP27" s="2"/>
      <c r="AQ27" s="169" t="s">
        <v>47</v>
      </c>
      <c r="AR27" s="170"/>
      <c r="AS27" s="170"/>
      <c r="AT27" s="170"/>
      <c r="AU27" s="171"/>
      <c r="AV27" s="2"/>
      <c r="AW27" s="2"/>
      <c r="AX27" s="62">
        <v>9</v>
      </c>
      <c r="AY27" s="41" t="s">
        <v>10</v>
      </c>
      <c r="AZ27" s="41">
        <f t="shared" si="18"/>
        <v>0</v>
      </c>
      <c r="BA27" s="3">
        <f>IF((NOT(ISBLANK(AB23)))*AND(AB23=Z23),1,0)</f>
        <v>0</v>
      </c>
      <c r="BB27" s="42">
        <f t="shared" si="19"/>
        <v>0</v>
      </c>
      <c r="BC27" s="41">
        <f>AB23</f>
        <v>0</v>
      </c>
      <c r="BD27" s="42">
        <f>Z23</f>
        <v>0</v>
      </c>
      <c r="BE27" s="2"/>
      <c r="BF27" s="62">
        <v>9</v>
      </c>
      <c r="BG27" s="41" t="s">
        <v>8</v>
      </c>
      <c r="BH27" s="41">
        <f t="shared" si="20"/>
        <v>0</v>
      </c>
      <c r="BI27" s="3">
        <f>IF((NOT(ISBLANK(AB21)))*AND(AB21=Z21),1,0)</f>
        <v>0</v>
      </c>
      <c r="BJ27" s="42">
        <f t="shared" si="21"/>
        <v>0</v>
      </c>
      <c r="BK27" s="41">
        <f>AB21</f>
        <v>0</v>
      </c>
      <c r="BL27" s="42">
        <f>Z21</f>
        <v>0</v>
      </c>
      <c r="BM27" s="2"/>
      <c r="BN27" s="62">
        <v>9</v>
      </c>
      <c r="BO27" s="41" t="s">
        <v>7</v>
      </c>
      <c r="BP27" s="41">
        <f t="shared" si="22"/>
        <v>0</v>
      </c>
      <c r="BQ27" s="3">
        <f>IF((NOT(ISBLANK(AB20)))*AND(AB20=Z20),1,0)</f>
        <v>0</v>
      </c>
      <c r="BR27" s="42">
        <f t="shared" si="23"/>
        <v>0</v>
      </c>
      <c r="BS27" s="41">
        <f>AB20</f>
        <v>0</v>
      </c>
      <c r="BT27" s="42">
        <f>Z20</f>
        <v>0</v>
      </c>
      <c r="BU27" s="2"/>
      <c r="BV27" s="62">
        <v>9</v>
      </c>
      <c r="BW27" s="41" t="s">
        <v>29</v>
      </c>
      <c r="BX27" s="41">
        <f t="shared" si="24"/>
        <v>0</v>
      </c>
      <c r="BY27" s="3">
        <f>IF((NOT(ISBLANK(Z24)))*AND(Z24=AB24),1,0)</f>
        <v>0</v>
      </c>
      <c r="BZ27" s="42">
        <f t="shared" si="25"/>
        <v>0</v>
      </c>
      <c r="CA27" s="41">
        <f>Z24</f>
        <v>0</v>
      </c>
      <c r="CB27" s="42">
        <f>AB24</f>
        <v>0</v>
      </c>
      <c r="CD27" s="62">
        <v>9</v>
      </c>
      <c r="CE27" s="41" t="s">
        <v>32</v>
      </c>
      <c r="CF27" s="41">
        <f t="shared" si="26"/>
        <v>0</v>
      </c>
      <c r="CG27" s="3">
        <f>IF((NOT(ISBLANK(AB24)))*AND(AB24=Z24),1,0)</f>
        <v>0</v>
      </c>
      <c r="CH27" s="42">
        <f t="shared" si="27"/>
        <v>0</v>
      </c>
      <c r="CI27" s="41">
        <f>AB24</f>
        <v>0</v>
      </c>
      <c r="CJ27" s="42">
        <f>Z24</f>
        <v>0</v>
      </c>
      <c r="CL27" s="62">
        <v>9</v>
      </c>
      <c r="CM27" s="41" t="s">
        <v>6</v>
      </c>
      <c r="CN27" s="41">
        <f t="shared" si="28"/>
        <v>0</v>
      </c>
      <c r="CO27" s="3">
        <f>IF((NOT(ISBLANK(Z19)))*AND(Z19=AB19),1,0)</f>
        <v>0</v>
      </c>
      <c r="CP27" s="42">
        <f t="shared" si="29"/>
        <v>0</v>
      </c>
      <c r="CQ27" s="41">
        <f>Z19</f>
        <v>0</v>
      </c>
      <c r="CR27" s="42">
        <f>AB19</f>
        <v>0</v>
      </c>
    </row>
    <row r="28" spans="2:99" x14ac:dyDescent="0.25">
      <c r="B28" s="2"/>
      <c r="C28" s="2"/>
      <c r="F28" s="85" t="s">
        <v>56</v>
      </c>
      <c r="G28" s="59">
        <v>15</v>
      </c>
      <c r="L28" s="2"/>
      <c r="M28" s="2"/>
      <c r="N28" s="2"/>
      <c r="O28" s="44" t="s">
        <v>33</v>
      </c>
      <c r="P28" s="36">
        <f t="shared" si="30"/>
        <v>0</v>
      </c>
      <c r="Q28" s="36">
        <f t="shared" si="31"/>
        <v>0</v>
      </c>
      <c r="R28" s="52">
        <f t="shared" si="32"/>
        <v>0</v>
      </c>
      <c r="S28" s="53">
        <f t="shared" si="32"/>
        <v>0</v>
      </c>
      <c r="T28" s="39">
        <f t="shared" si="32"/>
        <v>0</v>
      </c>
      <c r="U28" s="53">
        <f t="shared" si="32"/>
        <v>0</v>
      </c>
      <c r="V28" s="39">
        <f t="shared" si="32"/>
        <v>0</v>
      </c>
      <c r="W28" s="39">
        <f t="shared" si="32"/>
        <v>0</v>
      </c>
      <c r="X28" s="2"/>
      <c r="Y28" s="88" t="s">
        <v>28</v>
      </c>
      <c r="Z28" s="87"/>
      <c r="AA28" s="87" t="s">
        <v>27</v>
      </c>
      <c r="AB28" s="87"/>
      <c r="AC28" s="89" t="s">
        <v>6</v>
      </c>
      <c r="AD28" s="2"/>
      <c r="AE28" s="88" t="s">
        <v>6</v>
      </c>
      <c r="AF28" s="87"/>
      <c r="AG28" s="87" t="s">
        <v>27</v>
      </c>
      <c r="AH28" s="87"/>
      <c r="AI28" s="89" t="s">
        <v>5</v>
      </c>
      <c r="AJ28" s="2"/>
      <c r="AK28" s="88" t="s">
        <v>6</v>
      </c>
      <c r="AL28" s="87"/>
      <c r="AM28" s="87" t="s">
        <v>27</v>
      </c>
      <c r="AN28" s="87"/>
      <c r="AO28" s="89" t="s">
        <v>29</v>
      </c>
      <c r="AP28" s="2"/>
      <c r="AQ28" s="88" t="s">
        <v>29</v>
      </c>
      <c r="AR28" s="87"/>
      <c r="AS28" s="87" t="s">
        <v>27</v>
      </c>
      <c r="AT28" s="87"/>
      <c r="AU28" s="89" t="s">
        <v>5</v>
      </c>
      <c r="AV28" s="2"/>
      <c r="AW28" s="2"/>
      <c r="AX28" s="62">
        <v>10</v>
      </c>
      <c r="AY28" s="41" t="s">
        <v>32</v>
      </c>
      <c r="AZ28" s="41">
        <f t="shared" si="18"/>
        <v>0</v>
      </c>
      <c r="BA28" s="3">
        <f>IF((NOT(ISBLANK(AF22)))*AND(AF22=AH22),1,0)</f>
        <v>0</v>
      </c>
      <c r="BB28" s="42">
        <f t="shared" si="19"/>
        <v>0</v>
      </c>
      <c r="BC28" s="41">
        <f>AF22</f>
        <v>0</v>
      </c>
      <c r="BD28" s="42">
        <f>AH22</f>
        <v>0</v>
      </c>
      <c r="BE28" s="2"/>
      <c r="BF28" s="62">
        <v>10</v>
      </c>
      <c r="BG28" s="41" t="s">
        <v>9</v>
      </c>
      <c r="BH28" s="41">
        <f t="shared" si="20"/>
        <v>0</v>
      </c>
      <c r="BI28" s="3">
        <f>IF((NOT(ISBLANK(AF23)))*AND(AF23=AH23),1,0)</f>
        <v>0</v>
      </c>
      <c r="BJ28" s="42">
        <f t="shared" si="21"/>
        <v>0</v>
      </c>
      <c r="BK28" s="41">
        <f>AF23</f>
        <v>0</v>
      </c>
      <c r="BL28" s="42">
        <f>AH23</f>
        <v>0</v>
      </c>
      <c r="BM28" s="2"/>
      <c r="BN28" s="62">
        <v>10</v>
      </c>
      <c r="BO28" s="41" t="s">
        <v>10</v>
      </c>
      <c r="BP28" s="41">
        <f t="shared" si="22"/>
        <v>0</v>
      </c>
      <c r="BQ28" s="3">
        <f>IF((NOT(ISBLANK(AF24)))*AND(AF24=AH24),1,0)</f>
        <v>0</v>
      </c>
      <c r="BR28" s="42">
        <f t="shared" si="23"/>
        <v>0</v>
      </c>
      <c r="BS28" s="41">
        <f>AF24</f>
        <v>0</v>
      </c>
      <c r="BT28" s="42">
        <f>AH24</f>
        <v>0</v>
      </c>
      <c r="BU28" s="2"/>
      <c r="BV28" s="62">
        <v>10</v>
      </c>
      <c r="BW28" s="41" t="s">
        <v>31</v>
      </c>
      <c r="BX28" s="41">
        <f t="shared" si="24"/>
        <v>0</v>
      </c>
      <c r="BY28" s="3">
        <f>IF((NOT(ISBLANK(AH22)))*AND(AH22=AF22),1,0)</f>
        <v>0</v>
      </c>
      <c r="BZ28" s="42">
        <f t="shared" si="25"/>
        <v>0</v>
      </c>
      <c r="CA28" s="41">
        <f>AH22</f>
        <v>0</v>
      </c>
      <c r="CB28" s="42">
        <f>AF22</f>
        <v>0</v>
      </c>
      <c r="CD28" s="62">
        <v>10</v>
      </c>
      <c r="CE28" s="41" t="s">
        <v>30</v>
      </c>
      <c r="CF28" s="41">
        <f t="shared" si="26"/>
        <v>0</v>
      </c>
      <c r="CG28" s="3">
        <f>IF((NOT(ISBLANK(AF20)))*AND(AF20=AH20),1,0)</f>
        <v>0</v>
      </c>
      <c r="CH28" s="42">
        <f t="shared" si="27"/>
        <v>0</v>
      </c>
      <c r="CI28" s="41">
        <f>AF20</f>
        <v>0</v>
      </c>
      <c r="CJ28" s="42">
        <f>AH20</f>
        <v>0</v>
      </c>
      <c r="CL28" s="62">
        <v>10</v>
      </c>
      <c r="CM28" s="41" t="s">
        <v>29</v>
      </c>
      <c r="CN28" s="41">
        <f t="shared" si="28"/>
        <v>0</v>
      </c>
      <c r="CO28" s="3">
        <f>IF((NOT(ISBLANK(AH20)))*AND(AH20=AF20),1,0)</f>
        <v>0</v>
      </c>
      <c r="CP28" s="42">
        <f t="shared" si="29"/>
        <v>0</v>
      </c>
      <c r="CQ28" s="41">
        <f>AH20</f>
        <v>0</v>
      </c>
      <c r="CR28" s="42">
        <f>AF20</f>
        <v>0</v>
      </c>
    </row>
    <row r="29" spans="2:99" x14ac:dyDescent="0.25">
      <c r="B29" s="2"/>
      <c r="C29" s="2"/>
      <c r="F29" s="85" t="s">
        <v>57</v>
      </c>
      <c r="G29" s="45">
        <v>12</v>
      </c>
      <c r="H29" s="2"/>
      <c r="L29" s="2"/>
      <c r="M29" s="2"/>
      <c r="N29" s="2"/>
      <c r="O29" s="44" t="s">
        <v>32</v>
      </c>
      <c r="P29" s="36">
        <f t="shared" si="30"/>
        <v>0</v>
      </c>
      <c r="Q29" s="36">
        <f t="shared" si="31"/>
        <v>0</v>
      </c>
      <c r="R29" s="52">
        <f t="shared" si="32"/>
        <v>0</v>
      </c>
      <c r="S29" s="53">
        <f t="shared" si="32"/>
        <v>0</v>
      </c>
      <c r="T29" s="39">
        <f t="shared" si="32"/>
        <v>0</v>
      </c>
      <c r="U29" s="53">
        <f t="shared" si="32"/>
        <v>0</v>
      </c>
      <c r="V29" s="39">
        <f t="shared" si="32"/>
        <v>0</v>
      </c>
      <c r="W29" s="39">
        <f t="shared" si="32"/>
        <v>0</v>
      </c>
      <c r="X29" s="2"/>
      <c r="Y29" s="90" t="s">
        <v>9</v>
      </c>
      <c r="Z29" s="17"/>
      <c r="AA29" s="17" t="s">
        <v>27</v>
      </c>
      <c r="AB29" s="17"/>
      <c r="AC29" s="91" t="s">
        <v>29</v>
      </c>
      <c r="AD29" s="3"/>
      <c r="AE29" s="90" t="s">
        <v>7</v>
      </c>
      <c r="AF29" s="17"/>
      <c r="AG29" s="17" t="s">
        <v>27</v>
      </c>
      <c r="AH29" s="17"/>
      <c r="AI29" s="91" t="s">
        <v>30</v>
      </c>
      <c r="AJ29" s="3"/>
      <c r="AK29" s="90" t="s">
        <v>8</v>
      </c>
      <c r="AL29" s="17"/>
      <c r="AM29" s="17" t="s">
        <v>27</v>
      </c>
      <c r="AN29" s="17"/>
      <c r="AO29" s="91" t="s">
        <v>7</v>
      </c>
      <c r="AP29" s="3"/>
      <c r="AQ29" s="90" t="s">
        <v>31</v>
      </c>
      <c r="AR29" s="17"/>
      <c r="AS29" s="17" t="s">
        <v>27</v>
      </c>
      <c r="AT29" s="17"/>
      <c r="AU29" s="91" t="s">
        <v>6</v>
      </c>
      <c r="AV29" s="2"/>
      <c r="AW29" s="2"/>
      <c r="AX29" s="71">
        <v>11</v>
      </c>
      <c r="AY29" s="72" t="s">
        <v>30</v>
      </c>
      <c r="AZ29" s="72">
        <f t="shared" si="18"/>
        <v>0</v>
      </c>
      <c r="BA29" s="3">
        <f>IF((NOT(ISBLANK(AN20)))*AND(AN20=AL20),1,0)</f>
        <v>0</v>
      </c>
      <c r="BB29" s="67">
        <f t="shared" si="19"/>
        <v>0</v>
      </c>
      <c r="BC29" s="72">
        <f>AN20</f>
        <v>0</v>
      </c>
      <c r="BD29" s="67">
        <f>AL20</f>
        <v>0</v>
      </c>
      <c r="BE29" s="2"/>
      <c r="BF29" s="71">
        <v>11</v>
      </c>
      <c r="BG29" s="72" t="s">
        <v>5</v>
      </c>
      <c r="BH29" s="72">
        <f t="shared" si="20"/>
        <v>0</v>
      </c>
      <c r="BI29" s="3">
        <f>IF((NOT(ISBLANK(AN19)))*AND(AN19=AL19),1,0)</f>
        <v>0</v>
      </c>
      <c r="BJ29" s="67">
        <f t="shared" si="21"/>
        <v>0</v>
      </c>
      <c r="BK29" s="72">
        <f>AN19</f>
        <v>0</v>
      </c>
      <c r="BL29" s="67">
        <f>AL19</f>
        <v>0</v>
      </c>
      <c r="BM29" s="2"/>
      <c r="BN29" s="71">
        <v>11</v>
      </c>
      <c r="BO29" s="72" t="s">
        <v>32</v>
      </c>
      <c r="BP29" s="72">
        <f t="shared" si="22"/>
        <v>0</v>
      </c>
      <c r="BQ29" s="3">
        <f>IF((NOT(ISBLANK(AN24)))*AND(AN24=AL24),1,0)</f>
        <v>0</v>
      </c>
      <c r="BR29" s="67">
        <f t="shared" si="23"/>
        <v>0</v>
      </c>
      <c r="BS29" s="72">
        <f>AN24</f>
        <v>0</v>
      </c>
      <c r="BT29" s="67">
        <f>AL24</f>
        <v>0</v>
      </c>
      <c r="BU29" s="2"/>
      <c r="BV29" s="71">
        <v>11</v>
      </c>
      <c r="BW29" s="41" t="s">
        <v>33</v>
      </c>
      <c r="BX29" s="72">
        <f t="shared" si="24"/>
        <v>0</v>
      </c>
      <c r="BY29" s="3">
        <f>IF((NOT(ISBLANK(AL24)))*AND(AL24=AN24),1,0)</f>
        <v>0</v>
      </c>
      <c r="BZ29" s="67">
        <f t="shared" si="25"/>
        <v>0</v>
      </c>
      <c r="CA29" s="72">
        <f>AL24</f>
        <v>0</v>
      </c>
      <c r="CB29" s="67">
        <f>AN24</f>
        <v>0</v>
      </c>
      <c r="CD29" s="71">
        <v>11</v>
      </c>
      <c r="CE29" s="72" t="s">
        <v>8</v>
      </c>
      <c r="CF29" s="72">
        <f t="shared" si="26"/>
        <v>0</v>
      </c>
      <c r="CG29" s="3">
        <f>IF((NOT(ISBLANK(AN21)))*AND(AN21=AL21),1,0)</f>
        <v>0</v>
      </c>
      <c r="CH29" s="67">
        <f t="shared" si="27"/>
        <v>0</v>
      </c>
      <c r="CI29" s="72">
        <f>AN21</f>
        <v>0</v>
      </c>
      <c r="CJ29" s="67">
        <f>AL21</f>
        <v>0</v>
      </c>
      <c r="CL29" s="71">
        <v>11</v>
      </c>
      <c r="CM29" s="41" t="s">
        <v>31</v>
      </c>
      <c r="CN29" s="72">
        <f t="shared" si="28"/>
        <v>0</v>
      </c>
      <c r="CO29" s="3">
        <f>IF((NOT(ISBLANK(AL20)))*AND(AL20=AN20),1,0)</f>
        <v>0</v>
      </c>
      <c r="CP29" s="67">
        <f t="shared" si="29"/>
        <v>0</v>
      </c>
      <c r="CQ29" s="72">
        <f>AL20</f>
        <v>0</v>
      </c>
      <c r="CR29" s="67">
        <f>AN20</f>
        <v>0</v>
      </c>
    </row>
    <row r="30" spans="2:99" x14ac:dyDescent="0.25">
      <c r="B30" s="2"/>
      <c r="C30" s="2"/>
      <c r="F30" s="2" t="s">
        <v>58</v>
      </c>
      <c r="G30" s="26">
        <v>10</v>
      </c>
      <c r="H30" s="2"/>
      <c r="L30" s="2"/>
      <c r="M30" s="3"/>
      <c r="N30" s="3"/>
      <c r="O30" s="44" t="s">
        <v>29</v>
      </c>
      <c r="P30" s="36">
        <f t="shared" si="30"/>
        <v>0</v>
      </c>
      <c r="Q30" s="36">
        <f t="shared" si="31"/>
        <v>0</v>
      </c>
      <c r="R30" s="52">
        <f t="shared" si="32"/>
        <v>0</v>
      </c>
      <c r="S30" s="53">
        <f t="shared" si="32"/>
        <v>0</v>
      </c>
      <c r="T30" s="39">
        <f t="shared" si="32"/>
        <v>0</v>
      </c>
      <c r="U30" s="53">
        <f t="shared" si="32"/>
        <v>0</v>
      </c>
      <c r="V30" s="39">
        <f t="shared" si="32"/>
        <v>0</v>
      </c>
      <c r="W30" s="39">
        <f t="shared" si="32"/>
        <v>0</v>
      </c>
      <c r="X30" s="2"/>
      <c r="Y30" s="90" t="s">
        <v>5</v>
      </c>
      <c r="Z30" s="17"/>
      <c r="AA30" s="17" t="s">
        <v>27</v>
      </c>
      <c r="AB30" s="17"/>
      <c r="AC30" s="91" t="s">
        <v>10</v>
      </c>
      <c r="AD30" s="2"/>
      <c r="AE30" s="90" t="s">
        <v>33</v>
      </c>
      <c r="AF30" s="17"/>
      <c r="AG30" s="17" t="s">
        <v>27</v>
      </c>
      <c r="AH30" s="17"/>
      <c r="AI30" s="91" t="s">
        <v>8</v>
      </c>
      <c r="AJ30" s="2"/>
      <c r="AK30" s="90" t="s">
        <v>30</v>
      </c>
      <c r="AL30" s="17"/>
      <c r="AM30" s="17" t="s">
        <v>27</v>
      </c>
      <c r="AN30" s="17"/>
      <c r="AO30" s="91" t="s">
        <v>10</v>
      </c>
      <c r="AP30" s="2"/>
      <c r="AQ30" s="90" t="s">
        <v>32</v>
      </c>
      <c r="AR30" s="17"/>
      <c r="AS30" s="17" t="s">
        <v>27</v>
      </c>
      <c r="AT30" s="17"/>
      <c r="AU30" s="91" t="s">
        <v>30</v>
      </c>
      <c r="AV30" s="2"/>
      <c r="AW30" s="2"/>
      <c r="AX30" s="81" t="s">
        <v>38</v>
      </c>
      <c r="AY30" s="82"/>
      <c r="AZ30" s="82">
        <f>SUM(AZ19:AZ29)</f>
        <v>0</v>
      </c>
      <c r="BA30" s="82">
        <f>SUM(BA19:BA29)</f>
        <v>0</v>
      </c>
      <c r="BB30" s="82">
        <f>SUM(BB19:BB29)</f>
        <v>0</v>
      </c>
      <c r="BC30" s="82">
        <f>SUM(BC19:BC29)</f>
        <v>0</v>
      </c>
      <c r="BD30" s="82">
        <f>SUM(BD19:BD29)</f>
        <v>0</v>
      </c>
      <c r="BE30" s="2"/>
      <c r="BF30" s="81" t="s">
        <v>38</v>
      </c>
      <c r="BG30" s="82"/>
      <c r="BH30" s="82">
        <f>SUM(BH19:BH29)</f>
        <v>0</v>
      </c>
      <c r="BI30" s="82">
        <f>SUM(BI19:BI29)</f>
        <v>0</v>
      </c>
      <c r="BJ30" s="82">
        <f>SUM(BJ19:BJ29)</f>
        <v>0</v>
      </c>
      <c r="BK30" s="82">
        <f>SUM(BK19:BK29)</f>
        <v>0</v>
      </c>
      <c r="BL30" s="82">
        <f>SUM(BL19:BL29)</f>
        <v>0</v>
      </c>
      <c r="BM30" s="2"/>
      <c r="BN30" s="81" t="s">
        <v>38</v>
      </c>
      <c r="BO30" s="82"/>
      <c r="BP30" s="82">
        <f>SUM(BP19:BP29)</f>
        <v>0</v>
      </c>
      <c r="BQ30" s="82">
        <f>SUM(BQ19:BQ29)</f>
        <v>0</v>
      </c>
      <c r="BR30" s="82">
        <f>SUM(BR19:BR29)</f>
        <v>0</v>
      </c>
      <c r="BS30" s="82">
        <f>SUM(BS19:BS29)</f>
        <v>0</v>
      </c>
      <c r="BT30" s="82">
        <f>SUM(BT19:BT29)</f>
        <v>0</v>
      </c>
      <c r="BU30" s="2"/>
      <c r="BV30" s="81" t="s">
        <v>38</v>
      </c>
      <c r="BW30" s="82"/>
      <c r="BX30" s="82">
        <f>SUM(BX19:BX29)</f>
        <v>0</v>
      </c>
      <c r="BY30" s="82">
        <f>SUM(BY19:BY29)</f>
        <v>0</v>
      </c>
      <c r="BZ30" s="82">
        <f>SUM(BZ19:BZ29)</f>
        <v>0</v>
      </c>
      <c r="CA30" s="82">
        <f>SUM(CA19:CA29)</f>
        <v>0</v>
      </c>
      <c r="CB30" s="82">
        <f>SUM(CB19:CB29)</f>
        <v>0</v>
      </c>
      <c r="CD30" s="81" t="s">
        <v>38</v>
      </c>
      <c r="CE30" s="82"/>
      <c r="CF30" s="82">
        <f>SUM(CF19:CF29)</f>
        <v>0</v>
      </c>
      <c r="CG30" s="82">
        <f>SUM(CG19:CG29)</f>
        <v>0</v>
      </c>
      <c r="CH30" s="82">
        <f>SUM(CH19:CH29)</f>
        <v>0</v>
      </c>
      <c r="CI30" s="82">
        <f>SUM(CI19:CI29)</f>
        <v>0</v>
      </c>
      <c r="CJ30" s="82">
        <f>SUM(CJ19:CJ29)</f>
        <v>0</v>
      </c>
      <c r="CL30" s="81" t="s">
        <v>38</v>
      </c>
      <c r="CM30" s="82"/>
      <c r="CN30" s="82">
        <f>SUM(CN19:CN29)</f>
        <v>0</v>
      </c>
      <c r="CO30" s="82">
        <f>SUM(CO19:CO29)</f>
        <v>0</v>
      </c>
      <c r="CP30" s="82">
        <f>SUM(CP19:CP29)</f>
        <v>0</v>
      </c>
      <c r="CQ30" s="82">
        <f>SUM(CQ19:CQ29)</f>
        <v>0</v>
      </c>
      <c r="CR30" s="82">
        <f>SUM(CR19:CR29)</f>
        <v>0</v>
      </c>
    </row>
    <row r="31" spans="2:99" x14ac:dyDescent="0.25">
      <c r="B31" s="2"/>
      <c r="C31" s="2"/>
      <c r="L31" s="2"/>
      <c r="M31" s="3"/>
      <c r="N31" s="3"/>
      <c r="O31" s="73" t="s">
        <v>30</v>
      </c>
      <c r="P31" s="77">
        <f t="shared" si="30"/>
        <v>0</v>
      </c>
      <c r="Q31" s="77">
        <f t="shared" si="31"/>
        <v>0</v>
      </c>
      <c r="R31" s="78">
        <f t="shared" si="32"/>
        <v>0</v>
      </c>
      <c r="S31" s="79">
        <f t="shared" si="32"/>
        <v>0</v>
      </c>
      <c r="T31" s="80">
        <f t="shared" si="32"/>
        <v>0</v>
      </c>
      <c r="U31" s="79">
        <f t="shared" si="32"/>
        <v>0</v>
      </c>
      <c r="V31" s="80">
        <f t="shared" si="32"/>
        <v>0</v>
      </c>
      <c r="W31" s="80">
        <f t="shared" si="32"/>
        <v>0</v>
      </c>
      <c r="X31" s="2"/>
      <c r="Y31" s="90" t="s">
        <v>32</v>
      </c>
      <c r="Z31" s="17"/>
      <c r="AA31" s="17" t="s">
        <v>27</v>
      </c>
      <c r="AB31" s="17"/>
      <c r="AC31" s="91" t="s">
        <v>7</v>
      </c>
      <c r="AD31" s="2"/>
      <c r="AE31" s="90" t="s">
        <v>31</v>
      </c>
      <c r="AF31" s="17"/>
      <c r="AG31" s="17" t="s">
        <v>27</v>
      </c>
      <c r="AH31" s="17"/>
      <c r="AI31" s="91" t="s">
        <v>9</v>
      </c>
      <c r="AJ31" s="2"/>
      <c r="AK31" s="90" t="s">
        <v>28</v>
      </c>
      <c r="AL31" s="17"/>
      <c r="AM31" s="17" t="s">
        <v>27</v>
      </c>
      <c r="AN31" s="17"/>
      <c r="AO31" s="91" t="s">
        <v>31</v>
      </c>
      <c r="AP31" s="2"/>
      <c r="AQ31" s="90" t="s">
        <v>10</v>
      </c>
      <c r="AR31" s="17"/>
      <c r="AS31" s="17" t="s">
        <v>27</v>
      </c>
      <c r="AT31" s="17"/>
      <c r="AU31" s="91" t="s">
        <v>8</v>
      </c>
      <c r="AV31" s="2"/>
      <c r="AW31" s="2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2"/>
    </row>
    <row r="32" spans="2:99" x14ac:dyDescent="0.25">
      <c r="B32" s="2"/>
      <c r="C32" s="2"/>
      <c r="D32" s="94" t="s">
        <v>55</v>
      </c>
      <c r="E32" s="95"/>
      <c r="F32" s="2"/>
      <c r="G32" s="2"/>
      <c r="H32" s="2"/>
      <c r="I32" s="3"/>
      <c r="J32" s="2"/>
      <c r="K32" s="2"/>
      <c r="L32" s="2"/>
      <c r="M32" s="3"/>
      <c r="N32" s="3"/>
      <c r="P32" s="2"/>
      <c r="Q32" s="2"/>
      <c r="R32" s="2"/>
      <c r="X32" s="2"/>
      <c r="Y32" s="90" t="s">
        <v>8</v>
      </c>
      <c r="Z32" s="17"/>
      <c r="AA32" s="17" t="s">
        <v>27</v>
      </c>
      <c r="AB32" s="17"/>
      <c r="AC32" s="91" t="s">
        <v>31</v>
      </c>
      <c r="AD32" s="2"/>
      <c r="AE32" s="90" t="s">
        <v>29</v>
      </c>
      <c r="AF32" s="17"/>
      <c r="AG32" s="17" t="s">
        <v>27</v>
      </c>
      <c r="AH32" s="17"/>
      <c r="AI32" s="91" t="s">
        <v>28</v>
      </c>
      <c r="AJ32" s="2"/>
      <c r="AK32" s="90" t="s">
        <v>9</v>
      </c>
      <c r="AL32" s="17"/>
      <c r="AM32" s="17" t="s">
        <v>27</v>
      </c>
      <c r="AN32" s="17"/>
      <c r="AO32" s="91" t="s">
        <v>33</v>
      </c>
      <c r="AP32" s="2"/>
      <c r="AQ32" s="90" t="s">
        <v>7</v>
      </c>
      <c r="AR32" s="17"/>
      <c r="AS32" s="17" t="s">
        <v>27</v>
      </c>
      <c r="AT32" s="17"/>
      <c r="AU32" s="91" t="s">
        <v>9</v>
      </c>
      <c r="AV32" s="2"/>
      <c r="AW32" s="2"/>
      <c r="AX32" s="86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2"/>
    </row>
    <row r="33" spans="1:100" x14ac:dyDescent="0.25">
      <c r="B33" s="2"/>
      <c r="C33" s="2"/>
      <c r="D33" s="158" t="s">
        <v>59</v>
      </c>
      <c r="E33" s="151"/>
      <c r="F33" s="2"/>
      <c r="G33" s="2"/>
      <c r="H33" s="2"/>
      <c r="I33" s="3"/>
      <c r="J33" s="3"/>
      <c r="K33" s="3"/>
      <c r="L33" s="2"/>
      <c r="M33" s="3"/>
      <c r="N33" s="3"/>
      <c r="O33" s="166" t="s">
        <v>42</v>
      </c>
      <c r="P33" s="166"/>
      <c r="Q33" s="166"/>
      <c r="R33" s="166"/>
      <c r="S33" s="166"/>
      <c r="T33" s="166"/>
      <c r="U33" s="166"/>
      <c r="V33" s="166"/>
      <c r="W33" s="166"/>
      <c r="X33" s="2"/>
      <c r="Y33" s="92" t="s">
        <v>30</v>
      </c>
      <c r="Z33" s="57"/>
      <c r="AA33" s="57" t="s">
        <v>27</v>
      </c>
      <c r="AB33" s="57"/>
      <c r="AC33" s="93" t="s">
        <v>33</v>
      </c>
      <c r="AD33" s="2"/>
      <c r="AE33" s="92" t="s">
        <v>10</v>
      </c>
      <c r="AF33" s="57"/>
      <c r="AG33" s="57" t="s">
        <v>27</v>
      </c>
      <c r="AH33" s="57"/>
      <c r="AI33" s="93" t="s">
        <v>32</v>
      </c>
      <c r="AJ33" s="2"/>
      <c r="AK33" s="92" t="s">
        <v>5</v>
      </c>
      <c r="AL33" s="57"/>
      <c r="AM33" s="57" t="s">
        <v>27</v>
      </c>
      <c r="AN33" s="57"/>
      <c r="AO33" s="93" t="s">
        <v>32</v>
      </c>
      <c r="AP33" s="2"/>
      <c r="AQ33" s="92" t="s">
        <v>33</v>
      </c>
      <c r="AR33" s="57"/>
      <c r="AS33" s="57" t="s">
        <v>27</v>
      </c>
      <c r="AT33" s="57"/>
      <c r="AU33" s="93" t="s">
        <v>28</v>
      </c>
      <c r="AV33" s="2"/>
      <c r="AW33" s="2"/>
      <c r="AX33" s="3"/>
      <c r="AY33" s="3"/>
      <c r="AZ33" s="3"/>
      <c r="BA33" s="3"/>
      <c r="BB33" s="3"/>
      <c r="BC33" s="3"/>
      <c r="BD33" s="3"/>
      <c r="BE33" s="2"/>
      <c r="BF33" s="3"/>
      <c r="BG33" s="3"/>
      <c r="BH33" s="3"/>
      <c r="BI33" s="3"/>
      <c r="BJ33" s="3"/>
      <c r="BK33" s="3"/>
      <c r="BL33" s="3"/>
      <c r="BM33" s="2"/>
    </row>
    <row r="34" spans="1:100" x14ac:dyDescent="0.25">
      <c r="B34" s="2"/>
      <c r="C34" s="2"/>
      <c r="D34" s="105" t="s">
        <v>60</v>
      </c>
      <c r="E34" s="145"/>
      <c r="F34" s="2"/>
      <c r="G34" s="2"/>
      <c r="H34" s="2"/>
      <c r="L34" s="2"/>
      <c r="M34" s="3"/>
      <c r="N34" s="3"/>
      <c r="O34" s="14" t="s">
        <v>19</v>
      </c>
      <c r="P34" s="14" t="s">
        <v>20</v>
      </c>
      <c r="Q34" s="14" t="s">
        <v>21</v>
      </c>
      <c r="R34" s="14" t="s">
        <v>22</v>
      </c>
      <c r="S34" s="14" t="s">
        <v>23</v>
      </c>
      <c r="T34" s="14" t="s">
        <v>18</v>
      </c>
      <c r="U34" s="14" t="s">
        <v>24</v>
      </c>
      <c r="V34" s="15" t="s">
        <v>25</v>
      </c>
      <c r="W34" s="14" t="s">
        <v>26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2"/>
      <c r="BF34" s="3"/>
      <c r="BG34" s="3"/>
      <c r="BH34" s="3"/>
      <c r="BI34" s="3"/>
      <c r="BJ34" s="3"/>
      <c r="BK34" s="3"/>
      <c r="BL34" s="3"/>
      <c r="BM34" s="2"/>
    </row>
    <row r="35" spans="1:100" x14ac:dyDescent="0.25">
      <c r="A35" s="2"/>
      <c r="B35" s="2"/>
      <c r="C35" s="2"/>
      <c r="D35" s="105" t="s">
        <v>61</v>
      </c>
      <c r="E35" s="139"/>
      <c r="F35" s="2"/>
      <c r="G35" s="2"/>
      <c r="H35" s="2"/>
      <c r="I35" s="2"/>
      <c r="J35" s="2"/>
      <c r="K35" s="2"/>
      <c r="L35" s="2"/>
      <c r="M35" s="2"/>
      <c r="N35" s="2"/>
      <c r="O35" s="24" t="s">
        <v>5</v>
      </c>
      <c r="P35" s="36">
        <f t="shared" ref="P35:P46" si="33">R35*3+S35</f>
        <v>0</v>
      </c>
      <c r="Q35" s="36">
        <f t="shared" ref="Q35:Q46" si="34">R35+S35+T35</f>
        <v>0</v>
      </c>
      <c r="R35" s="37">
        <f>AZ15</f>
        <v>0</v>
      </c>
      <c r="S35" s="38">
        <f>BA15</f>
        <v>0</v>
      </c>
      <c r="T35" s="39">
        <f>BB15</f>
        <v>0</v>
      </c>
      <c r="U35" s="38">
        <f>BC15</f>
        <v>0</v>
      </c>
      <c r="V35" s="39">
        <f>BD15</f>
        <v>0</v>
      </c>
      <c r="W35" s="39">
        <f t="shared" ref="W35:W46" si="35">U35-V35</f>
        <v>0</v>
      </c>
      <c r="X35" s="2"/>
      <c r="Y35" s="169" t="s">
        <v>48</v>
      </c>
      <c r="Z35" s="170"/>
      <c r="AA35" s="170"/>
      <c r="AB35" s="170"/>
      <c r="AC35" s="171"/>
      <c r="AD35" s="61"/>
      <c r="AE35" s="169" t="s">
        <v>49</v>
      </c>
      <c r="AF35" s="170"/>
      <c r="AG35" s="170"/>
      <c r="AH35" s="170"/>
      <c r="AI35" s="171"/>
      <c r="AJ35" s="2"/>
      <c r="AK35" s="169" t="s">
        <v>50</v>
      </c>
      <c r="AL35" s="170"/>
      <c r="AM35" s="170"/>
      <c r="AN35" s="170"/>
      <c r="AO35" s="171"/>
      <c r="AP35" s="2"/>
      <c r="AQ35" s="169" t="s">
        <v>51</v>
      </c>
      <c r="AR35" s="170"/>
      <c r="AS35" s="170"/>
      <c r="AT35" s="170"/>
      <c r="AU35" s="171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CV35" s="3"/>
    </row>
    <row r="36" spans="1:100" x14ac:dyDescent="0.25">
      <c r="A36" s="2"/>
      <c r="B36" s="2"/>
      <c r="C36" s="2"/>
      <c r="D36" s="105" t="s">
        <v>62</v>
      </c>
      <c r="E36" s="139"/>
      <c r="F36" s="2"/>
      <c r="G36" s="2"/>
      <c r="H36" s="2"/>
      <c r="I36" s="2"/>
      <c r="J36" s="2"/>
      <c r="K36" s="2"/>
      <c r="L36" s="2"/>
      <c r="M36" s="2"/>
      <c r="N36" s="2"/>
      <c r="O36" s="44" t="s">
        <v>6</v>
      </c>
      <c r="P36" s="36">
        <f t="shared" si="33"/>
        <v>0</v>
      </c>
      <c r="Q36" s="36">
        <f t="shared" si="34"/>
        <v>0</v>
      </c>
      <c r="R36" s="52">
        <f>BH15</f>
        <v>0</v>
      </c>
      <c r="S36" s="53">
        <f>BI15</f>
        <v>0</v>
      </c>
      <c r="T36" s="39">
        <f>BJ15</f>
        <v>0</v>
      </c>
      <c r="U36" s="53">
        <f>BK15</f>
        <v>0</v>
      </c>
      <c r="V36" s="39">
        <f>BL15</f>
        <v>0</v>
      </c>
      <c r="W36" s="39">
        <f t="shared" si="35"/>
        <v>0</v>
      </c>
      <c r="X36" s="2"/>
      <c r="Y36" s="88" t="s">
        <v>5</v>
      </c>
      <c r="Z36" s="87"/>
      <c r="AA36" s="87" t="s">
        <v>27</v>
      </c>
      <c r="AB36" s="87"/>
      <c r="AC36" s="89" t="s">
        <v>30</v>
      </c>
      <c r="AD36" s="3"/>
      <c r="AE36" s="88" t="s">
        <v>31</v>
      </c>
      <c r="AF36" s="87"/>
      <c r="AG36" s="87" t="s">
        <v>27</v>
      </c>
      <c r="AH36" s="87"/>
      <c r="AI36" s="89" t="s">
        <v>5</v>
      </c>
      <c r="AJ36" s="2"/>
      <c r="AK36" s="88" t="s">
        <v>9</v>
      </c>
      <c r="AL36" s="87"/>
      <c r="AM36" s="87" t="s">
        <v>27</v>
      </c>
      <c r="AN36" s="87"/>
      <c r="AO36" s="89" t="s">
        <v>30</v>
      </c>
      <c r="AP36" s="3"/>
      <c r="AQ36" s="88" t="s">
        <v>33</v>
      </c>
      <c r="AR36" s="87"/>
      <c r="AS36" s="87" t="s">
        <v>27</v>
      </c>
      <c r="AT36" s="87"/>
      <c r="AU36" s="89" t="s">
        <v>5</v>
      </c>
      <c r="AV36" s="2"/>
      <c r="AW36" s="2"/>
      <c r="AX36" s="167" t="s">
        <v>5</v>
      </c>
      <c r="AY36" s="168"/>
      <c r="AZ36" s="168"/>
      <c r="BA36" s="168"/>
      <c r="BB36" s="168"/>
      <c r="BC36" s="168"/>
      <c r="BD36" s="168"/>
      <c r="BE36" s="2"/>
      <c r="BF36" s="167" t="s">
        <v>6</v>
      </c>
      <c r="BG36" s="168"/>
      <c r="BH36" s="168"/>
      <c r="BI36" s="168"/>
      <c r="BJ36" s="168"/>
      <c r="BK36" s="168"/>
      <c r="BL36" s="168"/>
      <c r="BM36" s="2"/>
      <c r="BN36" s="167" t="s">
        <v>7</v>
      </c>
      <c r="BO36" s="168"/>
      <c r="BP36" s="168"/>
      <c r="BQ36" s="168"/>
      <c r="BR36" s="168"/>
      <c r="BS36" s="168"/>
      <c r="BT36" s="168"/>
      <c r="BU36" s="2"/>
      <c r="BV36" s="167" t="s">
        <v>8</v>
      </c>
      <c r="BW36" s="168"/>
      <c r="BX36" s="168"/>
      <c r="BY36" s="168"/>
      <c r="BZ36" s="168"/>
      <c r="CA36" s="168"/>
      <c r="CB36" s="168"/>
      <c r="CC36" s="2"/>
      <c r="CD36" s="167" t="s">
        <v>9</v>
      </c>
      <c r="CE36" s="168"/>
      <c r="CF36" s="168"/>
      <c r="CG36" s="168"/>
      <c r="CH36" s="168"/>
      <c r="CI36" s="168"/>
      <c r="CJ36" s="168"/>
      <c r="CK36" s="2"/>
      <c r="CL36" s="167" t="s">
        <v>10</v>
      </c>
      <c r="CM36" s="168"/>
      <c r="CN36" s="168"/>
      <c r="CO36" s="168"/>
      <c r="CP36" s="168"/>
      <c r="CQ36" s="168"/>
      <c r="CR36" s="168"/>
      <c r="CS36" s="2"/>
      <c r="CU36" s="2"/>
      <c r="CV36" s="5"/>
    </row>
    <row r="37" spans="1:100" x14ac:dyDescent="0.25">
      <c r="A37" s="2"/>
      <c r="B37" s="2"/>
      <c r="C37" s="2"/>
      <c r="D37" s="105" t="s">
        <v>63</v>
      </c>
      <c r="E37" s="140"/>
      <c r="F37" s="2"/>
      <c r="G37" s="2"/>
      <c r="H37" s="2"/>
      <c r="I37" s="2"/>
      <c r="J37" s="2"/>
      <c r="K37" s="2"/>
      <c r="L37" s="2"/>
      <c r="M37" s="2"/>
      <c r="N37" s="2"/>
      <c r="O37" s="44" t="s">
        <v>7</v>
      </c>
      <c r="P37" s="36">
        <f t="shared" si="33"/>
        <v>0</v>
      </c>
      <c r="Q37" s="36">
        <f t="shared" si="34"/>
        <v>0</v>
      </c>
      <c r="R37" s="52">
        <f>BP15</f>
        <v>0</v>
      </c>
      <c r="S37" s="53">
        <f>BQ15</f>
        <v>0</v>
      </c>
      <c r="T37" s="39">
        <f>BR15</f>
        <v>0</v>
      </c>
      <c r="U37" s="53">
        <f>BS15</f>
        <v>0</v>
      </c>
      <c r="V37" s="39">
        <f>BT15</f>
        <v>0</v>
      </c>
      <c r="W37" s="39">
        <f t="shared" si="35"/>
        <v>0</v>
      </c>
      <c r="X37" s="2"/>
      <c r="Y37" s="90" t="s">
        <v>28</v>
      </c>
      <c r="Z37" s="17"/>
      <c r="AA37" s="17" t="s">
        <v>27</v>
      </c>
      <c r="AB37" s="17"/>
      <c r="AC37" s="91" t="s">
        <v>7</v>
      </c>
      <c r="AD37" s="3"/>
      <c r="AE37" s="90" t="s">
        <v>7</v>
      </c>
      <c r="AF37" s="17"/>
      <c r="AG37" s="17" t="s">
        <v>27</v>
      </c>
      <c r="AH37" s="17"/>
      <c r="AI37" s="91" t="s">
        <v>6</v>
      </c>
      <c r="AJ37" s="2"/>
      <c r="AK37" s="90" t="s">
        <v>29</v>
      </c>
      <c r="AL37" s="17"/>
      <c r="AM37" s="17" t="s">
        <v>27</v>
      </c>
      <c r="AN37" s="17"/>
      <c r="AO37" s="91" t="s">
        <v>7</v>
      </c>
      <c r="AP37" s="3"/>
      <c r="AQ37" s="90" t="s">
        <v>32</v>
      </c>
      <c r="AR37" s="17"/>
      <c r="AS37" s="17" t="s">
        <v>27</v>
      </c>
      <c r="AT37" s="17"/>
      <c r="AU37" s="91" t="s">
        <v>6</v>
      </c>
      <c r="AV37" s="2"/>
      <c r="AW37" s="19"/>
      <c r="AX37" s="20" t="s">
        <v>15</v>
      </c>
      <c r="AY37" s="21" t="s">
        <v>12</v>
      </c>
      <c r="AZ37" s="21" t="s">
        <v>22</v>
      </c>
      <c r="BA37" s="22" t="s">
        <v>23</v>
      </c>
      <c r="BB37" s="23" t="s">
        <v>18</v>
      </c>
      <c r="BC37" s="21" t="s">
        <v>24</v>
      </c>
      <c r="BD37" s="23" t="s">
        <v>25</v>
      </c>
      <c r="BE37" s="2"/>
      <c r="BF37" s="20" t="s">
        <v>15</v>
      </c>
      <c r="BG37" s="21" t="s">
        <v>12</v>
      </c>
      <c r="BH37" s="21" t="s">
        <v>22</v>
      </c>
      <c r="BI37" s="22" t="s">
        <v>23</v>
      </c>
      <c r="BJ37" s="23" t="s">
        <v>18</v>
      </c>
      <c r="BK37" s="21" t="s">
        <v>24</v>
      </c>
      <c r="BL37" s="23" t="s">
        <v>25</v>
      </c>
      <c r="BM37" s="2"/>
      <c r="BN37" s="20" t="s">
        <v>15</v>
      </c>
      <c r="BO37" s="21" t="s">
        <v>12</v>
      </c>
      <c r="BP37" s="21" t="s">
        <v>22</v>
      </c>
      <c r="BQ37" s="22" t="s">
        <v>23</v>
      </c>
      <c r="BR37" s="23" t="s">
        <v>18</v>
      </c>
      <c r="BS37" s="21" t="s">
        <v>24</v>
      </c>
      <c r="BT37" s="23" t="s">
        <v>25</v>
      </c>
      <c r="BU37" s="2"/>
      <c r="BV37" s="20" t="s">
        <v>15</v>
      </c>
      <c r="BW37" s="21" t="s">
        <v>12</v>
      </c>
      <c r="BX37" s="21" t="s">
        <v>22</v>
      </c>
      <c r="BY37" s="22" t="s">
        <v>23</v>
      </c>
      <c r="BZ37" s="23" t="s">
        <v>18</v>
      </c>
      <c r="CA37" s="21" t="s">
        <v>24</v>
      </c>
      <c r="CB37" s="23" t="s">
        <v>25</v>
      </c>
      <c r="CC37" s="2"/>
      <c r="CD37" s="20" t="s">
        <v>15</v>
      </c>
      <c r="CE37" s="21" t="s">
        <v>12</v>
      </c>
      <c r="CF37" s="21" t="s">
        <v>22</v>
      </c>
      <c r="CG37" s="22" t="s">
        <v>23</v>
      </c>
      <c r="CH37" s="23" t="s">
        <v>18</v>
      </c>
      <c r="CI37" s="21" t="s">
        <v>24</v>
      </c>
      <c r="CJ37" s="23" t="s">
        <v>25</v>
      </c>
      <c r="CK37" s="2"/>
      <c r="CL37" s="20" t="s">
        <v>15</v>
      </c>
      <c r="CM37" s="21" t="s">
        <v>12</v>
      </c>
      <c r="CN37" s="21" t="s">
        <v>22</v>
      </c>
      <c r="CO37" s="22" t="s">
        <v>23</v>
      </c>
      <c r="CP37" s="23" t="s">
        <v>18</v>
      </c>
      <c r="CQ37" s="21" t="s">
        <v>24</v>
      </c>
      <c r="CR37" s="23" t="s">
        <v>25</v>
      </c>
      <c r="CS37" s="2"/>
      <c r="CT37" s="24" t="s">
        <v>5</v>
      </c>
      <c r="CU37" s="19"/>
    </row>
    <row r="38" spans="1:100" x14ac:dyDescent="0.25">
      <c r="A38" s="2"/>
      <c r="B38" s="2"/>
      <c r="C38" s="2"/>
      <c r="D38" s="105" t="s">
        <v>64</v>
      </c>
      <c r="E38" s="139"/>
      <c r="F38" s="2"/>
      <c r="G38" s="2"/>
      <c r="H38" s="2"/>
      <c r="I38" s="2"/>
      <c r="J38" s="2"/>
      <c r="K38" s="2"/>
      <c r="L38" s="2"/>
      <c r="M38" s="2"/>
      <c r="N38" s="2"/>
      <c r="O38" s="44" t="s">
        <v>8</v>
      </c>
      <c r="P38" s="36">
        <f t="shared" si="33"/>
        <v>0</v>
      </c>
      <c r="Q38" s="36">
        <f t="shared" si="34"/>
        <v>0</v>
      </c>
      <c r="R38" s="52">
        <f>BX15</f>
        <v>0</v>
      </c>
      <c r="S38" s="53">
        <f>BY15</f>
        <v>0</v>
      </c>
      <c r="T38" s="39">
        <f>BZ15</f>
        <v>0</v>
      </c>
      <c r="U38" s="53">
        <f>CA15</f>
        <v>0</v>
      </c>
      <c r="V38" s="39">
        <f>CB15</f>
        <v>0</v>
      </c>
      <c r="W38" s="39">
        <f t="shared" si="35"/>
        <v>0</v>
      </c>
      <c r="X38" s="2"/>
      <c r="Y38" s="90" t="s">
        <v>9</v>
      </c>
      <c r="Z38" s="17"/>
      <c r="AA38" s="17" t="s">
        <v>27</v>
      </c>
      <c r="AB38" s="17"/>
      <c r="AC38" s="91" t="s">
        <v>10</v>
      </c>
      <c r="AD38" s="3"/>
      <c r="AE38" s="90" t="s">
        <v>33</v>
      </c>
      <c r="AF38" s="17"/>
      <c r="AG38" s="17" t="s">
        <v>27</v>
      </c>
      <c r="AH38" s="17"/>
      <c r="AI38" s="91" t="s">
        <v>29</v>
      </c>
      <c r="AJ38" s="2"/>
      <c r="AK38" s="90" t="s">
        <v>5</v>
      </c>
      <c r="AL38" s="17"/>
      <c r="AM38" s="17" t="s">
        <v>27</v>
      </c>
      <c r="AN38" s="17"/>
      <c r="AO38" s="91" t="s">
        <v>8</v>
      </c>
      <c r="AP38" s="3"/>
      <c r="AQ38" s="90" t="s">
        <v>10</v>
      </c>
      <c r="AR38" s="17"/>
      <c r="AS38" s="17" t="s">
        <v>27</v>
      </c>
      <c r="AT38" s="17"/>
      <c r="AU38" s="91" t="s">
        <v>29</v>
      </c>
      <c r="AV38" s="2"/>
      <c r="AW38" s="2"/>
      <c r="AX38" s="40">
        <v>12</v>
      </c>
      <c r="AY38" s="41" t="s">
        <v>10</v>
      </c>
      <c r="AZ38" s="41">
        <f t="shared" ref="AZ38:AZ48" si="36">IF(BC38&gt;BD38,1,0)</f>
        <v>0</v>
      </c>
      <c r="BA38" s="3">
        <f>IF((NOT(ISBLANK(Z30)))*AND(BC38=BD38),1,0)</f>
        <v>0</v>
      </c>
      <c r="BB38" s="42">
        <f t="shared" ref="BB38:BB48" si="37">IF(BC38&lt;BD38,1,0)</f>
        <v>0</v>
      </c>
      <c r="BC38" s="41">
        <f>Z30</f>
        <v>0</v>
      </c>
      <c r="BD38" s="42">
        <f>AB30</f>
        <v>0</v>
      </c>
      <c r="BE38" s="2"/>
      <c r="BF38" s="40">
        <v>12</v>
      </c>
      <c r="BG38" s="41" t="s">
        <v>28</v>
      </c>
      <c r="BH38" s="41">
        <f t="shared" ref="BH38:BH48" si="38">IF(BK38&gt;BL38,1,0)</f>
        <v>0</v>
      </c>
      <c r="BI38" s="43">
        <f>IF((NOT(ISBLANK(AB28)))*AND(AB28=Z28),1,0)</f>
        <v>0</v>
      </c>
      <c r="BJ38" s="42">
        <f t="shared" ref="BJ38:BJ48" si="39">IF(BK38&lt;BL38,1,0)</f>
        <v>0</v>
      </c>
      <c r="BK38" s="41">
        <f>AB28</f>
        <v>0</v>
      </c>
      <c r="BL38" s="42">
        <f>Z28</f>
        <v>0</v>
      </c>
      <c r="BM38" s="2"/>
      <c r="BN38" s="40">
        <v>12</v>
      </c>
      <c r="BO38" s="41" t="s">
        <v>32</v>
      </c>
      <c r="BP38" s="41">
        <f t="shared" ref="BP38:BP48" si="40">IF(BS38&gt;BT38,1,0)</f>
        <v>0</v>
      </c>
      <c r="BQ38" s="3">
        <f>IF((NOT(ISBLANK(AB31)))*AND(AB31=Z31),1,0)</f>
        <v>0</v>
      </c>
      <c r="BR38" s="42">
        <f t="shared" ref="BR38:BR48" si="41">IF(BS38&lt;BT38,1,0)</f>
        <v>0</v>
      </c>
      <c r="BS38" s="41">
        <f>AB31</f>
        <v>0</v>
      </c>
      <c r="BT38" s="42">
        <f>Z31</f>
        <v>0</v>
      </c>
      <c r="BU38" s="2"/>
      <c r="BV38" s="40">
        <v>12</v>
      </c>
      <c r="BW38" s="41" t="s">
        <v>31</v>
      </c>
      <c r="BX38" s="41">
        <f t="shared" ref="BX38:BX48" si="42">IF(CA38&gt;CB38,1,0)</f>
        <v>0</v>
      </c>
      <c r="BY38" s="3">
        <f>IF((NOT(ISBLANK(Z32)))*AND(Z32=AB32),1,0)</f>
        <v>0</v>
      </c>
      <c r="BZ38" s="42">
        <f t="shared" ref="BZ38:BZ48" si="43">IF(CA38&lt;CB38,1,0)</f>
        <v>0</v>
      </c>
      <c r="CA38" s="41">
        <f>Z32</f>
        <v>0</v>
      </c>
      <c r="CB38" s="42">
        <f>AB32</f>
        <v>0</v>
      </c>
      <c r="CC38" s="2"/>
      <c r="CD38" s="40">
        <v>12</v>
      </c>
      <c r="CE38" s="41" t="s">
        <v>29</v>
      </c>
      <c r="CF38" s="41">
        <f t="shared" ref="CF38:CF48" si="44">IF(CI38&gt;CJ38,1,0)</f>
        <v>0</v>
      </c>
      <c r="CG38" s="3">
        <f>IF((NOT(ISBLANK(Z29)))*AND(Z29=AB29),1,0)</f>
        <v>0</v>
      </c>
      <c r="CH38" s="42">
        <f t="shared" ref="CH38:CH48" si="45">IF(CI38&lt;CJ38,1,0)</f>
        <v>0</v>
      </c>
      <c r="CI38" s="41">
        <f>Z29</f>
        <v>0</v>
      </c>
      <c r="CJ38" s="42">
        <f>AB29</f>
        <v>0</v>
      </c>
      <c r="CK38" s="2"/>
      <c r="CL38" s="40">
        <v>12</v>
      </c>
      <c r="CM38" s="41" t="s">
        <v>5</v>
      </c>
      <c r="CN38" s="41">
        <f t="shared" ref="CN38:CN48" si="46">IF(CQ38&gt;CR38,1,0)</f>
        <v>0</v>
      </c>
      <c r="CO38" s="3">
        <f>IF((NOT(ISBLANK(AB30)))*AND(AB30=Z30),1,0)</f>
        <v>0</v>
      </c>
      <c r="CP38" s="42">
        <f t="shared" ref="CP38:CP48" si="47">IF(CQ38&lt;CR38,1,0)</f>
        <v>0</v>
      </c>
      <c r="CQ38" s="41">
        <f>AB30</f>
        <v>0</v>
      </c>
      <c r="CR38" s="42">
        <f>Z30</f>
        <v>0</v>
      </c>
      <c r="CS38" s="2"/>
      <c r="CT38" s="44" t="s">
        <v>6</v>
      </c>
      <c r="CU38" s="2"/>
    </row>
    <row r="39" spans="1:100" x14ac:dyDescent="0.25">
      <c r="A39" s="2"/>
      <c r="B39" s="2"/>
      <c r="C39" s="2"/>
      <c r="D39" s="105" t="s">
        <v>65</v>
      </c>
      <c r="E39" s="140"/>
      <c r="F39" s="2"/>
      <c r="G39" s="2"/>
      <c r="H39" s="2"/>
      <c r="I39" s="2"/>
      <c r="J39" s="2"/>
      <c r="K39" s="2"/>
      <c r="L39" s="2"/>
      <c r="M39" s="2"/>
      <c r="N39" s="2"/>
      <c r="O39" s="44" t="s">
        <v>9</v>
      </c>
      <c r="P39" s="36">
        <f t="shared" si="33"/>
        <v>0</v>
      </c>
      <c r="Q39" s="36">
        <f t="shared" si="34"/>
        <v>0</v>
      </c>
      <c r="R39" s="52">
        <f>CF15</f>
        <v>0</v>
      </c>
      <c r="S39" s="53">
        <f>CG15</f>
        <v>0</v>
      </c>
      <c r="T39" s="39">
        <f>CH15</f>
        <v>0</v>
      </c>
      <c r="U39" s="53">
        <f>CI15</f>
        <v>0</v>
      </c>
      <c r="V39" s="39">
        <f>CJ15</f>
        <v>0</v>
      </c>
      <c r="W39" s="39">
        <f t="shared" si="35"/>
        <v>0</v>
      </c>
      <c r="X39" s="2"/>
      <c r="Y39" s="90" t="s">
        <v>29</v>
      </c>
      <c r="Z39" s="17"/>
      <c r="AA39" s="17" t="s">
        <v>27</v>
      </c>
      <c r="AB39" s="17"/>
      <c r="AC39" s="91" t="s">
        <v>31</v>
      </c>
      <c r="AD39" s="3"/>
      <c r="AE39" s="90" t="s">
        <v>30</v>
      </c>
      <c r="AF39" s="17"/>
      <c r="AG39" s="17" t="s">
        <v>27</v>
      </c>
      <c r="AH39" s="17"/>
      <c r="AI39" s="91" t="s">
        <v>8</v>
      </c>
      <c r="AJ39" s="2"/>
      <c r="AK39" s="90" t="s">
        <v>6</v>
      </c>
      <c r="AL39" s="17"/>
      <c r="AM39" s="17" t="s">
        <v>27</v>
      </c>
      <c r="AN39" s="17"/>
      <c r="AO39" s="91" t="s">
        <v>10</v>
      </c>
      <c r="AP39" s="3"/>
      <c r="AQ39" s="90" t="s">
        <v>8</v>
      </c>
      <c r="AR39" s="17"/>
      <c r="AS39" s="17" t="s">
        <v>27</v>
      </c>
      <c r="AT39" s="17"/>
      <c r="AU39" s="91" t="s">
        <v>9</v>
      </c>
      <c r="AV39" s="2"/>
      <c r="AW39" s="2"/>
      <c r="AX39" s="40">
        <f>AX38+1</f>
        <v>13</v>
      </c>
      <c r="AY39" s="41" t="s">
        <v>6</v>
      </c>
      <c r="AZ39" s="41">
        <f t="shared" si="36"/>
        <v>0</v>
      </c>
      <c r="BA39" s="3">
        <f>IF((NOT(ISBLANK(AH28)))*AND(AH28=AF28),1,0)</f>
        <v>0</v>
      </c>
      <c r="BB39" s="42">
        <f t="shared" si="37"/>
        <v>0</v>
      </c>
      <c r="BC39" s="41">
        <f>AH28</f>
        <v>0</v>
      </c>
      <c r="BD39" s="42">
        <f>AF28</f>
        <v>0</v>
      </c>
      <c r="BE39" s="2"/>
      <c r="BF39" s="40">
        <f>BF38+1</f>
        <v>13</v>
      </c>
      <c r="BG39" s="41" t="s">
        <v>5</v>
      </c>
      <c r="BH39" s="41">
        <f t="shared" si="38"/>
        <v>0</v>
      </c>
      <c r="BI39" s="43">
        <f>IF((NOT(ISBLANK(AF28)))*AND(AF28=AH28),1,0)</f>
        <v>0</v>
      </c>
      <c r="BJ39" s="42">
        <f t="shared" si="39"/>
        <v>0</v>
      </c>
      <c r="BK39" s="41">
        <f>AF28</f>
        <v>0</v>
      </c>
      <c r="BL39" s="42">
        <f>AH28</f>
        <v>0</v>
      </c>
      <c r="BM39" s="2"/>
      <c r="BN39" s="40">
        <f>BN38+1</f>
        <v>13</v>
      </c>
      <c r="BO39" s="41" t="s">
        <v>30</v>
      </c>
      <c r="BP39" s="41">
        <f t="shared" si="40"/>
        <v>0</v>
      </c>
      <c r="BQ39" s="3">
        <f>IF((NOT(ISBLANK(AF29)))*AND(AF29=AH29),1,0)</f>
        <v>0</v>
      </c>
      <c r="BR39" s="42">
        <f t="shared" si="41"/>
        <v>0</v>
      </c>
      <c r="BS39" s="41">
        <f>AF29</f>
        <v>0</v>
      </c>
      <c r="BT39" s="42">
        <f>AH29</f>
        <v>0</v>
      </c>
      <c r="BU39" s="2"/>
      <c r="BV39" s="40">
        <f>BV38+1</f>
        <v>13</v>
      </c>
      <c r="BW39" s="41" t="s">
        <v>33</v>
      </c>
      <c r="BX39" s="41">
        <f t="shared" si="42"/>
        <v>0</v>
      </c>
      <c r="BY39" s="3">
        <f>IF((NOT(ISBLANK(AH30)))*AND(AH30=AF30),1,0)</f>
        <v>0</v>
      </c>
      <c r="BZ39" s="42">
        <f t="shared" si="43"/>
        <v>0</v>
      </c>
      <c r="CA39" s="41">
        <f>AH30</f>
        <v>0</v>
      </c>
      <c r="CB39" s="42">
        <f>AF30</f>
        <v>0</v>
      </c>
      <c r="CC39" s="2"/>
      <c r="CD39" s="40">
        <f>CD38+1</f>
        <v>13</v>
      </c>
      <c r="CE39" s="41" t="s">
        <v>31</v>
      </c>
      <c r="CF39" s="41">
        <f t="shared" si="44"/>
        <v>0</v>
      </c>
      <c r="CG39" s="3">
        <f>IF((NOT(ISBLANK(AH31)))*AND(AH31=AF31),1,0)</f>
        <v>0</v>
      </c>
      <c r="CH39" s="42">
        <f t="shared" si="45"/>
        <v>0</v>
      </c>
      <c r="CI39" s="41">
        <f>AH31</f>
        <v>0</v>
      </c>
      <c r="CJ39" s="42">
        <f>AF31</f>
        <v>0</v>
      </c>
      <c r="CK39" s="2"/>
      <c r="CL39" s="40">
        <f>CL38+1</f>
        <v>13</v>
      </c>
      <c r="CM39" s="41" t="s">
        <v>32</v>
      </c>
      <c r="CN39" s="41">
        <f t="shared" si="46"/>
        <v>0</v>
      </c>
      <c r="CO39" s="3">
        <f>IF((NOT(ISBLANK(AF33)))*AND(AF33=AH33),1,0)</f>
        <v>0</v>
      </c>
      <c r="CP39" s="42">
        <f t="shared" si="47"/>
        <v>0</v>
      </c>
      <c r="CQ39" s="41">
        <f>AF33</f>
        <v>0</v>
      </c>
      <c r="CR39" s="42">
        <f>AH33</f>
        <v>0</v>
      </c>
      <c r="CS39" s="2"/>
      <c r="CT39" s="44" t="s">
        <v>7</v>
      </c>
      <c r="CU39" s="2"/>
    </row>
    <row r="40" spans="1:100" x14ac:dyDescent="0.25">
      <c r="A40" s="2"/>
      <c r="B40" s="2"/>
      <c r="C40" s="2"/>
      <c r="D40" s="105" t="s">
        <v>66</v>
      </c>
      <c r="E40" s="139"/>
      <c r="F40" s="2"/>
      <c r="G40" s="2"/>
      <c r="H40" s="2"/>
      <c r="I40" s="2"/>
      <c r="J40" s="2"/>
      <c r="K40" s="2"/>
      <c r="L40" s="2"/>
      <c r="M40" s="2"/>
      <c r="N40" s="2"/>
      <c r="O40" s="44" t="s">
        <v>10</v>
      </c>
      <c r="P40" s="36">
        <f t="shared" si="33"/>
        <v>0</v>
      </c>
      <c r="Q40" s="36">
        <f t="shared" si="34"/>
        <v>0</v>
      </c>
      <c r="R40" s="52">
        <f>CN15</f>
        <v>0</v>
      </c>
      <c r="S40" s="53">
        <f>CO15</f>
        <v>0</v>
      </c>
      <c r="T40" s="39">
        <f>CP15</f>
        <v>0</v>
      </c>
      <c r="U40" s="53">
        <f>CQ15</f>
        <v>0</v>
      </c>
      <c r="V40" s="39">
        <f>CR15</f>
        <v>0</v>
      </c>
      <c r="W40" s="39">
        <f t="shared" si="35"/>
        <v>0</v>
      </c>
      <c r="X40" s="2"/>
      <c r="Y40" s="90" t="s">
        <v>6</v>
      </c>
      <c r="Z40" s="17"/>
      <c r="AA40" s="17" t="s">
        <v>27</v>
      </c>
      <c r="AB40" s="17"/>
      <c r="AC40" s="91" t="s">
        <v>33</v>
      </c>
      <c r="AD40" s="3"/>
      <c r="AE40" s="90" t="s">
        <v>32</v>
      </c>
      <c r="AF40" s="17"/>
      <c r="AG40" s="17" t="s">
        <v>27</v>
      </c>
      <c r="AH40" s="17"/>
      <c r="AI40" s="91" t="s">
        <v>9</v>
      </c>
      <c r="AJ40" s="2"/>
      <c r="AK40" s="90" t="s">
        <v>31</v>
      </c>
      <c r="AL40" s="17"/>
      <c r="AM40" s="17" t="s">
        <v>27</v>
      </c>
      <c r="AN40" s="17"/>
      <c r="AO40" s="91" t="s">
        <v>33</v>
      </c>
      <c r="AP40" s="3"/>
      <c r="AQ40" s="90" t="s">
        <v>7</v>
      </c>
      <c r="AR40" s="17"/>
      <c r="AS40" s="17" t="s">
        <v>27</v>
      </c>
      <c r="AT40" s="17"/>
      <c r="AU40" s="91" t="s">
        <v>31</v>
      </c>
      <c r="AV40" s="2"/>
      <c r="AW40" s="2"/>
      <c r="AX40" s="40">
        <f t="shared" ref="AX40:AX48" si="48">AX39+1</f>
        <v>14</v>
      </c>
      <c r="AY40" s="41" t="s">
        <v>32</v>
      </c>
      <c r="AZ40" s="41">
        <f t="shared" si="36"/>
        <v>0</v>
      </c>
      <c r="BA40" s="3">
        <f>IF((NOT(ISBLANK(AL33)))*AND(AL33=AN33),1,0)</f>
        <v>0</v>
      </c>
      <c r="BB40" s="42">
        <f t="shared" si="37"/>
        <v>0</v>
      </c>
      <c r="BC40" s="41">
        <f>AL33</f>
        <v>0</v>
      </c>
      <c r="BD40" s="42">
        <f>AN33</f>
        <v>0</v>
      </c>
      <c r="BE40" s="2"/>
      <c r="BF40" s="40">
        <f t="shared" ref="BF40:BF48" si="49">BF39+1</f>
        <v>14</v>
      </c>
      <c r="BG40" s="41" t="s">
        <v>29</v>
      </c>
      <c r="BH40" s="41">
        <f t="shared" si="38"/>
        <v>0</v>
      </c>
      <c r="BI40" s="43">
        <f>IF((NOT(ISBLANK(AL28)))*AND(AL28=AN28),1,0)</f>
        <v>0</v>
      </c>
      <c r="BJ40" s="42">
        <f t="shared" si="39"/>
        <v>0</v>
      </c>
      <c r="BK40" s="41">
        <f>AL28</f>
        <v>0</v>
      </c>
      <c r="BL40" s="42">
        <f>AN28</f>
        <v>0</v>
      </c>
      <c r="BM40" s="2"/>
      <c r="BN40" s="40">
        <f t="shared" ref="BN40:BN48" si="50">BN39+1</f>
        <v>14</v>
      </c>
      <c r="BO40" s="41" t="s">
        <v>8</v>
      </c>
      <c r="BP40" s="41">
        <f t="shared" si="40"/>
        <v>0</v>
      </c>
      <c r="BQ40" s="3">
        <f>IF((NOT(ISBLANK(AN29)))*AND(AN29=AL29),1,0)</f>
        <v>0</v>
      </c>
      <c r="BR40" s="42">
        <f t="shared" si="41"/>
        <v>0</v>
      </c>
      <c r="BS40" s="41">
        <f>AN29</f>
        <v>0</v>
      </c>
      <c r="BT40" s="42">
        <f>AL29</f>
        <v>0</v>
      </c>
      <c r="BU40" s="2"/>
      <c r="BV40" s="40">
        <f t="shared" ref="BV40:BV48" si="51">BV39+1</f>
        <v>14</v>
      </c>
      <c r="BW40" s="41" t="s">
        <v>7</v>
      </c>
      <c r="BX40" s="41">
        <f t="shared" si="42"/>
        <v>0</v>
      </c>
      <c r="BY40" s="3">
        <f>IF((NOT(ISBLANK(AL29)))*AND(AL29=AN29),1,0)</f>
        <v>0</v>
      </c>
      <c r="BZ40" s="42">
        <f t="shared" si="43"/>
        <v>0</v>
      </c>
      <c r="CA40" s="41">
        <f>AL29</f>
        <v>0</v>
      </c>
      <c r="CB40" s="42">
        <f>AN29</f>
        <v>0</v>
      </c>
      <c r="CC40" s="2"/>
      <c r="CD40" s="40">
        <f t="shared" ref="CD40:CD48" si="52">CD39+1</f>
        <v>14</v>
      </c>
      <c r="CE40" s="41" t="s">
        <v>33</v>
      </c>
      <c r="CF40" s="41">
        <f t="shared" si="44"/>
        <v>0</v>
      </c>
      <c r="CG40" s="3">
        <f>IF((NOT(ISBLANK(AL32)))*AND(AL32=AN32),1,0)</f>
        <v>0</v>
      </c>
      <c r="CH40" s="42">
        <f t="shared" si="45"/>
        <v>0</v>
      </c>
      <c r="CI40" s="41">
        <f>AL32</f>
        <v>0</v>
      </c>
      <c r="CJ40" s="42">
        <f>AN32</f>
        <v>0</v>
      </c>
      <c r="CK40" s="2"/>
      <c r="CL40" s="40">
        <f t="shared" ref="CL40:CL48" si="53">CL39+1</f>
        <v>14</v>
      </c>
      <c r="CM40" s="41" t="s">
        <v>30</v>
      </c>
      <c r="CN40" s="41">
        <f t="shared" si="46"/>
        <v>0</v>
      </c>
      <c r="CO40" s="3">
        <f>IF((NOT(ISBLANK(AN30)))*AND(AN30=AL30),1,0)</f>
        <v>0</v>
      </c>
      <c r="CP40" s="42">
        <f t="shared" si="47"/>
        <v>0</v>
      </c>
      <c r="CQ40" s="41">
        <f>AN30</f>
        <v>0</v>
      </c>
      <c r="CR40" s="42">
        <f>AL30</f>
        <v>0</v>
      </c>
      <c r="CS40" s="2"/>
      <c r="CT40" s="44" t="s">
        <v>8</v>
      </c>
      <c r="CU40" s="2"/>
    </row>
    <row r="41" spans="1:100" x14ac:dyDescent="0.25">
      <c r="A41" s="2"/>
      <c r="B41" s="2"/>
      <c r="C41" s="2"/>
      <c r="D41" s="105" t="s">
        <v>67</v>
      </c>
      <c r="E41" s="145"/>
      <c r="F41" s="2"/>
      <c r="G41" s="2"/>
      <c r="H41" s="2"/>
      <c r="I41" s="2"/>
      <c r="J41" s="2"/>
      <c r="K41" s="2"/>
      <c r="L41" s="2"/>
      <c r="M41" s="2"/>
      <c r="N41" s="2"/>
      <c r="O41" s="44" t="s">
        <v>31</v>
      </c>
      <c r="P41" s="36">
        <f t="shared" si="33"/>
        <v>0</v>
      </c>
      <c r="Q41" s="36">
        <f t="shared" si="34"/>
        <v>0</v>
      </c>
      <c r="R41" s="52">
        <f>AZ30</f>
        <v>0</v>
      </c>
      <c r="S41" s="53">
        <f>BA30</f>
        <v>0</v>
      </c>
      <c r="T41" s="39">
        <f>BB30</f>
        <v>0</v>
      </c>
      <c r="U41" s="53">
        <f>BC30</f>
        <v>0</v>
      </c>
      <c r="V41" s="39">
        <f>BD30</f>
        <v>0</v>
      </c>
      <c r="W41" s="39">
        <f t="shared" si="35"/>
        <v>0</v>
      </c>
      <c r="X41" s="2"/>
      <c r="Y41" s="92" t="s">
        <v>8</v>
      </c>
      <c r="Z41" s="57"/>
      <c r="AA41" s="57" t="s">
        <v>27</v>
      </c>
      <c r="AB41" s="57"/>
      <c r="AC41" s="93" t="s">
        <v>32</v>
      </c>
      <c r="AD41" s="3"/>
      <c r="AE41" s="92" t="s">
        <v>10</v>
      </c>
      <c r="AF41" s="57"/>
      <c r="AG41" s="57" t="s">
        <v>27</v>
      </c>
      <c r="AH41" s="57"/>
      <c r="AI41" s="93" t="s">
        <v>28</v>
      </c>
      <c r="AJ41" s="2"/>
      <c r="AK41" s="92" t="s">
        <v>28</v>
      </c>
      <c r="AL41" s="57"/>
      <c r="AM41" s="57" t="s">
        <v>27</v>
      </c>
      <c r="AN41" s="57"/>
      <c r="AO41" s="93" t="s">
        <v>32</v>
      </c>
      <c r="AP41" s="3"/>
      <c r="AQ41" s="92" t="s">
        <v>30</v>
      </c>
      <c r="AR41" s="57"/>
      <c r="AS41" s="57" t="s">
        <v>27</v>
      </c>
      <c r="AT41" s="57"/>
      <c r="AU41" s="93" t="s">
        <v>28</v>
      </c>
      <c r="AV41" s="2"/>
      <c r="AW41" s="2"/>
      <c r="AX41" s="40">
        <f t="shared" si="48"/>
        <v>15</v>
      </c>
      <c r="AY41" s="41" t="s">
        <v>29</v>
      </c>
      <c r="AZ41" s="41">
        <f t="shared" si="36"/>
        <v>0</v>
      </c>
      <c r="BA41" s="3">
        <f>IF((NOT(ISBLANK(AT28)))*AND(AT28=AR28),1,0)</f>
        <v>0</v>
      </c>
      <c r="BB41" s="42">
        <f t="shared" si="37"/>
        <v>0</v>
      </c>
      <c r="BC41" s="41">
        <f>AT28</f>
        <v>0</v>
      </c>
      <c r="BD41" s="42">
        <f>AR28</f>
        <v>0</v>
      </c>
      <c r="BE41" s="2"/>
      <c r="BF41" s="40">
        <f t="shared" si="49"/>
        <v>15</v>
      </c>
      <c r="BG41" s="41" t="s">
        <v>31</v>
      </c>
      <c r="BH41" s="41">
        <f t="shared" si="38"/>
        <v>0</v>
      </c>
      <c r="BI41" s="43">
        <f>IF((NOT(ISBLANK(AT29)))*AND(AT29=AR29),1,0)</f>
        <v>0</v>
      </c>
      <c r="BJ41" s="42">
        <f t="shared" si="39"/>
        <v>0</v>
      </c>
      <c r="BK41" s="41">
        <f>AT29</f>
        <v>0</v>
      </c>
      <c r="BL41" s="42">
        <f>AR29</f>
        <v>0</v>
      </c>
      <c r="BM41" s="2"/>
      <c r="BN41" s="40">
        <f t="shared" si="50"/>
        <v>15</v>
      </c>
      <c r="BO41" s="41" t="s">
        <v>9</v>
      </c>
      <c r="BP41" s="41">
        <f t="shared" si="40"/>
        <v>0</v>
      </c>
      <c r="BQ41" s="3">
        <f>IF((NOT(ISBLANK(AR32)))*AND(AR32=AT32),1,0)</f>
        <v>0</v>
      </c>
      <c r="BR41" s="42">
        <f t="shared" si="41"/>
        <v>0</v>
      </c>
      <c r="BS41" s="41">
        <f>AR32</f>
        <v>0</v>
      </c>
      <c r="BT41" s="42">
        <f>AT32</f>
        <v>0</v>
      </c>
      <c r="BU41" s="2"/>
      <c r="BV41" s="40">
        <f t="shared" si="51"/>
        <v>15</v>
      </c>
      <c r="BW41" s="41" t="s">
        <v>10</v>
      </c>
      <c r="BX41" s="41">
        <f t="shared" si="42"/>
        <v>0</v>
      </c>
      <c r="BY41" s="3">
        <f>IF((NOT(ISBLANK(AT31)))*AND(AT31=AR31),1,0)</f>
        <v>0</v>
      </c>
      <c r="BZ41" s="42">
        <f t="shared" si="43"/>
        <v>0</v>
      </c>
      <c r="CA41" s="41">
        <f>AT31</f>
        <v>0</v>
      </c>
      <c r="CB41" s="42">
        <f>AR31</f>
        <v>0</v>
      </c>
      <c r="CC41" s="2"/>
      <c r="CD41" s="40">
        <f t="shared" si="52"/>
        <v>15</v>
      </c>
      <c r="CE41" s="41" t="s">
        <v>7</v>
      </c>
      <c r="CF41" s="41">
        <f t="shared" si="44"/>
        <v>0</v>
      </c>
      <c r="CG41" s="3">
        <f>IF((NOT(ISBLANK(AT32)))*AND(AT32=AR32),1,0)</f>
        <v>0</v>
      </c>
      <c r="CH41" s="42">
        <f t="shared" si="45"/>
        <v>0</v>
      </c>
      <c r="CI41" s="41">
        <f>AT32</f>
        <v>0</v>
      </c>
      <c r="CJ41" s="42">
        <f>AR32</f>
        <v>0</v>
      </c>
      <c r="CK41" s="2"/>
      <c r="CL41" s="40">
        <f t="shared" si="53"/>
        <v>15</v>
      </c>
      <c r="CM41" s="41" t="s">
        <v>8</v>
      </c>
      <c r="CN41" s="41">
        <f t="shared" si="46"/>
        <v>0</v>
      </c>
      <c r="CO41" s="3">
        <f>IF((NOT(ISBLANK(AR31)))*AND(AR31=AT31),1,0)</f>
        <v>0</v>
      </c>
      <c r="CP41" s="42">
        <f t="shared" si="47"/>
        <v>0</v>
      </c>
      <c r="CQ41" s="41">
        <f>AR31</f>
        <v>0</v>
      </c>
      <c r="CR41" s="42">
        <f>AT31</f>
        <v>0</v>
      </c>
      <c r="CS41" s="2"/>
      <c r="CT41" s="44" t="s">
        <v>9</v>
      </c>
      <c r="CU41" s="2"/>
    </row>
    <row r="42" spans="1:100" x14ac:dyDescent="0.25">
      <c r="A42" s="2"/>
      <c r="B42" s="2"/>
      <c r="C42" s="2"/>
      <c r="D42" s="105" t="s">
        <v>68</v>
      </c>
      <c r="E42" s="144"/>
      <c r="F42" s="2"/>
      <c r="G42" s="2"/>
      <c r="H42" s="2"/>
      <c r="I42" s="2"/>
      <c r="J42" s="2"/>
      <c r="K42" s="2"/>
      <c r="L42" s="2"/>
      <c r="M42" s="2"/>
      <c r="N42" s="2"/>
      <c r="O42" s="44" t="s">
        <v>28</v>
      </c>
      <c r="P42" s="36">
        <f t="shared" si="33"/>
        <v>0</v>
      </c>
      <c r="Q42" s="36">
        <f t="shared" si="34"/>
        <v>0</v>
      </c>
      <c r="R42" s="52">
        <f>BH30</f>
        <v>0</v>
      </c>
      <c r="S42" s="53">
        <f>BI30</f>
        <v>0</v>
      </c>
      <c r="T42" s="39">
        <f>BJ30</f>
        <v>0</v>
      </c>
      <c r="U42" s="53">
        <f>BK30</f>
        <v>0</v>
      </c>
      <c r="V42" s="39">
        <f>BL30</f>
        <v>0</v>
      </c>
      <c r="W42" s="39">
        <f t="shared" si="35"/>
        <v>0</v>
      </c>
      <c r="X42" s="2"/>
      <c r="AV42" s="2"/>
      <c r="AW42" s="2"/>
      <c r="AX42" s="40">
        <f t="shared" si="48"/>
        <v>16</v>
      </c>
      <c r="AY42" s="41" t="s">
        <v>30</v>
      </c>
      <c r="AZ42" s="41">
        <f t="shared" si="36"/>
        <v>0</v>
      </c>
      <c r="BA42" s="3">
        <f>IF((NOT(ISBLANK(Z36)))*AND(Z36=AB36),1,0)</f>
        <v>0</v>
      </c>
      <c r="BB42" s="42">
        <f t="shared" si="37"/>
        <v>0</v>
      </c>
      <c r="BC42" s="41">
        <f>Z36</f>
        <v>0</v>
      </c>
      <c r="BD42" s="42">
        <f>AB36</f>
        <v>0</v>
      </c>
      <c r="BE42" s="2"/>
      <c r="BF42" s="40">
        <f t="shared" si="49"/>
        <v>16</v>
      </c>
      <c r="BG42" s="41" t="s">
        <v>33</v>
      </c>
      <c r="BH42" s="41">
        <f t="shared" si="38"/>
        <v>0</v>
      </c>
      <c r="BI42" s="43">
        <f>IF((NOT(ISBLANK(Z40)))*AND(Z40=AB40),1,0)</f>
        <v>0</v>
      </c>
      <c r="BJ42" s="42">
        <f t="shared" si="39"/>
        <v>0</v>
      </c>
      <c r="BK42" s="41">
        <f>Z40</f>
        <v>0</v>
      </c>
      <c r="BL42" s="42">
        <f>AB40</f>
        <v>0</v>
      </c>
      <c r="BM42" s="2"/>
      <c r="BN42" s="40">
        <f t="shared" si="50"/>
        <v>16</v>
      </c>
      <c r="BO42" s="41" t="s">
        <v>28</v>
      </c>
      <c r="BP42" s="41">
        <f t="shared" si="40"/>
        <v>0</v>
      </c>
      <c r="BQ42" s="3">
        <f>IF((NOT(ISBLANK(AB37)))*AND(AB37=Z37),1,0)</f>
        <v>0</v>
      </c>
      <c r="BR42" s="42">
        <f t="shared" si="41"/>
        <v>0</v>
      </c>
      <c r="BS42" s="41">
        <f>AB37</f>
        <v>0</v>
      </c>
      <c r="BT42" s="42">
        <f>Z37</f>
        <v>0</v>
      </c>
      <c r="BU42" s="2"/>
      <c r="BV42" s="40">
        <f t="shared" si="51"/>
        <v>16</v>
      </c>
      <c r="BW42" s="41" t="s">
        <v>32</v>
      </c>
      <c r="BX42" s="41">
        <f t="shared" si="42"/>
        <v>0</v>
      </c>
      <c r="BY42" s="3">
        <f>IF((NOT(ISBLANK(Z41)))*AND(Z41=AB41),1,0)</f>
        <v>0</v>
      </c>
      <c r="BZ42" s="42">
        <f t="shared" si="43"/>
        <v>0</v>
      </c>
      <c r="CA42" s="41">
        <f>Z41</f>
        <v>0</v>
      </c>
      <c r="CB42" s="42">
        <f>AB41</f>
        <v>0</v>
      </c>
      <c r="CC42" s="2"/>
      <c r="CD42" s="40">
        <f t="shared" si="52"/>
        <v>16</v>
      </c>
      <c r="CE42" s="41" t="s">
        <v>10</v>
      </c>
      <c r="CF42" s="41">
        <f t="shared" si="44"/>
        <v>0</v>
      </c>
      <c r="CG42" s="3">
        <f>IF((NOT(ISBLANK(Z38)))*AND(Z38=AB38),1,0)</f>
        <v>0</v>
      </c>
      <c r="CH42" s="42">
        <f t="shared" si="45"/>
        <v>0</v>
      </c>
      <c r="CI42" s="41">
        <f>Z38</f>
        <v>0</v>
      </c>
      <c r="CJ42" s="42">
        <f>AB38</f>
        <v>0</v>
      </c>
      <c r="CK42" s="2"/>
      <c r="CL42" s="40">
        <f t="shared" si="53"/>
        <v>16</v>
      </c>
      <c r="CM42" s="41" t="s">
        <v>9</v>
      </c>
      <c r="CN42" s="41">
        <f t="shared" si="46"/>
        <v>0</v>
      </c>
      <c r="CO42" s="3">
        <f>IF((NOT(ISBLANK(AB38)))*AND(AB38=Z38),1,0)</f>
        <v>0</v>
      </c>
      <c r="CP42" s="42">
        <f t="shared" si="47"/>
        <v>0</v>
      </c>
      <c r="CQ42" s="41">
        <f>AB38</f>
        <v>0</v>
      </c>
      <c r="CR42" s="42">
        <f>Z38</f>
        <v>0</v>
      </c>
      <c r="CS42" s="2"/>
      <c r="CT42" s="44" t="s">
        <v>10</v>
      </c>
      <c r="CU42" s="2"/>
    </row>
    <row r="43" spans="1:100" x14ac:dyDescent="0.25">
      <c r="A43" s="2"/>
      <c r="B43" s="2"/>
      <c r="C43" s="2"/>
      <c r="D43" s="105" t="s">
        <v>69</v>
      </c>
      <c r="E43" s="146"/>
      <c r="F43" s="2"/>
      <c r="G43" s="2"/>
      <c r="H43" s="2"/>
      <c r="I43" s="2"/>
      <c r="J43" s="2"/>
      <c r="K43" s="2"/>
      <c r="L43" s="2"/>
      <c r="M43" s="2"/>
      <c r="N43" s="2"/>
      <c r="O43" s="44" t="s">
        <v>33</v>
      </c>
      <c r="P43" s="36">
        <f t="shared" si="33"/>
        <v>0</v>
      </c>
      <c r="Q43" s="36">
        <f t="shared" si="34"/>
        <v>0</v>
      </c>
      <c r="R43" s="52">
        <f>BP30</f>
        <v>0</v>
      </c>
      <c r="S43" s="53">
        <f>BQ30</f>
        <v>0</v>
      </c>
      <c r="T43" s="39">
        <f>BR30</f>
        <v>0</v>
      </c>
      <c r="U43" s="53">
        <f>BS30</f>
        <v>0</v>
      </c>
      <c r="V43" s="39">
        <f>BT30</f>
        <v>0</v>
      </c>
      <c r="W43" s="39">
        <f t="shared" si="35"/>
        <v>0</v>
      </c>
      <c r="X43" s="2"/>
      <c r="Y43" s="169" t="s">
        <v>52</v>
      </c>
      <c r="Z43" s="170"/>
      <c r="AA43" s="170"/>
      <c r="AB43" s="170"/>
      <c r="AC43" s="171"/>
      <c r="AD43" s="2"/>
      <c r="AE43" s="169" t="s">
        <v>53</v>
      </c>
      <c r="AF43" s="170"/>
      <c r="AG43" s="170"/>
      <c r="AH43" s="170"/>
      <c r="AI43" s="171"/>
      <c r="AJ43" s="2"/>
      <c r="AK43" s="169" t="s">
        <v>54</v>
      </c>
      <c r="AL43" s="170"/>
      <c r="AM43" s="170"/>
      <c r="AN43" s="170"/>
      <c r="AO43" s="171"/>
      <c r="AV43" s="2"/>
      <c r="AW43" s="2"/>
      <c r="AX43" s="40">
        <f t="shared" si="48"/>
        <v>17</v>
      </c>
      <c r="AY43" s="41" t="s">
        <v>31</v>
      </c>
      <c r="AZ43" s="41">
        <f t="shared" si="36"/>
        <v>0</v>
      </c>
      <c r="BA43" s="3">
        <f>IF((NOT(ISBLANK(AH36)))*AND(AH36=AF36),1,0)</f>
        <v>0</v>
      </c>
      <c r="BB43" s="42">
        <f t="shared" si="37"/>
        <v>0</v>
      </c>
      <c r="BC43" s="41">
        <f>AH36</f>
        <v>0</v>
      </c>
      <c r="BD43" s="42">
        <f>AF36</f>
        <v>0</v>
      </c>
      <c r="BE43" s="2"/>
      <c r="BF43" s="40">
        <f t="shared" si="49"/>
        <v>17</v>
      </c>
      <c r="BG43" s="41" t="s">
        <v>7</v>
      </c>
      <c r="BH43" s="41">
        <f t="shared" si="38"/>
        <v>0</v>
      </c>
      <c r="BI43" s="43">
        <f>IF((NOT(ISBLANK(AH37)))*AND(AH37=AF37),1,0)</f>
        <v>0</v>
      </c>
      <c r="BJ43" s="42">
        <f t="shared" si="39"/>
        <v>0</v>
      </c>
      <c r="BK43" s="41">
        <f>AH37</f>
        <v>0</v>
      </c>
      <c r="BL43" s="42">
        <f>AF37</f>
        <v>0</v>
      </c>
      <c r="BM43" s="2"/>
      <c r="BN43" s="40">
        <f t="shared" si="50"/>
        <v>17</v>
      </c>
      <c r="BO43" s="41" t="s">
        <v>6</v>
      </c>
      <c r="BP43" s="41">
        <f t="shared" si="40"/>
        <v>0</v>
      </c>
      <c r="BQ43" s="3">
        <f>IF((NOT(ISBLANK(AF37)))*AND(AF37=AH37),1,0)</f>
        <v>0</v>
      </c>
      <c r="BR43" s="42">
        <f t="shared" si="41"/>
        <v>0</v>
      </c>
      <c r="BS43" s="41">
        <f>AF37</f>
        <v>0</v>
      </c>
      <c r="BT43" s="42">
        <f>AH37</f>
        <v>0</v>
      </c>
      <c r="BU43" s="2"/>
      <c r="BV43" s="40">
        <f t="shared" si="51"/>
        <v>17</v>
      </c>
      <c r="BW43" s="41" t="s">
        <v>30</v>
      </c>
      <c r="BX43" s="41">
        <f t="shared" si="42"/>
        <v>0</v>
      </c>
      <c r="BY43" s="3">
        <f>IF((NOT(ISBLANK(AH39)))*AND(AH39=AF39),1,0)</f>
        <v>0</v>
      </c>
      <c r="BZ43" s="42">
        <f t="shared" si="43"/>
        <v>0</v>
      </c>
      <c r="CA43" s="41">
        <f>AH39</f>
        <v>0</v>
      </c>
      <c r="CB43" s="42">
        <f>AF39</f>
        <v>0</v>
      </c>
      <c r="CC43" s="2"/>
      <c r="CD43" s="40">
        <f t="shared" si="52"/>
        <v>17</v>
      </c>
      <c r="CE43" s="41" t="s">
        <v>32</v>
      </c>
      <c r="CF43" s="41">
        <f t="shared" si="44"/>
        <v>0</v>
      </c>
      <c r="CG43" s="3">
        <f>IF((NOT(ISBLANK(AH40)))*AND(AH40=AF40),1,0)</f>
        <v>0</v>
      </c>
      <c r="CH43" s="42">
        <f t="shared" si="45"/>
        <v>0</v>
      </c>
      <c r="CI43" s="41">
        <f>AH40</f>
        <v>0</v>
      </c>
      <c r="CJ43" s="42">
        <f>AF40</f>
        <v>0</v>
      </c>
      <c r="CK43" s="2"/>
      <c r="CL43" s="40">
        <f t="shared" si="53"/>
        <v>17</v>
      </c>
      <c r="CM43" s="41" t="s">
        <v>28</v>
      </c>
      <c r="CN43" s="41">
        <f t="shared" si="46"/>
        <v>0</v>
      </c>
      <c r="CO43" s="3">
        <f>IF((NOT(ISBLANK(AF41)))*AND(AF41=AH41),1,0)</f>
        <v>0</v>
      </c>
      <c r="CP43" s="42">
        <f t="shared" si="47"/>
        <v>0</v>
      </c>
      <c r="CQ43" s="41">
        <f>AF41</f>
        <v>0</v>
      </c>
      <c r="CR43" s="42">
        <f>AH41</f>
        <v>0</v>
      </c>
      <c r="CS43" s="2"/>
      <c r="CT43" s="44" t="s">
        <v>31</v>
      </c>
      <c r="CU43" s="2"/>
    </row>
    <row r="44" spans="1:100" x14ac:dyDescent="0.25">
      <c r="A44" s="2"/>
      <c r="B44" s="2"/>
      <c r="C44" s="2"/>
      <c r="D44" s="105" t="s">
        <v>70</v>
      </c>
      <c r="E44" s="146"/>
      <c r="F44" s="2"/>
      <c r="G44" s="2"/>
      <c r="H44" s="2"/>
      <c r="I44" s="2"/>
      <c r="J44" s="2"/>
      <c r="K44" s="2"/>
      <c r="L44" s="2"/>
      <c r="M44" s="2"/>
      <c r="N44" s="2"/>
      <c r="O44" s="44" t="s">
        <v>32</v>
      </c>
      <c r="P44" s="36">
        <f t="shared" si="33"/>
        <v>0</v>
      </c>
      <c r="Q44" s="36">
        <f t="shared" si="34"/>
        <v>0</v>
      </c>
      <c r="R44" s="52">
        <f>BX30</f>
        <v>0</v>
      </c>
      <c r="S44" s="53">
        <f>BY30</f>
        <v>0</v>
      </c>
      <c r="T44" s="39">
        <f>BZ30</f>
        <v>0</v>
      </c>
      <c r="U44" s="53">
        <f>CA30</f>
        <v>0</v>
      </c>
      <c r="V44" s="39">
        <f>CB30</f>
        <v>0</v>
      </c>
      <c r="W44" s="39">
        <f t="shared" si="35"/>
        <v>0</v>
      </c>
      <c r="X44" s="2"/>
      <c r="Y44" s="88" t="s">
        <v>6</v>
      </c>
      <c r="Z44" s="87"/>
      <c r="AA44" s="87" t="s">
        <v>27</v>
      </c>
      <c r="AB44" s="87"/>
      <c r="AC44" s="89" t="s">
        <v>30</v>
      </c>
      <c r="AD44" s="3"/>
      <c r="AE44" s="88" t="s">
        <v>8</v>
      </c>
      <c r="AF44" s="87"/>
      <c r="AG44" s="87" t="s">
        <v>27</v>
      </c>
      <c r="AH44" s="87"/>
      <c r="AI44" s="89" t="s">
        <v>6</v>
      </c>
      <c r="AJ44" s="2"/>
      <c r="AK44" s="88" t="s">
        <v>28</v>
      </c>
      <c r="AL44" s="87"/>
      <c r="AM44" s="87" t="s">
        <v>27</v>
      </c>
      <c r="AN44" s="87"/>
      <c r="AO44" s="89" t="s">
        <v>5</v>
      </c>
      <c r="AV44" s="2"/>
      <c r="AW44" s="2"/>
      <c r="AX44" s="40">
        <f t="shared" si="48"/>
        <v>18</v>
      </c>
      <c r="AY44" s="41" t="s">
        <v>8</v>
      </c>
      <c r="AZ44" s="41">
        <f t="shared" si="36"/>
        <v>0</v>
      </c>
      <c r="BA44" s="3">
        <f>IF((NOT(ISBLANK(AL38)))*AND(AL38=AN38),1,0)</f>
        <v>0</v>
      </c>
      <c r="BB44" s="42">
        <f t="shared" si="37"/>
        <v>0</v>
      </c>
      <c r="BC44" s="41">
        <f>AL38</f>
        <v>0</v>
      </c>
      <c r="BD44" s="42">
        <f>AN38</f>
        <v>0</v>
      </c>
      <c r="BE44" s="2"/>
      <c r="BF44" s="40">
        <f t="shared" si="49"/>
        <v>18</v>
      </c>
      <c r="BG44" s="41" t="s">
        <v>10</v>
      </c>
      <c r="BH44" s="41">
        <f t="shared" si="38"/>
        <v>0</v>
      </c>
      <c r="BI44" s="43">
        <f>IF((NOT(ISBLANK(AL39)))*AND(AL39=AN39),1,0)</f>
        <v>0</v>
      </c>
      <c r="BJ44" s="42">
        <f t="shared" si="39"/>
        <v>0</v>
      </c>
      <c r="BK44" s="41">
        <f>AL39</f>
        <v>0</v>
      </c>
      <c r="BL44" s="42">
        <f>AN39</f>
        <v>0</v>
      </c>
      <c r="BM44" s="2"/>
      <c r="BN44" s="40">
        <f t="shared" si="50"/>
        <v>18</v>
      </c>
      <c r="BO44" s="41" t="s">
        <v>29</v>
      </c>
      <c r="BP44" s="41">
        <f t="shared" si="40"/>
        <v>0</v>
      </c>
      <c r="BQ44" s="3">
        <f>IF((NOT(ISBLANK(AN37)))*AND(AN37=AL37),1,0)</f>
        <v>0</v>
      </c>
      <c r="BR44" s="42">
        <f t="shared" si="41"/>
        <v>0</v>
      </c>
      <c r="BS44" s="41">
        <f>AN37</f>
        <v>0</v>
      </c>
      <c r="BT44" s="42">
        <f>AL37</f>
        <v>0</v>
      </c>
      <c r="BU44" s="2"/>
      <c r="BV44" s="40">
        <f t="shared" si="51"/>
        <v>18</v>
      </c>
      <c r="BW44" s="41" t="s">
        <v>5</v>
      </c>
      <c r="BX44" s="41">
        <f t="shared" si="42"/>
        <v>0</v>
      </c>
      <c r="BY44" s="3">
        <f>IF((NOT(ISBLANK(AN38)))*AND(AN38=AL38),1,0)</f>
        <v>0</v>
      </c>
      <c r="BZ44" s="42">
        <f t="shared" si="43"/>
        <v>0</v>
      </c>
      <c r="CA44" s="41">
        <f>AN38</f>
        <v>0</v>
      </c>
      <c r="CB44" s="42">
        <f>AL38</f>
        <v>0</v>
      </c>
      <c r="CC44" s="2"/>
      <c r="CD44" s="40">
        <f t="shared" si="52"/>
        <v>18</v>
      </c>
      <c r="CE44" s="41" t="s">
        <v>30</v>
      </c>
      <c r="CF44" s="41">
        <f t="shared" si="44"/>
        <v>0</v>
      </c>
      <c r="CG44" s="3">
        <f>IF((NOT(ISBLANK(AL36)))*AND(AL36=AN36),1,0)</f>
        <v>0</v>
      </c>
      <c r="CH44" s="42">
        <f t="shared" si="45"/>
        <v>0</v>
      </c>
      <c r="CI44" s="41">
        <f>AL36</f>
        <v>0</v>
      </c>
      <c r="CJ44" s="42">
        <f>AN36</f>
        <v>0</v>
      </c>
      <c r="CK44" s="2"/>
      <c r="CL44" s="40">
        <f t="shared" si="53"/>
        <v>18</v>
      </c>
      <c r="CM44" s="41" t="s">
        <v>6</v>
      </c>
      <c r="CN44" s="41">
        <f t="shared" si="46"/>
        <v>0</v>
      </c>
      <c r="CO44" s="3">
        <f>IF((NOT(ISBLANK(AN39)))*AND(AN39=AL39),1,0)</f>
        <v>0</v>
      </c>
      <c r="CP44" s="42">
        <f t="shared" si="47"/>
        <v>0</v>
      </c>
      <c r="CQ44" s="41">
        <f>AN39</f>
        <v>0</v>
      </c>
      <c r="CR44" s="42">
        <f>AL39</f>
        <v>0</v>
      </c>
      <c r="CS44" s="2"/>
      <c r="CT44" s="44" t="s">
        <v>28</v>
      </c>
      <c r="CU44" s="2"/>
    </row>
    <row r="45" spans="1:100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44" t="s">
        <v>29</v>
      </c>
      <c r="P45" s="36">
        <f t="shared" si="33"/>
        <v>0</v>
      </c>
      <c r="Q45" s="36">
        <f t="shared" si="34"/>
        <v>0</v>
      </c>
      <c r="R45" s="52">
        <f>CF30</f>
        <v>0</v>
      </c>
      <c r="S45" s="53">
        <f>CG30</f>
        <v>0</v>
      </c>
      <c r="T45" s="39">
        <f>CH30</f>
        <v>0</v>
      </c>
      <c r="U45" s="53">
        <f>CI30</f>
        <v>0</v>
      </c>
      <c r="V45" s="39">
        <f>CJ30</f>
        <v>0</v>
      </c>
      <c r="W45" s="39">
        <f t="shared" si="35"/>
        <v>0</v>
      </c>
      <c r="X45" s="2"/>
      <c r="Y45" s="90" t="s">
        <v>33</v>
      </c>
      <c r="Z45" s="17"/>
      <c r="AA45" s="17" t="s">
        <v>27</v>
      </c>
      <c r="AB45" s="17"/>
      <c r="AC45" s="91" t="s">
        <v>7</v>
      </c>
      <c r="AD45" s="3"/>
      <c r="AE45" s="90" t="s">
        <v>30</v>
      </c>
      <c r="AF45" s="17"/>
      <c r="AG45" s="17" t="s">
        <v>27</v>
      </c>
      <c r="AH45" s="17"/>
      <c r="AI45" s="91" t="s">
        <v>29</v>
      </c>
      <c r="AJ45" s="2"/>
      <c r="AK45" s="90" t="s">
        <v>31</v>
      </c>
      <c r="AL45" s="17"/>
      <c r="AM45" s="17" t="s">
        <v>27</v>
      </c>
      <c r="AN45" s="17"/>
      <c r="AO45" s="91" t="s">
        <v>30</v>
      </c>
      <c r="AV45" s="2"/>
      <c r="AW45" s="2"/>
      <c r="AX45" s="40">
        <f t="shared" si="48"/>
        <v>19</v>
      </c>
      <c r="AY45" s="41" t="s">
        <v>33</v>
      </c>
      <c r="AZ45" s="41">
        <f t="shared" si="36"/>
        <v>0</v>
      </c>
      <c r="BA45" s="3">
        <f>IF((NOT(ISBLANK(AT36)))*AND(AT36=AR36),1,0)</f>
        <v>0</v>
      </c>
      <c r="BB45" s="42">
        <f t="shared" si="37"/>
        <v>0</v>
      </c>
      <c r="BC45" s="41">
        <f>AT36</f>
        <v>0</v>
      </c>
      <c r="BD45" s="42">
        <f>AR36</f>
        <v>0</v>
      </c>
      <c r="BE45" s="2"/>
      <c r="BF45" s="40">
        <f t="shared" si="49"/>
        <v>19</v>
      </c>
      <c r="BG45" s="41" t="s">
        <v>32</v>
      </c>
      <c r="BH45" s="41">
        <f t="shared" si="38"/>
        <v>0</v>
      </c>
      <c r="BI45" s="43">
        <f>IF((NOT(ISBLANK(AT37)))*AND(AT37=AR37),1,0)</f>
        <v>0</v>
      </c>
      <c r="BJ45" s="42">
        <f t="shared" si="39"/>
        <v>0</v>
      </c>
      <c r="BK45" s="41">
        <f>AT37</f>
        <v>0</v>
      </c>
      <c r="BL45" s="42">
        <f>AR37</f>
        <v>0</v>
      </c>
      <c r="BM45" s="2"/>
      <c r="BN45" s="40">
        <f t="shared" si="50"/>
        <v>19</v>
      </c>
      <c r="BO45" s="41" t="s">
        <v>31</v>
      </c>
      <c r="BP45" s="41">
        <f t="shared" si="40"/>
        <v>0</v>
      </c>
      <c r="BQ45" s="3">
        <f>IF((NOT(ISBLANK(AR40)))*AND(AR40=AT40),1,0)</f>
        <v>0</v>
      </c>
      <c r="BR45" s="42">
        <f t="shared" si="41"/>
        <v>0</v>
      </c>
      <c r="BS45" s="41">
        <f>AR40</f>
        <v>0</v>
      </c>
      <c r="BT45" s="42">
        <f>AT40</f>
        <v>0</v>
      </c>
      <c r="BU45" s="2"/>
      <c r="BV45" s="40">
        <f t="shared" si="51"/>
        <v>19</v>
      </c>
      <c r="BW45" s="41" t="s">
        <v>9</v>
      </c>
      <c r="BX45" s="41">
        <f t="shared" si="42"/>
        <v>0</v>
      </c>
      <c r="BY45" s="3">
        <f>IF((NOT(ISBLANK(AR39)))*AND(AR39=AT39),1,0)</f>
        <v>0</v>
      </c>
      <c r="BZ45" s="42">
        <f t="shared" si="43"/>
        <v>0</v>
      </c>
      <c r="CA45" s="41">
        <f>AR39</f>
        <v>0</v>
      </c>
      <c r="CB45" s="42">
        <f>AT39</f>
        <v>0</v>
      </c>
      <c r="CC45" s="2"/>
      <c r="CD45" s="40">
        <f t="shared" si="52"/>
        <v>19</v>
      </c>
      <c r="CE45" s="41" t="s">
        <v>8</v>
      </c>
      <c r="CF45" s="41">
        <f t="shared" si="44"/>
        <v>0</v>
      </c>
      <c r="CG45" s="3">
        <f>IF((NOT(ISBLANK(AT39)))*AND(AT39=AR39),1,0)</f>
        <v>0</v>
      </c>
      <c r="CH45" s="42">
        <f t="shared" si="45"/>
        <v>0</v>
      </c>
      <c r="CI45" s="41">
        <f>AT39</f>
        <v>0</v>
      </c>
      <c r="CJ45" s="42">
        <f>AR39</f>
        <v>0</v>
      </c>
      <c r="CK45" s="2"/>
      <c r="CL45" s="40">
        <f t="shared" si="53"/>
        <v>19</v>
      </c>
      <c r="CM45" s="41" t="s">
        <v>29</v>
      </c>
      <c r="CN45" s="41">
        <f t="shared" si="46"/>
        <v>0</v>
      </c>
      <c r="CO45" s="3">
        <f>IF((NOT(ISBLANK(AR38)))*AND(AR38=AT38),1,0)</f>
        <v>0</v>
      </c>
      <c r="CP45" s="42">
        <f t="shared" si="47"/>
        <v>0</v>
      </c>
      <c r="CQ45" s="41">
        <f>AR38</f>
        <v>0</v>
      </c>
      <c r="CR45" s="42">
        <f>AT38</f>
        <v>0</v>
      </c>
      <c r="CS45" s="2"/>
      <c r="CT45" s="44" t="s">
        <v>33</v>
      </c>
      <c r="CU45" s="2"/>
    </row>
    <row r="46" spans="1:100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73" t="s">
        <v>30</v>
      </c>
      <c r="P46" s="77">
        <f t="shared" si="33"/>
        <v>0</v>
      </c>
      <c r="Q46" s="77">
        <f t="shared" si="34"/>
        <v>0</v>
      </c>
      <c r="R46" s="78">
        <f>CN30</f>
        <v>0</v>
      </c>
      <c r="S46" s="79">
        <f>CO30</f>
        <v>0</v>
      </c>
      <c r="T46" s="80">
        <f>CP30</f>
        <v>0</v>
      </c>
      <c r="U46" s="79">
        <f>CQ30</f>
        <v>0</v>
      </c>
      <c r="V46" s="80">
        <f>CR30</f>
        <v>0</v>
      </c>
      <c r="W46" s="80">
        <f t="shared" si="35"/>
        <v>0</v>
      </c>
      <c r="X46" s="2"/>
      <c r="Y46" s="90" t="s">
        <v>28</v>
      </c>
      <c r="Z46" s="17"/>
      <c r="AA46" s="17" t="s">
        <v>27</v>
      </c>
      <c r="AB46" s="17"/>
      <c r="AC46" s="91" t="s">
        <v>8</v>
      </c>
      <c r="AD46" s="3"/>
      <c r="AE46" s="90" t="s">
        <v>5</v>
      </c>
      <c r="AF46" s="17"/>
      <c r="AG46" s="17" t="s">
        <v>27</v>
      </c>
      <c r="AH46" s="17"/>
      <c r="AI46" s="91" t="s">
        <v>7</v>
      </c>
      <c r="AJ46" s="2"/>
      <c r="AK46" s="90" t="s">
        <v>29</v>
      </c>
      <c r="AL46" s="17"/>
      <c r="AM46" s="17" t="s">
        <v>27</v>
      </c>
      <c r="AN46" s="17"/>
      <c r="AO46" s="91" t="s">
        <v>8</v>
      </c>
      <c r="AP46" s="3"/>
      <c r="AQ46" s="2"/>
      <c r="AR46" s="2"/>
      <c r="AS46" s="2"/>
      <c r="AT46" s="2"/>
      <c r="AU46" s="2"/>
      <c r="AV46" s="2"/>
      <c r="AW46" s="2"/>
      <c r="AX46" s="62">
        <f t="shared" si="48"/>
        <v>20</v>
      </c>
      <c r="AY46" s="41" t="s">
        <v>9</v>
      </c>
      <c r="AZ46" s="41">
        <f t="shared" si="36"/>
        <v>0</v>
      </c>
      <c r="BA46" s="3">
        <f>IF((NOT(ISBLANK(Z47)))*AND(Z47=AB47),1,0)</f>
        <v>0</v>
      </c>
      <c r="BB46" s="42">
        <f t="shared" si="37"/>
        <v>0</v>
      </c>
      <c r="BC46" s="41">
        <f>Z47</f>
        <v>0</v>
      </c>
      <c r="BD46" s="42">
        <f>AB47</f>
        <v>0</v>
      </c>
      <c r="BE46" s="2"/>
      <c r="BF46" s="62">
        <f t="shared" si="49"/>
        <v>20</v>
      </c>
      <c r="BG46" s="41" t="s">
        <v>30</v>
      </c>
      <c r="BH46" s="41">
        <f t="shared" si="38"/>
        <v>0</v>
      </c>
      <c r="BI46" s="43">
        <f>IF((NOT(ISBLANK(Z44)))*AND(Z44=AB44),1,0)</f>
        <v>0</v>
      </c>
      <c r="BJ46" s="42">
        <f t="shared" si="39"/>
        <v>0</v>
      </c>
      <c r="BK46" s="41">
        <f>Z44</f>
        <v>0</v>
      </c>
      <c r="BL46" s="42">
        <f>AB44</f>
        <v>0</v>
      </c>
      <c r="BM46" s="2"/>
      <c r="BN46" s="62">
        <f t="shared" si="50"/>
        <v>20</v>
      </c>
      <c r="BO46" s="41" t="s">
        <v>33</v>
      </c>
      <c r="BP46" s="41">
        <f t="shared" si="40"/>
        <v>0</v>
      </c>
      <c r="BQ46" s="3">
        <f>IF((NOT(ISBLANK(AB45)))*AND(AB45=Z45),1,0)</f>
        <v>0</v>
      </c>
      <c r="BR46" s="42">
        <f t="shared" si="41"/>
        <v>0</v>
      </c>
      <c r="BS46" s="41">
        <f>AB45</f>
        <v>0</v>
      </c>
      <c r="BT46" s="42">
        <f>Z45</f>
        <v>0</v>
      </c>
      <c r="BU46" s="2"/>
      <c r="BV46" s="62">
        <f t="shared" si="51"/>
        <v>20</v>
      </c>
      <c r="BW46" s="41" t="s">
        <v>28</v>
      </c>
      <c r="BX46" s="41">
        <f t="shared" si="42"/>
        <v>0</v>
      </c>
      <c r="BY46" s="3">
        <f>IF((NOT(ISBLANK(AB46)))*AND(AB46=Z46),1,0)</f>
        <v>0</v>
      </c>
      <c r="BZ46" s="42">
        <f t="shared" si="43"/>
        <v>0</v>
      </c>
      <c r="CA46" s="41">
        <f>AB46</f>
        <v>0</v>
      </c>
      <c r="CB46" s="42">
        <f>Z46</f>
        <v>0</v>
      </c>
      <c r="CC46" s="2"/>
      <c r="CD46" s="62">
        <f t="shared" si="52"/>
        <v>20</v>
      </c>
      <c r="CE46" s="41" t="s">
        <v>5</v>
      </c>
      <c r="CF46" s="41">
        <f t="shared" si="44"/>
        <v>0</v>
      </c>
      <c r="CG46" s="3">
        <f>IF((NOT(ISBLANK(AB47)))*AND(AB47=Z47),1,0)</f>
        <v>0</v>
      </c>
      <c r="CH46" s="42">
        <f t="shared" si="45"/>
        <v>0</v>
      </c>
      <c r="CI46" s="41">
        <f>AB47</f>
        <v>0</v>
      </c>
      <c r="CJ46" s="42">
        <f>Z47</f>
        <v>0</v>
      </c>
      <c r="CK46" s="2"/>
      <c r="CL46" s="62">
        <f t="shared" si="53"/>
        <v>20</v>
      </c>
      <c r="CM46" s="41" t="s">
        <v>31</v>
      </c>
      <c r="CN46" s="41">
        <f t="shared" si="46"/>
        <v>0</v>
      </c>
      <c r="CO46" s="3">
        <f>IF((NOT(ISBLANK(AB48)))*AND(AB48=Z48),1,0)</f>
        <v>0</v>
      </c>
      <c r="CP46" s="42">
        <f t="shared" si="47"/>
        <v>0</v>
      </c>
      <c r="CQ46" s="41">
        <f>AB48</f>
        <v>0</v>
      </c>
      <c r="CR46" s="42">
        <f>Z48</f>
        <v>0</v>
      </c>
      <c r="CS46" s="2"/>
      <c r="CT46" s="44" t="s">
        <v>32</v>
      </c>
      <c r="CU46" s="2"/>
    </row>
    <row r="47" spans="1:100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M47" s="2"/>
      <c r="N47" s="2"/>
      <c r="X47" s="2"/>
      <c r="Y47" s="90" t="s">
        <v>5</v>
      </c>
      <c r="Z47" s="17"/>
      <c r="AA47" s="17" t="s">
        <v>27</v>
      </c>
      <c r="AB47" s="17"/>
      <c r="AC47" s="91" t="s">
        <v>9</v>
      </c>
      <c r="AD47" s="3"/>
      <c r="AE47" s="90" t="s">
        <v>32</v>
      </c>
      <c r="AF47" s="17"/>
      <c r="AG47" s="17" t="s">
        <v>27</v>
      </c>
      <c r="AH47" s="17"/>
      <c r="AI47" s="91" t="s">
        <v>31</v>
      </c>
      <c r="AJ47" s="2"/>
      <c r="AK47" s="90" t="s">
        <v>6</v>
      </c>
      <c r="AL47" s="17"/>
      <c r="AM47" s="17" t="s">
        <v>27</v>
      </c>
      <c r="AN47" s="17"/>
      <c r="AO47" s="91" t="s">
        <v>9</v>
      </c>
      <c r="AP47" s="3"/>
      <c r="AQ47" s="2"/>
      <c r="AR47" s="2"/>
      <c r="AS47" s="2"/>
      <c r="AT47" s="2"/>
      <c r="AU47" s="2"/>
      <c r="AV47" s="2"/>
      <c r="AW47" s="2"/>
      <c r="AX47" s="62">
        <f t="shared" si="48"/>
        <v>21</v>
      </c>
      <c r="AY47" s="41" t="s">
        <v>7</v>
      </c>
      <c r="AZ47" s="41">
        <f t="shared" si="36"/>
        <v>0</v>
      </c>
      <c r="BA47" s="3">
        <f>IF((NOT(ISBLANK(AF46)))*AND(AF46=AH46),1,0)</f>
        <v>0</v>
      </c>
      <c r="BB47" s="42">
        <f t="shared" si="37"/>
        <v>0</v>
      </c>
      <c r="BC47" s="41">
        <f>AF46</f>
        <v>0</v>
      </c>
      <c r="BD47" s="42">
        <f>AH46</f>
        <v>0</v>
      </c>
      <c r="BE47" s="2"/>
      <c r="BF47" s="62">
        <f t="shared" si="49"/>
        <v>21</v>
      </c>
      <c r="BG47" s="41" t="s">
        <v>8</v>
      </c>
      <c r="BH47" s="41">
        <f t="shared" si="38"/>
        <v>0</v>
      </c>
      <c r="BI47" s="43">
        <f>IF((NOT(ISBLANK(AH44)))*AND(AH44=AF44),1,0)</f>
        <v>0</v>
      </c>
      <c r="BJ47" s="42">
        <f t="shared" si="39"/>
        <v>0</v>
      </c>
      <c r="BK47" s="41">
        <f>AH44</f>
        <v>0</v>
      </c>
      <c r="BL47" s="42">
        <f>AF44</f>
        <v>0</v>
      </c>
      <c r="BM47" s="2"/>
      <c r="BN47" s="62">
        <f t="shared" si="50"/>
        <v>21</v>
      </c>
      <c r="BO47" s="41" t="s">
        <v>5</v>
      </c>
      <c r="BP47" s="41">
        <f t="shared" si="40"/>
        <v>0</v>
      </c>
      <c r="BQ47" s="3">
        <f>IF((NOT(ISBLANK(AH46)))*AND(AH46=AF46),1,0)</f>
        <v>0</v>
      </c>
      <c r="BR47" s="42">
        <f t="shared" si="41"/>
        <v>0</v>
      </c>
      <c r="BS47" s="41">
        <f>AH46</f>
        <v>0</v>
      </c>
      <c r="BT47" s="42">
        <f>AF46</f>
        <v>0</v>
      </c>
      <c r="BU47" s="2"/>
      <c r="BV47" s="62">
        <f t="shared" si="51"/>
        <v>21</v>
      </c>
      <c r="BW47" s="41" t="s">
        <v>6</v>
      </c>
      <c r="BX47" s="41">
        <f t="shared" si="42"/>
        <v>0</v>
      </c>
      <c r="BY47" s="3">
        <f>IF((NOT(ISBLANK(AF44)))*AND(AF44=AH44),1,0)</f>
        <v>0</v>
      </c>
      <c r="BZ47" s="42">
        <f t="shared" si="43"/>
        <v>0</v>
      </c>
      <c r="CA47" s="41">
        <f>AF44</f>
        <v>0</v>
      </c>
      <c r="CB47" s="42">
        <f>AH44</f>
        <v>0</v>
      </c>
      <c r="CC47" s="2"/>
      <c r="CD47" s="62">
        <f t="shared" si="52"/>
        <v>21</v>
      </c>
      <c r="CE47" s="41" t="s">
        <v>28</v>
      </c>
      <c r="CF47" s="41">
        <f t="shared" si="44"/>
        <v>0</v>
      </c>
      <c r="CG47" s="3">
        <f>IF((NOT(ISBLANK(AF48)))*AND(AF48=AH48),1,0)</f>
        <v>0</v>
      </c>
      <c r="CH47" s="42">
        <f t="shared" si="45"/>
        <v>0</v>
      </c>
      <c r="CI47" s="41">
        <f>AF48</f>
        <v>0</v>
      </c>
      <c r="CJ47" s="42">
        <f>AH48</f>
        <v>0</v>
      </c>
      <c r="CK47" s="2"/>
      <c r="CL47" s="62">
        <f t="shared" si="53"/>
        <v>21</v>
      </c>
      <c r="CM47" s="41" t="s">
        <v>33</v>
      </c>
      <c r="CN47" s="41">
        <f t="shared" si="46"/>
        <v>0</v>
      </c>
      <c r="CO47" s="3">
        <f>IF((NOT(ISBLANK(AF49)))*AND(AF49=AH49),1,0)</f>
        <v>0</v>
      </c>
      <c r="CP47" s="42">
        <f t="shared" si="47"/>
        <v>0</v>
      </c>
      <c r="CQ47" s="41">
        <f>AF49</f>
        <v>0</v>
      </c>
      <c r="CR47" s="42">
        <f>AH49</f>
        <v>0</v>
      </c>
      <c r="CS47" s="2"/>
      <c r="CT47" s="44" t="s">
        <v>29</v>
      </c>
      <c r="CU47" s="2"/>
    </row>
    <row r="48" spans="1:100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M48" s="2"/>
      <c r="N48" s="2"/>
      <c r="O48" s="166" t="s">
        <v>43</v>
      </c>
      <c r="P48" s="166"/>
      <c r="Q48" s="166"/>
      <c r="R48" s="166"/>
      <c r="S48" s="166"/>
      <c r="T48" s="166"/>
      <c r="U48" s="166"/>
      <c r="V48" s="166"/>
      <c r="W48" s="166"/>
      <c r="X48" s="2"/>
      <c r="Y48" s="90" t="s">
        <v>31</v>
      </c>
      <c r="Z48" s="17"/>
      <c r="AA48" s="17" t="s">
        <v>27</v>
      </c>
      <c r="AB48" s="17"/>
      <c r="AC48" s="91" t="s">
        <v>10</v>
      </c>
      <c r="AD48" s="3"/>
      <c r="AE48" s="90" t="s">
        <v>9</v>
      </c>
      <c r="AF48" s="17"/>
      <c r="AG48" s="17" t="s">
        <v>27</v>
      </c>
      <c r="AH48" s="17"/>
      <c r="AI48" s="91" t="s">
        <v>28</v>
      </c>
      <c r="AJ48" s="2"/>
      <c r="AK48" s="90" t="s">
        <v>7</v>
      </c>
      <c r="AL48" s="17"/>
      <c r="AM48" s="17" t="s">
        <v>27</v>
      </c>
      <c r="AN48" s="17"/>
      <c r="AO48" s="91" t="s">
        <v>10</v>
      </c>
      <c r="AV48" s="2"/>
      <c r="AW48" s="2"/>
      <c r="AX48" s="71">
        <f t="shared" si="48"/>
        <v>22</v>
      </c>
      <c r="AY48" s="72" t="s">
        <v>28</v>
      </c>
      <c r="AZ48" s="72">
        <f t="shared" si="36"/>
        <v>0</v>
      </c>
      <c r="BA48" s="57">
        <f>IF((NOT(ISBLANK(AN44)))*AND(AN44=AL44),1,0)</f>
        <v>0</v>
      </c>
      <c r="BB48" s="67">
        <f t="shared" si="37"/>
        <v>0</v>
      </c>
      <c r="BC48" s="72">
        <f>AN44</f>
        <v>0</v>
      </c>
      <c r="BD48" s="67">
        <f>AL44</f>
        <v>0</v>
      </c>
      <c r="BE48" s="2"/>
      <c r="BF48" s="71">
        <f t="shared" si="49"/>
        <v>22</v>
      </c>
      <c r="BG48" s="41" t="s">
        <v>9</v>
      </c>
      <c r="BH48" s="72">
        <f t="shared" si="38"/>
        <v>0</v>
      </c>
      <c r="BI48" s="43">
        <f>IF((NOT(ISBLANK(AL47)))*AND(AL47=AN47),1,0)</f>
        <v>0</v>
      </c>
      <c r="BJ48" s="67">
        <f t="shared" si="39"/>
        <v>0</v>
      </c>
      <c r="BK48" s="72">
        <f>AL47</f>
        <v>0</v>
      </c>
      <c r="BL48" s="67">
        <f>AN47</f>
        <v>0</v>
      </c>
      <c r="BM48" s="2"/>
      <c r="BN48" s="71">
        <f t="shared" si="50"/>
        <v>22</v>
      </c>
      <c r="BO48" s="72" t="s">
        <v>10</v>
      </c>
      <c r="BP48" s="72">
        <f t="shared" si="40"/>
        <v>0</v>
      </c>
      <c r="BQ48" s="3">
        <f>IF((NOT(ISBLANK(AL48)))*AND(AL48=AN48),1,0)</f>
        <v>0</v>
      </c>
      <c r="BR48" s="67">
        <f t="shared" si="41"/>
        <v>0</v>
      </c>
      <c r="BS48" s="72">
        <f>AL48</f>
        <v>0</v>
      </c>
      <c r="BT48" s="67">
        <f>AN48</f>
        <v>0</v>
      </c>
      <c r="BU48" s="2"/>
      <c r="BV48" s="71">
        <f t="shared" si="51"/>
        <v>22</v>
      </c>
      <c r="BW48" s="72" t="s">
        <v>29</v>
      </c>
      <c r="BX48" s="72">
        <f t="shared" si="42"/>
        <v>0</v>
      </c>
      <c r="BY48" s="3">
        <f>IF((NOT(ISBLANK(AN46)))*AND(AN46=AL46),1,0)</f>
        <v>0</v>
      </c>
      <c r="BZ48" s="67">
        <f t="shared" si="43"/>
        <v>0</v>
      </c>
      <c r="CA48" s="72">
        <f>AN46</f>
        <v>0</v>
      </c>
      <c r="CB48" s="67">
        <f>AL46</f>
        <v>0</v>
      </c>
      <c r="CC48" s="2"/>
      <c r="CD48" s="71">
        <f t="shared" si="52"/>
        <v>22</v>
      </c>
      <c r="CE48" s="72" t="s">
        <v>6</v>
      </c>
      <c r="CF48" s="72">
        <f t="shared" si="44"/>
        <v>0</v>
      </c>
      <c r="CG48" s="3">
        <f>IF((NOT(ISBLANK(AN47)))*AND(AN47=AL47),1,0)</f>
        <v>0</v>
      </c>
      <c r="CH48" s="67">
        <f t="shared" si="45"/>
        <v>0</v>
      </c>
      <c r="CI48" s="72">
        <f>AN47</f>
        <v>0</v>
      </c>
      <c r="CJ48" s="67">
        <f>AL47</f>
        <v>0</v>
      </c>
      <c r="CK48" s="2"/>
      <c r="CL48" s="71">
        <f t="shared" si="53"/>
        <v>22</v>
      </c>
      <c r="CM48" s="72" t="s">
        <v>7</v>
      </c>
      <c r="CN48" s="72">
        <f t="shared" si="46"/>
        <v>0</v>
      </c>
      <c r="CO48" s="3">
        <f>IF((NOT(ISBLANK(AN48)))*AND(AN48=AL48),1,0)</f>
        <v>0</v>
      </c>
      <c r="CP48" s="67">
        <f t="shared" si="47"/>
        <v>0</v>
      </c>
      <c r="CQ48" s="72">
        <f>AN48</f>
        <v>0</v>
      </c>
      <c r="CR48" s="67">
        <f>AL48</f>
        <v>0</v>
      </c>
      <c r="CS48" s="2"/>
      <c r="CT48" s="73" t="s">
        <v>30</v>
      </c>
      <c r="CU48" s="2"/>
    </row>
    <row r="49" spans="2:9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M49" s="2"/>
      <c r="N49" s="2"/>
      <c r="O49" s="14" t="s">
        <v>19</v>
      </c>
      <c r="P49" s="14" t="s">
        <v>20</v>
      </c>
      <c r="Q49" s="14" t="s">
        <v>21</v>
      </c>
      <c r="R49" s="14" t="s">
        <v>22</v>
      </c>
      <c r="S49" s="14" t="s">
        <v>23</v>
      </c>
      <c r="T49" s="14" t="s">
        <v>18</v>
      </c>
      <c r="U49" s="14" t="s">
        <v>24</v>
      </c>
      <c r="V49" s="15" t="s">
        <v>25</v>
      </c>
      <c r="W49" s="14" t="s">
        <v>26</v>
      </c>
      <c r="X49" s="2"/>
      <c r="Y49" s="92" t="s">
        <v>29</v>
      </c>
      <c r="Z49" s="57"/>
      <c r="AA49" s="57" t="s">
        <v>27</v>
      </c>
      <c r="AB49" s="57"/>
      <c r="AC49" s="93" t="s">
        <v>32</v>
      </c>
      <c r="AD49" s="3"/>
      <c r="AE49" s="92" t="s">
        <v>10</v>
      </c>
      <c r="AF49" s="57"/>
      <c r="AG49" s="57" t="s">
        <v>27</v>
      </c>
      <c r="AH49" s="57"/>
      <c r="AI49" s="93" t="s">
        <v>33</v>
      </c>
      <c r="AJ49" s="2"/>
      <c r="AK49" s="92" t="s">
        <v>33</v>
      </c>
      <c r="AL49" s="57"/>
      <c r="AM49" s="57" t="s">
        <v>27</v>
      </c>
      <c r="AN49" s="57"/>
      <c r="AO49" s="93" t="s">
        <v>32</v>
      </c>
      <c r="AV49" s="2"/>
      <c r="AW49" s="2"/>
      <c r="AX49" s="81" t="s">
        <v>38</v>
      </c>
      <c r="AY49" s="82"/>
      <c r="AZ49" s="82">
        <f>SUM(AZ38:AZ48)</f>
        <v>0</v>
      </c>
      <c r="BA49" s="82">
        <f>SUM(BA38:BA48)</f>
        <v>0</v>
      </c>
      <c r="BB49" s="82">
        <f>SUM(BB38:BB48)</f>
        <v>0</v>
      </c>
      <c r="BC49" s="82">
        <f>SUM(BC38:BC48)</f>
        <v>0</v>
      </c>
      <c r="BD49" s="82">
        <f>SUM(BD38:BD48)</f>
        <v>0</v>
      </c>
      <c r="BE49" s="2"/>
      <c r="BF49" s="81" t="s">
        <v>38</v>
      </c>
      <c r="BG49" s="82"/>
      <c r="BH49" s="82">
        <f>SUM(BH38:BH48)</f>
        <v>0</v>
      </c>
      <c r="BI49" s="83">
        <f>SUM(BI38:BI48)</f>
        <v>0</v>
      </c>
      <c r="BJ49" s="82">
        <f>SUM(BJ38:BJ48)</f>
        <v>0</v>
      </c>
      <c r="BK49" s="82">
        <f>SUM(BK38:BK48)</f>
        <v>0</v>
      </c>
      <c r="BL49" s="82">
        <f>SUM(BL38:BL48)</f>
        <v>0</v>
      </c>
      <c r="BM49" s="2"/>
      <c r="BN49" s="81" t="s">
        <v>38</v>
      </c>
      <c r="BO49" s="82"/>
      <c r="BP49" s="82">
        <f>SUM(BP38:BP48)</f>
        <v>0</v>
      </c>
      <c r="BQ49" s="82">
        <f>SUM(BQ38:BQ48)</f>
        <v>0</v>
      </c>
      <c r="BR49" s="82">
        <f>SUM(BR38:BR48)</f>
        <v>0</v>
      </c>
      <c r="BS49" s="82">
        <f>SUM(BS38:BS48)</f>
        <v>0</v>
      </c>
      <c r="BT49" s="82">
        <f>SUM(BT38:BT48)</f>
        <v>0</v>
      </c>
      <c r="BU49" s="2"/>
      <c r="BV49" s="81" t="s">
        <v>38</v>
      </c>
      <c r="BW49" s="82"/>
      <c r="BX49" s="82">
        <f>SUM(BX38:BX48)</f>
        <v>0</v>
      </c>
      <c r="BY49" s="82">
        <f>SUM(BY38:BY48)</f>
        <v>0</v>
      </c>
      <c r="BZ49" s="82">
        <f>SUM(BZ38:BZ48)</f>
        <v>0</v>
      </c>
      <c r="CA49" s="82">
        <f>SUM(CA38:CA48)</f>
        <v>0</v>
      </c>
      <c r="CB49" s="82">
        <f>SUM(CB38:CB48)</f>
        <v>0</v>
      </c>
      <c r="CC49" s="2"/>
      <c r="CD49" s="81" t="s">
        <v>38</v>
      </c>
      <c r="CE49" s="82"/>
      <c r="CF49" s="82">
        <f>SUM(CF38:CF48)</f>
        <v>0</v>
      </c>
      <c r="CG49" s="82">
        <f>SUM(CG38:CG48)</f>
        <v>0</v>
      </c>
      <c r="CH49" s="82">
        <f>SUM(CH38:CH48)</f>
        <v>0</v>
      </c>
      <c r="CI49" s="82">
        <f>SUM(CI38:CI48)</f>
        <v>0</v>
      </c>
      <c r="CJ49" s="82">
        <f>SUM(CJ38:CJ48)</f>
        <v>0</v>
      </c>
      <c r="CK49" s="2"/>
      <c r="CL49" s="81" t="s">
        <v>38</v>
      </c>
      <c r="CM49" s="82"/>
      <c r="CN49" s="82">
        <f>SUM(CN38:CN48)</f>
        <v>0</v>
      </c>
      <c r="CO49" s="82">
        <f>SUM(CO38:CO48)</f>
        <v>0</v>
      </c>
      <c r="CP49" s="82">
        <f>SUM(CP38:CP48)</f>
        <v>0</v>
      </c>
      <c r="CQ49" s="82">
        <f>SUM(CQ38:CQ48)</f>
        <v>0</v>
      </c>
      <c r="CR49" s="82">
        <f>SUM(CR38:CR48)</f>
        <v>0</v>
      </c>
      <c r="CS49" s="2"/>
      <c r="CT49" s="2"/>
      <c r="CU49" s="2"/>
    </row>
    <row r="50" spans="2:9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M50" s="2"/>
      <c r="N50" s="2"/>
      <c r="O50" s="24" t="s">
        <v>5</v>
      </c>
      <c r="P50" s="36">
        <f t="shared" ref="P50:P61" si="54">R50*3+S50</f>
        <v>0</v>
      </c>
      <c r="Q50" s="36">
        <f t="shared" ref="Q50:Q61" si="55">R50+S50+T50</f>
        <v>0</v>
      </c>
      <c r="R50" s="37">
        <f>AZ49</f>
        <v>0</v>
      </c>
      <c r="S50" s="38">
        <f>BA49</f>
        <v>0</v>
      </c>
      <c r="T50" s="39">
        <f>BB49</f>
        <v>0</v>
      </c>
      <c r="U50" s="38">
        <f>BC49</f>
        <v>0</v>
      </c>
      <c r="V50" s="39">
        <f>BD49</f>
        <v>0</v>
      </c>
      <c r="W50" s="39">
        <f t="shared" ref="W50:W61" si="56">U50-V50</f>
        <v>0</v>
      </c>
      <c r="X50" s="2"/>
      <c r="AV50" s="2"/>
      <c r="AW50" s="2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2"/>
      <c r="BN50" s="3"/>
      <c r="BO50" s="3"/>
      <c r="BP50" s="3"/>
      <c r="BQ50" s="3"/>
      <c r="BR50" s="3"/>
      <c r="BS50" s="3"/>
      <c r="BT50" s="3"/>
      <c r="BU50" s="2"/>
      <c r="BV50" s="3"/>
      <c r="BW50" s="3"/>
      <c r="BX50" s="3"/>
      <c r="BY50" s="3"/>
      <c r="BZ50" s="3"/>
      <c r="CA50" s="3"/>
      <c r="CB50" s="3"/>
      <c r="CC50" s="2"/>
      <c r="CD50" s="3"/>
      <c r="CE50" s="3"/>
      <c r="CF50" s="3"/>
      <c r="CG50" s="3"/>
      <c r="CH50" s="3"/>
      <c r="CI50" s="3"/>
      <c r="CJ50" s="3"/>
      <c r="CK50" s="2"/>
      <c r="CL50" s="3"/>
      <c r="CM50" s="3"/>
      <c r="CN50" s="3"/>
      <c r="CO50" s="3"/>
      <c r="CP50" s="3"/>
      <c r="CQ50" s="3"/>
      <c r="CR50" s="3"/>
      <c r="CS50" s="2"/>
      <c r="CT50" s="2"/>
      <c r="CU50" s="2"/>
    </row>
    <row r="51" spans="2:9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M51" s="2"/>
      <c r="N51" s="2"/>
      <c r="O51" s="44" t="s">
        <v>6</v>
      </c>
      <c r="P51" s="36">
        <f t="shared" si="54"/>
        <v>0</v>
      </c>
      <c r="Q51" s="36">
        <f t="shared" si="55"/>
        <v>0</v>
      </c>
      <c r="R51" s="52">
        <f>BH49</f>
        <v>0</v>
      </c>
      <c r="S51" s="53">
        <f>BI49</f>
        <v>0</v>
      </c>
      <c r="T51" s="39">
        <f>BJ49</f>
        <v>0</v>
      </c>
      <c r="U51" s="53">
        <f>BK49</f>
        <v>0</v>
      </c>
      <c r="V51" s="39">
        <f>BL49</f>
        <v>0</v>
      </c>
      <c r="W51" s="39">
        <f t="shared" si="56"/>
        <v>0</v>
      </c>
      <c r="X51" s="2"/>
      <c r="AV51" s="2"/>
      <c r="AW51" s="2"/>
      <c r="AX51" s="167" t="s">
        <v>31</v>
      </c>
      <c r="AY51" s="168"/>
      <c r="AZ51" s="168"/>
      <c r="BA51" s="168"/>
      <c r="BB51" s="168"/>
      <c r="BC51" s="168"/>
      <c r="BD51" s="168"/>
      <c r="BE51" s="2"/>
      <c r="BF51" s="167" t="s">
        <v>28</v>
      </c>
      <c r="BG51" s="168"/>
      <c r="BH51" s="168"/>
      <c r="BI51" s="168"/>
      <c r="BJ51" s="168"/>
      <c r="BK51" s="168"/>
      <c r="BL51" s="168"/>
      <c r="BM51" s="2"/>
      <c r="BN51" s="167" t="s">
        <v>33</v>
      </c>
      <c r="BO51" s="168"/>
      <c r="BP51" s="168"/>
      <c r="BQ51" s="168"/>
      <c r="BR51" s="168"/>
      <c r="BS51" s="168"/>
      <c r="BT51" s="168"/>
      <c r="BU51" s="2"/>
      <c r="BV51" s="167" t="s">
        <v>32</v>
      </c>
      <c r="BW51" s="168"/>
      <c r="BX51" s="168"/>
      <c r="BY51" s="168"/>
      <c r="BZ51" s="168"/>
      <c r="CA51" s="168"/>
      <c r="CB51" s="168"/>
      <c r="CC51" s="2"/>
      <c r="CD51" s="167" t="s">
        <v>29</v>
      </c>
      <c r="CE51" s="168"/>
      <c r="CF51" s="168"/>
      <c r="CG51" s="168"/>
      <c r="CH51" s="168"/>
      <c r="CI51" s="168"/>
      <c r="CJ51" s="168"/>
      <c r="CK51" s="2"/>
      <c r="CL51" s="167" t="s">
        <v>30</v>
      </c>
      <c r="CM51" s="168"/>
      <c r="CN51" s="168"/>
      <c r="CO51" s="168"/>
      <c r="CP51" s="168"/>
      <c r="CQ51" s="168"/>
      <c r="CR51" s="168"/>
      <c r="CS51" s="2"/>
      <c r="CT51" s="2"/>
      <c r="CU51" s="2"/>
    </row>
    <row r="52" spans="2:9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M52" s="2"/>
      <c r="N52" s="2"/>
      <c r="O52" s="44" t="s">
        <v>7</v>
      </c>
      <c r="P52" s="36">
        <f t="shared" si="54"/>
        <v>0</v>
      </c>
      <c r="Q52" s="36">
        <f t="shared" si="55"/>
        <v>0</v>
      </c>
      <c r="R52" s="52">
        <f>BP49</f>
        <v>0</v>
      </c>
      <c r="S52" s="53">
        <f>BQ49</f>
        <v>0</v>
      </c>
      <c r="T52" s="39">
        <f>BR49</f>
        <v>0</v>
      </c>
      <c r="U52" s="53">
        <f>BS49</f>
        <v>0</v>
      </c>
      <c r="V52" s="39">
        <f>BT49</f>
        <v>0</v>
      </c>
      <c r="W52" s="39">
        <f t="shared" si="56"/>
        <v>0</v>
      </c>
      <c r="X52" s="2"/>
      <c r="AV52" s="2"/>
      <c r="AW52" s="2"/>
      <c r="AX52" s="20" t="s">
        <v>15</v>
      </c>
      <c r="AY52" s="21" t="s">
        <v>12</v>
      </c>
      <c r="AZ52" s="21" t="s">
        <v>22</v>
      </c>
      <c r="BA52" s="22" t="s">
        <v>23</v>
      </c>
      <c r="BB52" s="23" t="s">
        <v>18</v>
      </c>
      <c r="BC52" s="21" t="s">
        <v>24</v>
      </c>
      <c r="BD52" s="23" t="s">
        <v>25</v>
      </c>
      <c r="BE52" s="2"/>
      <c r="BF52" s="20" t="s">
        <v>15</v>
      </c>
      <c r="BG52" s="21" t="s">
        <v>12</v>
      </c>
      <c r="BH52" s="21" t="s">
        <v>22</v>
      </c>
      <c r="BI52" s="22" t="s">
        <v>23</v>
      </c>
      <c r="BJ52" s="23" t="s">
        <v>18</v>
      </c>
      <c r="BK52" s="21" t="s">
        <v>24</v>
      </c>
      <c r="BL52" s="23" t="s">
        <v>25</v>
      </c>
      <c r="BM52" s="2"/>
      <c r="BN52" s="20" t="s">
        <v>15</v>
      </c>
      <c r="BO52" s="21" t="s">
        <v>12</v>
      </c>
      <c r="BP52" s="21" t="s">
        <v>22</v>
      </c>
      <c r="BQ52" s="22" t="s">
        <v>23</v>
      </c>
      <c r="BR52" s="23" t="s">
        <v>18</v>
      </c>
      <c r="BS52" s="21" t="s">
        <v>24</v>
      </c>
      <c r="BT52" s="23" t="s">
        <v>25</v>
      </c>
      <c r="BU52" s="2"/>
      <c r="BV52" s="20" t="s">
        <v>15</v>
      </c>
      <c r="BW52" s="21" t="s">
        <v>12</v>
      </c>
      <c r="BX52" s="21" t="s">
        <v>22</v>
      </c>
      <c r="BY52" s="22" t="s">
        <v>23</v>
      </c>
      <c r="BZ52" s="23" t="s">
        <v>18</v>
      </c>
      <c r="CA52" s="21" t="s">
        <v>24</v>
      </c>
      <c r="CB52" s="23" t="s">
        <v>25</v>
      </c>
      <c r="CC52" s="2"/>
      <c r="CD52" s="20" t="s">
        <v>15</v>
      </c>
      <c r="CE52" s="21" t="s">
        <v>12</v>
      </c>
      <c r="CF52" s="21" t="s">
        <v>22</v>
      </c>
      <c r="CG52" s="22" t="s">
        <v>23</v>
      </c>
      <c r="CH52" s="23" t="s">
        <v>18</v>
      </c>
      <c r="CI52" s="21" t="s">
        <v>24</v>
      </c>
      <c r="CJ52" s="23" t="s">
        <v>25</v>
      </c>
      <c r="CK52" s="2"/>
      <c r="CL52" s="20" t="s">
        <v>15</v>
      </c>
      <c r="CM52" s="21" t="s">
        <v>12</v>
      </c>
      <c r="CN52" s="21" t="s">
        <v>22</v>
      </c>
      <c r="CO52" s="22" t="s">
        <v>23</v>
      </c>
      <c r="CP52" s="23" t="s">
        <v>18</v>
      </c>
      <c r="CQ52" s="21" t="s">
        <v>24</v>
      </c>
      <c r="CR52" s="23" t="s">
        <v>25</v>
      </c>
      <c r="CS52" s="2"/>
      <c r="CT52" s="2"/>
      <c r="CU52" s="2"/>
    </row>
    <row r="53" spans="2:9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M53" s="2"/>
      <c r="N53" s="2"/>
      <c r="O53" s="44" t="s">
        <v>8</v>
      </c>
      <c r="P53" s="36">
        <f t="shared" si="54"/>
        <v>0</v>
      </c>
      <c r="Q53" s="36">
        <f t="shared" si="55"/>
        <v>0</v>
      </c>
      <c r="R53" s="52">
        <f>BX49</f>
        <v>0</v>
      </c>
      <c r="S53" s="53">
        <f>BY49</f>
        <v>0</v>
      </c>
      <c r="T53" s="39">
        <f>BZ49</f>
        <v>0</v>
      </c>
      <c r="U53" s="53">
        <f>CA49</f>
        <v>0</v>
      </c>
      <c r="V53" s="39">
        <f>CB49</f>
        <v>0</v>
      </c>
      <c r="W53" s="39">
        <f t="shared" si="56"/>
        <v>0</v>
      </c>
      <c r="X53" s="2"/>
      <c r="AV53" s="2"/>
      <c r="AW53" s="2"/>
      <c r="AX53" s="40">
        <v>12</v>
      </c>
      <c r="AY53" s="41" t="s">
        <v>8</v>
      </c>
      <c r="AZ53" s="41">
        <f t="shared" ref="AZ53:AZ63" si="57">IF(BC53&gt;BD53,1,0)</f>
        <v>0</v>
      </c>
      <c r="BA53" s="3">
        <f>IF((NOT(ISBLANK(AB32)))*AND(Z32=AB32),1,0)</f>
        <v>0</v>
      </c>
      <c r="BB53" s="42">
        <f t="shared" ref="BB53:BB63" si="58">IF(BC53&lt;BD53,1,0)</f>
        <v>0</v>
      </c>
      <c r="BC53" s="41">
        <f>AB32</f>
        <v>0</v>
      </c>
      <c r="BD53" s="42">
        <f>Z32</f>
        <v>0</v>
      </c>
      <c r="BE53" s="2"/>
      <c r="BF53" s="40">
        <v>12</v>
      </c>
      <c r="BG53" s="41" t="s">
        <v>6</v>
      </c>
      <c r="BH53" s="41">
        <f t="shared" ref="BH53:BH63" si="59">IF(BK53&gt;BL53,1,0)</f>
        <v>0</v>
      </c>
      <c r="BI53" s="3">
        <f>IF((NOT(ISBLANK(Z28)))*AND(Z28=AB28),1,0)</f>
        <v>0</v>
      </c>
      <c r="BJ53" s="42">
        <f t="shared" ref="BJ53:BJ63" si="60">IF(BK53&lt;BL53,1,0)</f>
        <v>0</v>
      </c>
      <c r="BK53" s="41">
        <f>Z28</f>
        <v>0</v>
      </c>
      <c r="BL53" s="42">
        <f>AB28</f>
        <v>0</v>
      </c>
      <c r="BM53" s="2"/>
      <c r="BN53" s="40">
        <v>12</v>
      </c>
      <c r="BO53" s="41" t="s">
        <v>30</v>
      </c>
      <c r="BP53" s="41">
        <f t="shared" ref="BP53:BP63" si="61">IF(BS53&gt;BT53,1,0)</f>
        <v>0</v>
      </c>
      <c r="BQ53" s="3">
        <f>IF((NOT(ISBLANK(AB33)))*AND(AB33=Z33),1,0)</f>
        <v>0</v>
      </c>
      <c r="BR53" s="42">
        <f t="shared" ref="BR53:BR63" si="62">IF(BS53&lt;BT53,1,0)</f>
        <v>0</v>
      </c>
      <c r="BS53" s="41">
        <f>AB33</f>
        <v>0</v>
      </c>
      <c r="BT53" s="42">
        <f>Z33</f>
        <v>0</v>
      </c>
      <c r="BU53" s="2"/>
      <c r="BV53" s="40">
        <v>12</v>
      </c>
      <c r="BW53" s="41" t="s">
        <v>7</v>
      </c>
      <c r="BX53" s="41">
        <f t="shared" ref="BX53:BX63" si="63">IF(CA53&gt;CB53,1,0)</f>
        <v>0</v>
      </c>
      <c r="BY53" s="3">
        <f>IF((NOT(ISBLANK(Z31)))*AND(Z31=AB31),1,0)</f>
        <v>0</v>
      </c>
      <c r="BZ53" s="42">
        <f t="shared" ref="BZ53:BZ63" si="64">IF(CA53&lt;CB53,1,0)</f>
        <v>0</v>
      </c>
      <c r="CA53" s="41">
        <f>Z31</f>
        <v>0</v>
      </c>
      <c r="CB53" s="42">
        <f>AB31</f>
        <v>0</v>
      </c>
      <c r="CC53" s="2"/>
      <c r="CD53" s="40">
        <v>12</v>
      </c>
      <c r="CE53" s="41" t="s">
        <v>9</v>
      </c>
      <c r="CF53" s="41">
        <f t="shared" ref="CF53:CF63" si="65">IF(CI53&gt;CJ53,1,0)</f>
        <v>0</v>
      </c>
      <c r="CG53" s="3">
        <f>IF((NOT(ISBLANK(AB29)))*AND(AB29=Z29),1,0)</f>
        <v>0</v>
      </c>
      <c r="CH53" s="42">
        <f t="shared" ref="CH53:CH63" si="66">IF(CI53&lt;CJ53,1,0)</f>
        <v>0</v>
      </c>
      <c r="CI53" s="41">
        <f>AB29</f>
        <v>0</v>
      </c>
      <c r="CJ53" s="42">
        <f>Z29</f>
        <v>0</v>
      </c>
      <c r="CK53" s="2"/>
      <c r="CL53" s="40">
        <v>12</v>
      </c>
      <c r="CM53" s="41" t="s">
        <v>33</v>
      </c>
      <c r="CN53" s="41">
        <f t="shared" ref="CN53:CN63" si="67">IF(CQ53&gt;CR53,1,0)</f>
        <v>0</v>
      </c>
      <c r="CO53" s="3">
        <f>IF((NOT(ISBLANK(Z33)))*AND(Z33=AB33),1,0)</f>
        <v>0</v>
      </c>
      <c r="CP53" s="42">
        <f t="shared" ref="CP53:CP63" si="68">IF(CQ53&lt;CR53,1,0)</f>
        <v>0</v>
      </c>
      <c r="CQ53" s="41">
        <f>Z33</f>
        <v>0</v>
      </c>
      <c r="CR53" s="42">
        <f>AB33</f>
        <v>0</v>
      </c>
      <c r="CS53" s="2"/>
      <c r="CT53" s="2"/>
      <c r="CU53" s="2"/>
    </row>
    <row r="54" spans="2:9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M54" s="2"/>
      <c r="N54" s="2"/>
      <c r="O54" s="44" t="s">
        <v>9</v>
      </c>
      <c r="P54" s="36">
        <f t="shared" si="54"/>
        <v>0</v>
      </c>
      <c r="Q54" s="36">
        <f t="shared" si="55"/>
        <v>0</v>
      </c>
      <c r="R54" s="52">
        <f>CF49</f>
        <v>0</v>
      </c>
      <c r="S54" s="53">
        <f>CG49</f>
        <v>0</v>
      </c>
      <c r="T54" s="39">
        <f>CH49</f>
        <v>0</v>
      </c>
      <c r="U54" s="53">
        <f>CI49</f>
        <v>0</v>
      </c>
      <c r="V54" s="39">
        <f>CJ49</f>
        <v>0</v>
      </c>
      <c r="W54" s="39">
        <f t="shared" si="56"/>
        <v>0</v>
      </c>
      <c r="X54" s="2"/>
      <c r="AV54" s="2"/>
      <c r="AW54" s="2"/>
      <c r="AX54" s="40">
        <f>AX53+1</f>
        <v>13</v>
      </c>
      <c r="AY54" s="41" t="s">
        <v>9</v>
      </c>
      <c r="AZ54" s="41">
        <f t="shared" si="57"/>
        <v>0</v>
      </c>
      <c r="BA54" s="3">
        <f>IF((NOT(ISBLANK(AF31)))*AND(AF31=AH31),1,0)</f>
        <v>0</v>
      </c>
      <c r="BB54" s="42">
        <f t="shared" si="58"/>
        <v>0</v>
      </c>
      <c r="BC54" s="41">
        <f>AF31</f>
        <v>0</v>
      </c>
      <c r="BD54" s="42">
        <f>AH31</f>
        <v>0</v>
      </c>
      <c r="BE54" s="2"/>
      <c r="BF54" s="40">
        <f>BF53+1</f>
        <v>13</v>
      </c>
      <c r="BG54" s="41" t="s">
        <v>29</v>
      </c>
      <c r="BH54" s="41">
        <f t="shared" si="59"/>
        <v>0</v>
      </c>
      <c r="BI54" s="3">
        <f>IF((NOT(ISBLANK(AH32)))*AND(AH32=AF32),1,0)</f>
        <v>0</v>
      </c>
      <c r="BJ54" s="42">
        <f t="shared" si="60"/>
        <v>0</v>
      </c>
      <c r="BK54" s="41">
        <f>AH32</f>
        <v>0</v>
      </c>
      <c r="BL54" s="42">
        <f>AF32</f>
        <v>0</v>
      </c>
      <c r="BM54" s="2"/>
      <c r="BN54" s="40">
        <f>BN53+1</f>
        <v>13</v>
      </c>
      <c r="BO54" s="41" t="s">
        <v>8</v>
      </c>
      <c r="BP54" s="41">
        <f t="shared" si="61"/>
        <v>0</v>
      </c>
      <c r="BQ54" s="3">
        <f>IF((NOT(ISBLANK(AF30)))*AND(AF30=AH30),1,0)</f>
        <v>0</v>
      </c>
      <c r="BR54" s="42">
        <f t="shared" si="62"/>
        <v>0</v>
      </c>
      <c r="BS54" s="41">
        <f>AF30</f>
        <v>0</v>
      </c>
      <c r="BT54" s="42">
        <f>AH30</f>
        <v>0</v>
      </c>
      <c r="BU54" s="2"/>
      <c r="BV54" s="40">
        <f>BV53+1</f>
        <v>13</v>
      </c>
      <c r="BW54" s="41" t="s">
        <v>10</v>
      </c>
      <c r="BX54" s="41">
        <f t="shared" si="63"/>
        <v>0</v>
      </c>
      <c r="BY54" s="3">
        <f>IF((NOT(ISBLANK(AH33)))*AND(AH33=AF33),1,0)</f>
        <v>0</v>
      </c>
      <c r="BZ54" s="42">
        <f t="shared" si="64"/>
        <v>0</v>
      </c>
      <c r="CA54" s="41">
        <f>AH33</f>
        <v>0</v>
      </c>
      <c r="CB54" s="42">
        <f>AF33</f>
        <v>0</v>
      </c>
      <c r="CC54" s="2"/>
      <c r="CD54" s="40">
        <f>CD53+1</f>
        <v>13</v>
      </c>
      <c r="CE54" s="41" t="s">
        <v>28</v>
      </c>
      <c r="CF54" s="41">
        <f t="shared" si="65"/>
        <v>0</v>
      </c>
      <c r="CG54" s="3">
        <f>IF((NOT(ISBLANK(AF32)))*AND(AF32=AH32),1,0)</f>
        <v>0</v>
      </c>
      <c r="CH54" s="42">
        <f t="shared" si="66"/>
        <v>0</v>
      </c>
      <c r="CI54" s="41">
        <f>AF32</f>
        <v>0</v>
      </c>
      <c r="CJ54" s="42">
        <f>AH32</f>
        <v>0</v>
      </c>
      <c r="CK54" s="2"/>
      <c r="CL54" s="40">
        <f>CL53+1</f>
        <v>13</v>
      </c>
      <c r="CM54" s="41" t="s">
        <v>7</v>
      </c>
      <c r="CN54" s="41">
        <f t="shared" si="67"/>
        <v>0</v>
      </c>
      <c r="CO54" s="3">
        <f>IF((NOT(ISBLANK(AH29)))*AND(AH29=AF29),1,0)</f>
        <v>0</v>
      </c>
      <c r="CP54" s="42">
        <f t="shared" si="68"/>
        <v>0</v>
      </c>
      <c r="CQ54" s="41">
        <f>AH29</f>
        <v>0</v>
      </c>
      <c r="CR54" s="42">
        <f>AF29</f>
        <v>0</v>
      </c>
      <c r="CS54" s="2"/>
      <c r="CT54" s="2"/>
      <c r="CU54" s="2"/>
    </row>
    <row r="55" spans="2:9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M55" s="2"/>
      <c r="N55" s="2"/>
      <c r="O55" s="44" t="s">
        <v>10</v>
      </c>
      <c r="P55" s="36">
        <f t="shared" si="54"/>
        <v>0</v>
      </c>
      <c r="Q55" s="36">
        <f t="shared" si="55"/>
        <v>0</v>
      </c>
      <c r="R55" s="52">
        <f>CN49</f>
        <v>0</v>
      </c>
      <c r="S55" s="53">
        <f>CO49</f>
        <v>0</v>
      </c>
      <c r="T55" s="39">
        <f>CP49</f>
        <v>0</v>
      </c>
      <c r="U55" s="53">
        <f>CQ49</f>
        <v>0</v>
      </c>
      <c r="V55" s="39">
        <f>CR49</f>
        <v>0</v>
      </c>
      <c r="W55" s="39">
        <f t="shared" si="56"/>
        <v>0</v>
      </c>
      <c r="X55" s="2"/>
      <c r="AV55" s="2"/>
      <c r="AW55" s="2"/>
      <c r="AX55" s="40">
        <f t="shared" ref="AX55:AX63" si="69">AX54+1</f>
        <v>14</v>
      </c>
      <c r="AY55" s="41" t="s">
        <v>28</v>
      </c>
      <c r="AZ55" s="41">
        <f t="shared" si="57"/>
        <v>0</v>
      </c>
      <c r="BA55" s="3">
        <f>IF((NOT(ISBLANK(AN31)))*AND(AN31=AL31),1,0)</f>
        <v>0</v>
      </c>
      <c r="BB55" s="42">
        <f t="shared" si="58"/>
        <v>0</v>
      </c>
      <c r="BC55" s="41">
        <f>AN31</f>
        <v>0</v>
      </c>
      <c r="BD55" s="42">
        <f>AL31</f>
        <v>0</v>
      </c>
      <c r="BE55" s="2"/>
      <c r="BF55" s="40">
        <f t="shared" ref="BF55:BF63" si="70">BF54+1</f>
        <v>14</v>
      </c>
      <c r="BG55" s="41" t="s">
        <v>31</v>
      </c>
      <c r="BH55" s="41">
        <f t="shared" si="59"/>
        <v>0</v>
      </c>
      <c r="BI55" s="3">
        <f>IF((NOT(ISBLANK(AL31)))*AND(AL31=AN31),1,0)</f>
        <v>0</v>
      </c>
      <c r="BJ55" s="42">
        <f t="shared" si="60"/>
        <v>0</v>
      </c>
      <c r="BK55" s="41">
        <f>AL31</f>
        <v>0</v>
      </c>
      <c r="BL55" s="42">
        <f>AN31</f>
        <v>0</v>
      </c>
      <c r="BM55" s="2"/>
      <c r="BN55" s="40">
        <f t="shared" ref="BN55:BN63" si="71">BN54+1</f>
        <v>14</v>
      </c>
      <c r="BO55" s="41" t="s">
        <v>9</v>
      </c>
      <c r="BP55" s="41">
        <f t="shared" si="61"/>
        <v>0</v>
      </c>
      <c r="BQ55" s="3">
        <f>IF((NOT(ISBLANK(AN32)))*AND(AN32=AL32),1,0)</f>
        <v>0</v>
      </c>
      <c r="BR55" s="42">
        <f t="shared" si="62"/>
        <v>0</v>
      </c>
      <c r="BS55" s="41">
        <f>AN32</f>
        <v>0</v>
      </c>
      <c r="BT55" s="42">
        <f>AL32</f>
        <v>0</v>
      </c>
      <c r="BU55" s="2"/>
      <c r="BV55" s="40">
        <f t="shared" ref="BV55:BV63" si="72">BV54+1</f>
        <v>14</v>
      </c>
      <c r="BW55" s="41" t="s">
        <v>5</v>
      </c>
      <c r="BX55" s="41">
        <f t="shared" si="63"/>
        <v>0</v>
      </c>
      <c r="BY55" s="3">
        <f>IF((NOT(ISBLANK(AN33)))*AND(AN33=AL33),1,0)</f>
        <v>0</v>
      </c>
      <c r="BZ55" s="42">
        <f t="shared" si="64"/>
        <v>0</v>
      </c>
      <c r="CA55" s="41">
        <f>AN33</f>
        <v>0</v>
      </c>
      <c r="CB55" s="42">
        <f>AL33</f>
        <v>0</v>
      </c>
      <c r="CC55" s="2"/>
      <c r="CD55" s="40">
        <f t="shared" ref="CD55:CD63" si="73">CD54+1</f>
        <v>14</v>
      </c>
      <c r="CE55" s="41" t="s">
        <v>6</v>
      </c>
      <c r="CF55" s="41">
        <f t="shared" si="65"/>
        <v>0</v>
      </c>
      <c r="CG55" s="3">
        <f>IF((NOT(ISBLANK(AN28)))*AND(AN28=AL28),1,0)</f>
        <v>0</v>
      </c>
      <c r="CH55" s="42">
        <f t="shared" si="66"/>
        <v>0</v>
      </c>
      <c r="CI55" s="41">
        <f>AN28</f>
        <v>0</v>
      </c>
      <c r="CJ55" s="42">
        <f>AL28</f>
        <v>0</v>
      </c>
      <c r="CK55" s="2"/>
      <c r="CL55" s="40">
        <f t="shared" ref="CL55:CL63" si="74">CL54+1</f>
        <v>14</v>
      </c>
      <c r="CM55" s="41" t="s">
        <v>10</v>
      </c>
      <c r="CN55" s="41">
        <f t="shared" si="67"/>
        <v>0</v>
      </c>
      <c r="CO55" s="3">
        <f>IF((NOT(ISBLANK(AL30)))*AND(AL30=AN30),1,0)</f>
        <v>0</v>
      </c>
      <c r="CP55" s="42">
        <f t="shared" si="68"/>
        <v>0</v>
      </c>
      <c r="CQ55" s="41">
        <f>AL30</f>
        <v>0</v>
      </c>
      <c r="CR55" s="42">
        <f>AN30</f>
        <v>0</v>
      </c>
      <c r="CS55" s="2"/>
      <c r="CT55" s="2"/>
      <c r="CU55" s="2"/>
    </row>
    <row r="56" spans="2:9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M56" s="2"/>
      <c r="N56" s="2"/>
      <c r="O56" s="44" t="s">
        <v>31</v>
      </c>
      <c r="P56" s="36">
        <f t="shared" si="54"/>
        <v>0</v>
      </c>
      <c r="Q56" s="36">
        <f t="shared" si="55"/>
        <v>0</v>
      </c>
      <c r="R56" s="52">
        <f>AZ64</f>
        <v>0</v>
      </c>
      <c r="S56" s="53">
        <f>BA64</f>
        <v>0</v>
      </c>
      <c r="T56" s="39">
        <f>BB64</f>
        <v>0</v>
      </c>
      <c r="U56" s="53">
        <f>BC64</f>
        <v>0</v>
      </c>
      <c r="V56" s="39">
        <f>BD64</f>
        <v>0</v>
      </c>
      <c r="W56" s="39">
        <f t="shared" si="56"/>
        <v>0</v>
      </c>
      <c r="X56" s="2"/>
      <c r="AV56" s="2"/>
      <c r="AW56" s="2"/>
      <c r="AX56" s="40">
        <f t="shared" si="69"/>
        <v>15</v>
      </c>
      <c r="AY56" s="41" t="s">
        <v>6</v>
      </c>
      <c r="AZ56" s="41">
        <f t="shared" si="57"/>
        <v>0</v>
      </c>
      <c r="BA56" s="3">
        <f>IF((NOT(ISBLANK(AR29)))*AND(AR29=AT29),1,0)</f>
        <v>0</v>
      </c>
      <c r="BB56" s="42">
        <f t="shared" si="58"/>
        <v>0</v>
      </c>
      <c r="BC56" s="41">
        <f>AR29</f>
        <v>0</v>
      </c>
      <c r="BD56" s="42">
        <f>AT29</f>
        <v>0</v>
      </c>
      <c r="BE56" s="2"/>
      <c r="BF56" s="40">
        <f t="shared" si="70"/>
        <v>15</v>
      </c>
      <c r="BG56" s="41" t="s">
        <v>33</v>
      </c>
      <c r="BH56" s="41">
        <f t="shared" si="59"/>
        <v>0</v>
      </c>
      <c r="BI56" s="3">
        <f>IF((NOT(ISBLANK(AT33)))*AND(AT33=AR33),1,0)</f>
        <v>0</v>
      </c>
      <c r="BJ56" s="42">
        <f t="shared" si="60"/>
        <v>0</v>
      </c>
      <c r="BK56" s="41">
        <f>AT33</f>
        <v>0</v>
      </c>
      <c r="BL56" s="42">
        <f>AR33</f>
        <v>0</v>
      </c>
      <c r="BM56" s="2"/>
      <c r="BN56" s="40">
        <f t="shared" si="71"/>
        <v>15</v>
      </c>
      <c r="BO56" s="41" t="s">
        <v>28</v>
      </c>
      <c r="BP56" s="41">
        <f t="shared" si="61"/>
        <v>0</v>
      </c>
      <c r="BQ56" s="3">
        <f>IF((NOT(ISBLANK(AR33)))*AND(AR33=AT33),1,0)</f>
        <v>0</v>
      </c>
      <c r="BR56" s="42">
        <f t="shared" si="62"/>
        <v>0</v>
      </c>
      <c r="BS56" s="41">
        <f>AR33</f>
        <v>0</v>
      </c>
      <c r="BT56" s="42">
        <f>AT33</f>
        <v>0</v>
      </c>
      <c r="BU56" s="2"/>
      <c r="BV56" s="40">
        <f t="shared" si="72"/>
        <v>15</v>
      </c>
      <c r="BW56" s="41" t="s">
        <v>30</v>
      </c>
      <c r="BX56" s="41">
        <f t="shared" si="63"/>
        <v>0</v>
      </c>
      <c r="BY56" s="3">
        <f>IF((NOT(ISBLANK(AR30)))*AND(AR30=AT30),1,0)</f>
        <v>0</v>
      </c>
      <c r="BZ56" s="42">
        <f t="shared" si="64"/>
        <v>0</v>
      </c>
      <c r="CA56" s="41">
        <f>AR30</f>
        <v>0</v>
      </c>
      <c r="CB56" s="42">
        <f>AT30</f>
        <v>0</v>
      </c>
      <c r="CC56" s="2"/>
      <c r="CD56" s="40">
        <f t="shared" si="73"/>
        <v>15</v>
      </c>
      <c r="CE56" s="41" t="s">
        <v>5</v>
      </c>
      <c r="CF56" s="41">
        <f t="shared" si="65"/>
        <v>0</v>
      </c>
      <c r="CG56" s="3">
        <f>IF((NOT(ISBLANK(AR28)))*AND(AR28=AT28),1,0)</f>
        <v>0</v>
      </c>
      <c r="CH56" s="42">
        <f t="shared" si="66"/>
        <v>0</v>
      </c>
      <c r="CI56" s="41">
        <f>AR28</f>
        <v>0</v>
      </c>
      <c r="CJ56" s="42">
        <f>AT28</f>
        <v>0</v>
      </c>
      <c r="CK56" s="2"/>
      <c r="CL56" s="40">
        <f t="shared" si="74"/>
        <v>15</v>
      </c>
      <c r="CM56" s="41" t="s">
        <v>32</v>
      </c>
      <c r="CN56" s="41">
        <f t="shared" si="67"/>
        <v>0</v>
      </c>
      <c r="CO56" s="3">
        <f>IF((NOT(ISBLANK(AT30)))*AND(AT30=AR30),1,0)</f>
        <v>0</v>
      </c>
      <c r="CP56" s="42">
        <f t="shared" si="68"/>
        <v>0</v>
      </c>
      <c r="CQ56" s="41">
        <f>AT30</f>
        <v>0</v>
      </c>
      <c r="CR56" s="42">
        <f>AR30</f>
        <v>0</v>
      </c>
      <c r="CS56" s="2"/>
      <c r="CT56" s="2"/>
      <c r="CU56" s="2"/>
    </row>
    <row r="57" spans="2:9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M57" s="2"/>
      <c r="N57" s="2"/>
      <c r="O57" s="44" t="s">
        <v>28</v>
      </c>
      <c r="P57" s="36">
        <f t="shared" si="54"/>
        <v>0</v>
      </c>
      <c r="Q57" s="36">
        <f t="shared" si="55"/>
        <v>0</v>
      </c>
      <c r="R57" s="52">
        <f>BH64</f>
        <v>0</v>
      </c>
      <c r="S57" s="53">
        <f>BI64</f>
        <v>0</v>
      </c>
      <c r="T57" s="39">
        <f>BJ64</f>
        <v>0</v>
      </c>
      <c r="U57" s="53">
        <f>BK64</f>
        <v>0</v>
      </c>
      <c r="V57" s="39">
        <f>BL64</f>
        <v>0</v>
      </c>
      <c r="W57" s="39">
        <f t="shared" si="56"/>
        <v>0</v>
      </c>
      <c r="X57" s="2"/>
      <c r="AV57" s="2"/>
      <c r="AW57" s="2"/>
      <c r="AX57" s="40">
        <f t="shared" si="69"/>
        <v>16</v>
      </c>
      <c r="AY57" s="41" t="s">
        <v>29</v>
      </c>
      <c r="AZ57" s="41">
        <f t="shared" si="57"/>
        <v>0</v>
      </c>
      <c r="BA57" s="3">
        <f>IF((NOT(ISBLANK(AB39)))*AND(AB39=Z39),1,0)</f>
        <v>0</v>
      </c>
      <c r="BB57" s="42">
        <f t="shared" si="58"/>
        <v>0</v>
      </c>
      <c r="BC57" s="41">
        <f>AB39</f>
        <v>0</v>
      </c>
      <c r="BD57" s="42">
        <f>Z39</f>
        <v>0</v>
      </c>
      <c r="BE57" s="2"/>
      <c r="BF57" s="40">
        <f t="shared" si="70"/>
        <v>16</v>
      </c>
      <c r="BG57" s="41" t="s">
        <v>7</v>
      </c>
      <c r="BH57" s="41">
        <f t="shared" si="59"/>
        <v>0</v>
      </c>
      <c r="BI57" s="3">
        <f>IF((NOT(ISBLANK(Z37)))*AND(Z37=AB37),1,0)</f>
        <v>0</v>
      </c>
      <c r="BJ57" s="42">
        <f t="shared" si="60"/>
        <v>0</v>
      </c>
      <c r="BK57" s="41">
        <f>Z37</f>
        <v>0</v>
      </c>
      <c r="BL57" s="42">
        <f>AB37</f>
        <v>0</v>
      </c>
      <c r="BM57" s="2"/>
      <c r="BN57" s="40">
        <f t="shared" si="71"/>
        <v>16</v>
      </c>
      <c r="BO57" s="41" t="s">
        <v>6</v>
      </c>
      <c r="BP57" s="41">
        <f t="shared" si="61"/>
        <v>0</v>
      </c>
      <c r="BQ57" s="3">
        <f>IF((NOT(ISBLANK(AB40)))*AND(AB40=Z40),1,0)</f>
        <v>0</v>
      </c>
      <c r="BR57" s="42">
        <f t="shared" si="62"/>
        <v>0</v>
      </c>
      <c r="BS57" s="41">
        <f>AB40</f>
        <v>0</v>
      </c>
      <c r="BT57" s="42">
        <f>Z40</f>
        <v>0</v>
      </c>
      <c r="BU57" s="2"/>
      <c r="BV57" s="40">
        <f t="shared" si="72"/>
        <v>16</v>
      </c>
      <c r="BW57" s="41" t="s">
        <v>8</v>
      </c>
      <c r="BX57" s="41">
        <f t="shared" si="63"/>
        <v>0</v>
      </c>
      <c r="BY57" s="3">
        <f>IF((NOT(ISBLANK(AB41)))*AND(AB41=Z41),1,0)</f>
        <v>0</v>
      </c>
      <c r="BZ57" s="42">
        <f t="shared" si="64"/>
        <v>0</v>
      </c>
      <c r="CA57" s="41">
        <f>AB41</f>
        <v>0</v>
      </c>
      <c r="CB57" s="42">
        <f>Z41</f>
        <v>0</v>
      </c>
      <c r="CD57" s="40">
        <f t="shared" si="73"/>
        <v>16</v>
      </c>
      <c r="CE57" s="41" t="s">
        <v>31</v>
      </c>
      <c r="CF57" s="41">
        <f t="shared" si="65"/>
        <v>0</v>
      </c>
      <c r="CG57" s="3">
        <f>IF((NOT(ISBLANK(Z39)))*AND(Z39=AB39),1,0)</f>
        <v>0</v>
      </c>
      <c r="CH57" s="42">
        <f t="shared" si="66"/>
        <v>0</v>
      </c>
      <c r="CI57" s="41">
        <f>Z39</f>
        <v>0</v>
      </c>
      <c r="CJ57" s="42">
        <f>AB39</f>
        <v>0</v>
      </c>
      <c r="CL57" s="40">
        <f t="shared" si="74"/>
        <v>16</v>
      </c>
      <c r="CM57" s="41" t="s">
        <v>5</v>
      </c>
      <c r="CN57" s="41">
        <f t="shared" si="67"/>
        <v>0</v>
      </c>
      <c r="CO57" s="3">
        <f>IF((NOT(ISBLANK(AB36)))*AND(AB36=Z36),1,0)</f>
        <v>0</v>
      </c>
      <c r="CP57" s="42">
        <f t="shared" si="68"/>
        <v>0</v>
      </c>
      <c r="CQ57" s="41">
        <f>AB36</f>
        <v>0</v>
      </c>
      <c r="CR57" s="42">
        <f>Z36</f>
        <v>0</v>
      </c>
    </row>
    <row r="58" spans="2:9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M58" s="2"/>
      <c r="N58" s="2"/>
      <c r="O58" s="44" t="s">
        <v>33</v>
      </c>
      <c r="P58" s="36">
        <f t="shared" si="54"/>
        <v>0</v>
      </c>
      <c r="Q58" s="36">
        <f t="shared" si="55"/>
        <v>0</v>
      </c>
      <c r="R58" s="52">
        <f>BP64</f>
        <v>0</v>
      </c>
      <c r="S58" s="53">
        <f>BQ64</f>
        <v>0</v>
      </c>
      <c r="T58" s="39">
        <f>BR64</f>
        <v>0</v>
      </c>
      <c r="U58" s="53">
        <f>BS64</f>
        <v>0</v>
      </c>
      <c r="V58" s="39">
        <f>BT64</f>
        <v>0</v>
      </c>
      <c r="W58" s="39">
        <f t="shared" si="56"/>
        <v>0</v>
      </c>
      <c r="X58" s="2"/>
      <c r="AV58" s="2"/>
      <c r="AW58" s="2"/>
      <c r="AX58" s="40">
        <f t="shared" si="69"/>
        <v>17</v>
      </c>
      <c r="AY58" s="41" t="s">
        <v>5</v>
      </c>
      <c r="AZ58" s="41">
        <f t="shared" si="57"/>
        <v>0</v>
      </c>
      <c r="BA58" s="3">
        <f>IF((NOT(ISBLANK(AF36)))*AND(AF36=AH36),1,0)</f>
        <v>0</v>
      </c>
      <c r="BB58" s="42">
        <f t="shared" si="58"/>
        <v>0</v>
      </c>
      <c r="BC58" s="41">
        <f>AF36</f>
        <v>0</v>
      </c>
      <c r="BD58" s="42">
        <f>AH36</f>
        <v>0</v>
      </c>
      <c r="BE58" s="2"/>
      <c r="BF58" s="40">
        <f t="shared" si="70"/>
        <v>17</v>
      </c>
      <c r="BG58" s="41" t="s">
        <v>10</v>
      </c>
      <c r="BH58" s="41">
        <f t="shared" si="59"/>
        <v>0</v>
      </c>
      <c r="BI58" s="3">
        <f>IF((NOT(ISBLANK(AH41)))*AND(AH41=AF41),1,0)</f>
        <v>0</v>
      </c>
      <c r="BJ58" s="42">
        <f t="shared" si="60"/>
        <v>0</v>
      </c>
      <c r="BK58" s="41">
        <f>AH41</f>
        <v>0</v>
      </c>
      <c r="BL58" s="42">
        <f>AF41</f>
        <v>0</v>
      </c>
      <c r="BM58" s="2"/>
      <c r="BN58" s="40">
        <f t="shared" si="71"/>
        <v>17</v>
      </c>
      <c r="BO58" s="41" t="s">
        <v>29</v>
      </c>
      <c r="BP58" s="41">
        <f t="shared" si="61"/>
        <v>0</v>
      </c>
      <c r="BQ58" s="3">
        <f>IF((NOT(ISBLANK(AF38)))*AND(AF38=AH38),1,0)</f>
        <v>0</v>
      </c>
      <c r="BR58" s="42">
        <f t="shared" si="62"/>
        <v>0</v>
      </c>
      <c r="BS58" s="41">
        <f>AF38</f>
        <v>0</v>
      </c>
      <c r="BT58" s="42">
        <f>AH38</f>
        <v>0</v>
      </c>
      <c r="BU58" s="2"/>
      <c r="BV58" s="40">
        <f t="shared" si="72"/>
        <v>17</v>
      </c>
      <c r="BW58" s="41" t="s">
        <v>9</v>
      </c>
      <c r="BX58" s="41">
        <f t="shared" si="63"/>
        <v>0</v>
      </c>
      <c r="BY58" s="3">
        <f>IF((NOT(ISBLANK(AF40)))*AND(AF40=AH40),1,0)</f>
        <v>0</v>
      </c>
      <c r="BZ58" s="42">
        <f t="shared" si="64"/>
        <v>0</v>
      </c>
      <c r="CA58" s="41">
        <f>AF40</f>
        <v>0</v>
      </c>
      <c r="CB58" s="42">
        <f>AH40</f>
        <v>0</v>
      </c>
      <c r="CD58" s="40">
        <f t="shared" si="73"/>
        <v>17</v>
      </c>
      <c r="CE58" s="41" t="s">
        <v>33</v>
      </c>
      <c r="CF58" s="41">
        <f t="shared" si="65"/>
        <v>0</v>
      </c>
      <c r="CG58" s="3">
        <f>IF((NOT(ISBLANK(AH38)))*AND(AH38=AF38),1,0)</f>
        <v>0</v>
      </c>
      <c r="CH58" s="42">
        <f t="shared" si="66"/>
        <v>0</v>
      </c>
      <c r="CI58" s="41">
        <f>AH38</f>
        <v>0</v>
      </c>
      <c r="CJ58" s="42">
        <f>AF38</f>
        <v>0</v>
      </c>
      <c r="CL58" s="40">
        <f t="shared" si="74"/>
        <v>17</v>
      </c>
      <c r="CM58" s="41" t="s">
        <v>8</v>
      </c>
      <c r="CN58" s="41">
        <f t="shared" si="67"/>
        <v>0</v>
      </c>
      <c r="CO58" s="3">
        <f>IF((NOT(ISBLANK(AF39)))*AND(AF39=AH39),1,0)</f>
        <v>0</v>
      </c>
      <c r="CP58" s="42">
        <f t="shared" si="68"/>
        <v>0</v>
      </c>
      <c r="CQ58" s="41">
        <f>AF39</f>
        <v>0</v>
      </c>
      <c r="CR58" s="42">
        <f>AH39</f>
        <v>0</v>
      </c>
    </row>
    <row r="59" spans="2:9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M59" s="2"/>
      <c r="N59" s="2"/>
      <c r="O59" s="44" t="s">
        <v>32</v>
      </c>
      <c r="P59" s="36">
        <f t="shared" si="54"/>
        <v>0</v>
      </c>
      <c r="Q59" s="36">
        <f t="shared" si="55"/>
        <v>0</v>
      </c>
      <c r="R59" s="52">
        <f>BX64</f>
        <v>0</v>
      </c>
      <c r="S59" s="53">
        <f>BY64</f>
        <v>0</v>
      </c>
      <c r="T59" s="39">
        <f>BZ64</f>
        <v>0</v>
      </c>
      <c r="U59" s="53">
        <f>CA64</f>
        <v>0</v>
      </c>
      <c r="V59" s="39">
        <f>CB64</f>
        <v>0</v>
      </c>
      <c r="W59" s="39">
        <f t="shared" si="56"/>
        <v>0</v>
      </c>
      <c r="X59" s="2"/>
      <c r="Y59" s="2"/>
      <c r="AH59" s="2"/>
      <c r="AI59" s="2"/>
      <c r="AV59" s="2"/>
      <c r="AW59" s="2"/>
      <c r="AX59" s="40">
        <f t="shared" si="69"/>
        <v>18</v>
      </c>
      <c r="AY59" s="41" t="s">
        <v>33</v>
      </c>
      <c r="AZ59" s="41">
        <f t="shared" si="57"/>
        <v>0</v>
      </c>
      <c r="BA59" s="3">
        <f>IF((NOT(ISBLANK(AL40)))*AND(AL40=AN40),1,0)</f>
        <v>0</v>
      </c>
      <c r="BB59" s="42">
        <f t="shared" si="58"/>
        <v>0</v>
      </c>
      <c r="BC59" s="41">
        <f>AL40</f>
        <v>0</v>
      </c>
      <c r="BD59" s="42">
        <f>AN40</f>
        <v>0</v>
      </c>
      <c r="BE59" s="2"/>
      <c r="BF59" s="40">
        <f t="shared" si="70"/>
        <v>18</v>
      </c>
      <c r="BG59" s="41" t="s">
        <v>32</v>
      </c>
      <c r="BH59" s="41">
        <f t="shared" si="59"/>
        <v>0</v>
      </c>
      <c r="BI59" s="3">
        <f>IF((NOT(ISBLANK(AL41)))*AND(AL41=AN41),1,0)</f>
        <v>0</v>
      </c>
      <c r="BJ59" s="42">
        <f t="shared" si="60"/>
        <v>0</v>
      </c>
      <c r="BK59" s="41">
        <f>AL41</f>
        <v>0</v>
      </c>
      <c r="BL59" s="42">
        <f>AN41</f>
        <v>0</v>
      </c>
      <c r="BM59" s="2"/>
      <c r="BN59" s="40">
        <f t="shared" si="71"/>
        <v>18</v>
      </c>
      <c r="BO59" s="41" t="s">
        <v>31</v>
      </c>
      <c r="BP59" s="41">
        <f t="shared" si="61"/>
        <v>0</v>
      </c>
      <c r="BQ59" s="3">
        <f>IF((NOT(ISBLANK(AN40)))*AND(AN40=AL40),1,0)</f>
        <v>0</v>
      </c>
      <c r="BR59" s="42">
        <f t="shared" si="62"/>
        <v>0</v>
      </c>
      <c r="BS59" s="41">
        <f>AN40</f>
        <v>0</v>
      </c>
      <c r="BT59" s="42">
        <f>AL40</f>
        <v>0</v>
      </c>
      <c r="BU59" s="2"/>
      <c r="BV59" s="40">
        <f t="shared" si="72"/>
        <v>18</v>
      </c>
      <c r="BW59" s="41" t="s">
        <v>28</v>
      </c>
      <c r="BX59" s="41">
        <f t="shared" si="63"/>
        <v>0</v>
      </c>
      <c r="BY59" s="3">
        <f>IF((NOT(ISBLANK(AN41)))*AND(AN41=AL41),1,0)</f>
        <v>0</v>
      </c>
      <c r="BZ59" s="42">
        <f t="shared" si="64"/>
        <v>0</v>
      </c>
      <c r="CA59" s="41">
        <f>AN41</f>
        <v>0</v>
      </c>
      <c r="CB59" s="42">
        <f>AL41</f>
        <v>0</v>
      </c>
      <c r="CD59" s="40">
        <f t="shared" si="73"/>
        <v>18</v>
      </c>
      <c r="CE59" s="41" t="s">
        <v>7</v>
      </c>
      <c r="CF59" s="41">
        <f t="shared" si="65"/>
        <v>0</v>
      </c>
      <c r="CG59" s="3">
        <f>IF((NOT(ISBLANK(AL37)))*AND(AL37=AN37),1,0)</f>
        <v>0</v>
      </c>
      <c r="CH59" s="42">
        <f t="shared" si="66"/>
        <v>0</v>
      </c>
      <c r="CI59" s="41">
        <f>AL37</f>
        <v>0</v>
      </c>
      <c r="CJ59" s="42">
        <f>AN37</f>
        <v>0</v>
      </c>
      <c r="CL59" s="40">
        <f t="shared" si="74"/>
        <v>18</v>
      </c>
      <c r="CM59" s="41" t="s">
        <v>9</v>
      </c>
      <c r="CN59" s="41">
        <f t="shared" si="67"/>
        <v>0</v>
      </c>
      <c r="CO59" s="3">
        <f>IF((NOT(ISBLANK(AN36)))*AND(AN36=AL36),1,0)</f>
        <v>0</v>
      </c>
      <c r="CP59" s="42">
        <f t="shared" si="68"/>
        <v>0</v>
      </c>
      <c r="CQ59" s="41">
        <f>AN36</f>
        <v>0</v>
      </c>
      <c r="CR59" s="42">
        <f>AL36</f>
        <v>0</v>
      </c>
    </row>
    <row r="60" spans="2:9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M60" s="2"/>
      <c r="N60" s="2"/>
      <c r="O60" s="44" t="s">
        <v>29</v>
      </c>
      <c r="P60" s="36">
        <f t="shared" si="54"/>
        <v>0</v>
      </c>
      <c r="Q60" s="36">
        <f t="shared" si="55"/>
        <v>0</v>
      </c>
      <c r="R60" s="52">
        <f>CF64</f>
        <v>0</v>
      </c>
      <c r="S60" s="53">
        <f>CG64</f>
        <v>0</v>
      </c>
      <c r="T60" s="39">
        <f>CH64</f>
        <v>0</v>
      </c>
      <c r="U60" s="53">
        <f>CI64</f>
        <v>0</v>
      </c>
      <c r="V60" s="39">
        <f>CJ64</f>
        <v>0</v>
      </c>
      <c r="W60" s="39">
        <f t="shared" si="56"/>
        <v>0</v>
      </c>
      <c r="X60" s="2"/>
      <c r="AV60" s="2"/>
      <c r="AW60" s="2"/>
      <c r="AX60" s="40">
        <f t="shared" si="69"/>
        <v>19</v>
      </c>
      <c r="AY60" s="41" t="s">
        <v>7</v>
      </c>
      <c r="AZ60" s="41">
        <f t="shared" si="57"/>
        <v>0</v>
      </c>
      <c r="BA60" s="3">
        <f>IF((NOT(ISBLANK(AT40)))*AND(AT40=AR40),1,0)</f>
        <v>0</v>
      </c>
      <c r="BB60" s="42">
        <f t="shared" si="58"/>
        <v>0</v>
      </c>
      <c r="BC60" s="41">
        <f>AT40</f>
        <v>0</v>
      </c>
      <c r="BD60" s="42">
        <f>AR40</f>
        <v>0</v>
      </c>
      <c r="BE60" s="2"/>
      <c r="BF60" s="40">
        <f t="shared" si="70"/>
        <v>19</v>
      </c>
      <c r="BG60" s="41" t="s">
        <v>30</v>
      </c>
      <c r="BH60" s="41">
        <f t="shared" si="59"/>
        <v>0</v>
      </c>
      <c r="BI60" s="3">
        <f>IF((NOT(ISBLANK(AT41)))*AND(AT41=AR41),1,0)</f>
        <v>0</v>
      </c>
      <c r="BJ60" s="42">
        <f t="shared" si="60"/>
        <v>0</v>
      </c>
      <c r="BK60" s="41">
        <f>AT41</f>
        <v>0</v>
      </c>
      <c r="BL60" s="42">
        <f>AR41</f>
        <v>0</v>
      </c>
      <c r="BM60" s="2"/>
      <c r="BN60" s="40">
        <f t="shared" si="71"/>
        <v>19</v>
      </c>
      <c r="BO60" s="41" t="s">
        <v>5</v>
      </c>
      <c r="BP60" s="41">
        <f t="shared" si="61"/>
        <v>0</v>
      </c>
      <c r="BQ60" s="3">
        <f>IF((NOT(ISBLANK(AR36)))*AND(AR36=AT36),1,0)</f>
        <v>0</v>
      </c>
      <c r="BR60" s="42">
        <f t="shared" si="62"/>
        <v>0</v>
      </c>
      <c r="BS60" s="41">
        <f>AR36</f>
        <v>0</v>
      </c>
      <c r="BT60" s="42">
        <f>AT36</f>
        <v>0</v>
      </c>
      <c r="BU60" s="2"/>
      <c r="BV60" s="40">
        <f t="shared" si="72"/>
        <v>19</v>
      </c>
      <c r="BW60" s="41" t="s">
        <v>6</v>
      </c>
      <c r="BX60" s="41">
        <f t="shared" si="63"/>
        <v>0</v>
      </c>
      <c r="BY60" s="3">
        <f>IF((NOT(ISBLANK(AR37)))*AND(AR37=AT37),1,0)</f>
        <v>0</v>
      </c>
      <c r="BZ60" s="42">
        <f t="shared" si="64"/>
        <v>0</v>
      </c>
      <c r="CA60" s="41">
        <f>AR37</f>
        <v>0</v>
      </c>
      <c r="CB60" s="42">
        <f>AT37</f>
        <v>0</v>
      </c>
      <c r="CD60" s="40">
        <f t="shared" si="73"/>
        <v>19</v>
      </c>
      <c r="CE60" s="41" t="s">
        <v>10</v>
      </c>
      <c r="CF60" s="41">
        <f t="shared" si="65"/>
        <v>0</v>
      </c>
      <c r="CG60" s="3">
        <f>IF((NOT(ISBLANK(AT38)))*AND(AT38=AR38),1,0)</f>
        <v>0</v>
      </c>
      <c r="CH60" s="42">
        <f t="shared" si="66"/>
        <v>0</v>
      </c>
      <c r="CI60" s="41">
        <f>AT38</f>
        <v>0</v>
      </c>
      <c r="CJ60" s="42">
        <f>AR38</f>
        <v>0</v>
      </c>
      <c r="CL60" s="40">
        <f t="shared" si="74"/>
        <v>19</v>
      </c>
      <c r="CM60" s="41" t="s">
        <v>28</v>
      </c>
      <c r="CN60" s="41">
        <f t="shared" si="67"/>
        <v>0</v>
      </c>
      <c r="CO60" s="3">
        <f>IF((NOT(ISBLANK(AR41)))*AND(AR41=AT41),1,0)</f>
        <v>0</v>
      </c>
      <c r="CP60" s="42">
        <f t="shared" si="68"/>
        <v>0</v>
      </c>
      <c r="CQ60" s="41">
        <f>AR41</f>
        <v>0</v>
      </c>
      <c r="CR60" s="42">
        <f>AT41</f>
        <v>0</v>
      </c>
    </row>
    <row r="61" spans="2:99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M61" s="2"/>
      <c r="N61" s="2"/>
      <c r="O61" s="73" t="s">
        <v>30</v>
      </c>
      <c r="P61" s="77">
        <f t="shared" si="54"/>
        <v>0</v>
      </c>
      <c r="Q61" s="77">
        <f t="shared" si="55"/>
        <v>0</v>
      </c>
      <c r="R61" s="78">
        <f>CN64</f>
        <v>0</v>
      </c>
      <c r="S61" s="79">
        <f>CO64</f>
        <v>0</v>
      </c>
      <c r="T61" s="80">
        <f>CP64</f>
        <v>0</v>
      </c>
      <c r="U61" s="79">
        <f>CQ64</f>
        <v>0</v>
      </c>
      <c r="V61" s="80">
        <f>CR64</f>
        <v>0</v>
      </c>
      <c r="W61" s="80">
        <f t="shared" si="56"/>
        <v>0</v>
      </c>
      <c r="X61" s="2"/>
      <c r="AH61" s="2"/>
      <c r="AJ61" s="2"/>
      <c r="AK61" s="2"/>
      <c r="AL61" s="2"/>
      <c r="AM61" s="2"/>
      <c r="AV61" s="2"/>
      <c r="AW61" s="2"/>
      <c r="AX61" s="62">
        <f t="shared" si="69"/>
        <v>20</v>
      </c>
      <c r="AY61" s="41" t="s">
        <v>10</v>
      </c>
      <c r="AZ61" s="41">
        <f t="shared" si="57"/>
        <v>0</v>
      </c>
      <c r="BA61" s="3">
        <f>IF((NOT(ISBLANK(Z48)))*AND(Z48=AB48),1,0)</f>
        <v>0</v>
      </c>
      <c r="BB61" s="42">
        <f t="shared" si="58"/>
        <v>0</v>
      </c>
      <c r="BC61" s="41">
        <f>Z48</f>
        <v>0</v>
      </c>
      <c r="BD61" s="42">
        <f>AB48</f>
        <v>0</v>
      </c>
      <c r="BE61" s="2"/>
      <c r="BF61" s="62">
        <f t="shared" si="70"/>
        <v>20</v>
      </c>
      <c r="BG61" s="41" t="s">
        <v>8</v>
      </c>
      <c r="BH61" s="41">
        <f t="shared" si="59"/>
        <v>0</v>
      </c>
      <c r="BI61" s="3">
        <f>IF((NOT(ISBLANK(Z46)))*AND(Z46=AB46),1,0)</f>
        <v>0</v>
      </c>
      <c r="BJ61" s="42">
        <f t="shared" si="60"/>
        <v>0</v>
      </c>
      <c r="BK61" s="41">
        <f>Z46</f>
        <v>0</v>
      </c>
      <c r="BL61" s="42">
        <f>AB46</f>
        <v>0</v>
      </c>
      <c r="BM61" s="2"/>
      <c r="BN61" s="62">
        <f t="shared" si="71"/>
        <v>20</v>
      </c>
      <c r="BO61" s="41" t="s">
        <v>7</v>
      </c>
      <c r="BP61" s="41">
        <f t="shared" si="61"/>
        <v>0</v>
      </c>
      <c r="BQ61" s="3">
        <f>IF((NOT(ISBLANK(Z45)))*AND(Z45=AB45),1,0)</f>
        <v>0</v>
      </c>
      <c r="BR61" s="42">
        <f t="shared" si="62"/>
        <v>0</v>
      </c>
      <c r="BS61" s="41">
        <f>Z45</f>
        <v>0</v>
      </c>
      <c r="BT61" s="42">
        <f>AB45</f>
        <v>0</v>
      </c>
      <c r="BU61" s="2"/>
      <c r="BV61" s="62">
        <f t="shared" si="72"/>
        <v>20</v>
      </c>
      <c r="BW61" s="41" t="s">
        <v>29</v>
      </c>
      <c r="BX61" s="41">
        <f t="shared" si="63"/>
        <v>0</v>
      </c>
      <c r="BY61" s="3">
        <f>IF((NOT(ISBLANK(AB49)))*AND(AB49=Z49),1,0)</f>
        <v>0</v>
      </c>
      <c r="BZ61" s="42">
        <f t="shared" si="64"/>
        <v>0</v>
      </c>
      <c r="CA61" s="41">
        <f>AB49</f>
        <v>0</v>
      </c>
      <c r="CB61" s="42">
        <f>Z49</f>
        <v>0</v>
      </c>
      <c r="CD61" s="62">
        <f t="shared" si="73"/>
        <v>20</v>
      </c>
      <c r="CE61" s="41" t="s">
        <v>32</v>
      </c>
      <c r="CF61" s="41">
        <f t="shared" si="65"/>
        <v>0</v>
      </c>
      <c r="CG61" s="3">
        <f>IF((NOT(ISBLANK(Z49)))*AND(Z49=AB49),1,0)</f>
        <v>0</v>
      </c>
      <c r="CH61" s="42">
        <f t="shared" si="66"/>
        <v>0</v>
      </c>
      <c r="CI61" s="41">
        <f>Z49</f>
        <v>0</v>
      </c>
      <c r="CJ61" s="42">
        <f>AB49</f>
        <v>0</v>
      </c>
      <c r="CL61" s="62">
        <f t="shared" si="74"/>
        <v>20</v>
      </c>
      <c r="CM61" s="41" t="s">
        <v>6</v>
      </c>
      <c r="CN61" s="41">
        <f t="shared" si="67"/>
        <v>0</v>
      </c>
      <c r="CO61" s="3">
        <f>IF((NOT(ISBLANK(AB44)))*AND(AB44=Z44),1,0)</f>
        <v>0</v>
      </c>
      <c r="CP61" s="42">
        <f t="shared" si="68"/>
        <v>0</v>
      </c>
      <c r="CQ61" s="41">
        <f>AB44</f>
        <v>0</v>
      </c>
      <c r="CR61" s="42">
        <f>Z44</f>
        <v>0</v>
      </c>
    </row>
    <row r="62" spans="2:99" x14ac:dyDescent="0.25">
      <c r="B62" s="2"/>
      <c r="C62" s="2"/>
      <c r="D62" s="1"/>
      <c r="G62" s="84"/>
      <c r="L62" s="2"/>
      <c r="M62" s="2"/>
      <c r="N62" s="2"/>
      <c r="X62" s="2"/>
      <c r="AH62" s="2"/>
      <c r="AJ62" s="2"/>
      <c r="AK62" s="2"/>
      <c r="AL62" s="2"/>
      <c r="AM62" s="2"/>
      <c r="AV62" s="2"/>
      <c r="AW62" s="2"/>
      <c r="AX62" s="62">
        <f t="shared" si="69"/>
        <v>21</v>
      </c>
      <c r="AY62" s="41" t="s">
        <v>32</v>
      </c>
      <c r="AZ62" s="41">
        <f t="shared" si="57"/>
        <v>0</v>
      </c>
      <c r="BA62" s="3">
        <f>IF((NOT(ISBLANK(AH47)))*AND(AH47=AF47),1,0)</f>
        <v>0</v>
      </c>
      <c r="BB62" s="42">
        <f t="shared" si="58"/>
        <v>0</v>
      </c>
      <c r="BC62" s="41">
        <f>AH47</f>
        <v>0</v>
      </c>
      <c r="BD62" s="42">
        <f>AF47</f>
        <v>0</v>
      </c>
      <c r="BE62" s="2"/>
      <c r="BF62" s="62">
        <f t="shared" si="70"/>
        <v>21</v>
      </c>
      <c r="BG62" s="41" t="s">
        <v>9</v>
      </c>
      <c r="BH62" s="41">
        <f t="shared" si="59"/>
        <v>0</v>
      </c>
      <c r="BI62" s="3">
        <f>IF((NOT(ISBLANK(AH48)))*AND(AH48=AF48),1,0)</f>
        <v>0</v>
      </c>
      <c r="BJ62" s="42">
        <f t="shared" si="60"/>
        <v>0</v>
      </c>
      <c r="BK62" s="41">
        <f>AH48</f>
        <v>0</v>
      </c>
      <c r="BL62" s="42">
        <f>AF48</f>
        <v>0</v>
      </c>
      <c r="BM62" s="2"/>
      <c r="BN62" s="62">
        <f t="shared" si="71"/>
        <v>21</v>
      </c>
      <c r="BO62" s="41" t="s">
        <v>10</v>
      </c>
      <c r="BP62" s="41">
        <f t="shared" si="61"/>
        <v>0</v>
      </c>
      <c r="BQ62" s="3">
        <f>IF((NOT(ISBLANK(AH49)))*AND(AH49=AF49),1,0)</f>
        <v>0</v>
      </c>
      <c r="BR62" s="42">
        <f t="shared" si="62"/>
        <v>0</v>
      </c>
      <c r="BS62" s="41">
        <f>AH49</f>
        <v>0</v>
      </c>
      <c r="BT62" s="42">
        <f>AF49</f>
        <v>0</v>
      </c>
      <c r="BU62" s="2"/>
      <c r="BV62" s="62">
        <f t="shared" si="72"/>
        <v>21</v>
      </c>
      <c r="BW62" s="41" t="s">
        <v>31</v>
      </c>
      <c r="BX62" s="41">
        <f t="shared" si="63"/>
        <v>0</v>
      </c>
      <c r="BY62" s="3">
        <f>IF((NOT(ISBLANK(AF47)))*AND(AF47=AH47),1,0)</f>
        <v>0</v>
      </c>
      <c r="BZ62" s="42">
        <f t="shared" si="64"/>
        <v>0</v>
      </c>
      <c r="CA62" s="41">
        <f>AF47</f>
        <v>0</v>
      </c>
      <c r="CB62" s="42">
        <f>AH47</f>
        <v>0</v>
      </c>
      <c r="CD62" s="62">
        <f t="shared" si="73"/>
        <v>21</v>
      </c>
      <c r="CE62" s="41" t="s">
        <v>30</v>
      </c>
      <c r="CF62" s="41">
        <f t="shared" si="65"/>
        <v>0</v>
      </c>
      <c r="CG62" s="3">
        <f>IF((NOT(ISBLANK(AH45)))*AND(AH45=AF45),1,0)</f>
        <v>0</v>
      </c>
      <c r="CH62" s="42">
        <f t="shared" si="66"/>
        <v>0</v>
      </c>
      <c r="CI62" s="41">
        <f>AH45</f>
        <v>0</v>
      </c>
      <c r="CJ62" s="42">
        <f>AF45</f>
        <v>0</v>
      </c>
      <c r="CL62" s="62">
        <f t="shared" si="74"/>
        <v>21</v>
      </c>
      <c r="CM62" s="41" t="s">
        <v>29</v>
      </c>
      <c r="CN62" s="41">
        <f t="shared" si="67"/>
        <v>0</v>
      </c>
      <c r="CO62" s="3">
        <f>IF((NOT(ISBLANK(AF45)))*AND(AF45=AH45),1,0)</f>
        <v>0</v>
      </c>
      <c r="CP62" s="42">
        <f t="shared" si="68"/>
        <v>0</v>
      </c>
      <c r="CQ62" s="41">
        <f>AF45</f>
        <v>0</v>
      </c>
      <c r="CR62" s="42">
        <f>AH45</f>
        <v>0</v>
      </c>
    </row>
    <row r="63" spans="2:99" x14ac:dyDescent="0.25">
      <c r="B63" s="2"/>
      <c r="C63" s="2"/>
      <c r="D63" s="2"/>
      <c r="G63" s="84"/>
      <c r="H63" s="2"/>
      <c r="L63" s="2"/>
      <c r="M63" s="2"/>
      <c r="N63" s="2"/>
      <c r="X63" s="2"/>
      <c r="AH63" s="2"/>
      <c r="AI63" s="2"/>
      <c r="AJ63" s="2"/>
      <c r="AK63" s="2"/>
      <c r="AL63" s="2"/>
      <c r="AM63" s="2"/>
      <c r="AV63" s="2"/>
      <c r="AW63" s="2"/>
      <c r="AX63" s="71">
        <f t="shared" si="69"/>
        <v>22</v>
      </c>
      <c r="AY63" s="72" t="s">
        <v>30</v>
      </c>
      <c r="AZ63" s="72">
        <f t="shared" si="57"/>
        <v>0</v>
      </c>
      <c r="BA63" s="3">
        <f>IF((NOT(ISBLANK(AL45)))*AND(AL45=AN45),1,0)</f>
        <v>0</v>
      </c>
      <c r="BB63" s="67">
        <f t="shared" si="58"/>
        <v>0</v>
      </c>
      <c r="BC63" s="72">
        <f>AL45</f>
        <v>0</v>
      </c>
      <c r="BD63" s="67">
        <f>AN45</f>
        <v>0</v>
      </c>
      <c r="BE63" s="2"/>
      <c r="BF63" s="71">
        <f t="shared" si="70"/>
        <v>22</v>
      </c>
      <c r="BG63" s="72" t="s">
        <v>5</v>
      </c>
      <c r="BH63" s="72">
        <f t="shared" si="59"/>
        <v>0</v>
      </c>
      <c r="BI63" s="3">
        <f>IF((NOT(ISBLANK(AL44)))*AND(AL44=AN44),1,0)</f>
        <v>0</v>
      </c>
      <c r="BJ63" s="67">
        <f t="shared" si="60"/>
        <v>0</v>
      </c>
      <c r="BK63" s="72">
        <f>AL44</f>
        <v>0</v>
      </c>
      <c r="BL63" s="67">
        <f>AN44</f>
        <v>0</v>
      </c>
      <c r="BM63" s="2"/>
      <c r="BN63" s="71">
        <f t="shared" si="71"/>
        <v>22</v>
      </c>
      <c r="BO63" s="72" t="s">
        <v>32</v>
      </c>
      <c r="BP63" s="72">
        <f t="shared" si="61"/>
        <v>0</v>
      </c>
      <c r="BQ63" s="3">
        <f>IF((NOT(ISBLANK(AL49)))*AND(AL49=AN49),1,0)</f>
        <v>0</v>
      </c>
      <c r="BR63" s="67">
        <f t="shared" si="62"/>
        <v>0</v>
      </c>
      <c r="BS63" s="72">
        <f>AL49</f>
        <v>0</v>
      </c>
      <c r="BT63" s="67">
        <f>AN49</f>
        <v>0</v>
      </c>
      <c r="BU63" s="2"/>
      <c r="BV63" s="71">
        <f t="shared" si="72"/>
        <v>22</v>
      </c>
      <c r="BW63" s="41" t="s">
        <v>33</v>
      </c>
      <c r="BX63" s="72">
        <f t="shared" si="63"/>
        <v>0</v>
      </c>
      <c r="BY63" s="3">
        <f>IF((NOT(ISBLANK(AN49)))*AND(AN49=AL49),1,0)</f>
        <v>0</v>
      </c>
      <c r="BZ63" s="67">
        <f t="shared" si="64"/>
        <v>0</v>
      </c>
      <c r="CA63" s="72">
        <f>AN49</f>
        <v>0</v>
      </c>
      <c r="CB63" s="67">
        <f>AL49</f>
        <v>0</v>
      </c>
      <c r="CD63" s="71">
        <f t="shared" si="73"/>
        <v>22</v>
      </c>
      <c r="CE63" s="72" t="s">
        <v>8</v>
      </c>
      <c r="CF63" s="72">
        <f t="shared" si="65"/>
        <v>0</v>
      </c>
      <c r="CG63" s="3">
        <f>IF((NOT(ISBLANK(AL46)))*AND(AL46=AN46),1,0)</f>
        <v>0</v>
      </c>
      <c r="CH63" s="67">
        <f t="shared" si="66"/>
        <v>0</v>
      </c>
      <c r="CI63" s="72">
        <f>AL46</f>
        <v>0</v>
      </c>
      <c r="CJ63" s="67">
        <f>AN46</f>
        <v>0</v>
      </c>
      <c r="CL63" s="71">
        <f t="shared" si="74"/>
        <v>22</v>
      </c>
      <c r="CM63" s="41" t="s">
        <v>31</v>
      </c>
      <c r="CN63" s="72">
        <f t="shared" si="67"/>
        <v>0</v>
      </c>
      <c r="CO63" s="3">
        <f>IF((NOT(ISBLANK(AN45)))*AND(AN45=AL45),1,0)</f>
        <v>0</v>
      </c>
      <c r="CP63" s="67">
        <f t="shared" si="68"/>
        <v>0</v>
      </c>
      <c r="CQ63" s="72">
        <f>AN45</f>
        <v>0</v>
      </c>
      <c r="CR63" s="67">
        <f>AL45</f>
        <v>0</v>
      </c>
    </row>
    <row r="64" spans="2:99" x14ac:dyDescent="0.25">
      <c r="B64" s="2"/>
      <c r="C64" s="2"/>
      <c r="D64" s="2"/>
      <c r="G64" s="84"/>
      <c r="H64" s="2"/>
      <c r="L64" s="2"/>
      <c r="M64" s="3"/>
      <c r="N64" s="3"/>
      <c r="X64" s="2"/>
      <c r="Z64" s="2"/>
      <c r="AA64" s="2"/>
      <c r="AB64" s="2"/>
      <c r="AD64" s="2"/>
      <c r="AE64" s="2"/>
      <c r="AF64" s="2"/>
      <c r="AG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81" t="s">
        <v>38</v>
      </c>
      <c r="AY64" s="82"/>
      <c r="AZ64" s="82">
        <f>SUM(AZ53:AZ63)</f>
        <v>0</v>
      </c>
      <c r="BA64" s="82">
        <f>SUM(BA53:BA63)</f>
        <v>0</v>
      </c>
      <c r="BB64" s="82">
        <f>SUM(BB53:BB63)</f>
        <v>0</v>
      </c>
      <c r="BC64" s="82">
        <f>SUM(BC53:BC63)</f>
        <v>0</v>
      </c>
      <c r="BD64" s="82">
        <f>SUM(BD53:BD63)</f>
        <v>0</v>
      </c>
      <c r="BE64" s="2"/>
      <c r="BF64" s="81" t="s">
        <v>38</v>
      </c>
      <c r="BG64" s="82"/>
      <c r="BH64" s="82">
        <f>SUM(BH53:BH63)</f>
        <v>0</v>
      </c>
      <c r="BI64" s="82">
        <f>SUM(BI53:BI63)</f>
        <v>0</v>
      </c>
      <c r="BJ64" s="82">
        <f>SUM(BJ53:BJ63)</f>
        <v>0</v>
      </c>
      <c r="BK64" s="82">
        <f>SUM(BK53:BK63)</f>
        <v>0</v>
      </c>
      <c r="BL64" s="82">
        <f>SUM(BL53:BL63)</f>
        <v>0</v>
      </c>
      <c r="BM64" s="2"/>
      <c r="BN64" s="81" t="s">
        <v>38</v>
      </c>
      <c r="BO64" s="82"/>
      <c r="BP64" s="82">
        <f>SUM(BP53:BP63)</f>
        <v>0</v>
      </c>
      <c r="BQ64" s="82">
        <f>SUM(BQ53:BQ63)</f>
        <v>0</v>
      </c>
      <c r="BR64" s="82">
        <f>SUM(BR53:BR63)</f>
        <v>0</v>
      </c>
      <c r="BS64" s="82">
        <f>SUM(BS53:BS63)</f>
        <v>0</v>
      </c>
      <c r="BT64" s="82">
        <f>SUM(BT53:BT63)</f>
        <v>0</v>
      </c>
      <c r="BU64" s="2"/>
      <c r="BV64" s="81" t="s">
        <v>38</v>
      </c>
      <c r="BW64" s="82"/>
      <c r="BX64" s="82">
        <f>SUM(BX53:BX63)</f>
        <v>0</v>
      </c>
      <c r="BY64" s="82">
        <f>SUM(BY53:BY63)</f>
        <v>0</v>
      </c>
      <c r="BZ64" s="82">
        <f>SUM(BZ53:BZ63)</f>
        <v>0</v>
      </c>
      <c r="CA64" s="82">
        <f>SUM(CA53:CA63)</f>
        <v>0</v>
      </c>
      <c r="CB64" s="82">
        <f>SUM(CB53:CB63)</f>
        <v>0</v>
      </c>
      <c r="CD64" s="81" t="s">
        <v>38</v>
      </c>
      <c r="CE64" s="82"/>
      <c r="CF64" s="82">
        <f>SUM(CF53:CF63)</f>
        <v>0</v>
      </c>
      <c r="CG64" s="82">
        <f>SUM(CG53:CG63)</f>
        <v>0</v>
      </c>
      <c r="CH64" s="82">
        <f>SUM(CH53:CH63)</f>
        <v>0</v>
      </c>
      <c r="CI64" s="82">
        <f>SUM(CI53:CI63)</f>
        <v>0</v>
      </c>
      <c r="CJ64" s="82">
        <f>SUM(CJ53:CJ63)</f>
        <v>0</v>
      </c>
      <c r="CL64" s="81" t="s">
        <v>38</v>
      </c>
      <c r="CM64" s="82"/>
      <c r="CN64" s="82">
        <f>SUM(CN53:CN63)</f>
        <v>0</v>
      </c>
      <c r="CO64" s="82">
        <f>SUM(CO53:CO63)</f>
        <v>0</v>
      </c>
      <c r="CP64" s="82">
        <f>SUM(CP53:CP63)</f>
        <v>0</v>
      </c>
      <c r="CQ64" s="82">
        <f>SUM(CQ53:CQ63)</f>
        <v>0</v>
      </c>
      <c r="CR64" s="82">
        <f>SUM(CR53:CR63)</f>
        <v>0</v>
      </c>
    </row>
    <row r="65" spans="2:99" x14ac:dyDescent="0.25">
      <c r="B65" s="2"/>
      <c r="C65" s="2"/>
      <c r="D65" s="2"/>
      <c r="L65" s="2"/>
      <c r="M65" s="3"/>
      <c r="N65" s="3"/>
      <c r="X65" s="2"/>
      <c r="Z65" s="2"/>
      <c r="AA65" s="2"/>
      <c r="AB65" s="2"/>
      <c r="AC65" s="2"/>
      <c r="AD65" s="2"/>
      <c r="AE65" s="2"/>
      <c r="AF65" s="2"/>
      <c r="AG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2"/>
      <c r="BF65" s="3"/>
      <c r="BG65" s="3"/>
      <c r="BH65" s="3"/>
      <c r="BI65" s="3"/>
      <c r="BJ65" s="3"/>
      <c r="BK65" s="3"/>
      <c r="BL65" s="3"/>
      <c r="BM65" s="2"/>
    </row>
    <row r="66" spans="2:99" x14ac:dyDescent="0.25">
      <c r="B66" s="2"/>
      <c r="C66" s="2"/>
      <c r="D66" s="2"/>
      <c r="E66" s="2"/>
      <c r="F66" s="2"/>
      <c r="G66" s="2"/>
      <c r="H66" s="2"/>
      <c r="I66" s="3"/>
      <c r="J66" s="2"/>
      <c r="K66" s="2"/>
      <c r="L66" s="2"/>
      <c r="M66" s="3"/>
      <c r="N66" s="3"/>
      <c r="P66" s="2"/>
      <c r="Q66" s="2"/>
      <c r="R66" s="2"/>
      <c r="X66" s="2"/>
      <c r="Z66" s="2"/>
      <c r="AA66" s="2"/>
      <c r="AB66" s="2"/>
      <c r="AC66" s="2"/>
      <c r="AD66" s="2"/>
      <c r="AE66" s="2"/>
      <c r="AF66" s="2"/>
      <c r="AG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86"/>
      <c r="AY66" s="3"/>
      <c r="AZ66" s="3"/>
      <c r="BA66" s="3"/>
      <c r="BB66" s="3"/>
      <c r="BC66" s="3"/>
      <c r="BD66" s="3"/>
      <c r="BE66" s="2"/>
      <c r="BF66" s="3"/>
      <c r="BG66" s="3"/>
      <c r="BH66" s="3"/>
      <c r="BI66" s="3"/>
      <c r="BJ66" s="3"/>
      <c r="BK66" s="3"/>
      <c r="BL66" s="3"/>
      <c r="BM66" s="2"/>
    </row>
    <row r="67" spans="2:99" x14ac:dyDescent="0.25">
      <c r="B67" s="2"/>
      <c r="C67" s="2"/>
      <c r="D67" s="2"/>
      <c r="E67" s="2"/>
      <c r="F67" s="2"/>
      <c r="G67" s="2"/>
      <c r="H67" s="2"/>
      <c r="I67" s="3"/>
      <c r="J67" s="3"/>
      <c r="K67" s="3"/>
      <c r="L67" s="2"/>
      <c r="M67" s="3"/>
      <c r="N67" s="3"/>
      <c r="P67" s="2"/>
      <c r="Q67" s="2"/>
      <c r="R67" s="2"/>
      <c r="X67" s="2"/>
      <c r="AV67" s="2"/>
      <c r="AW67" s="2"/>
      <c r="AX67" s="3"/>
      <c r="AY67" s="3"/>
      <c r="AZ67" s="3"/>
      <c r="BA67" s="3"/>
      <c r="BB67" s="3"/>
      <c r="BC67" s="3"/>
      <c r="BD67" s="3"/>
      <c r="BE67" s="2"/>
      <c r="BF67" s="3"/>
      <c r="BG67" s="3"/>
      <c r="BH67" s="3"/>
      <c r="BI67" s="3"/>
      <c r="BJ67" s="3"/>
      <c r="BK67" s="3"/>
      <c r="BL67" s="3"/>
      <c r="BM67" s="2"/>
    </row>
    <row r="68" spans="2:99" x14ac:dyDescent="0.25">
      <c r="B68" s="2"/>
      <c r="C68" s="2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</row>
    <row r="69" spans="2:99" x14ac:dyDescent="0.25">
      <c r="B69" s="2"/>
      <c r="C69" s="2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</row>
    <row r="70" spans="2:99" x14ac:dyDescent="0.25">
      <c r="B70" s="2"/>
      <c r="C70" s="2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</row>
    <row r="71" spans="2:99" x14ac:dyDescent="0.25">
      <c r="B71" s="2"/>
      <c r="C71" s="2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</row>
    <row r="72" spans="2:99" x14ac:dyDescent="0.25">
      <c r="B72" s="2"/>
      <c r="C72" s="2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</row>
    <row r="73" spans="2:99" x14ac:dyDescent="0.25">
      <c r="B73" s="2"/>
      <c r="C73" s="2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</row>
    <row r="74" spans="2:99" x14ac:dyDescent="0.25">
      <c r="B74" s="2"/>
      <c r="C74" s="2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</row>
    <row r="75" spans="2:99" x14ac:dyDescent="0.25">
      <c r="B75" s="2"/>
      <c r="C75" s="2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</row>
    <row r="76" spans="2:99" x14ac:dyDescent="0.25">
      <c r="B76" s="2"/>
      <c r="C76" s="2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</row>
    <row r="77" spans="2:99" x14ac:dyDescent="0.25">
      <c r="B77" s="2"/>
      <c r="C77" s="2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</row>
    <row r="78" spans="2:99" x14ac:dyDescent="0.25">
      <c r="B78" s="2"/>
      <c r="C78" s="2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</row>
    <row r="79" spans="2:99" x14ac:dyDescent="0.25">
      <c r="B79" s="2"/>
      <c r="C79" s="2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</row>
    <row r="80" spans="2:99" x14ac:dyDescent="0.25">
      <c r="B80" s="2"/>
      <c r="C80" s="2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</row>
    <row r="81" spans="2:99" x14ac:dyDescent="0.25">
      <c r="B81" s="2"/>
      <c r="C81" s="2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</row>
    <row r="82" spans="2:99" x14ac:dyDescent="0.25">
      <c r="B82" s="2"/>
      <c r="C82" s="2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</row>
    <row r="83" spans="2:99" x14ac:dyDescent="0.25">
      <c r="B83" s="2"/>
      <c r="C83" s="2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</row>
    <row r="84" spans="2:99" x14ac:dyDescent="0.25">
      <c r="B84" s="2"/>
      <c r="C84" s="2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</row>
    <row r="85" spans="2:99" x14ac:dyDescent="0.25">
      <c r="B85" s="2"/>
      <c r="C85" s="2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</row>
    <row r="86" spans="2:99" x14ac:dyDescent="0.25">
      <c r="B86" s="2"/>
      <c r="C86" s="2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</row>
    <row r="87" spans="2:99" x14ac:dyDescent="0.25">
      <c r="B87" s="2"/>
      <c r="C87" s="2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</row>
    <row r="88" spans="2:99" x14ac:dyDescent="0.25">
      <c r="B88" s="2"/>
      <c r="C88" s="2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</row>
    <row r="89" spans="2:99" x14ac:dyDescent="0.25">
      <c r="B89" s="2"/>
      <c r="C89" s="2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</row>
    <row r="90" spans="2:99" x14ac:dyDescent="0.25">
      <c r="B90" s="2"/>
      <c r="C90" s="2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</row>
    <row r="91" spans="2:99" x14ac:dyDescent="0.25">
      <c r="B91" s="2"/>
      <c r="C91" s="2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</row>
    <row r="92" spans="2:99" x14ac:dyDescent="0.25">
      <c r="B92" s="2"/>
      <c r="C92" s="2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</row>
    <row r="93" spans="2:99" x14ac:dyDescent="0.25">
      <c r="B93" s="2"/>
      <c r="C93" s="2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</row>
    <row r="94" spans="2:99" x14ac:dyDescent="0.25">
      <c r="B94" s="2"/>
      <c r="C94" s="2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</row>
    <row r="95" spans="2:99" x14ac:dyDescent="0.25">
      <c r="B95" s="2"/>
      <c r="C95" s="2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</row>
    <row r="96" spans="2:99" x14ac:dyDescent="0.25">
      <c r="B96" s="2"/>
      <c r="C96" s="2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</row>
    <row r="97" spans="2:99" x14ac:dyDescent="0.25">
      <c r="B97" s="2"/>
      <c r="C97" s="2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</row>
    <row r="98" spans="2:99" x14ac:dyDescent="0.25">
      <c r="B98" s="2"/>
      <c r="C98" s="2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</row>
    <row r="99" spans="2:99" x14ac:dyDescent="0.25">
      <c r="B99" s="2"/>
      <c r="C99" s="2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</row>
    <row r="100" spans="2:99" x14ac:dyDescent="0.25">
      <c r="B100" s="2"/>
      <c r="C100" s="2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</row>
    <row r="101" spans="2:99" x14ac:dyDescent="0.25">
      <c r="B101" s="2"/>
      <c r="C101" s="2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</row>
    <row r="102" spans="2:99" x14ac:dyDescent="0.25">
      <c r="B102" s="2"/>
      <c r="C102" s="2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</row>
    <row r="103" spans="2:99" x14ac:dyDescent="0.25">
      <c r="B103" s="2"/>
      <c r="C103" s="2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</row>
    <row r="104" spans="2:99" x14ac:dyDescent="0.25">
      <c r="B104" s="2"/>
      <c r="C104" s="2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</row>
    <row r="105" spans="2:99" x14ac:dyDescent="0.25">
      <c r="B105" s="2"/>
      <c r="C105" s="2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</row>
    <row r="106" spans="2:99" x14ac:dyDescent="0.25">
      <c r="B106" s="2"/>
      <c r="C106" s="2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</row>
    <row r="107" spans="2:99" x14ac:dyDescent="0.25">
      <c r="B107" s="2"/>
      <c r="C107" s="2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</row>
    <row r="108" spans="2:99" x14ac:dyDescent="0.25">
      <c r="B108" s="2"/>
      <c r="C108" s="2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</row>
    <row r="109" spans="2:99" x14ac:dyDescent="0.25">
      <c r="B109" s="2"/>
      <c r="C109" s="2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</row>
    <row r="110" spans="2:99" x14ac:dyDescent="0.25">
      <c r="B110" s="2"/>
      <c r="C110" s="2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</row>
    <row r="111" spans="2:99" x14ac:dyDescent="0.25">
      <c r="B111" s="2"/>
      <c r="C111" s="2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</row>
    <row r="112" spans="2:99" x14ac:dyDescent="0.25">
      <c r="B112" s="2"/>
      <c r="C112" s="2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</row>
    <row r="113" spans="2:99" x14ac:dyDescent="0.25">
      <c r="B113" s="2"/>
      <c r="C113" s="2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</row>
    <row r="114" spans="2:99" x14ac:dyDescent="0.25">
      <c r="B114" s="2"/>
      <c r="C114" s="2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</row>
    <row r="115" spans="2:99" x14ac:dyDescent="0.25">
      <c r="B115" s="2"/>
      <c r="C115" s="2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</row>
    <row r="116" spans="2:99" x14ac:dyDescent="0.25">
      <c r="B116" s="2"/>
      <c r="C116" s="2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</row>
    <row r="117" spans="2:99" x14ac:dyDescent="0.25">
      <c r="B117" s="2"/>
      <c r="C117" s="2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</row>
    <row r="118" spans="2:99" x14ac:dyDescent="0.25">
      <c r="B118" s="2"/>
      <c r="C118" s="2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</row>
    <row r="119" spans="2:99" x14ac:dyDescent="0.25">
      <c r="B119" s="2"/>
      <c r="C119" s="2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</row>
    <row r="120" spans="2:99" x14ac:dyDescent="0.25">
      <c r="B120" s="2"/>
      <c r="C120" s="2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</row>
    <row r="121" spans="2:99" x14ac:dyDescent="0.25">
      <c r="B121" s="2"/>
      <c r="C121" s="2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</row>
    <row r="122" spans="2:99" x14ac:dyDescent="0.25">
      <c r="B122" s="2"/>
      <c r="C122" s="2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</row>
    <row r="123" spans="2:99" x14ac:dyDescent="0.25">
      <c r="B123" s="2"/>
      <c r="C123" s="2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</row>
    <row r="124" spans="2:99" x14ac:dyDescent="0.25">
      <c r="B124" s="2"/>
      <c r="C124" s="2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</row>
    <row r="125" spans="2:99" x14ac:dyDescent="0.25"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</row>
    <row r="126" spans="2:99" x14ac:dyDescent="0.25">
      <c r="B126" s="2"/>
      <c r="C126" s="2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</row>
    <row r="127" spans="2:99" x14ac:dyDescent="0.25">
      <c r="B127" s="2"/>
      <c r="C127" s="2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</row>
    <row r="128" spans="2:99" x14ac:dyDescent="0.25">
      <c r="B128" s="2"/>
      <c r="C128" s="2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</row>
    <row r="129" spans="2:99" x14ac:dyDescent="0.25">
      <c r="B129" s="2"/>
      <c r="C129" s="2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</row>
    <row r="130" spans="2:99" x14ac:dyDescent="0.25">
      <c r="B130" s="2"/>
      <c r="C130" s="2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</row>
    <row r="131" spans="2:99" x14ac:dyDescent="0.25">
      <c r="B131" s="2"/>
      <c r="C131" s="2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</row>
    <row r="132" spans="2:99" x14ac:dyDescent="0.25">
      <c r="B132" s="2"/>
      <c r="C132" s="2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</row>
    <row r="133" spans="2:99" x14ac:dyDescent="0.25">
      <c r="B133" s="2"/>
      <c r="C133" s="2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</row>
    <row r="134" spans="2:99" x14ac:dyDescent="0.25">
      <c r="B134" s="2"/>
      <c r="C134" s="2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</row>
    <row r="135" spans="2:99" x14ac:dyDescent="0.25">
      <c r="B135" s="2"/>
      <c r="C135" s="2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</row>
    <row r="136" spans="2:99" x14ac:dyDescent="0.25">
      <c r="B136" s="2"/>
      <c r="C136" s="2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</row>
    <row r="137" spans="2:99" x14ac:dyDescent="0.25">
      <c r="B137" s="2"/>
      <c r="C137" s="2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</row>
    <row r="138" spans="2:99" x14ac:dyDescent="0.25">
      <c r="B138" s="2"/>
      <c r="C138" s="2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</row>
    <row r="139" spans="2:99" x14ac:dyDescent="0.25">
      <c r="B139" s="2"/>
      <c r="C139" s="2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</row>
    <row r="140" spans="2:99" x14ac:dyDescent="0.25">
      <c r="B140" s="2"/>
      <c r="C140" s="2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</row>
    <row r="141" spans="2:99" x14ac:dyDescent="0.25">
      <c r="B141" s="2"/>
      <c r="C141" s="2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</row>
    <row r="142" spans="2:99" x14ac:dyDescent="0.25">
      <c r="B142" s="2"/>
      <c r="C142" s="2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</row>
    <row r="143" spans="2:99" x14ac:dyDescent="0.25">
      <c r="B143" s="2"/>
      <c r="C143" s="2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</row>
    <row r="144" spans="2:99" x14ac:dyDescent="0.25">
      <c r="B144" s="2"/>
      <c r="C144" s="2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</row>
    <row r="145" spans="2:99" x14ac:dyDescent="0.25"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</row>
    <row r="146" spans="2:99" x14ac:dyDescent="0.25">
      <c r="B146" s="2"/>
      <c r="C146" s="2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</row>
    <row r="147" spans="2:99" x14ac:dyDescent="0.25">
      <c r="B147" s="2"/>
      <c r="C147" s="2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</row>
    <row r="148" spans="2:99" x14ac:dyDescent="0.25">
      <c r="B148" s="2"/>
      <c r="C148" s="2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</row>
    <row r="149" spans="2:99" x14ac:dyDescent="0.25">
      <c r="B149" s="2"/>
      <c r="C149" s="2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</row>
    <row r="150" spans="2:99" x14ac:dyDescent="0.25">
      <c r="B150" s="2"/>
      <c r="C150" s="2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</row>
    <row r="151" spans="2:99" x14ac:dyDescent="0.25">
      <c r="B151" s="2"/>
      <c r="C151" s="2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</row>
    <row r="152" spans="2:99" x14ac:dyDescent="0.25">
      <c r="B152" s="2"/>
      <c r="C152" s="2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</row>
    <row r="153" spans="2:99" x14ac:dyDescent="0.25">
      <c r="B153" s="2"/>
      <c r="C153" s="2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</row>
    <row r="154" spans="2:99" x14ac:dyDescent="0.25">
      <c r="B154" s="2"/>
      <c r="C154" s="2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</row>
    <row r="155" spans="2:99" x14ac:dyDescent="0.25">
      <c r="B155" s="2"/>
      <c r="C155" s="2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</row>
    <row r="156" spans="2:99" x14ac:dyDescent="0.25">
      <c r="B156" s="2"/>
      <c r="C156" s="2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</row>
    <row r="157" spans="2:99" x14ac:dyDescent="0.25">
      <c r="B157" s="2"/>
      <c r="C157" s="2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</row>
    <row r="158" spans="2:99" x14ac:dyDescent="0.25">
      <c r="B158" s="2"/>
      <c r="C158" s="2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</row>
    <row r="159" spans="2:99" x14ac:dyDescent="0.25">
      <c r="B159" s="2"/>
      <c r="C159" s="2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</row>
    <row r="160" spans="2:99" x14ac:dyDescent="0.25">
      <c r="B160" s="2"/>
      <c r="C160" s="2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</row>
    <row r="161" spans="2:99" x14ac:dyDescent="0.25">
      <c r="B161" s="2"/>
      <c r="C161" s="2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</row>
    <row r="162" spans="2:99" x14ac:dyDescent="0.25">
      <c r="B162" s="2"/>
      <c r="C162" s="2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</row>
    <row r="163" spans="2:99" x14ac:dyDescent="0.25">
      <c r="B163" s="2"/>
      <c r="C163" s="2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</row>
    <row r="164" spans="2:99" x14ac:dyDescent="0.25">
      <c r="B164" s="2"/>
      <c r="C164" s="2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</row>
    <row r="165" spans="2:99" x14ac:dyDescent="0.25">
      <c r="B165" s="2"/>
      <c r="C165" s="2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</row>
    <row r="166" spans="2:99" x14ac:dyDescent="0.25">
      <c r="B166" s="2"/>
      <c r="C166" s="2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</row>
    <row r="167" spans="2:99" x14ac:dyDescent="0.25">
      <c r="B167" s="2"/>
      <c r="C167" s="2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</row>
    <row r="168" spans="2:99" x14ac:dyDescent="0.25">
      <c r="B168" s="2"/>
      <c r="C168" s="2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</row>
    <row r="169" spans="2:99" x14ac:dyDescent="0.25">
      <c r="B169" s="2"/>
      <c r="C169" s="2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</row>
    <row r="170" spans="2:99" x14ac:dyDescent="0.25">
      <c r="B170" s="2"/>
      <c r="C170" s="2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</row>
    <row r="171" spans="2:99" x14ac:dyDescent="0.25">
      <c r="B171" s="2"/>
      <c r="C171" s="2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</row>
    <row r="172" spans="2:99" x14ac:dyDescent="0.25">
      <c r="B172" s="2"/>
      <c r="C172" s="2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</row>
    <row r="173" spans="2:99" x14ac:dyDescent="0.25">
      <c r="B173" s="2"/>
      <c r="C173" s="2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</row>
    <row r="174" spans="2:99" x14ac:dyDescent="0.25">
      <c r="B174" s="2"/>
      <c r="C174" s="2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</row>
    <row r="175" spans="2:99" x14ac:dyDescent="0.25">
      <c r="B175" s="2"/>
      <c r="C175" s="2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</row>
    <row r="176" spans="2:99" x14ac:dyDescent="0.25">
      <c r="B176" s="2"/>
      <c r="C176" s="2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</row>
    <row r="177" spans="2:99" x14ac:dyDescent="0.25">
      <c r="B177" s="2"/>
      <c r="C177" s="2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</row>
    <row r="178" spans="2:99" x14ac:dyDescent="0.25">
      <c r="B178" s="2"/>
      <c r="C178" s="2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</row>
    <row r="179" spans="2:99" x14ac:dyDescent="0.25"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</row>
    <row r="180" spans="2:99" x14ac:dyDescent="0.25">
      <c r="B180" s="2"/>
      <c r="C180" s="2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</row>
    <row r="181" spans="2:99" x14ac:dyDescent="0.25">
      <c r="B181" s="2"/>
      <c r="C181" s="2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</row>
    <row r="182" spans="2:99" x14ac:dyDescent="0.25">
      <c r="B182" s="2"/>
      <c r="C182" s="2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</row>
    <row r="183" spans="2:99" x14ac:dyDescent="0.25">
      <c r="B183" s="2"/>
      <c r="C183" s="2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</row>
    <row r="184" spans="2:99" x14ac:dyDescent="0.25">
      <c r="B184" s="2"/>
      <c r="C184" s="2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</row>
    <row r="185" spans="2:99" x14ac:dyDescent="0.25">
      <c r="B185" s="2"/>
      <c r="C185" s="2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</row>
    <row r="186" spans="2:99" x14ac:dyDescent="0.25">
      <c r="B186" s="2"/>
      <c r="C186" s="2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</row>
    <row r="187" spans="2:99" x14ac:dyDescent="0.25">
      <c r="B187" s="2"/>
      <c r="C187" s="2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</row>
    <row r="188" spans="2:99" x14ac:dyDescent="0.25">
      <c r="B188" s="2"/>
      <c r="C188" s="2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</row>
    <row r="189" spans="2:99" x14ac:dyDescent="0.25">
      <c r="B189" s="2"/>
      <c r="C189" s="2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</row>
    <row r="190" spans="2:99" x14ac:dyDescent="0.25">
      <c r="B190" s="2"/>
      <c r="C190" s="2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</row>
    <row r="191" spans="2:99" x14ac:dyDescent="0.25"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</row>
    <row r="192" spans="2:99" x14ac:dyDescent="0.25">
      <c r="B192" s="2"/>
      <c r="C192" s="2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</row>
    <row r="193" spans="2:99" x14ac:dyDescent="0.25">
      <c r="B193" s="2"/>
      <c r="C193" s="2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</row>
    <row r="194" spans="2:99" x14ac:dyDescent="0.25">
      <c r="B194" s="2"/>
      <c r="C194" s="2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</row>
    <row r="195" spans="2:99" x14ac:dyDescent="0.25">
      <c r="B195" s="2"/>
      <c r="C195" s="2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</row>
    <row r="196" spans="2:99" x14ac:dyDescent="0.25">
      <c r="B196" s="2"/>
      <c r="C196" s="2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</row>
    <row r="197" spans="2:99" x14ac:dyDescent="0.25">
      <c r="B197" s="2"/>
      <c r="C197" s="2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</row>
    <row r="198" spans="2:99" x14ac:dyDescent="0.25">
      <c r="B198" s="2"/>
      <c r="C198" s="2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</row>
    <row r="199" spans="2:99" x14ac:dyDescent="0.25">
      <c r="B199" s="2"/>
      <c r="C199" s="2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</row>
    <row r="200" spans="2:99" x14ac:dyDescent="0.25">
      <c r="B200" s="2"/>
      <c r="C200" s="2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</row>
    <row r="201" spans="2:99" x14ac:dyDescent="0.25"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</row>
    <row r="202" spans="2:99" x14ac:dyDescent="0.25">
      <c r="B202" s="2"/>
      <c r="C202" s="2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</row>
    <row r="203" spans="2:99" x14ac:dyDescent="0.25">
      <c r="B203" s="2"/>
      <c r="C203" s="2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</row>
    <row r="204" spans="2:99" x14ac:dyDescent="0.25">
      <c r="B204" s="2"/>
      <c r="C204" s="2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</row>
    <row r="205" spans="2:99" x14ac:dyDescent="0.25">
      <c r="B205" s="2"/>
      <c r="C205" s="2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</row>
    <row r="206" spans="2:99" x14ac:dyDescent="0.25">
      <c r="B206" s="2"/>
      <c r="C206" s="2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</row>
    <row r="207" spans="2:99" x14ac:dyDescent="0.25">
      <c r="B207" s="2"/>
      <c r="C207" s="2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</row>
    <row r="208" spans="2:99" x14ac:dyDescent="0.25">
      <c r="B208" s="2"/>
      <c r="C208" s="2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</row>
    <row r="209" spans="2:99" x14ac:dyDescent="0.25">
      <c r="B209" s="2"/>
      <c r="C209" s="2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</row>
    <row r="210" spans="2:99" x14ac:dyDescent="0.25">
      <c r="B210" s="2"/>
      <c r="C210" s="2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</row>
    <row r="211" spans="2:99" x14ac:dyDescent="0.25">
      <c r="B211" s="2"/>
      <c r="C211" s="2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</row>
    <row r="212" spans="2:99" x14ac:dyDescent="0.25">
      <c r="B212" s="2"/>
      <c r="C212" s="2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</row>
    <row r="213" spans="2:99" x14ac:dyDescent="0.25">
      <c r="B213" s="2"/>
      <c r="C213" s="2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</row>
    <row r="214" spans="2:99" x14ac:dyDescent="0.25">
      <c r="B214" s="2"/>
      <c r="C214" s="2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</row>
    <row r="215" spans="2:99" x14ac:dyDescent="0.25">
      <c r="B215" s="2"/>
      <c r="C215" s="2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</row>
    <row r="216" spans="2:99" x14ac:dyDescent="0.25">
      <c r="B216" s="2"/>
      <c r="C216" s="2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</row>
    <row r="217" spans="2:99" x14ac:dyDescent="0.25">
      <c r="B217" s="2"/>
      <c r="C217" s="2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</row>
    <row r="218" spans="2:99" x14ac:dyDescent="0.25">
      <c r="B218" s="2"/>
      <c r="C218" s="2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</row>
    <row r="219" spans="2:99" x14ac:dyDescent="0.25">
      <c r="B219" s="2"/>
      <c r="C219" s="2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</row>
    <row r="220" spans="2:99" x14ac:dyDescent="0.25">
      <c r="B220" s="2"/>
      <c r="C220" s="2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</row>
    <row r="221" spans="2:99" x14ac:dyDescent="0.25">
      <c r="B221" s="2"/>
      <c r="C221" s="2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</row>
    <row r="222" spans="2:99" x14ac:dyDescent="0.25">
      <c r="B222" s="2"/>
      <c r="C222" s="2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</row>
    <row r="223" spans="2:99" x14ac:dyDescent="0.25">
      <c r="B223" s="2"/>
      <c r="C223" s="2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</row>
    <row r="224" spans="2:99" x14ac:dyDescent="0.25">
      <c r="B224" s="2"/>
      <c r="C224" s="2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</row>
    <row r="225" spans="2:99" x14ac:dyDescent="0.25">
      <c r="B225" s="2"/>
      <c r="C225" s="2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</row>
    <row r="226" spans="2:99" x14ac:dyDescent="0.25">
      <c r="B226" s="2"/>
      <c r="C226" s="2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</row>
    <row r="227" spans="2:99" x14ac:dyDescent="0.25">
      <c r="B227" s="2"/>
      <c r="C227" s="2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</row>
    <row r="228" spans="2:99" x14ac:dyDescent="0.25">
      <c r="B228" s="2"/>
      <c r="C228" s="2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</row>
    <row r="229" spans="2:99" x14ac:dyDescent="0.25">
      <c r="B229" s="2"/>
      <c r="C229" s="2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</row>
    <row r="230" spans="2:99" x14ac:dyDescent="0.25">
      <c r="B230" s="2"/>
      <c r="C230" s="2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</row>
    <row r="231" spans="2:99" x14ac:dyDescent="0.25">
      <c r="B231" s="2"/>
      <c r="C231" s="2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</row>
    <row r="232" spans="2:99" x14ac:dyDescent="0.25">
      <c r="B232" s="2"/>
      <c r="C232" s="2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</row>
    <row r="233" spans="2:99" x14ac:dyDescent="0.25">
      <c r="B233" s="2"/>
      <c r="C233" s="2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</row>
    <row r="234" spans="2:99" x14ac:dyDescent="0.25">
      <c r="B234" s="2"/>
      <c r="C234" s="2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</row>
    <row r="235" spans="2:99" x14ac:dyDescent="0.25">
      <c r="B235" s="2"/>
      <c r="C235" s="2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</row>
    <row r="236" spans="2:99" x14ac:dyDescent="0.25">
      <c r="B236" s="2"/>
      <c r="C236" s="2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</row>
    <row r="237" spans="2:99" x14ac:dyDescent="0.25">
      <c r="B237" s="2"/>
      <c r="C237" s="2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</row>
    <row r="238" spans="2:99" x14ac:dyDescent="0.25">
      <c r="B238" s="2"/>
      <c r="C238" s="2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</row>
    <row r="239" spans="2:99" x14ac:dyDescent="0.25">
      <c r="B239" s="2"/>
      <c r="C239" s="2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</row>
    <row r="240" spans="2:99" x14ac:dyDescent="0.25">
      <c r="B240" s="2"/>
      <c r="C240" s="2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</row>
    <row r="241" spans="2:99" x14ac:dyDescent="0.25">
      <c r="B241" s="2"/>
      <c r="C241" s="2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</row>
    <row r="242" spans="2:99" x14ac:dyDescent="0.25">
      <c r="B242" s="2"/>
      <c r="C242" s="2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</row>
    <row r="243" spans="2:99" x14ac:dyDescent="0.25">
      <c r="B243" s="2"/>
      <c r="C243" s="2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</row>
    <row r="244" spans="2:99" x14ac:dyDescent="0.25">
      <c r="B244" s="2"/>
      <c r="C244" s="2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</row>
    <row r="245" spans="2:99" x14ac:dyDescent="0.25"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</row>
    <row r="246" spans="2:99" x14ac:dyDescent="0.25">
      <c r="B246" s="2"/>
      <c r="C246" s="2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</row>
    <row r="247" spans="2:99" x14ac:dyDescent="0.25">
      <c r="B247" s="2"/>
      <c r="C247" s="2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</row>
    <row r="248" spans="2:99" x14ac:dyDescent="0.25">
      <c r="B248" s="2"/>
      <c r="C248" s="2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</row>
    <row r="249" spans="2:99" x14ac:dyDescent="0.25">
      <c r="B249" s="2"/>
      <c r="C249" s="2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</row>
    <row r="250" spans="2:99" x14ac:dyDescent="0.25">
      <c r="B250" s="2"/>
      <c r="C250" s="2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</row>
    <row r="251" spans="2:99" x14ac:dyDescent="0.25">
      <c r="B251" s="2"/>
      <c r="C251" s="2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</row>
    <row r="252" spans="2:99" x14ac:dyDescent="0.25">
      <c r="B252" s="2"/>
      <c r="C252" s="2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</row>
    <row r="253" spans="2:99" x14ac:dyDescent="0.25">
      <c r="B253" s="2"/>
      <c r="C253" s="2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</row>
    <row r="254" spans="2:99" x14ac:dyDescent="0.25">
      <c r="B254" s="2"/>
      <c r="C254" s="2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</row>
    <row r="255" spans="2:99" x14ac:dyDescent="0.25">
      <c r="B255" s="2"/>
      <c r="C255" s="2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</row>
    <row r="256" spans="2:99" x14ac:dyDescent="0.25">
      <c r="B256" s="2"/>
      <c r="C256" s="2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</row>
    <row r="257" spans="2:99" x14ac:dyDescent="0.25">
      <c r="B257" s="2"/>
      <c r="C257" s="2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</row>
    <row r="258" spans="2:99" x14ac:dyDescent="0.25">
      <c r="B258" s="2"/>
      <c r="C258" s="2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</row>
    <row r="259" spans="2:99" x14ac:dyDescent="0.25">
      <c r="B259" s="2"/>
      <c r="C259" s="2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</row>
    <row r="260" spans="2:99" x14ac:dyDescent="0.25">
      <c r="B260" s="2"/>
      <c r="C260" s="2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</row>
    <row r="261" spans="2:99" x14ac:dyDescent="0.25">
      <c r="B261" s="2"/>
      <c r="C261" s="2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</row>
    <row r="262" spans="2:99" x14ac:dyDescent="0.25">
      <c r="B262" s="2"/>
      <c r="C262" s="2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</row>
    <row r="263" spans="2:99" x14ac:dyDescent="0.25">
      <c r="B263" s="2"/>
      <c r="C263" s="2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</row>
    <row r="264" spans="2:99" x14ac:dyDescent="0.25">
      <c r="B264" s="2"/>
      <c r="C264" s="2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</row>
    <row r="265" spans="2:99" x14ac:dyDescent="0.25">
      <c r="B265" s="2"/>
      <c r="C265" s="2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</row>
    <row r="266" spans="2:99" x14ac:dyDescent="0.25">
      <c r="B266" s="2"/>
      <c r="C266" s="2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</row>
    <row r="267" spans="2:99" x14ac:dyDescent="0.25">
      <c r="B267" s="2"/>
      <c r="C267" s="2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</row>
    <row r="268" spans="2:99" x14ac:dyDescent="0.25">
      <c r="B268" s="2"/>
      <c r="C268" s="2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</row>
    <row r="269" spans="2:99" x14ac:dyDescent="0.25">
      <c r="B269" s="2"/>
      <c r="C269" s="2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</row>
    <row r="270" spans="2:99" x14ac:dyDescent="0.25">
      <c r="B270" s="2"/>
      <c r="C270" s="2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</row>
    <row r="271" spans="2:99" x14ac:dyDescent="0.25">
      <c r="B271" s="2"/>
      <c r="C271" s="2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</row>
    <row r="272" spans="2:99" x14ac:dyDescent="0.25">
      <c r="B272" s="2"/>
      <c r="C272" s="2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</row>
    <row r="273" spans="2:99" x14ac:dyDescent="0.25">
      <c r="B273" s="2"/>
      <c r="C273" s="2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</row>
    <row r="274" spans="2:99" x14ac:dyDescent="0.25"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</row>
    <row r="275" spans="2:99" x14ac:dyDescent="0.25">
      <c r="B275" s="2"/>
      <c r="C275" s="2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</row>
    <row r="276" spans="2:99" x14ac:dyDescent="0.25">
      <c r="B276" s="2"/>
      <c r="C276" s="2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</row>
    <row r="277" spans="2:99" x14ac:dyDescent="0.25">
      <c r="B277" s="2"/>
      <c r="C277" s="2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</row>
    <row r="278" spans="2:99" x14ac:dyDescent="0.25"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</row>
    <row r="279" spans="2:99" x14ac:dyDescent="0.25">
      <c r="B279" s="2"/>
      <c r="C279" s="2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</row>
    <row r="280" spans="2:99" x14ac:dyDescent="0.25">
      <c r="B280" s="2"/>
      <c r="C280" s="2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</row>
    <row r="281" spans="2:99" x14ac:dyDescent="0.25">
      <c r="B281" s="2"/>
      <c r="C281" s="2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</row>
    <row r="282" spans="2:99" x14ac:dyDescent="0.25">
      <c r="B282" s="2"/>
      <c r="C282" s="2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</row>
    <row r="283" spans="2:99" x14ac:dyDescent="0.25">
      <c r="B283" s="2"/>
      <c r="C283" s="2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</row>
    <row r="284" spans="2:99" x14ac:dyDescent="0.25">
      <c r="B284" s="2"/>
      <c r="C284" s="2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</row>
    <row r="285" spans="2:99" x14ac:dyDescent="0.25">
      <c r="B285" s="2"/>
      <c r="C285" s="2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</row>
    <row r="286" spans="2:99" x14ac:dyDescent="0.25">
      <c r="B286" s="2"/>
      <c r="C286" s="2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</row>
    <row r="287" spans="2:99" x14ac:dyDescent="0.25">
      <c r="B287" s="2"/>
      <c r="C287" s="2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</row>
    <row r="288" spans="2:99" x14ac:dyDescent="0.25">
      <c r="B288" s="2"/>
      <c r="C288" s="2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</row>
    <row r="289" spans="2:99" x14ac:dyDescent="0.25">
      <c r="B289" s="2"/>
      <c r="C289" s="2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</row>
    <row r="290" spans="2:99" x14ac:dyDescent="0.25">
      <c r="B290" s="2"/>
      <c r="C290" s="2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</row>
    <row r="291" spans="2:99" x14ac:dyDescent="0.25">
      <c r="B291" s="2"/>
      <c r="C291" s="2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</row>
    <row r="292" spans="2:99" x14ac:dyDescent="0.25">
      <c r="B292" s="2"/>
      <c r="C292" s="2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</row>
    <row r="293" spans="2:99" x14ac:dyDescent="0.25">
      <c r="B293" s="2"/>
      <c r="C293" s="2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</row>
    <row r="294" spans="2:99" x14ac:dyDescent="0.25">
      <c r="B294" s="2"/>
      <c r="C294" s="2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</row>
    <row r="295" spans="2:99" x14ac:dyDescent="0.25">
      <c r="B295" s="2"/>
      <c r="C295" s="2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</row>
    <row r="296" spans="2:99" x14ac:dyDescent="0.25">
      <c r="B296" s="2"/>
      <c r="C296" s="2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</row>
    <row r="297" spans="2:99" x14ac:dyDescent="0.25">
      <c r="B297" s="2"/>
      <c r="C297" s="2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</row>
    <row r="298" spans="2:99" x14ac:dyDescent="0.25">
      <c r="B298" s="2"/>
      <c r="C298" s="2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</row>
    <row r="299" spans="2:99" x14ac:dyDescent="0.25">
      <c r="B299" s="2"/>
      <c r="C299" s="2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</row>
    <row r="300" spans="2:99" x14ac:dyDescent="0.25">
      <c r="B300" s="2"/>
      <c r="C300" s="2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</row>
    <row r="301" spans="2:99" x14ac:dyDescent="0.25">
      <c r="B301" s="2"/>
      <c r="C301" s="2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</row>
    <row r="302" spans="2:99" x14ac:dyDescent="0.25">
      <c r="B302" s="2"/>
      <c r="C302" s="2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</row>
    <row r="303" spans="2:99" x14ac:dyDescent="0.25">
      <c r="B303" s="2"/>
      <c r="C303" s="2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</row>
    <row r="304" spans="2:99" x14ac:dyDescent="0.25">
      <c r="B304" s="2"/>
      <c r="C304" s="2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</row>
    <row r="305" spans="2:99" x14ac:dyDescent="0.25">
      <c r="B305" s="2"/>
      <c r="C305" s="2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</row>
    <row r="306" spans="2:99" x14ac:dyDescent="0.25">
      <c r="B306" s="2"/>
      <c r="C306" s="2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</row>
    <row r="307" spans="2:99" x14ac:dyDescent="0.25">
      <c r="B307" s="2"/>
      <c r="C307" s="2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</row>
    <row r="308" spans="2:99" x14ac:dyDescent="0.25">
      <c r="B308" s="2"/>
      <c r="C308" s="2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</row>
    <row r="309" spans="2:99" x14ac:dyDescent="0.25">
      <c r="B309" s="2"/>
      <c r="C309" s="2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</row>
    <row r="310" spans="2:99" x14ac:dyDescent="0.25">
      <c r="B310" s="2"/>
      <c r="C310" s="2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</row>
    <row r="311" spans="2:99" x14ac:dyDescent="0.25">
      <c r="B311" s="2"/>
      <c r="C311" s="2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</row>
    <row r="312" spans="2:99" x14ac:dyDescent="0.25">
      <c r="B312" s="2"/>
      <c r="C312" s="2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</row>
    <row r="313" spans="2:99" x14ac:dyDescent="0.25">
      <c r="B313" s="2"/>
      <c r="C313" s="2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</row>
    <row r="314" spans="2:99" x14ac:dyDescent="0.25">
      <c r="B314" s="2"/>
      <c r="C314" s="2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</row>
    <row r="315" spans="2:99" x14ac:dyDescent="0.25">
      <c r="B315" s="2"/>
      <c r="C315" s="2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</row>
    <row r="316" spans="2:99" x14ac:dyDescent="0.25">
      <c r="B316" s="2"/>
      <c r="C316" s="2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</row>
    <row r="317" spans="2:99" x14ac:dyDescent="0.25">
      <c r="B317" s="2"/>
      <c r="C317" s="2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</row>
    <row r="318" spans="2:99" x14ac:dyDescent="0.25">
      <c r="B318" s="2"/>
      <c r="C318" s="2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</row>
    <row r="319" spans="2:99" x14ac:dyDescent="0.25">
      <c r="B319" s="2"/>
      <c r="C319" s="2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</row>
    <row r="320" spans="2:99" x14ac:dyDescent="0.25">
      <c r="B320" s="2"/>
      <c r="C320" s="2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</row>
    <row r="321" spans="2:99" x14ac:dyDescent="0.25">
      <c r="B321" s="2"/>
      <c r="C321" s="2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</row>
    <row r="322" spans="2:99" x14ac:dyDescent="0.25">
      <c r="B322" s="2"/>
      <c r="C322" s="2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</row>
    <row r="323" spans="2:99" x14ac:dyDescent="0.25">
      <c r="B323" s="2"/>
      <c r="C323" s="2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</row>
    <row r="324" spans="2:99" x14ac:dyDescent="0.25">
      <c r="B324" s="2"/>
      <c r="C324" s="2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</row>
    <row r="325" spans="2:99" x14ac:dyDescent="0.25">
      <c r="B325" s="2"/>
      <c r="C325" s="2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</row>
    <row r="326" spans="2:99" x14ac:dyDescent="0.25">
      <c r="B326" s="2"/>
      <c r="C326" s="2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</row>
    <row r="327" spans="2:99" x14ac:dyDescent="0.25">
      <c r="B327" s="2"/>
      <c r="C327" s="2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</row>
    <row r="328" spans="2:99" x14ac:dyDescent="0.25">
      <c r="B328" s="2"/>
      <c r="C328" s="2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</row>
    <row r="329" spans="2:99" x14ac:dyDescent="0.25">
      <c r="B329" s="2"/>
      <c r="C329" s="2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</row>
    <row r="330" spans="2:99" x14ac:dyDescent="0.25">
      <c r="B330" s="2"/>
      <c r="C330" s="2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</row>
    <row r="331" spans="2:99" x14ac:dyDescent="0.25">
      <c r="B331" s="2"/>
      <c r="C331" s="2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</row>
    <row r="332" spans="2:99" x14ac:dyDescent="0.25">
      <c r="B332" s="2"/>
      <c r="C332" s="2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</row>
    <row r="333" spans="2:99" x14ac:dyDescent="0.25">
      <c r="B333" s="2"/>
      <c r="C333" s="2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</row>
    <row r="334" spans="2:99" x14ac:dyDescent="0.25">
      <c r="B334" s="2"/>
      <c r="C334" s="2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</row>
    <row r="335" spans="2:99" x14ac:dyDescent="0.25"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</row>
    <row r="336" spans="2:99" x14ac:dyDescent="0.25"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</row>
    <row r="337" spans="2:99" x14ac:dyDescent="0.25">
      <c r="B337" s="2"/>
      <c r="C337" s="2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</row>
    <row r="338" spans="2:99" x14ac:dyDescent="0.25">
      <c r="B338" s="2"/>
      <c r="C338" s="2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</row>
    <row r="339" spans="2:99" x14ac:dyDescent="0.25">
      <c r="B339" s="2"/>
      <c r="C339" s="2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</row>
    <row r="340" spans="2:99" x14ac:dyDescent="0.25">
      <c r="B340" s="2"/>
      <c r="C340" s="2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</row>
    <row r="341" spans="2:99" x14ac:dyDescent="0.25">
      <c r="B341" s="2"/>
      <c r="C341" s="2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</row>
    <row r="342" spans="2:99" x14ac:dyDescent="0.25">
      <c r="B342" s="2"/>
      <c r="C342" s="2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</row>
    <row r="343" spans="2:99" x14ac:dyDescent="0.25">
      <c r="B343" s="2"/>
      <c r="C343" s="2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</row>
    <row r="344" spans="2:99" x14ac:dyDescent="0.25">
      <c r="B344" s="2"/>
      <c r="C344" s="2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</row>
    <row r="345" spans="2:99" x14ac:dyDescent="0.25">
      <c r="B345" s="2"/>
      <c r="C345" s="2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</row>
    <row r="346" spans="2:99" x14ac:dyDescent="0.25">
      <c r="B346" s="2"/>
      <c r="C346" s="2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</row>
    <row r="347" spans="2:99" x14ac:dyDescent="0.25">
      <c r="B347" s="2"/>
      <c r="C347" s="2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</row>
    <row r="348" spans="2:99" x14ac:dyDescent="0.25">
      <c r="B348" s="2"/>
      <c r="C348" s="2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</row>
    <row r="349" spans="2:99" x14ac:dyDescent="0.25">
      <c r="B349" s="2"/>
      <c r="C349" s="2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</row>
    <row r="350" spans="2:99" x14ac:dyDescent="0.25"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</row>
    <row r="351" spans="2:99" x14ac:dyDescent="0.25">
      <c r="B351" s="2"/>
      <c r="C351" s="2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</row>
    <row r="352" spans="2:99" x14ac:dyDescent="0.25">
      <c r="B352" s="2"/>
      <c r="C352" s="2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</row>
    <row r="353" spans="2:99" x14ac:dyDescent="0.25">
      <c r="B353" s="2"/>
      <c r="C353" s="2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</row>
    <row r="354" spans="2:99" x14ac:dyDescent="0.25">
      <c r="B354" s="2"/>
      <c r="C354" s="2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</row>
    <row r="355" spans="2:99" x14ac:dyDescent="0.25">
      <c r="B355" s="2"/>
      <c r="C355" s="2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</row>
    <row r="356" spans="2:99" x14ac:dyDescent="0.25">
      <c r="B356" s="2"/>
      <c r="C356" s="2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</row>
    <row r="357" spans="2:99" x14ac:dyDescent="0.25">
      <c r="B357" s="2"/>
      <c r="C357" s="2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</row>
    <row r="358" spans="2:99" x14ac:dyDescent="0.25">
      <c r="B358" s="2"/>
      <c r="C358" s="2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</row>
    <row r="359" spans="2:99" x14ac:dyDescent="0.25">
      <c r="B359" s="2"/>
      <c r="C359" s="2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</row>
    <row r="360" spans="2:99" x14ac:dyDescent="0.25">
      <c r="B360" s="2"/>
      <c r="C360" s="2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</row>
    <row r="361" spans="2:99" x14ac:dyDescent="0.25">
      <c r="B361" s="2"/>
      <c r="C361" s="2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</row>
    <row r="362" spans="2:99" x14ac:dyDescent="0.25">
      <c r="B362" s="2"/>
      <c r="C362" s="2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</row>
    <row r="363" spans="2:99" x14ac:dyDescent="0.25">
      <c r="B363" s="2"/>
      <c r="C363" s="2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</row>
    <row r="364" spans="2:99" x14ac:dyDescent="0.25">
      <c r="B364" s="2"/>
      <c r="C364" s="2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</row>
    <row r="365" spans="2:99" x14ac:dyDescent="0.25">
      <c r="B365" s="2"/>
      <c r="C365" s="2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</row>
    <row r="366" spans="2:99" x14ac:dyDescent="0.25">
      <c r="B366" s="2"/>
      <c r="C366" s="2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</row>
    <row r="367" spans="2:99" x14ac:dyDescent="0.25">
      <c r="B367" s="2"/>
      <c r="C367" s="2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</row>
    <row r="368" spans="2:99" x14ac:dyDescent="0.25">
      <c r="B368" s="2"/>
      <c r="C368" s="2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</row>
    <row r="369" spans="2:99" x14ac:dyDescent="0.25">
      <c r="B369" s="2"/>
      <c r="C369" s="2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</row>
    <row r="370" spans="2:99" x14ac:dyDescent="0.25">
      <c r="B370" s="2"/>
      <c r="C370" s="2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</row>
    <row r="371" spans="2:99" x14ac:dyDescent="0.25">
      <c r="B371" s="2"/>
      <c r="C371" s="2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</row>
    <row r="372" spans="2:99" x14ac:dyDescent="0.25">
      <c r="B372" s="2"/>
      <c r="C372" s="2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</row>
    <row r="373" spans="2:99" x14ac:dyDescent="0.25">
      <c r="B373" s="2"/>
      <c r="C373" s="2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</row>
    <row r="374" spans="2:99" x14ac:dyDescent="0.25">
      <c r="B374" s="2"/>
      <c r="C374" s="2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</row>
    <row r="375" spans="2:99" x14ac:dyDescent="0.25">
      <c r="B375" s="2"/>
      <c r="C375" s="2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</row>
    <row r="376" spans="2:99" x14ac:dyDescent="0.25">
      <c r="B376" s="2"/>
      <c r="C376" s="2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</row>
    <row r="377" spans="2:99" x14ac:dyDescent="0.25">
      <c r="B377" s="2"/>
      <c r="C377" s="2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</row>
    <row r="378" spans="2:99" x14ac:dyDescent="0.25">
      <c r="B378" s="2"/>
      <c r="C378" s="2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</row>
    <row r="379" spans="2:99" x14ac:dyDescent="0.25">
      <c r="B379" s="2"/>
      <c r="C379" s="2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</row>
    <row r="380" spans="2:99" x14ac:dyDescent="0.25">
      <c r="B380" s="2"/>
      <c r="C380" s="2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</row>
    <row r="381" spans="2:99" x14ac:dyDescent="0.25"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</row>
    <row r="382" spans="2:99" x14ac:dyDescent="0.25">
      <c r="B382" s="2"/>
      <c r="C382" s="2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</row>
    <row r="383" spans="2:99" x14ac:dyDescent="0.25">
      <c r="B383" s="2"/>
      <c r="C383" s="2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</row>
    <row r="384" spans="2:99" x14ac:dyDescent="0.25">
      <c r="B384" s="2"/>
      <c r="C384" s="2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</row>
    <row r="385" spans="2:99" x14ac:dyDescent="0.25">
      <c r="B385" s="2"/>
      <c r="C385" s="2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</row>
    <row r="386" spans="2:99" x14ac:dyDescent="0.25">
      <c r="B386" s="2"/>
      <c r="C386" s="2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</row>
    <row r="387" spans="2:99" x14ac:dyDescent="0.25">
      <c r="B387" s="2"/>
      <c r="C387" s="2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</row>
    <row r="388" spans="2:99" x14ac:dyDescent="0.25">
      <c r="B388" s="2"/>
      <c r="C388" s="2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</row>
    <row r="389" spans="2:99" x14ac:dyDescent="0.25">
      <c r="B389" s="2"/>
      <c r="C389" s="2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</row>
    <row r="390" spans="2:99" x14ac:dyDescent="0.25">
      <c r="B390" s="2"/>
      <c r="C390" s="2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</row>
    <row r="391" spans="2:99" x14ac:dyDescent="0.25">
      <c r="B391" s="2"/>
      <c r="C391" s="2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</row>
    <row r="392" spans="2:99" x14ac:dyDescent="0.25">
      <c r="B392" s="2"/>
      <c r="C392" s="2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</row>
    <row r="393" spans="2:99" x14ac:dyDescent="0.25">
      <c r="B393" s="2"/>
      <c r="C393" s="2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</row>
    <row r="394" spans="2:99" x14ac:dyDescent="0.25">
      <c r="B394" s="2"/>
      <c r="C394" s="2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</row>
    <row r="395" spans="2:99" x14ac:dyDescent="0.25">
      <c r="B395" s="2"/>
      <c r="C395" s="2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</row>
    <row r="396" spans="2:99" x14ac:dyDescent="0.25">
      <c r="B396" s="2"/>
      <c r="C396" s="2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</row>
    <row r="397" spans="2:99" x14ac:dyDescent="0.25">
      <c r="B397" s="2"/>
      <c r="C397" s="2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</row>
    <row r="398" spans="2:99" x14ac:dyDescent="0.25">
      <c r="B398" s="2"/>
      <c r="C398" s="2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</row>
    <row r="399" spans="2:99" x14ac:dyDescent="0.25">
      <c r="B399" s="2"/>
      <c r="C399" s="2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</row>
    <row r="400" spans="2:99" x14ac:dyDescent="0.25">
      <c r="B400" s="2"/>
      <c r="C400" s="2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</row>
    <row r="401" spans="2:99" x14ac:dyDescent="0.25">
      <c r="B401" s="2"/>
      <c r="C401" s="2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</row>
    <row r="402" spans="2:99" x14ac:dyDescent="0.25">
      <c r="B402" s="2"/>
      <c r="C402" s="2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</row>
    <row r="403" spans="2:99" x14ac:dyDescent="0.25">
      <c r="B403" s="2"/>
      <c r="C403" s="2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</row>
    <row r="404" spans="2:99" x14ac:dyDescent="0.25">
      <c r="B404" s="2"/>
      <c r="C404" s="2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</row>
    <row r="405" spans="2:99" x14ac:dyDescent="0.25">
      <c r="B405" s="2"/>
      <c r="C405" s="2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</row>
    <row r="406" spans="2:99" x14ac:dyDescent="0.25">
      <c r="B406" s="2"/>
      <c r="C406" s="2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</row>
    <row r="407" spans="2:99" x14ac:dyDescent="0.25">
      <c r="B407" s="2"/>
      <c r="C407" s="2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</row>
    <row r="408" spans="2:99" x14ac:dyDescent="0.25">
      <c r="B408" s="2"/>
      <c r="C408" s="2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</row>
    <row r="409" spans="2:99" x14ac:dyDescent="0.25">
      <c r="B409" s="2"/>
      <c r="C409" s="2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</row>
    <row r="410" spans="2:99" x14ac:dyDescent="0.25"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</row>
    <row r="411" spans="2:99" x14ac:dyDescent="0.25">
      <c r="B411" s="2"/>
      <c r="C411" s="2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</row>
    <row r="412" spans="2:99" x14ac:dyDescent="0.25">
      <c r="B412" s="2"/>
      <c r="C412" s="2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</row>
    <row r="413" spans="2:99" x14ac:dyDescent="0.25">
      <c r="B413" s="2"/>
      <c r="C413" s="2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</row>
    <row r="414" spans="2:99" x14ac:dyDescent="0.25"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</row>
    <row r="415" spans="2:99" x14ac:dyDescent="0.25">
      <c r="B415" s="2"/>
      <c r="C415" s="2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</row>
    <row r="416" spans="2:99" x14ac:dyDescent="0.25">
      <c r="B416" s="2"/>
      <c r="C416" s="2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</row>
    <row r="417" spans="2:99" x14ac:dyDescent="0.25">
      <c r="B417" s="2"/>
      <c r="C417" s="2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</row>
    <row r="418" spans="2:99" x14ac:dyDescent="0.25">
      <c r="B418" s="2"/>
      <c r="C418" s="2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</row>
    <row r="419" spans="2:99" x14ac:dyDescent="0.25">
      <c r="B419" s="2"/>
      <c r="C419" s="2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</row>
    <row r="420" spans="2:99" x14ac:dyDescent="0.25">
      <c r="B420" s="2"/>
      <c r="C420" s="2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</row>
    <row r="421" spans="2:99" x14ac:dyDescent="0.25">
      <c r="B421" s="2"/>
      <c r="C421" s="2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</row>
    <row r="422" spans="2:99" x14ac:dyDescent="0.25">
      <c r="B422" s="2"/>
      <c r="C422" s="2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</row>
    <row r="423" spans="2:99" x14ac:dyDescent="0.25">
      <c r="B423" s="2"/>
      <c r="C423" s="2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</row>
    <row r="424" spans="2:99" x14ac:dyDescent="0.25">
      <c r="B424" s="2"/>
      <c r="C424" s="2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</row>
    <row r="425" spans="2:99" x14ac:dyDescent="0.25">
      <c r="B425" s="2"/>
      <c r="C425" s="2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</row>
    <row r="426" spans="2:99" x14ac:dyDescent="0.25">
      <c r="B426" s="2"/>
      <c r="C426" s="2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</row>
    <row r="427" spans="2:99" x14ac:dyDescent="0.25">
      <c r="B427" s="2"/>
      <c r="C427" s="2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</row>
    <row r="428" spans="2:99" x14ac:dyDescent="0.25">
      <c r="B428" s="2"/>
      <c r="C428" s="2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</row>
    <row r="429" spans="2:99" x14ac:dyDescent="0.25">
      <c r="B429" s="2"/>
      <c r="C429" s="2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</row>
    <row r="430" spans="2:99" x14ac:dyDescent="0.25">
      <c r="B430" s="2"/>
      <c r="C430" s="2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</row>
    <row r="431" spans="2:99" x14ac:dyDescent="0.25">
      <c r="B431" s="2"/>
      <c r="C431" s="2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</row>
    <row r="432" spans="2:99" x14ac:dyDescent="0.25">
      <c r="B432" s="2"/>
      <c r="C432" s="2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</row>
    <row r="433" spans="2:99" x14ac:dyDescent="0.25">
      <c r="B433" s="2"/>
      <c r="C433" s="2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</row>
    <row r="434" spans="2:99" x14ac:dyDescent="0.25">
      <c r="B434" s="2"/>
      <c r="C434" s="2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</row>
    <row r="435" spans="2:99" x14ac:dyDescent="0.25">
      <c r="B435" s="2"/>
      <c r="C435" s="2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</row>
    <row r="436" spans="2:99" x14ac:dyDescent="0.25">
      <c r="B436" s="2"/>
      <c r="C436" s="2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</row>
    <row r="437" spans="2:99" x14ac:dyDescent="0.25">
      <c r="B437" s="2"/>
      <c r="C437" s="2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</row>
    <row r="438" spans="2:99" x14ac:dyDescent="0.25">
      <c r="B438" s="2"/>
      <c r="C438" s="2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</row>
    <row r="439" spans="2:99" x14ac:dyDescent="0.25">
      <c r="B439" s="2"/>
      <c r="C439" s="2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</row>
    <row r="440" spans="2:99" x14ac:dyDescent="0.25">
      <c r="B440" s="2"/>
      <c r="C440" s="2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</row>
    <row r="441" spans="2:99" x14ac:dyDescent="0.25">
      <c r="B441" s="2"/>
      <c r="C441" s="2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</row>
    <row r="442" spans="2:99" x14ac:dyDescent="0.25">
      <c r="B442" s="2"/>
      <c r="C442" s="2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</row>
    <row r="443" spans="2:99" x14ac:dyDescent="0.25">
      <c r="B443" s="2"/>
      <c r="C443" s="2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</row>
    <row r="444" spans="2:99" x14ac:dyDescent="0.25">
      <c r="B444" s="2"/>
      <c r="C444" s="2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</row>
    <row r="445" spans="2:99" x14ac:dyDescent="0.25">
      <c r="B445" s="2"/>
      <c r="C445" s="2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</row>
    <row r="446" spans="2:99" x14ac:dyDescent="0.25">
      <c r="B446" s="2"/>
      <c r="C446" s="2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</row>
    <row r="447" spans="2:99" x14ac:dyDescent="0.25">
      <c r="B447" s="2"/>
      <c r="C447" s="2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</row>
    <row r="448" spans="2:99" x14ac:dyDescent="0.25">
      <c r="B448" s="2"/>
      <c r="C448" s="2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</row>
    <row r="449" spans="2:99" x14ac:dyDescent="0.25">
      <c r="B449" s="2"/>
      <c r="C449" s="2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</row>
    <row r="450" spans="2:99" x14ac:dyDescent="0.25"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</row>
    <row r="451" spans="2:99" x14ac:dyDescent="0.25"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</row>
    <row r="452" spans="2:99" x14ac:dyDescent="0.25">
      <c r="B452" s="2"/>
      <c r="C452" s="2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</row>
    <row r="453" spans="2:99" x14ac:dyDescent="0.25">
      <c r="B453" s="2"/>
      <c r="C453" s="2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</row>
    <row r="454" spans="2:99" x14ac:dyDescent="0.25">
      <c r="B454" s="2"/>
      <c r="C454" s="2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</row>
    <row r="455" spans="2:99" x14ac:dyDescent="0.25">
      <c r="B455" s="2"/>
      <c r="C455" s="2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</row>
    <row r="456" spans="2:99" x14ac:dyDescent="0.25">
      <c r="B456" s="2"/>
      <c r="C456" s="2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</row>
    <row r="457" spans="2:99" x14ac:dyDescent="0.25">
      <c r="B457" s="2"/>
      <c r="C457" s="2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</row>
    <row r="458" spans="2:99" x14ac:dyDescent="0.25">
      <c r="B458" s="2"/>
      <c r="C458" s="2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</row>
    <row r="459" spans="2:99" x14ac:dyDescent="0.25">
      <c r="B459" s="2"/>
      <c r="C459" s="2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</row>
    <row r="460" spans="2:99" x14ac:dyDescent="0.25">
      <c r="B460" s="2"/>
      <c r="C460" s="2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</row>
    <row r="461" spans="2:99" x14ac:dyDescent="0.25">
      <c r="B461" s="2"/>
      <c r="C461" s="2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</row>
    <row r="462" spans="2:99" x14ac:dyDescent="0.25">
      <c r="B462" s="2"/>
      <c r="C462" s="2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</row>
    <row r="463" spans="2:99" x14ac:dyDescent="0.25">
      <c r="B463" s="2"/>
      <c r="C463" s="2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</row>
    <row r="464" spans="2:99" x14ac:dyDescent="0.25">
      <c r="B464" s="2"/>
      <c r="C464" s="2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</row>
    <row r="465" spans="2:99" x14ac:dyDescent="0.25">
      <c r="B465" s="2"/>
      <c r="C465" s="2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</row>
    <row r="466" spans="2:99" x14ac:dyDescent="0.25">
      <c r="B466" s="2"/>
      <c r="C466" s="2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</row>
    <row r="467" spans="2:99" x14ac:dyDescent="0.25">
      <c r="B467" s="2"/>
      <c r="C467" s="2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</row>
    <row r="468" spans="2:99" x14ac:dyDescent="0.25">
      <c r="B468" s="2"/>
      <c r="C468" s="2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</row>
    <row r="469" spans="2:99" x14ac:dyDescent="0.25">
      <c r="B469" s="2"/>
      <c r="C469" s="2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</row>
    <row r="470" spans="2:99" x14ac:dyDescent="0.25">
      <c r="B470" s="2"/>
      <c r="C470" s="2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</row>
    <row r="471" spans="2:99" x14ac:dyDescent="0.25">
      <c r="B471" s="2"/>
      <c r="C471" s="2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</row>
    <row r="472" spans="2:99" x14ac:dyDescent="0.25">
      <c r="B472" s="2"/>
      <c r="C472" s="2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</row>
    <row r="473" spans="2:99" x14ac:dyDescent="0.25">
      <c r="B473" s="2"/>
      <c r="C473" s="2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</row>
    <row r="474" spans="2:99" x14ac:dyDescent="0.25">
      <c r="B474" s="2"/>
      <c r="C474" s="2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</row>
    <row r="475" spans="2:99" x14ac:dyDescent="0.25">
      <c r="B475" s="2"/>
      <c r="C475" s="2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</row>
    <row r="476" spans="2:99" x14ac:dyDescent="0.25">
      <c r="B476" s="2"/>
      <c r="C476" s="2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</row>
    <row r="477" spans="2:99" x14ac:dyDescent="0.25">
      <c r="B477" s="2"/>
      <c r="C477" s="2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</row>
    <row r="478" spans="2:99" x14ac:dyDescent="0.25">
      <c r="B478" s="2"/>
      <c r="C478" s="2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</row>
    <row r="479" spans="2:99" x14ac:dyDescent="0.25">
      <c r="B479" s="2"/>
      <c r="C479" s="2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</row>
    <row r="480" spans="2:99" x14ac:dyDescent="0.25">
      <c r="B480" s="2"/>
      <c r="C480" s="2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</row>
    <row r="481" spans="2:99" x14ac:dyDescent="0.25">
      <c r="B481" s="2"/>
      <c r="C481" s="2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</row>
    <row r="482" spans="2:99" x14ac:dyDescent="0.25">
      <c r="B482" s="2"/>
      <c r="C482" s="2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</row>
    <row r="483" spans="2:99" x14ac:dyDescent="0.25">
      <c r="B483" s="2"/>
      <c r="C483" s="2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</row>
    <row r="484" spans="2:99" x14ac:dyDescent="0.25">
      <c r="B484" s="2"/>
      <c r="C484" s="2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</row>
    <row r="485" spans="2:99" x14ac:dyDescent="0.25">
      <c r="B485" s="2"/>
      <c r="C485" s="2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</row>
    <row r="486" spans="2:99" x14ac:dyDescent="0.25">
      <c r="B486" s="2"/>
      <c r="C486" s="2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</row>
    <row r="487" spans="2:99" x14ac:dyDescent="0.25">
      <c r="B487" s="2"/>
      <c r="C487" s="2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</row>
    <row r="488" spans="2:99" x14ac:dyDescent="0.25">
      <c r="B488" s="2"/>
      <c r="C488" s="2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</row>
    <row r="489" spans="2:99" x14ac:dyDescent="0.25">
      <c r="B489" s="2"/>
      <c r="C489" s="2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</row>
    <row r="490" spans="2:99" x14ac:dyDescent="0.25">
      <c r="B490" s="2"/>
      <c r="C490" s="2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</row>
    <row r="491" spans="2:99" x14ac:dyDescent="0.25">
      <c r="B491" s="2"/>
      <c r="C491" s="2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</row>
    <row r="492" spans="2:99" x14ac:dyDescent="0.25">
      <c r="B492" s="2"/>
      <c r="C492" s="2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</row>
    <row r="493" spans="2:99" x14ac:dyDescent="0.25">
      <c r="B493" s="2"/>
      <c r="C493" s="2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</row>
    <row r="494" spans="2:99" x14ac:dyDescent="0.25">
      <c r="B494" s="2"/>
      <c r="C494" s="2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</row>
    <row r="495" spans="2:99" x14ac:dyDescent="0.25">
      <c r="B495" s="2"/>
      <c r="C495" s="2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</row>
    <row r="496" spans="2:99" x14ac:dyDescent="0.25">
      <c r="B496" s="2"/>
      <c r="C496" s="2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</row>
    <row r="497" spans="2:99" x14ac:dyDescent="0.25">
      <c r="B497" s="2"/>
      <c r="C497" s="2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</row>
    <row r="498" spans="2:99" x14ac:dyDescent="0.25">
      <c r="B498" s="2"/>
      <c r="C498" s="2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</row>
    <row r="499" spans="2:99" x14ac:dyDescent="0.25">
      <c r="B499" s="2"/>
      <c r="C499" s="2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</row>
    <row r="500" spans="2:99" x14ac:dyDescent="0.25">
      <c r="B500" s="2"/>
      <c r="C500" s="2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</row>
    <row r="501" spans="2:99" x14ac:dyDescent="0.25">
      <c r="B501" s="2"/>
      <c r="C501" s="2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</row>
    <row r="502" spans="2:99" x14ac:dyDescent="0.25">
      <c r="B502" s="2"/>
      <c r="C502" s="2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</row>
    <row r="503" spans="2:99" x14ac:dyDescent="0.25">
      <c r="B503" s="2"/>
      <c r="C503" s="2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</row>
    <row r="504" spans="2:99" x14ac:dyDescent="0.25">
      <c r="B504" s="2"/>
      <c r="C504" s="2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</row>
    <row r="505" spans="2:99" x14ac:dyDescent="0.25">
      <c r="B505" s="2"/>
      <c r="C505" s="2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</row>
    <row r="506" spans="2:99" x14ac:dyDescent="0.25">
      <c r="B506" s="2"/>
      <c r="C506" s="2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</row>
    <row r="507" spans="2:99" x14ac:dyDescent="0.25">
      <c r="B507" s="2"/>
      <c r="C507" s="2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</row>
    <row r="508" spans="2:99" x14ac:dyDescent="0.25"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</row>
    <row r="509" spans="2:99" x14ac:dyDescent="0.25">
      <c r="B509" s="2"/>
      <c r="C509" s="2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</row>
    <row r="510" spans="2:99" x14ac:dyDescent="0.25">
      <c r="B510" s="2"/>
      <c r="C510" s="2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</row>
    <row r="511" spans="2:99" x14ac:dyDescent="0.25">
      <c r="B511" s="2"/>
      <c r="C511" s="2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</row>
    <row r="512" spans="2:99" x14ac:dyDescent="0.25">
      <c r="B512" s="2"/>
      <c r="C512" s="2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</row>
    <row r="513" spans="2:99" x14ac:dyDescent="0.25">
      <c r="B513" s="2"/>
      <c r="C513" s="2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</row>
    <row r="514" spans="2:99" x14ac:dyDescent="0.25">
      <c r="B514" s="2"/>
      <c r="C514" s="2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</row>
    <row r="515" spans="2:99" x14ac:dyDescent="0.25">
      <c r="B515" s="2"/>
      <c r="C515" s="2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</row>
    <row r="516" spans="2:99" x14ac:dyDescent="0.25">
      <c r="B516" s="2"/>
      <c r="C516" s="2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</row>
    <row r="517" spans="2:99" x14ac:dyDescent="0.25">
      <c r="B517" s="2"/>
      <c r="C517" s="2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</row>
    <row r="518" spans="2:99" x14ac:dyDescent="0.25">
      <c r="B518" s="2"/>
      <c r="C518" s="2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</row>
    <row r="519" spans="2:99" x14ac:dyDescent="0.25">
      <c r="B519" s="2"/>
      <c r="C519" s="2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</row>
    <row r="520" spans="2:99" x14ac:dyDescent="0.25">
      <c r="B520" s="2"/>
      <c r="C520" s="2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</row>
    <row r="521" spans="2:99" x14ac:dyDescent="0.25">
      <c r="B521" s="2"/>
      <c r="C521" s="2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</row>
    <row r="522" spans="2:99" x14ac:dyDescent="0.25">
      <c r="B522" s="2"/>
      <c r="C522" s="2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</row>
    <row r="523" spans="2:99" x14ac:dyDescent="0.25">
      <c r="B523" s="2"/>
      <c r="C523" s="2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</row>
    <row r="524" spans="2:99" x14ac:dyDescent="0.25">
      <c r="B524" s="2"/>
      <c r="C524" s="2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</row>
    <row r="525" spans="2:99" x14ac:dyDescent="0.25">
      <c r="B525" s="2"/>
      <c r="C525" s="2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</row>
    <row r="526" spans="2:99" x14ac:dyDescent="0.25">
      <c r="B526" s="2"/>
      <c r="C526" s="2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</row>
    <row r="527" spans="2:99" x14ac:dyDescent="0.25">
      <c r="B527" s="2"/>
      <c r="C527" s="2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</row>
    <row r="528" spans="2:99" x14ac:dyDescent="0.25">
      <c r="B528" s="2"/>
      <c r="C528" s="2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</row>
    <row r="529" spans="2:99" x14ac:dyDescent="0.25">
      <c r="B529" s="2"/>
      <c r="C529" s="2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</row>
    <row r="530" spans="2:99" x14ac:dyDescent="0.25">
      <c r="B530" s="2"/>
      <c r="C530" s="2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</row>
    <row r="531" spans="2:99" x14ac:dyDescent="0.25">
      <c r="B531" s="2"/>
      <c r="C531" s="2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</row>
    <row r="532" spans="2:99" x14ac:dyDescent="0.25">
      <c r="B532" s="2"/>
      <c r="C532" s="2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</row>
    <row r="533" spans="2:99" x14ac:dyDescent="0.25">
      <c r="B533" s="2"/>
      <c r="C533" s="2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</row>
    <row r="534" spans="2:99" x14ac:dyDescent="0.25">
      <c r="B534" s="2"/>
      <c r="C534" s="2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</row>
    <row r="535" spans="2:99" x14ac:dyDescent="0.25">
      <c r="B535" s="2"/>
      <c r="C535" s="2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</row>
    <row r="536" spans="2:99" x14ac:dyDescent="0.25">
      <c r="B536" s="2"/>
      <c r="C536" s="2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</row>
    <row r="537" spans="2:99" x14ac:dyDescent="0.25">
      <c r="B537" s="2"/>
      <c r="C537" s="2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</row>
    <row r="538" spans="2:99" x14ac:dyDescent="0.25">
      <c r="B538" s="2"/>
      <c r="C538" s="2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</row>
    <row r="539" spans="2:99" x14ac:dyDescent="0.25">
      <c r="B539" s="2"/>
      <c r="C539" s="2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</row>
    <row r="540" spans="2:99" x14ac:dyDescent="0.25">
      <c r="B540" s="2"/>
      <c r="C540" s="2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</row>
    <row r="541" spans="2:99" x14ac:dyDescent="0.25">
      <c r="B541" s="2"/>
      <c r="C541" s="2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</row>
    <row r="542" spans="2:99" x14ac:dyDescent="0.25">
      <c r="B542" s="2"/>
      <c r="C542" s="2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</row>
    <row r="543" spans="2:99" x14ac:dyDescent="0.25">
      <c r="B543" s="2"/>
      <c r="C543" s="2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</row>
    <row r="544" spans="2:99" x14ac:dyDescent="0.25">
      <c r="B544" s="2"/>
      <c r="C544" s="2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</row>
    <row r="545" spans="2:99" x14ac:dyDescent="0.25">
      <c r="B545" s="2"/>
      <c r="C545" s="2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</row>
    <row r="546" spans="2:99" x14ac:dyDescent="0.25">
      <c r="B546" s="2"/>
      <c r="C546" s="2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</row>
    <row r="547" spans="2:99" x14ac:dyDescent="0.25">
      <c r="B547" s="2"/>
      <c r="C547" s="2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</row>
    <row r="548" spans="2:99" x14ac:dyDescent="0.25">
      <c r="B548" s="2"/>
      <c r="C548" s="2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</row>
    <row r="549" spans="2:99" x14ac:dyDescent="0.25">
      <c r="B549" s="2"/>
      <c r="C549" s="2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</row>
    <row r="550" spans="2:99" x14ac:dyDescent="0.25">
      <c r="B550" s="2"/>
      <c r="C550" s="2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</row>
    <row r="551" spans="2:99" x14ac:dyDescent="0.25">
      <c r="B551" s="2"/>
      <c r="C551" s="2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</row>
    <row r="552" spans="2:99" x14ac:dyDescent="0.25">
      <c r="B552" s="2"/>
      <c r="C552" s="2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</row>
    <row r="553" spans="2:99" x14ac:dyDescent="0.25">
      <c r="B553" s="2"/>
      <c r="C553" s="2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</row>
    <row r="554" spans="2:99" x14ac:dyDescent="0.25">
      <c r="B554" s="2"/>
      <c r="C554" s="2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</row>
    <row r="555" spans="2:99" x14ac:dyDescent="0.25">
      <c r="B555" s="2"/>
      <c r="C555" s="2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</row>
    <row r="556" spans="2:99" x14ac:dyDescent="0.25">
      <c r="B556" s="2"/>
      <c r="C556" s="2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</row>
    <row r="557" spans="2:99" x14ac:dyDescent="0.25">
      <c r="B557" s="2"/>
      <c r="C557" s="2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</row>
    <row r="558" spans="2:99" x14ac:dyDescent="0.25">
      <c r="B558" s="2"/>
      <c r="C558" s="2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</row>
    <row r="559" spans="2:99" x14ac:dyDescent="0.25">
      <c r="B559" s="2"/>
      <c r="C559" s="2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</row>
    <row r="560" spans="2:99" x14ac:dyDescent="0.25">
      <c r="B560" s="2"/>
      <c r="C560" s="2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</row>
    <row r="561" spans="2:99" x14ac:dyDescent="0.25">
      <c r="B561" s="2"/>
      <c r="C561" s="2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</row>
    <row r="562" spans="2:99" x14ac:dyDescent="0.25">
      <c r="B562" s="2"/>
      <c r="C562" s="2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</row>
    <row r="563" spans="2:99" x14ac:dyDescent="0.25">
      <c r="B563" s="2"/>
      <c r="C563" s="2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</row>
    <row r="564" spans="2:99" x14ac:dyDescent="0.25">
      <c r="B564" s="2"/>
      <c r="C564" s="2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</row>
    <row r="565" spans="2:99" x14ac:dyDescent="0.25">
      <c r="B565" s="2"/>
      <c r="C565" s="2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</row>
    <row r="566" spans="2:99" x14ac:dyDescent="0.25">
      <c r="B566" s="2"/>
      <c r="C566" s="2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</row>
    <row r="567" spans="2:99" x14ac:dyDescent="0.25">
      <c r="B567" s="2"/>
      <c r="C567" s="2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</row>
    <row r="568" spans="2:99" x14ac:dyDescent="0.25">
      <c r="B568" s="2"/>
      <c r="C568" s="2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</row>
    <row r="569" spans="2:99" x14ac:dyDescent="0.25">
      <c r="B569" s="2"/>
      <c r="C569" s="2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</row>
    <row r="570" spans="2:99" x14ac:dyDescent="0.25">
      <c r="B570" s="2"/>
      <c r="C570" s="2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</row>
    <row r="571" spans="2:99" x14ac:dyDescent="0.25">
      <c r="B571" s="2"/>
      <c r="C571" s="2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</row>
    <row r="572" spans="2:99" x14ac:dyDescent="0.25">
      <c r="B572" s="2"/>
      <c r="C572" s="2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</row>
    <row r="573" spans="2:99" x14ac:dyDescent="0.25">
      <c r="B573" s="2"/>
      <c r="C573" s="2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</row>
    <row r="574" spans="2:99" x14ac:dyDescent="0.25">
      <c r="B574" s="2"/>
      <c r="C574" s="2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</row>
    <row r="575" spans="2:99" x14ac:dyDescent="0.25">
      <c r="B575" s="2"/>
      <c r="C575" s="2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</row>
    <row r="576" spans="2:99" x14ac:dyDescent="0.25">
      <c r="B576" s="2"/>
      <c r="C576" s="2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</row>
    <row r="577" spans="2:99" x14ac:dyDescent="0.25">
      <c r="B577" s="2"/>
      <c r="C577" s="2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</row>
    <row r="578" spans="2:99" x14ac:dyDescent="0.25">
      <c r="B578" s="2"/>
      <c r="C578" s="2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</row>
    <row r="579" spans="2:99" x14ac:dyDescent="0.25">
      <c r="B579" s="2"/>
      <c r="C579" s="2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</row>
    <row r="580" spans="2:99" x14ac:dyDescent="0.25">
      <c r="B580" s="2"/>
      <c r="C580" s="2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</row>
    <row r="581" spans="2:99" x14ac:dyDescent="0.25">
      <c r="B581" s="2"/>
      <c r="C581" s="2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</row>
    <row r="582" spans="2:99" x14ac:dyDescent="0.25">
      <c r="B582" s="2"/>
      <c r="C582" s="2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</row>
    <row r="583" spans="2:99" x14ac:dyDescent="0.25">
      <c r="B583" s="2"/>
      <c r="C583" s="2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</row>
    <row r="584" spans="2:99" x14ac:dyDescent="0.25">
      <c r="B584" s="2"/>
      <c r="C584" s="2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</row>
    <row r="585" spans="2:99" x14ac:dyDescent="0.25">
      <c r="B585" s="2"/>
      <c r="C585" s="2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</row>
    <row r="586" spans="2:99" x14ac:dyDescent="0.25">
      <c r="B586" s="2"/>
      <c r="C586" s="2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</row>
    <row r="587" spans="2:99" x14ac:dyDescent="0.25">
      <c r="B587" s="2"/>
      <c r="C587" s="2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</row>
    <row r="588" spans="2:99" x14ac:dyDescent="0.25">
      <c r="B588" s="2"/>
      <c r="C588" s="2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</row>
    <row r="589" spans="2:99" x14ac:dyDescent="0.25">
      <c r="B589" s="2"/>
      <c r="C589" s="2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</row>
    <row r="590" spans="2:99" x14ac:dyDescent="0.25">
      <c r="B590" s="2"/>
      <c r="C590" s="2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</row>
    <row r="591" spans="2:99" x14ac:dyDescent="0.25">
      <c r="B591" s="2"/>
      <c r="C591" s="2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</row>
    <row r="592" spans="2:99" x14ac:dyDescent="0.25">
      <c r="B592" s="2"/>
      <c r="C592" s="2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</row>
    <row r="593" spans="2:99" x14ac:dyDescent="0.25">
      <c r="B593" s="2"/>
      <c r="C593" s="2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</row>
    <row r="594" spans="2:99" x14ac:dyDescent="0.25">
      <c r="B594" s="2"/>
      <c r="C594" s="2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</row>
    <row r="595" spans="2:99" x14ac:dyDescent="0.25">
      <c r="B595" s="2"/>
      <c r="C595" s="2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</row>
    <row r="596" spans="2:99" x14ac:dyDescent="0.25">
      <c r="B596" s="2"/>
      <c r="C596" s="2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</row>
    <row r="597" spans="2:99" x14ac:dyDescent="0.25">
      <c r="B597" s="2"/>
      <c r="C597" s="2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</row>
    <row r="598" spans="2:99" x14ac:dyDescent="0.25">
      <c r="B598" s="2"/>
      <c r="C598" s="2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</row>
    <row r="599" spans="2:99" x14ac:dyDescent="0.25">
      <c r="B599" s="2"/>
      <c r="C599" s="2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</row>
    <row r="600" spans="2:99" x14ac:dyDescent="0.25">
      <c r="B600" s="2"/>
      <c r="C600" s="2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</row>
    <row r="601" spans="2:99" x14ac:dyDescent="0.25">
      <c r="B601" s="2"/>
      <c r="C601" s="2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</row>
    <row r="602" spans="2:99" x14ac:dyDescent="0.25">
      <c r="B602" s="2"/>
      <c r="C602" s="2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</row>
    <row r="603" spans="2:99" x14ac:dyDescent="0.25">
      <c r="B603" s="2"/>
      <c r="C603" s="2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</row>
    <row r="604" spans="2:99" x14ac:dyDescent="0.25">
      <c r="B604" s="2"/>
      <c r="C604" s="2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</row>
    <row r="605" spans="2:99" x14ac:dyDescent="0.25"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</row>
    <row r="606" spans="2:99" x14ac:dyDescent="0.25">
      <c r="B606" s="2"/>
      <c r="C606" s="2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</row>
    <row r="607" spans="2:99" x14ac:dyDescent="0.25"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</row>
    <row r="608" spans="2:99" x14ac:dyDescent="0.25">
      <c r="B608" s="2"/>
      <c r="C608" s="2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</row>
    <row r="609" spans="2:99" x14ac:dyDescent="0.25">
      <c r="B609" s="2"/>
      <c r="C609" s="2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</row>
    <row r="610" spans="2:99" x14ac:dyDescent="0.25">
      <c r="B610" s="2"/>
      <c r="C610" s="2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</row>
    <row r="611" spans="2:99" x14ac:dyDescent="0.25">
      <c r="B611" s="2"/>
      <c r="C611" s="2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</row>
    <row r="612" spans="2:99" x14ac:dyDescent="0.25">
      <c r="B612" s="2"/>
      <c r="C612" s="2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</row>
    <row r="613" spans="2:99" x14ac:dyDescent="0.25">
      <c r="B613" s="2"/>
      <c r="C613" s="2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</row>
    <row r="614" spans="2:99" x14ac:dyDescent="0.25">
      <c r="B614" s="2"/>
      <c r="C614" s="2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</row>
    <row r="615" spans="2:99" x14ac:dyDescent="0.25">
      <c r="B615" s="2"/>
      <c r="C615" s="2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</row>
    <row r="616" spans="2:99" x14ac:dyDescent="0.25">
      <c r="B616" s="2"/>
      <c r="C616" s="2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</row>
    <row r="617" spans="2:99" x14ac:dyDescent="0.25">
      <c r="B617" s="2"/>
      <c r="C617" s="2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</row>
    <row r="618" spans="2:99" x14ac:dyDescent="0.25">
      <c r="B618" s="2"/>
      <c r="C618" s="2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</row>
    <row r="619" spans="2:99" x14ac:dyDescent="0.25">
      <c r="B619" s="2"/>
      <c r="C619" s="2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</row>
    <row r="620" spans="2:99" x14ac:dyDescent="0.25">
      <c r="B620" s="2"/>
      <c r="C620" s="2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</row>
    <row r="621" spans="2:99" x14ac:dyDescent="0.25"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</row>
    <row r="622" spans="2:99" x14ac:dyDescent="0.25">
      <c r="B622" s="2"/>
      <c r="C622" s="2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</row>
    <row r="623" spans="2:99" x14ac:dyDescent="0.25"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</row>
    <row r="624" spans="2:99" x14ac:dyDescent="0.25">
      <c r="B624" s="2"/>
      <c r="C624" s="2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</row>
    <row r="625" spans="2:99" x14ac:dyDescent="0.25">
      <c r="B625" s="2"/>
      <c r="C625" s="2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</row>
    <row r="626" spans="2:99" x14ac:dyDescent="0.25">
      <c r="B626" s="2"/>
      <c r="C626" s="2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</row>
    <row r="627" spans="2:99" x14ac:dyDescent="0.25"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</row>
    <row r="628" spans="2:99" x14ac:dyDescent="0.25">
      <c r="B628" s="2"/>
      <c r="C628" s="2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</row>
    <row r="629" spans="2:99" x14ac:dyDescent="0.25">
      <c r="B629" s="2"/>
      <c r="C629" s="2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</row>
    <row r="630" spans="2:99" x14ac:dyDescent="0.25">
      <c r="B630" s="2"/>
      <c r="C630" s="2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</row>
    <row r="631" spans="2:99" x14ac:dyDescent="0.25">
      <c r="B631" s="2"/>
      <c r="C631" s="2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</row>
    <row r="632" spans="2:99" x14ac:dyDescent="0.25">
      <c r="B632" s="2"/>
      <c r="C632" s="2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</row>
    <row r="633" spans="2:99" x14ac:dyDescent="0.25">
      <c r="B633" s="2"/>
      <c r="C633" s="2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</row>
    <row r="634" spans="2:99" x14ac:dyDescent="0.25">
      <c r="B634" s="2"/>
      <c r="C634" s="2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</row>
    <row r="635" spans="2:99" x14ac:dyDescent="0.25">
      <c r="B635" s="2"/>
      <c r="C635" s="2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</row>
    <row r="636" spans="2:99" x14ac:dyDescent="0.25">
      <c r="B636" s="2"/>
      <c r="C636" s="2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</row>
    <row r="637" spans="2:99" x14ac:dyDescent="0.25">
      <c r="B637" s="2"/>
      <c r="C637" s="2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</row>
    <row r="638" spans="2:99" x14ac:dyDescent="0.25">
      <c r="B638" s="2"/>
      <c r="C638" s="2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</row>
    <row r="639" spans="2:99" x14ac:dyDescent="0.25">
      <c r="B639" s="2"/>
      <c r="C639" s="2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</row>
    <row r="640" spans="2:99" x14ac:dyDescent="0.25">
      <c r="B640" s="2"/>
      <c r="C640" s="2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</row>
    <row r="641" spans="2:99" x14ac:dyDescent="0.25">
      <c r="B641" s="2"/>
      <c r="C641" s="2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</row>
    <row r="642" spans="2:99" x14ac:dyDescent="0.25">
      <c r="B642" s="2"/>
      <c r="C642" s="2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</row>
    <row r="643" spans="2:99" x14ac:dyDescent="0.25">
      <c r="B643" s="2"/>
      <c r="C643" s="2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</row>
    <row r="644" spans="2:99" x14ac:dyDescent="0.25">
      <c r="B644" s="2"/>
      <c r="C644" s="2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</row>
    <row r="645" spans="2:99" x14ac:dyDescent="0.25">
      <c r="B645" s="2"/>
      <c r="C645" s="2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</row>
    <row r="646" spans="2:99" x14ac:dyDescent="0.25">
      <c r="B646" s="2"/>
      <c r="C646" s="2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</row>
    <row r="647" spans="2:99" x14ac:dyDescent="0.25">
      <c r="B647" s="2"/>
      <c r="C647" s="2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</row>
    <row r="648" spans="2:99" x14ac:dyDescent="0.25">
      <c r="B648" s="2"/>
      <c r="C648" s="2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</row>
    <row r="649" spans="2:99" x14ac:dyDescent="0.25">
      <c r="B649" s="2"/>
      <c r="C649" s="2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</row>
    <row r="650" spans="2:99" x14ac:dyDescent="0.25"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</row>
    <row r="651" spans="2:99" x14ac:dyDescent="0.25">
      <c r="B651" s="2"/>
      <c r="C651" s="2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</row>
    <row r="652" spans="2:99" x14ac:dyDescent="0.25">
      <c r="B652" s="2"/>
      <c r="C652" s="2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</row>
    <row r="653" spans="2:99" x14ac:dyDescent="0.25">
      <c r="B653" s="2"/>
      <c r="C653" s="2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</row>
    <row r="654" spans="2:99" x14ac:dyDescent="0.25">
      <c r="B654" s="2"/>
      <c r="C654" s="2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</row>
    <row r="655" spans="2:99" x14ac:dyDescent="0.25">
      <c r="B655" s="2"/>
      <c r="C655" s="2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</row>
    <row r="656" spans="2:99" x14ac:dyDescent="0.25"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</row>
    <row r="657" spans="2:99" x14ac:dyDescent="0.25">
      <c r="B657" s="2"/>
      <c r="C657" s="2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</row>
    <row r="658" spans="2:99" x14ac:dyDescent="0.25">
      <c r="B658" s="2"/>
      <c r="C658" s="2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</row>
    <row r="659" spans="2:99" x14ac:dyDescent="0.25">
      <c r="B659" s="2"/>
      <c r="C659" s="2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</row>
    <row r="660" spans="2:99" x14ac:dyDescent="0.25">
      <c r="B660" s="2"/>
      <c r="C660" s="2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</row>
    <row r="661" spans="2:99" x14ac:dyDescent="0.25">
      <c r="B661" s="2"/>
      <c r="C661" s="2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</row>
    <row r="662" spans="2:99" x14ac:dyDescent="0.25">
      <c r="B662" s="2"/>
      <c r="C662" s="2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</row>
    <row r="663" spans="2:99" x14ac:dyDescent="0.25">
      <c r="B663" s="2"/>
      <c r="C663" s="2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</row>
    <row r="664" spans="2:99" x14ac:dyDescent="0.25">
      <c r="B664" s="2"/>
      <c r="C664" s="2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</row>
    <row r="665" spans="2:99" x14ac:dyDescent="0.25">
      <c r="B665" s="2"/>
      <c r="C665" s="2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</row>
    <row r="666" spans="2:99" x14ac:dyDescent="0.25">
      <c r="B666" s="2"/>
      <c r="C666" s="2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</row>
    <row r="667" spans="2:99" x14ac:dyDescent="0.25">
      <c r="B667" s="2"/>
      <c r="C667" s="2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</row>
    <row r="668" spans="2:99" x14ac:dyDescent="0.25">
      <c r="B668" s="2"/>
      <c r="C668" s="2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</row>
    <row r="669" spans="2:99" x14ac:dyDescent="0.25">
      <c r="B669" s="2"/>
      <c r="C669" s="2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</row>
    <row r="670" spans="2:99" x14ac:dyDescent="0.25">
      <c r="B670" s="2"/>
      <c r="C670" s="2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</row>
    <row r="671" spans="2:99" x14ac:dyDescent="0.25">
      <c r="B671" s="2"/>
      <c r="C671" s="2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</row>
    <row r="672" spans="2:99" x14ac:dyDescent="0.25">
      <c r="B672" s="2"/>
      <c r="C672" s="2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</row>
    <row r="673" spans="2:99" x14ac:dyDescent="0.25">
      <c r="B673" s="2"/>
      <c r="C673" s="2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</row>
    <row r="674" spans="2:99" x14ac:dyDescent="0.25">
      <c r="B674" s="2"/>
      <c r="C674" s="2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</row>
    <row r="675" spans="2:99" x14ac:dyDescent="0.25">
      <c r="B675" s="2"/>
      <c r="C675" s="2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</row>
    <row r="676" spans="2:99" x14ac:dyDescent="0.25">
      <c r="B676" s="2"/>
      <c r="C676" s="2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</row>
    <row r="677" spans="2:99" x14ac:dyDescent="0.25">
      <c r="B677" s="2"/>
      <c r="C677" s="2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</row>
    <row r="678" spans="2:99" x14ac:dyDescent="0.25">
      <c r="B678" s="2"/>
      <c r="C678" s="2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</row>
    <row r="679" spans="2:99" x14ac:dyDescent="0.25">
      <c r="B679" s="2"/>
      <c r="C679" s="2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</row>
    <row r="680" spans="2:99" x14ac:dyDescent="0.25">
      <c r="B680" s="2"/>
      <c r="C680" s="2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</row>
    <row r="681" spans="2:99" x14ac:dyDescent="0.25">
      <c r="B681" s="2"/>
      <c r="C681" s="2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</row>
    <row r="682" spans="2:99" x14ac:dyDescent="0.25">
      <c r="B682" s="2"/>
      <c r="C682" s="2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</row>
    <row r="683" spans="2:99" x14ac:dyDescent="0.25">
      <c r="B683" s="2"/>
      <c r="C683" s="2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</row>
    <row r="684" spans="2:99" x14ac:dyDescent="0.25">
      <c r="B684" s="2"/>
      <c r="C684" s="2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</row>
    <row r="685" spans="2:99" x14ac:dyDescent="0.25">
      <c r="B685" s="2"/>
      <c r="C685" s="2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</row>
    <row r="686" spans="2:99" x14ac:dyDescent="0.25">
      <c r="B686" s="2"/>
      <c r="C686" s="2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</row>
    <row r="687" spans="2:99" x14ac:dyDescent="0.25">
      <c r="B687" s="2"/>
      <c r="C687" s="2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</row>
    <row r="688" spans="2:99" x14ac:dyDescent="0.25">
      <c r="B688" s="2"/>
      <c r="C688" s="2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</row>
    <row r="689" spans="2:99" x14ac:dyDescent="0.25">
      <c r="B689" s="2"/>
      <c r="C689" s="2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</row>
    <row r="690" spans="2:99" x14ac:dyDescent="0.25"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</row>
    <row r="691" spans="2:99" x14ac:dyDescent="0.25"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</row>
    <row r="692" spans="2:99" x14ac:dyDescent="0.25">
      <c r="B692" s="2"/>
      <c r="C692" s="2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</row>
    <row r="693" spans="2:99" x14ac:dyDescent="0.25"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</row>
    <row r="694" spans="2:99" x14ac:dyDescent="0.25">
      <c r="B694" s="2"/>
      <c r="C694" s="2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</row>
    <row r="695" spans="2:99" x14ac:dyDescent="0.25">
      <c r="B695" s="2"/>
      <c r="C695" s="2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</row>
    <row r="696" spans="2:99" x14ac:dyDescent="0.25">
      <c r="B696" s="2"/>
      <c r="C696" s="2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</row>
    <row r="697" spans="2:99" x14ac:dyDescent="0.25">
      <c r="B697" s="2"/>
      <c r="C697" s="2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</row>
    <row r="698" spans="2:99" x14ac:dyDescent="0.25">
      <c r="B698" s="2"/>
      <c r="C698" s="2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</row>
    <row r="699" spans="2:99" x14ac:dyDescent="0.25">
      <c r="B699" s="2"/>
      <c r="C699" s="2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</row>
    <row r="700" spans="2:99" x14ac:dyDescent="0.25">
      <c r="B700" s="2"/>
      <c r="C700" s="2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</row>
    <row r="701" spans="2:99" x14ac:dyDescent="0.25">
      <c r="B701" s="2"/>
      <c r="C701" s="2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</row>
    <row r="702" spans="2:99" x14ac:dyDescent="0.25">
      <c r="B702" s="2"/>
      <c r="C702" s="2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</row>
    <row r="703" spans="2:99" x14ac:dyDescent="0.25">
      <c r="B703" s="2"/>
      <c r="C703" s="2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</row>
    <row r="704" spans="2:99" x14ac:dyDescent="0.25">
      <c r="B704" s="2"/>
      <c r="C704" s="2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</row>
    <row r="705" spans="2:99" x14ac:dyDescent="0.25">
      <c r="B705" s="2"/>
      <c r="C705" s="2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</row>
    <row r="706" spans="2:99" x14ac:dyDescent="0.25">
      <c r="B706" s="2"/>
      <c r="C706" s="2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</row>
    <row r="707" spans="2:99" x14ac:dyDescent="0.25">
      <c r="B707" s="2"/>
      <c r="C707" s="2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</row>
    <row r="708" spans="2:99" x14ac:dyDescent="0.25">
      <c r="B708" s="2"/>
      <c r="C708" s="2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</row>
    <row r="709" spans="2:99" x14ac:dyDescent="0.25">
      <c r="B709" s="2"/>
      <c r="C709" s="2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</row>
    <row r="710" spans="2:99" x14ac:dyDescent="0.25">
      <c r="B710" s="2"/>
      <c r="C710" s="2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</row>
    <row r="711" spans="2:99" x14ac:dyDescent="0.25">
      <c r="B711" s="2"/>
      <c r="C711" s="2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</row>
    <row r="712" spans="2:99" x14ac:dyDescent="0.25">
      <c r="B712" s="2"/>
      <c r="C712" s="2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</row>
    <row r="713" spans="2:99" x14ac:dyDescent="0.25">
      <c r="B713" s="2"/>
      <c r="C713" s="2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</row>
    <row r="714" spans="2:99" x14ac:dyDescent="0.25">
      <c r="B714" s="2"/>
      <c r="C714" s="2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</row>
    <row r="715" spans="2:99" x14ac:dyDescent="0.25">
      <c r="B715" s="2"/>
      <c r="C715" s="2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</row>
    <row r="716" spans="2:99" x14ac:dyDescent="0.25"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</row>
    <row r="717" spans="2:99" x14ac:dyDescent="0.25">
      <c r="B717" s="2"/>
      <c r="C717" s="2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</row>
    <row r="718" spans="2:99" x14ac:dyDescent="0.25">
      <c r="B718" s="2"/>
      <c r="C718" s="2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</row>
    <row r="719" spans="2:99" x14ac:dyDescent="0.25">
      <c r="B719" s="2"/>
      <c r="C719" s="2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</row>
    <row r="720" spans="2:99" x14ac:dyDescent="0.25">
      <c r="B720" s="2"/>
      <c r="C720" s="2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</row>
    <row r="721" spans="2:99" x14ac:dyDescent="0.25">
      <c r="B721" s="2"/>
      <c r="C721" s="2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</row>
    <row r="722" spans="2:99" x14ac:dyDescent="0.25">
      <c r="B722" s="2"/>
      <c r="C722" s="2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</row>
    <row r="723" spans="2:99" x14ac:dyDescent="0.25">
      <c r="B723" s="2"/>
      <c r="C723" s="2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</row>
    <row r="724" spans="2:99" x14ac:dyDescent="0.25">
      <c r="B724" s="2"/>
      <c r="C724" s="2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</row>
    <row r="725" spans="2:99" x14ac:dyDescent="0.25">
      <c r="B725" s="2"/>
      <c r="C725" s="2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</row>
    <row r="726" spans="2:99" x14ac:dyDescent="0.25">
      <c r="B726" s="2"/>
      <c r="C726" s="2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</row>
    <row r="727" spans="2:99" x14ac:dyDescent="0.25">
      <c r="B727" s="2"/>
      <c r="C727" s="2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</row>
    <row r="728" spans="2:99" x14ac:dyDescent="0.25">
      <c r="B728" s="2"/>
      <c r="C728" s="2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</row>
    <row r="729" spans="2:99" x14ac:dyDescent="0.25">
      <c r="B729" s="2"/>
      <c r="C729" s="2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</row>
    <row r="730" spans="2:99" x14ac:dyDescent="0.25">
      <c r="B730" s="2"/>
      <c r="C730" s="2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</row>
    <row r="731" spans="2:99" x14ac:dyDescent="0.25">
      <c r="B731" s="2"/>
      <c r="C731" s="2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</row>
    <row r="732" spans="2:99" x14ac:dyDescent="0.25">
      <c r="B732" s="2"/>
      <c r="C732" s="2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</row>
    <row r="733" spans="2:99" x14ac:dyDescent="0.25">
      <c r="B733" s="2"/>
      <c r="C733" s="2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</row>
    <row r="734" spans="2:99" x14ac:dyDescent="0.25">
      <c r="B734" s="2"/>
      <c r="C734" s="2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</row>
    <row r="735" spans="2:99" x14ac:dyDescent="0.25">
      <c r="B735" s="2"/>
      <c r="C735" s="2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</row>
    <row r="736" spans="2:99" x14ac:dyDescent="0.25">
      <c r="B736" s="2"/>
      <c r="C736" s="2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</row>
    <row r="737" spans="2:99" x14ac:dyDescent="0.25">
      <c r="B737" s="2"/>
      <c r="C737" s="2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</row>
    <row r="738" spans="2:99" x14ac:dyDescent="0.25">
      <c r="B738" s="2"/>
      <c r="C738" s="2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</row>
    <row r="739" spans="2:99" x14ac:dyDescent="0.25">
      <c r="B739" s="2"/>
      <c r="C739" s="2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</row>
    <row r="740" spans="2:99" x14ac:dyDescent="0.25">
      <c r="B740" s="2"/>
      <c r="C740" s="2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</row>
    <row r="741" spans="2:99" x14ac:dyDescent="0.25">
      <c r="B741" s="2"/>
      <c r="C741" s="2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</row>
    <row r="742" spans="2:99" x14ac:dyDescent="0.25">
      <c r="B742" s="2"/>
      <c r="C742" s="2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</row>
    <row r="743" spans="2:99" x14ac:dyDescent="0.25">
      <c r="B743" s="2"/>
      <c r="C743" s="2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</row>
    <row r="744" spans="2:99" x14ac:dyDescent="0.25">
      <c r="B744" s="2"/>
      <c r="C744" s="2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</row>
    <row r="745" spans="2:99" x14ac:dyDescent="0.25">
      <c r="B745" s="2"/>
      <c r="C745" s="2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</row>
    <row r="746" spans="2:99" x14ac:dyDescent="0.25">
      <c r="B746" s="2"/>
      <c r="C746" s="2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</row>
    <row r="747" spans="2:99" x14ac:dyDescent="0.25">
      <c r="B747" s="2"/>
      <c r="C747" s="2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</row>
    <row r="748" spans="2:99" x14ac:dyDescent="0.25">
      <c r="B748" s="2"/>
      <c r="C748" s="2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</row>
    <row r="749" spans="2:99" x14ac:dyDescent="0.25">
      <c r="B749" s="2"/>
      <c r="C749" s="2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</row>
    <row r="750" spans="2:99" x14ac:dyDescent="0.25">
      <c r="B750" s="2"/>
      <c r="C750" s="2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</row>
    <row r="751" spans="2:99" x14ac:dyDescent="0.25">
      <c r="B751" s="2"/>
      <c r="C751" s="2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</row>
    <row r="752" spans="2:99" x14ac:dyDescent="0.25">
      <c r="B752" s="2"/>
      <c r="C752" s="2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</row>
    <row r="753" spans="2:99" x14ac:dyDescent="0.25">
      <c r="B753" s="2"/>
      <c r="C753" s="2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</row>
    <row r="754" spans="2:99" x14ac:dyDescent="0.25">
      <c r="B754" s="2"/>
      <c r="C754" s="2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</row>
    <row r="755" spans="2:99" x14ac:dyDescent="0.25">
      <c r="B755" s="2"/>
      <c r="C755" s="2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</row>
    <row r="756" spans="2:99" x14ac:dyDescent="0.25">
      <c r="B756" s="2"/>
      <c r="C756" s="2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</row>
    <row r="757" spans="2:99" x14ac:dyDescent="0.25">
      <c r="B757" s="2"/>
      <c r="C757" s="2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</row>
    <row r="758" spans="2:99" x14ac:dyDescent="0.25">
      <c r="B758" s="2"/>
      <c r="C758" s="2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</row>
    <row r="759" spans="2:99" x14ac:dyDescent="0.25">
      <c r="B759" s="2"/>
      <c r="C759" s="2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</row>
    <row r="760" spans="2:99" x14ac:dyDescent="0.25">
      <c r="B760" s="2"/>
      <c r="C760" s="2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</row>
    <row r="761" spans="2:99" x14ac:dyDescent="0.25">
      <c r="B761" s="2"/>
      <c r="C761" s="2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</row>
    <row r="762" spans="2:99" x14ac:dyDescent="0.25">
      <c r="B762" s="2"/>
      <c r="C762" s="2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</row>
    <row r="763" spans="2:99" x14ac:dyDescent="0.25">
      <c r="B763" s="2"/>
      <c r="C763" s="2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</row>
    <row r="764" spans="2:99" x14ac:dyDescent="0.25">
      <c r="B764" s="2"/>
      <c r="C764" s="2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</row>
    <row r="765" spans="2:99" x14ac:dyDescent="0.25">
      <c r="B765" s="2"/>
      <c r="C765" s="2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</row>
    <row r="766" spans="2:99" x14ac:dyDescent="0.25">
      <c r="B766" s="2"/>
      <c r="C766" s="2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</row>
    <row r="767" spans="2:99" x14ac:dyDescent="0.25">
      <c r="B767" s="2"/>
      <c r="C767" s="2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</row>
    <row r="768" spans="2:99" x14ac:dyDescent="0.25">
      <c r="B768" s="2"/>
      <c r="C768" s="2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</row>
    <row r="769" spans="2:99" x14ac:dyDescent="0.25">
      <c r="B769" s="2"/>
      <c r="C769" s="2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</row>
    <row r="770" spans="2:99" x14ac:dyDescent="0.25">
      <c r="B770" s="2"/>
      <c r="C770" s="2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</row>
    <row r="771" spans="2:99" x14ac:dyDescent="0.25">
      <c r="B771" s="2"/>
      <c r="C771" s="2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</row>
    <row r="772" spans="2:99" x14ac:dyDescent="0.25">
      <c r="B772" s="2"/>
      <c r="C772" s="2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</row>
    <row r="773" spans="2:99" x14ac:dyDescent="0.25"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</row>
    <row r="774" spans="2:99" x14ac:dyDescent="0.25">
      <c r="B774" s="2"/>
      <c r="C774" s="2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</row>
    <row r="775" spans="2:99" x14ac:dyDescent="0.25">
      <c r="B775" s="2"/>
      <c r="C775" s="2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</row>
    <row r="776" spans="2:99" x14ac:dyDescent="0.25">
      <c r="B776" s="2"/>
      <c r="C776" s="2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</row>
    <row r="777" spans="2:99" x14ac:dyDescent="0.25">
      <c r="B777" s="2"/>
      <c r="C777" s="2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</row>
    <row r="778" spans="2:99" x14ac:dyDescent="0.25">
      <c r="B778" s="2"/>
      <c r="C778" s="2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</row>
    <row r="779" spans="2:99" x14ac:dyDescent="0.25">
      <c r="B779" s="2"/>
      <c r="C779" s="2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</row>
    <row r="780" spans="2:99" x14ac:dyDescent="0.25">
      <c r="B780" s="2"/>
      <c r="C780" s="2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</row>
    <row r="781" spans="2:99" x14ac:dyDescent="0.25">
      <c r="B781" s="2"/>
      <c r="C781" s="2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</row>
    <row r="782" spans="2:99" x14ac:dyDescent="0.25">
      <c r="B782" s="2"/>
      <c r="C782" s="2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</row>
    <row r="783" spans="2:99" x14ac:dyDescent="0.25">
      <c r="B783" s="2"/>
      <c r="C783" s="2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</row>
    <row r="784" spans="2:99" x14ac:dyDescent="0.25">
      <c r="B784" s="2"/>
      <c r="C784" s="2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</row>
    <row r="785" spans="2:99" x14ac:dyDescent="0.25">
      <c r="B785" s="2"/>
      <c r="C785" s="2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</row>
    <row r="786" spans="2:99" x14ac:dyDescent="0.25">
      <c r="B786" s="2"/>
      <c r="C786" s="2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</row>
    <row r="787" spans="2:99" x14ac:dyDescent="0.25">
      <c r="B787" s="2"/>
      <c r="C787" s="2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</row>
    <row r="788" spans="2:99" x14ac:dyDescent="0.25">
      <c r="B788" s="2"/>
      <c r="C788" s="2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</row>
    <row r="789" spans="2:99" x14ac:dyDescent="0.25">
      <c r="B789" s="2"/>
      <c r="C789" s="2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</row>
    <row r="790" spans="2:99" x14ac:dyDescent="0.25">
      <c r="B790" s="2"/>
      <c r="C790" s="2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</row>
    <row r="791" spans="2:99" x14ac:dyDescent="0.25">
      <c r="B791" s="2"/>
      <c r="C791" s="2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</row>
    <row r="792" spans="2:99" x14ac:dyDescent="0.25">
      <c r="B792" s="2"/>
      <c r="C792" s="2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</row>
    <row r="793" spans="2:99" x14ac:dyDescent="0.25">
      <c r="B793" s="2"/>
      <c r="C793" s="2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</row>
    <row r="794" spans="2:99" x14ac:dyDescent="0.25">
      <c r="B794" s="2"/>
      <c r="C794" s="2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</row>
    <row r="795" spans="2:99" x14ac:dyDescent="0.25">
      <c r="B795" s="2"/>
      <c r="C795" s="2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</row>
    <row r="796" spans="2:99" x14ac:dyDescent="0.25">
      <c r="B796" s="2"/>
      <c r="C796" s="2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</row>
    <row r="797" spans="2:99" x14ac:dyDescent="0.25">
      <c r="B797" s="2"/>
      <c r="C797" s="2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</row>
    <row r="798" spans="2:99" x14ac:dyDescent="0.25">
      <c r="B798" s="2"/>
      <c r="C798" s="2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</row>
    <row r="799" spans="2:99" x14ac:dyDescent="0.25">
      <c r="B799" s="2"/>
      <c r="C799" s="2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</row>
    <row r="800" spans="2:99" x14ac:dyDescent="0.25"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</row>
    <row r="801" spans="2:99" x14ac:dyDescent="0.25">
      <c r="B801" s="2"/>
      <c r="C801" s="2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</row>
    <row r="802" spans="2:99" x14ac:dyDescent="0.25">
      <c r="B802" s="2"/>
      <c r="C802" s="2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</row>
    <row r="803" spans="2:99" x14ac:dyDescent="0.25">
      <c r="B803" s="2"/>
      <c r="C803" s="2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</row>
    <row r="804" spans="2:99" x14ac:dyDescent="0.25">
      <c r="B804" s="2"/>
      <c r="C804" s="2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</row>
    <row r="805" spans="2:99" x14ac:dyDescent="0.25">
      <c r="B805" s="2"/>
      <c r="C805" s="2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</row>
    <row r="806" spans="2:99" x14ac:dyDescent="0.25">
      <c r="B806" s="2"/>
      <c r="C806" s="2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</row>
    <row r="807" spans="2:99" x14ac:dyDescent="0.25">
      <c r="B807" s="2"/>
      <c r="C807" s="2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</row>
    <row r="808" spans="2:99" x14ac:dyDescent="0.25">
      <c r="B808" s="2"/>
      <c r="C808" s="2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</row>
    <row r="809" spans="2:99" x14ac:dyDescent="0.25">
      <c r="B809" s="2"/>
      <c r="C809" s="2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</row>
    <row r="810" spans="2:99" x14ac:dyDescent="0.25">
      <c r="B810" s="2"/>
      <c r="C810" s="2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</row>
    <row r="811" spans="2:99" x14ac:dyDescent="0.25">
      <c r="B811" s="2"/>
      <c r="C811" s="2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</row>
    <row r="812" spans="2:99" x14ac:dyDescent="0.25">
      <c r="B812" s="2"/>
      <c r="C812" s="2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</row>
    <row r="813" spans="2:99" x14ac:dyDescent="0.25">
      <c r="B813" s="2"/>
      <c r="C813" s="2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</row>
    <row r="814" spans="2:99" x14ac:dyDescent="0.25">
      <c r="B814" s="2"/>
      <c r="C814" s="2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</row>
    <row r="815" spans="2:99" x14ac:dyDescent="0.25">
      <c r="B815" s="2"/>
      <c r="C815" s="2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</row>
    <row r="816" spans="2:99" x14ac:dyDescent="0.25">
      <c r="B816" s="2"/>
      <c r="C816" s="2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</row>
    <row r="817" spans="2:99" x14ac:dyDescent="0.25">
      <c r="B817" s="2"/>
      <c r="C817" s="2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</row>
    <row r="818" spans="2:99" x14ac:dyDescent="0.25">
      <c r="B818" s="2"/>
      <c r="C818" s="2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</row>
    <row r="819" spans="2:99" x14ac:dyDescent="0.25">
      <c r="B819" s="2"/>
      <c r="C819" s="2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</row>
    <row r="820" spans="2:99" x14ac:dyDescent="0.25">
      <c r="B820" s="2"/>
      <c r="C820" s="2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</row>
    <row r="821" spans="2:99" x14ac:dyDescent="0.25">
      <c r="B821" s="2"/>
      <c r="C821" s="2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</row>
    <row r="822" spans="2:99" x14ac:dyDescent="0.25"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</row>
    <row r="823" spans="2:99" x14ac:dyDescent="0.25">
      <c r="B823" s="2"/>
      <c r="C823" s="2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</row>
    <row r="824" spans="2:99" x14ac:dyDescent="0.25">
      <c r="B824" s="2"/>
      <c r="C824" s="2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</row>
    <row r="825" spans="2:99" x14ac:dyDescent="0.25">
      <c r="B825" s="2"/>
      <c r="C825" s="2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</row>
    <row r="826" spans="2:99" x14ac:dyDescent="0.25">
      <c r="B826" s="2"/>
      <c r="C826" s="2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</row>
    <row r="827" spans="2:99" x14ac:dyDescent="0.25">
      <c r="B827" s="2"/>
      <c r="C827" s="2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</row>
    <row r="828" spans="2:99" x14ac:dyDescent="0.25">
      <c r="B828" s="2"/>
      <c r="C828" s="2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</row>
    <row r="829" spans="2:99" x14ac:dyDescent="0.25">
      <c r="B829" s="2"/>
      <c r="C829" s="2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</row>
    <row r="830" spans="2:99" x14ac:dyDescent="0.25">
      <c r="B830" s="2"/>
      <c r="C830" s="2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</row>
    <row r="831" spans="2:99" x14ac:dyDescent="0.25">
      <c r="B831" s="2"/>
      <c r="C831" s="2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</row>
    <row r="832" spans="2:99" x14ac:dyDescent="0.25">
      <c r="B832" s="2"/>
      <c r="C832" s="2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</row>
    <row r="833" spans="2:99" x14ac:dyDescent="0.25">
      <c r="B833" s="2"/>
      <c r="C833" s="2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</row>
    <row r="834" spans="2:99" x14ac:dyDescent="0.25">
      <c r="B834" s="2"/>
      <c r="C834" s="2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</row>
    <row r="835" spans="2:99" x14ac:dyDescent="0.25">
      <c r="B835" s="2"/>
      <c r="C835" s="2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</row>
    <row r="836" spans="2:99" x14ac:dyDescent="0.25">
      <c r="B836" s="2"/>
      <c r="C836" s="2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</row>
    <row r="837" spans="2:99" x14ac:dyDescent="0.25">
      <c r="B837" s="2"/>
      <c r="C837" s="2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</row>
    <row r="838" spans="2:99" x14ac:dyDescent="0.25">
      <c r="B838" s="2"/>
      <c r="C838" s="2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</row>
    <row r="839" spans="2:99" x14ac:dyDescent="0.25">
      <c r="B839" s="2"/>
      <c r="C839" s="2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</row>
    <row r="840" spans="2:99" x14ac:dyDescent="0.25">
      <c r="B840" s="2"/>
      <c r="C840" s="2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</row>
    <row r="841" spans="2:99" x14ac:dyDescent="0.25">
      <c r="B841" s="2"/>
      <c r="C841" s="2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</row>
    <row r="842" spans="2:99" x14ac:dyDescent="0.25">
      <c r="B842" s="2"/>
      <c r="C842" s="2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</row>
    <row r="843" spans="2:99" x14ac:dyDescent="0.25">
      <c r="B843" s="2"/>
      <c r="C843" s="2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</row>
    <row r="844" spans="2:99" x14ac:dyDescent="0.25">
      <c r="B844" s="2"/>
      <c r="C844" s="2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</row>
    <row r="845" spans="2:99" x14ac:dyDescent="0.25">
      <c r="B845" s="2"/>
      <c r="C845" s="2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</row>
    <row r="846" spans="2:99" x14ac:dyDescent="0.25">
      <c r="B846" s="2"/>
      <c r="C846" s="2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</row>
    <row r="847" spans="2:99" x14ac:dyDescent="0.25">
      <c r="B847" s="2"/>
      <c r="C847" s="2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</row>
    <row r="848" spans="2:99" x14ac:dyDescent="0.25"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</row>
    <row r="849" spans="2:99" x14ac:dyDescent="0.25">
      <c r="B849" s="2"/>
      <c r="C849" s="2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</row>
    <row r="850" spans="2:99" x14ac:dyDescent="0.25">
      <c r="B850" s="2"/>
      <c r="C850" s="2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</row>
    <row r="851" spans="2:99" x14ac:dyDescent="0.25">
      <c r="B851" s="2"/>
      <c r="C851" s="2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</row>
    <row r="852" spans="2:99" x14ac:dyDescent="0.25">
      <c r="B852" s="2"/>
      <c r="C852" s="2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</row>
    <row r="853" spans="2:99" x14ac:dyDescent="0.25">
      <c r="B853" s="2"/>
      <c r="C853" s="2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</row>
    <row r="854" spans="2:99" x14ac:dyDescent="0.25">
      <c r="B854" s="2"/>
      <c r="C854" s="2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</row>
    <row r="855" spans="2:99" x14ac:dyDescent="0.25">
      <c r="B855" s="2"/>
      <c r="C855" s="2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</row>
    <row r="856" spans="2:99" x14ac:dyDescent="0.25">
      <c r="B856" s="2"/>
      <c r="C856" s="2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</row>
    <row r="857" spans="2:99" x14ac:dyDescent="0.25">
      <c r="B857" s="2"/>
      <c r="C857" s="2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</row>
    <row r="858" spans="2:99" x14ac:dyDescent="0.25">
      <c r="B858" s="2"/>
      <c r="C858" s="2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</row>
    <row r="859" spans="2:99" x14ac:dyDescent="0.25">
      <c r="B859" s="2"/>
      <c r="C859" s="2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</row>
    <row r="860" spans="2:99" x14ac:dyDescent="0.25">
      <c r="B860" s="2"/>
      <c r="C860" s="2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</row>
    <row r="861" spans="2:99" x14ac:dyDescent="0.25">
      <c r="B861" s="2"/>
      <c r="C861" s="2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</row>
    <row r="862" spans="2:99" x14ac:dyDescent="0.25">
      <c r="B862" s="2"/>
      <c r="C862" s="2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</row>
    <row r="863" spans="2:99" x14ac:dyDescent="0.25">
      <c r="B863" s="2"/>
      <c r="C863" s="2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</row>
    <row r="864" spans="2:99" x14ac:dyDescent="0.25">
      <c r="B864" s="2"/>
      <c r="C864" s="2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</row>
    <row r="865" spans="2:99" x14ac:dyDescent="0.25">
      <c r="B865" s="2"/>
      <c r="C865" s="2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</row>
    <row r="866" spans="2:99" x14ac:dyDescent="0.25">
      <c r="B866" s="2"/>
      <c r="C866" s="2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</row>
    <row r="867" spans="2:99" x14ac:dyDescent="0.25">
      <c r="B867" s="2"/>
      <c r="C867" s="2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</row>
    <row r="868" spans="2:99" x14ac:dyDescent="0.25">
      <c r="B868" s="2"/>
      <c r="C868" s="2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</row>
    <row r="869" spans="2:99" x14ac:dyDescent="0.25">
      <c r="B869" s="2"/>
      <c r="C869" s="2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</row>
    <row r="870" spans="2:99" x14ac:dyDescent="0.25">
      <c r="B870" s="2"/>
      <c r="C870" s="2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</row>
    <row r="871" spans="2:99" x14ac:dyDescent="0.25">
      <c r="B871" s="2"/>
      <c r="C871" s="2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</row>
    <row r="872" spans="2:99" x14ac:dyDescent="0.25">
      <c r="B872" s="2"/>
      <c r="C872" s="2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</row>
    <row r="873" spans="2:99" x14ac:dyDescent="0.25">
      <c r="B873" s="2"/>
      <c r="C873" s="2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</row>
    <row r="874" spans="2:99" x14ac:dyDescent="0.25">
      <c r="B874" s="2"/>
      <c r="C874" s="2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</row>
    <row r="875" spans="2:99" x14ac:dyDescent="0.25">
      <c r="B875" s="2"/>
      <c r="C875" s="2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</row>
    <row r="876" spans="2:99" x14ac:dyDescent="0.25">
      <c r="B876" s="2"/>
      <c r="C876" s="2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</row>
    <row r="877" spans="2:99" x14ac:dyDescent="0.25">
      <c r="B877" s="2"/>
      <c r="C877" s="2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</row>
    <row r="878" spans="2:99" x14ac:dyDescent="0.25">
      <c r="B878" s="2"/>
      <c r="C878" s="2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</row>
    <row r="879" spans="2:99" x14ac:dyDescent="0.25">
      <c r="B879" s="2"/>
      <c r="C879" s="2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</row>
    <row r="880" spans="2:99" x14ac:dyDescent="0.25">
      <c r="B880" s="2"/>
      <c r="C880" s="2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</row>
    <row r="881" spans="2:99" x14ac:dyDescent="0.25">
      <c r="B881" s="2"/>
      <c r="C881" s="2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</row>
    <row r="882" spans="2:99" x14ac:dyDescent="0.25">
      <c r="B882" s="2"/>
      <c r="C882" s="2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</row>
    <row r="883" spans="2:99" x14ac:dyDescent="0.25">
      <c r="B883" s="2"/>
      <c r="C883" s="2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</row>
    <row r="884" spans="2:99" x14ac:dyDescent="0.25">
      <c r="B884" s="2"/>
      <c r="C884" s="2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</row>
    <row r="885" spans="2:99" x14ac:dyDescent="0.25">
      <c r="B885" s="2"/>
      <c r="C885" s="2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</row>
    <row r="886" spans="2:99" x14ac:dyDescent="0.25">
      <c r="B886" s="2"/>
      <c r="C886" s="2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</row>
    <row r="887" spans="2:99" x14ac:dyDescent="0.25">
      <c r="B887" s="2"/>
      <c r="C887" s="2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</row>
    <row r="888" spans="2:99" x14ac:dyDescent="0.25">
      <c r="B888" s="2"/>
      <c r="C888" s="2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</row>
    <row r="889" spans="2:99" x14ac:dyDescent="0.25">
      <c r="B889" s="2"/>
      <c r="C889" s="2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</row>
    <row r="890" spans="2:99" x14ac:dyDescent="0.25">
      <c r="B890" s="2"/>
      <c r="C890" s="2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</row>
    <row r="891" spans="2:99" x14ac:dyDescent="0.25">
      <c r="B891" s="2"/>
      <c r="C891" s="2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</row>
    <row r="892" spans="2:99" x14ac:dyDescent="0.25">
      <c r="B892" s="2"/>
      <c r="C892" s="2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</row>
    <row r="893" spans="2:99" x14ac:dyDescent="0.25">
      <c r="B893" s="2"/>
      <c r="C893" s="2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</row>
    <row r="894" spans="2:99" x14ac:dyDescent="0.25">
      <c r="B894" s="2"/>
      <c r="C894" s="2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</row>
    <row r="895" spans="2:99" x14ac:dyDescent="0.25">
      <c r="B895" s="2"/>
      <c r="C895" s="2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</row>
    <row r="896" spans="2:99" x14ac:dyDescent="0.25">
      <c r="B896" s="2"/>
      <c r="C896" s="2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</row>
    <row r="897" spans="2:99" x14ac:dyDescent="0.25">
      <c r="B897" s="2"/>
      <c r="C897" s="2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</row>
    <row r="898" spans="2:99" x14ac:dyDescent="0.25">
      <c r="B898" s="2"/>
      <c r="C898" s="2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</row>
    <row r="899" spans="2:99" x14ac:dyDescent="0.25">
      <c r="B899" s="2"/>
      <c r="C899" s="2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</row>
    <row r="900" spans="2:99" x14ac:dyDescent="0.25">
      <c r="B900" s="2"/>
      <c r="C900" s="2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</row>
    <row r="901" spans="2:99" x14ac:dyDescent="0.25">
      <c r="B901" s="2"/>
      <c r="C901" s="2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</row>
    <row r="902" spans="2:99" x14ac:dyDescent="0.25">
      <c r="B902" s="2"/>
      <c r="C902" s="2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</row>
    <row r="903" spans="2:99" x14ac:dyDescent="0.25">
      <c r="B903" s="2"/>
      <c r="C903" s="2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</row>
    <row r="904" spans="2:99" x14ac:dyDescent="0.25">
      <c r="B904" s="2"/>
      <c r="C904" s="2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</row>
    <row r="905" spans="2:99" x14ac:dyDescent="0.25">
      <c r="B905" s="2"/>
      <c r="C905" s="2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</row>
    <row r="906" spans="2:99" x14ac:dyDescent="0.25">
      <c r="B906" s="2"/>
      <c r="C906" s="2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</row>
    <row r="907" spans="2:99" x14ac:dyDescent="0.25">
      <c r="B907" s="2"/>
      <c r="C907" s="2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</row>
    <row r="908" spans="2:99" x14ac:dyDescent="0.25">
      <c r="B908" s="2"/>
      <c r="C908" s="2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</row>
    <row r="909" spans="2:99" x14ac:dyDescent="0.25">
      <c r="B909" s="2"/>
      <c r="C909" s="2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</row>
    <row r="910" spans="2:99" x14ac:dyDescent="0.25">
      <c r="B910" s="2"/>
      <c r="C910" s="2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</row>
    <row r="911" spans="2:99" x14ac:dyDescent="0.25">
      <c r="B911" s="2"/>
      <c r="C911" s="2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</row>
    <row r="912" spans="2:99" x14ac:dyDescent="0.25">
      <c r="B912" s="2"/>
      <c r="C912" s="2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</row>
    <row r="913" spans="2:99" x14ac:dyDescent="0.25">
      <c r="B913" s="2"/>
      <c r="C913" s="2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</row>
    <row r="914" spans="2:99" x14ac:dyDescent="0.25">
      <c r="B914" s="2"/>
      <c r="C914" s="2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</row>
    <row r="915" spans="2:99" x14ac:dyDescent="0.25">
      <c r="B915" s="2"/>
      <c r="C915" s="2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</row>
    <row r="916" spans="2:99" x14ac:dyDescent="0.25">
      <c r="B916" s="2"/>
      <c r="C916" s="2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</row>
    <row r="917" spans="2:99" x14ac:dyDescent="0.25">
      <c r="B917" s="2"/>
      <c r="C917" s="2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</row>
    <row r="918" spans="2:99" x14ac:dyDescent="0.25">
      <c r="B918" s="2"/>
      <c r="C918" s="2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</row>
    <row r="919" spans="2:99" x14ac:dyDescent="0.25">
      <c r="B919" s="2"/>
      <c r="C919" s="2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</row>
    <row r="920" spans="2:99" x14ac:dyDescent="0.25">
      <c r="B920" s="2"/>
      <c r="C920" s="2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</row>
    <row r="921" spans="2:99" x14ac:dyDescent="0.25">
      <c r="B921" s="2"/>
      <c r="C921" s="2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</row>
    <row r="922" spans="2:99" x14ac:dyDescent="0.25">
      <c r="B922" s="2"/>
      <c r="C922" s="2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</row>
    <row r="923" spans="2:99" x14ac:dyDescent="0.25">
      <c r="B923" s="2"/>
      <c r="C923" s="2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</row>
    <row r="924" spans="2:99" x14ac:dyDescent="0.25">
      <c r="B924" s="2"/>
      <c r="C924" s="2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</row>
    <row r="925" spans="2:99" x14ac:dyDescent="0.25">
      <c r="B925" s="2"/>
      <c r="C925" s="2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</row>
    <row r="926" spans="2:99" x14ac:dyDescent="0.25">
      <c r="B926" s="2"/>
      <c r="C926" s="2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</row>
    <row r="927" spans="2:99" x14ac:dyDescent="0.25">
      <c r="B927" s="2"/>
      <c r="C927" s="2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</row>
    <row r="928" spans="2:99" x14ac:dyDescent="0.25">
      <c r="B928" s="2"/>
      <c r="C928" s="2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</row>
    <row r="929" spans="2:99" x14ac:dyDescent="0.25">
      <c r="B929" s="2"/>
      <c r="C929" s="2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</row>
    <row r="930" spans="2:99" x14ac:dyDescent="0.25">
      <c r="B930" s="2"/>
      <c r="C930" s="2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</row>
    <row r="931" spans="2:99" x14ac:dyDescent="0.25">
      <c r="B931" s="2"/>
      <c r="C931" s="2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</row>
    <row r="932" spans="2:99" x14ac:dyDescent="0.25">
      <c r="B932" s="2"/>
      <c r="C932" s="2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</row>
    <row r="933" spans="2:99" x14ac:dyDescent="0.25">
      <c r="B933" s="2"/>
      <c r="C933" s="2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</row>
    <row r="934" spans="2:99" x14ac:dyDescent="0.25">
      <c r="B934" s="2"/>
      <c r="C934" s="2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</row>
    <row r="935" spans="2:99" x14ac:dyDescent="0.25">
      <c r="B935" s="2"/>
      <c r="C935" s="2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</row>
    <row r="936" spans="2:99" x14ac:dyDescent="0.25">
      <c r="B936" s="2"/>
      <c r="C936" s="2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</row>
    <row r="937" spans="2:99" x14ac:dyDescent="0.25">
      <c r="B937" s="2"/>
      <c r="C937" s="2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</row>
    <row r="938" spans="2:99" x14ac:dyDescent="0.25">
      <c r="B938" s="2"/>
      <c r="C938" s="2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</row>
    <row r="939" spans="2:99" x14ac:dyDescent="0.25">
      <c r="B939" s="2"/>
      <c r="C939" s="2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</row>
    <row r="940" spans="2:99" x14ac:dyDescent="0.25">
      <c r="B940" s="2"/>
      <c r="C940" s="2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</row>
    <row r="941" spans="2:99" x14ac:dyDescent="0.25">
      <c r="B941" s="2"/>
      <c r="C941" s="2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</row>
    <row r="942" spans="2:99" x14ac:dyDescent="0.25">
      <c r="B942" s="2"/>
      <c r="C942" s="2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</row>
    <row r="943" spans="2:99" x14ac:dyDescent="0.25">
      <c r="B943" s="2"/>
      <c r="C943" s="2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</row>
    <row r="944" spans="2:99" x14ac:dyDescent="0.25">
      <c r="B944" s="2"/>
      <c r="C944" s="2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</row>
    <row r="945" spans="2:99" x14ac:dyDescent="0.25">
      <c r="B945" s="2"/>
      <c r="C945" s="2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</row>
    <row r="946" spans="2:99" x14ac:dyDescent="0.25">
      <c r="B946" s="2"/>
      <c r="C946" s="2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</row>
    <row r="947" spans="2:99" x14ac:dyDescent="0.25">
      <c r="B947" s="2"/>
      <c r="C947" s="2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</row>
    <row r="948" spans="2:99" x14ac:dyDescent="0.25">
      <c r="B948" s="2"/>
      <c r="C948" s="2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</row>
    <row r="949" spans="2:99" x14ac:dyDescent="0.25">
      <c r="B949" s="2"/>
      <c r="C949" s="2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</row>
    <row r="950" spans="2:99" x14ac:dyDescent="0.25">
      <c r="B950" s="2"/>
      <c r="C950" s="2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</row>
    <row r="951" spans="2:99" x14ac:dyDescent="0.25">
      <c r="B951" s="2"/>
      <c r="C951" s="2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</row>
    <row r="952" spans="2:99" x14ac:dyDescent="0.25">
      <c r="B952" s="2"/>
      <c r="C952" s="2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</row>
    <row r="953" spans="2:99" x14ac:dyDescent="0.25">
      <c r="B953" s="2"/>
      <c r="C953" s="2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</row>
    <row r="954" spans="2:99" x14ac:dyDescent="0.25">
      <c r="B954" s="2"/>
      <c r="C954" s="2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</row>
    <row r="955" spans="2:99" x14ac:dyDescent="0.25">
      <c r="B955" s="2"/>
      <c r="C955" s="2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</row>
    <row r="956" spans="2:99" x14ac:dyDescent="0.25">
      <c r="B956" s="2"/>
      <c r="C956" s="2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</row>
    <row r="957" spans="2:99" x14ac:dyDescent="0.25">
      <c r="B957" s="2"/>
      <c r="C957" s="2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</row>
    <row r="958" spans="2:99" x14ac:dyDescent="0.25">
      <c r="B958" s="2"/>
      <c r="C958" s="2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</row>
    <row r="959" spans="2:99" x14ac:dyDescent="0.25">
      <c r="B959" s="2"/>
      <c r="C959" s="2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</row>
    <row r="960" spans="2:99" x14ac:dyDescent="0.25">
      <c r="B960" s="2"/>
      <c r="C960" s="2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</row>
    <row r="961" spans="2:99" x14ac:dyDescent="0.25">
      <c r="B961" s="2"/>
      <c r="C961" s="2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</row>
    <row r="962" spans="2:99" x14ac:dyDescent="0.25">
      <c r="B962" s="2"/>
      <c r="C962" s="2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</row>
    <row r="963" spans="2:99" x14ac:dyDescent="0.25">
      <c r="B963" s="2"/>
      <c r="C963" s="2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</row>
    <row r="964" spans="2:99" x14ac:dyDescent="0.25">
      <c r="B964" s="2"/>
      <c r="C964" s="2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</row>
    <row r="965" spans="2:99" x14ac:dyDescent="0.25">
      <c r="B965" s="2"/>
      <c r="C965" s="2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</row>
    <row r="966" spans="2:99" x14ac:dyDescent="0.25">
      <c r="B966" s="2"/>
      <c r="C966" s="2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</row>
    <row r="967" spans="2:99" x14ac:dyDescent="0.25">
      <c r="B967" s="2"/>
      <c r="C967" s="2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</row>
    <row r="968" spans="2:99" x14ac:dyDescent="0.25">
      <c r="B968" s="2"/>
      <c r="C968" s="2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</row>
    <row r="969" spans="2:99" x14ac:dyDescent="0.25">
      <c r="B969" s="2"/>
      <c r="C969" s="2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</row>
    <row r="970" spans="2:99" x14ac:dyDescent="0.25">
      <c r="B970" s="2"/>
      <c r="C970" s="2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</row>
    <row r="971" spans="2:99" x14ac:dyDescent="0.25">
      <c r="B971" s="2"/>
      <c r="C971" s="2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</row>
    <row r="972" spans="2:99" x14ac:dyDescent="0.25">
      <c r="B972" s="2"/>
      <c r="C972" s="2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</row>
    <row r="973" spans="2:99" x14ac:dyDescent="0.25">
      <c r="B973" s="2"/>
      <c r="C973" s="2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</row>
    <row r="974" spans="2:99" x14ac:dyDescent="0.25">
      <c r="B974" s="2"/>
      <c r="C974" s="2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</row>
    <row r="975" spans="2:99" x14ac:dyDescent="0.25">
      <c r="B975" s="2"/>
      <c r="C975" s="2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</row>
    <row r="976" spans="2:99" x14ac:dyDescent="0.25">
      <c r="B976" s="2"/>
      <c r="C976" s="2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</row>
    <row r="977" spans="2:99" x14ac:dyDescent="0.25">
      <c r="B977" s="2"/>
      <c r="C977" s="2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</row>
    <row r="978" spans="2:99" x14ac:dyDescent="0.25">
      <c r="B978" s="2"/>
      <c r="C978" s="2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</row>
    <row r="979" spans="2:99" x14ac:dyDescent="0.25">
      <c r="B979" s="2"/>
      <c r="C979" s="2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</row>
    <row r="980" spans="2:99" x14ac:dyDescent="0.25">
      <c r="B980" s="2"/>
      <c r="C980" s="2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</row>
    <row r="981" spans="2:99" x14ac:dyDescent="0.25">
      <c r="B981" s="2"/>
      <c r="C981" s="2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</row>
    <row r="982" spans="2:99" x14ac:dyDescent="0.25">
      <c r="B982" s="2"/>
      <c r="C982" s="2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</row>
    <row r="983" spans="2:99" x14ac:dyDescent="0.25">
      <c r="B983" s="2"/>
      <c r="C983" s="2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</row>
    <row r="984" spans="2:99" x14ac:dyDescent="0.25">
      <c r="B984" s="2"/>
      <c r="C984" s="2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</row>
    <row r="985" spans="2:99" x14ac:dyDescent="0.25">
      <c r="B985" s="2"/>
      <c r="C985" s="2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</row>
    <row r="986" spans="2:99" x14ac:dyDescent="0.25">
      <c r="B986" s="2"/>
      <c r="C986" s="2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</row>
    <row r="987" spans="2:99" x14ac:dyDescent="0.25">
      <c r="B987" s="2"/>
      <c r="C987" s="2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</row>
    <row r="988" spans="2:99" x14ac:dyDescent="0.25">
      <c r="B988" s="2"/>
      <c r="C988" s="2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</row>
    <row r="989" spans="2:99" x14ac:dyDescent="0.25">
      <c r="B989" s="2"/>
      <c r="C989" s="2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</row>
    <row r="990" spans="2:99" x14ac:dyDescent="0.25">
      <c r="B990" s="2"/>
      <c r="C990" s="2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</row>
    <row r="991" spans="2:99" x14ac:dyDescent="0.25">
      <c r="B991" s="2"/>
      <c r="C991" s="2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</row>
    <row r="992" spans="2:99" x14ac:dyDescent="0.25">
      <c r="B992" s="2"/>
      <c r="C992" s="2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</row>
    <row r="993" spans="2:99" x14ac:dyDescent="0.25">
      <c r="B993" s="2"/>
      <c r="C993" s="2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</row>
    <row r="994" spans="2:99" x14ac:dyDescent="0.25">
      <c r="B994" s="2"/>
      <c r="C994" s="2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</row>
    <row r="995" spans="2:99" x14ac:dyDescent="0.25">
      <c r="B995" s="2"/>
      <c r="C995" s="2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</row>
    <row r="996" spans="2:99" x14ac:dyDescent="0.25">
      <c r="B996" s="2"/>
      <c r="C996" s="2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</row>
    <row r="997" spans="2:99" x14ac:dyDescent="0.25">
      <c r="B997" s="2"/>
      <c r="C997" s="2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</row>
    <row r="998" spans="2:99" x14ac:dyDescent="0.25">
      <c r="B998" s="2"/>
      <c r="C998" s="2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</row>
    <row r="999" spans="2:99" x14ac:dyDescent="0.25">
      <c r="B999" s="2"/>
      <c r="C999" s="2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</row>
    <row r="1000" spans="2:99" x14ac:dyDescent="0.25">
      <c r="B1000" s="2"/>
      <c r="C1000" s="2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</row>
  </sheetData>
  <mergeCells count="49">
    <mergeCell ref="BV2:CB2"/>
    <mergeCell ref="CD2:CJ2"/>
    <mergeCell ref="CL2:CR2"/>
    <mergeCell ref="Y10:AC10"/>
    <mergeCell ref="AE10:AI10"/>
    <mergeCell ref="AK10:AO10"/>
    <mergeCell ref="AQ10:AU10"/>
    <mergeCell ref="Y2:AC2"/>
    <mergeCell ref="AE2:AI2"/>
    <mergeCell ref="AK2:AO2"/>
    <mergeCell ref="AQ2:AU2"/>
    <mergeCell ref="AX2:BD2"/>
    <mergeCell ref="BF2:BL2"/>
    <mergeCell ref="BN2:BT2"/>
    <mergeCell ref="CL17:CR17"/>
    <mergeCell ref="Y18:AC18"/>
    <mergeCell ref="AE18:AI18"/>
    <mergeCell ref="AK18:AO18"/>
    <mergeCell ref="Y27:AC27"/>
    <mergeCell ref="AE27:AI27"/>
    <mergeCell ref="AK27:AO27"/>
    <mergeCell ref="AX17:BD17"/>
    <mergeCell ref="BF17:BL17"/>
    <mergeCell ref="BN17:BT17"/>
    <mergeCell ref="BV17:CB17"/>
    <mergeCell ref="CD17:CJ17"/>
    <mergeCell ref="AQ27:AU27"/>
    <mergeCell ref="CL51:CR51"/>
    <mergeCell ref="Y43:AC43"/>
    <mergeCell ref="AE43:AI43"/>
    <mergeCell ref="AK43:AO43"/>
    <mergeCell ref="AX51:BD51"/>
    <mergeCell ref="BF51:BL51"/>
    <mergeCell ref="BN51:BT51"/>
    <mergeCell ref="CD51:CJ51"/>
    <mergeCell ref="BV51:CB51"/>
    <mergeCell ref="O18:W18"/>
    <mergeCell ref="O33:W33"/>
    <mergeCell ref="O48:W48"/>
    <mergeCell ref="CL36:CR36"/>
    <mergeCell ref="Y35:AC35"/>
    <mergeCell ref="AE35:AI35"/>
    <mergeCell ref="AK35:AO35"/>
    <mergeCell ref="AQ35:AU35"/>
    <mergeCell ref="BF36:BL36"/>
    <mergeCell ref="BN36:BT36"/>
    <mergeCell ref="BV36:CB36"/>
    <mergeCell ref="CD36:CJ36"/>
    <mergeCell ref="AX36:BD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0"/>
  <sheetViews>
    <sheetView zoomScale="80" zoomScaleNormal="80" workbookViewId="0">
      <selection activeCell="J28" sqref="J28"/>
    </sheetView>
  </sheetViews>
  <sheetFormatPr baseColWidth="10" defaultRowHeight="15" x14ac:dyDescent="0.25"/>
  <cols>
    <col min="1" max="1" width="6.28515625" style="1" customWidth="1"/>
    <col min="2" max="2" width="3.5703125" style="85" customWidth="1"/>
    <col min="3" max="3" width="0.28515625" style="85" customWidth="1"/>
    <col min="4" max="4" width="18.42578125" style="85" customWidth="1"/>
    <col min="5" max="5" width="4.28515625" style="85" customWidth="1"/>
    <col min="6" max="6" width="3.85546875" style="85" customWidth="1"/>
    <col min="7" max="7" width="4.140625" style="85" bestFit="1" customWidth="1"/>
    <col min="8" max="8" width="3.85546875" style="85" customWidth="1"/>
    <col min="9" max="9" width="8.42578125" style="84" customWidth="1"/>
    <col min="10" max="10" width="5.42578125" style="85" customWidth="1"/>
    <col min="11" max="11" width="5.85546875" style="85" customWidth="1"/>
    <col min="12" max="12" width="2.5703125" style="1" customWidth="1"/>
    <col min="13" max="13" width="3.5703125" style="1" customWidth="1"/>
    <col min="14" max="14" width="0.28515625" style="1" customWidth="1"/>
    <col min="15" max="15" width="18.7109375" style="1" customWidth="1"/>
    <col min="16" max="16" width="4.5703125" style="1" customWidth="1"/>
    <col min="17" max="20" width="3.7109375" style="1" customWidth="1"/>
    <col min="21" max="22" width="4.42578125" style="1" customWidth="1"/>
    <col min="23" max="23" width="5.85546875" style="1" customWidth="1"/>
    <col min="24" max="24" width="4.5703125" style="1" customWidth="1"/>
    <col min="25" max="25" width="18.7109375" style="1" customWidth="1"/>
    <col min="26" max="26" width="4.5703125" style="1" customWidth="1"/>
    <col min="27" max="27" width="3" style="1" customWidth="1"/>
    <col min="28" max="28" width="4.5703125" style="1" customWidth="1"/>
    <col min="29" max="29" width="18.7109375" style="1" customWidth="1"/>
    <col min="30" max="30" width="3" style="1" customWidth="1"/>
    <col min="31" max="31" width="18.7109375" style="1" customWidth="1"/>
    <col min="32" max="32" width="4.5703125" style="1" customWidth="1"/>
    <col min="33" max="33" width="3" style="1" customWidth="1"/>
    <col min="34" max="34" width="4.5703125" style="1" customWidth="1"/>
    <col min="35" max="35" width="18.7109375" style="1" customWidth="1"/>
    <col min="36" max="36" width="3" style="1" customWidth="1"/>
    <col min="37" max="37" width="18.7109375" style="1" customWidth="1"/>
    <col min="38" max="38" width="4.5703125" style="1" customWidth="1"/>
    <col min="39" max="39" width="3" style="1" customWidth="1"/>
    <col min="40" max="40" width="4.5703125" style="1" customWidth="1"/>
    <col min="41" max="41" width="18.7109375" style="1" customWidth="1"/>
    <col min="42" max="42" width="3" style="1" customWidth="1"/>
    <col min="43" max="43" width="18.7109375" style="1" customWidth="1"/>
    <col min="44" max="44" width="4.5703125" style="1" customWidth="1"/>
    <col min="45" max="45" width="3" style="1" customWidth="1"/>
    <col min="46" max="46" width="4.5703125" style="1" customWidth="1"/>
    <col min="47" max="47" width="18.7109375" style="1" customWidth="1"/>
    <col min="48" max="49" width="5.140625" style="1" customWidth="1"/>
    <col min="50" max="50" width="5.7109375" style="1" customWidth="1"/>
    <col min="51" max="51" width="15.7109375" style="1" customWidth="1"/>
    <col min="52" max="54" width="3.5703125" style="1" customWidth="1"/>
    <col min="55" max="56" width="3.7109375" style="1" customWidth="1"/>
    <col min="57" max="57" width="4" style="1" customWidth="1"/>
    <col min="58" max="58" width="5.7109375" style="1" customWidth="1"/>
    <col min="59" max="59" width="15.7109375" style="1" customWidth="1"/>
    <col min="60" max="62" width="3.5703125" style="1" customWidth="1"/>
    <col min="63" max="64" width="3.7109375" style="1" customWidth="1"/>
    <col min="65" max="65" width="4" style="1" customWidth="1"/>
    <col min="66" max="66" width="5.7109375" style="1" customWidth="1"/>
    <col min="67" max="67" width="15.7109375" style="1" customWidth="1"/>
    <col min="68" max="70" width="3.5703125" style="1" customWidth="1"/>
    <col min="71" max="72" width="3.7109375" style="1" customWidth="1"/>
    <col min="73" max="73" width="4" style="1" customWidth="1"/>
    <col min="74" max="74" width="5.7109375" style="1" customWidth="1"/>
    <col min="75" max="75" width="15.7109375" style="1" customWidth="1"/>
    <col min="76" max="78" width="3.5703125" style="1" customWidth="1"/>
    <col min="79" max="80" width="3.7109375" style="1" customWidth="1"/>
    <col min="81" max="81" width="4" style="1" customWidth="1"/>
    <col min="82" max="82" width="5.7109375" style="1" customWidth="1"/>
    <col min="83" max="83" width="15.7109375" style="1" customWidth="1"/>
    <col min="84" max="86" width="3.5703125" style="1" customWidth="1"/>
    <col min="87" max="88" width="3.7109375" style="1" customWidth="1"/>
    <col min="89" max="89" width="4" style="1" customWidth="1"/>
    <col min="90" max="90" width="5.7109375" style="1" customWidth="1"/>
    <col min="91" max="91" width="15.7109375" style="1" customWidth="1"/>
    <col min="92" max="94" width="3.5703125" style="1" customWidth="1"/>
    <col min="95" max="96" width="3.7109375" style="1" customWidth="1"/>
    <col min="97" max="97" width="6.5703125" style="1" customWidth="1"/>
    <col min="98" max="98" width="8.42578125" style="1" customWidth="1"/>
    <col min="99" max="99" width="10.28515625" style="1" customWidth="1"/>
    <col min="100" max="100" width="9" style="1" customWidth="1"/>
  </cols>
  <sheetData>
    <row r="1" spans="2:100" x14ac:dyDescent="0.25">
      <c r="B1" s="2"/>
      <c r="C1" s="2"/>
      <c r="D1" s="2"/>
      <c r="E1" s="2"/>
      <c r="F1" s="2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4" t="s">
        <v>0</v>
      </c>
      <c r="AW1" s="4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4" t="s">
        <v>0</v>
      </c>
      <c r="CL1" s="2"/>
      <c r="CM1" s="2"/>
      <c r="CN1" s="2"/>
      <c r="CO1" s="2"/>
      <c r="CP1" s="2"/>
      <c r="CQ1" s="2"/>
      <c r="CR1" s="2"/>
      <c r="CS1" s="2"/>
      <c r="CT1" s="2"/>
      <c r="CU1" s="3"/>
    </row>
    <row r="2" spans="2:100" x14ac:dyDescent="0.25">
      <c r="B2" s="2"/>
      <c r="C2" s="2"/>
      <c r="D2" s="2"/>
      <c r="E2" s="2"/>
      <c r="F2" s="2"/>
      <c r="G2" s="2"/>
      <c r="H2" s="2"/>
      <c r="I2" s="3"/>
      <c r="J2" s="2"/>
      <c r="K2" s="2"/>
      <c r="L2" s="2"/>
      <c r="M2" s="96"/>
      <c r="N2" s="97"/>
      <c r="O2" s="98"/>
      <c r="P2" s="99" t="s">
        <v>72</v>
      </c>
      <c r="Q2" s="97"/>
      <c r="R2" s="97"/>
      <c r="S2" s="97"/>
      <c r="T2" s="97"/>
      <c r="U2" s="97"/>
      <c r="V2" s="100"/>
      <c r="W2" s="101"/>
      <c r="X2" s="2"/>
      <c r="Y2" s="169" t="s">
        <v>1</v>
      </c>
      <c r="Z2" s="170"/>
      <c r="AA2" s="170"/>
      <c r="AB2" s="170"/>
      <c r="AC2" s="171"/>
      <c r="AD2" s="2"/>
      <c r="AE2" s="169" t="s">
        <v>2</v>
      </c>
      <c r="AF2" s="170"/>
      <c r="AG2" s="170"/>
      <c r="AH2" s="170"/>
      <c r="AI2" s="171"/>
      <c r="AJ2" s="2"/>
      <c r="AK2" s="169" t="s">
        <v>3</v>
      </c>
      <c r="AL2" s="170"/>
      <c r="AM2" s="170"/>
      <c r="AN2" s="170"/>
      <c r="AO2" s="171"/>
      <c r="AP2" s="2"/>
      <c r="AQ2" s="169" t="s">
        <v>4</v>
      </c>
      <c r="AR2" s="170"/>
      <c r="AS2" s="170"/>
      <c r="AT2" s="170"/>
      <c r="AU2" s="171"/>
      <c r="AV2" s="2"/>
      <c r="AW2" s="2"/>
      <c r="AX2" s="167" t="s">
        <v>5</v>
      </c>
      <c r="AY2" s="168"/>
      <c r="AZ2" s="168"/>
      <c r="BA2" s="168"/>
      <c r="BB2" s="168"/>
      <c r="BC2" s="168"/>
      <c r="BD2" s="168"/>
      <c r="BE2" s="2"/>
      <c r="BF2" s="167" t="s">
        <v>6</v>
      </c>
      <c r="BG2" s="168"/>
      <c r="BH2" s="168"/>
      <c r="BI2" s="168"/>
      <c r="BJ2" s="168"/>
      <c r="BK2" s="168"/>
      <c r="BL2" s="168"/>
      <c r="BM2" s="2"/>
      <c r="BN2" s="167" t="s">
        <v>7</v>
      </c>
      <c r="BO2" s="168"/>
      <c r="BP2" s="168"/>
      <c r="BQ2" s="168"/>
      <c r="BR2" s="168"/>
      <c r="BS2" s="168"/>
      <c r="BT2" s="168"/>
      <c r="BU2" s="2"/>
      <c r="BV2" s="167" t="s">
        <v>8</v>
      </c>
      <c r="BW2" s="168"/>
      <c r="BX2" s="168"/>
      <c r="BY2" s="168"/>
      <c r="BZ2" s="168"/>
      <c r="CA2" s="168"/>
      <c r="CB2" s="168"/>
      <c r="CC2" s="2"/>
      <c r="CD2" s="167" t="s">
        <v>9</v>
      </c>
      <c r="CE2" s="168"/>
      <c r="CF2" s="168"/>
      <c r="CG2" s="168"/>
      <c r="CH2" s="168"/>
      <c r="CI2" s="168"/>
      <c r="CJ2" s="168"/>
      <c r="CK2" s="2"/>
      <c r="CL2" s="167" t="s">
        <v>10</v>
      </c>
      <c r="CM2" s="168"/>
      <c r="CN2" s="168"/>
      <c r="CO2" s="168"/>
      <c r="CP2" s="168"/>
      <c r="CQ2" s="168"/>
      <c r="CR2" s="168"/>
      <c r="CS2" s="2"/>
      <c r="CU2" s="2"/>
      <c r="CV2" s="5"/>
    </row>
    <row r="3" spans="2:100" x14ac:dyDescent="0.25">
      <c r="B3" s="6" t="s">
        <v>11</v>
      </c>
      <c r="C3" s="2"/>
      <c r="D3" s="6" t="s">
        <v>12</v>
      </c>
      <c r="E3" s="7" t="s">
        <v>13</v>
      </c>
      <c r="F3" s="8"/>
      <c r="G3" s="8" t="s">
        <v>14</v>
      </c>
      <c r="H3" s="9"/>
      <c r="I3" s="6" t="s">
        <v>15</v>
      </c>
      <c r="J3" s="10" t="s">
        <v>16</v>
      </c>
      <c r="K3" s="11" t="s">
        <v>17</v>
      </c>
      <c r="L3" s="2"/>
      <c r="M3" s="12" t="s">
        <v>18</v>
      </c>
      <c r="N3" s="13"/>
      <c r="O3" s="14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18</v>
      </c>
      <c r="U3" s="14" t="s">
        <v>24</v>
      </c>
      <c r="V3" s="15" t="s">
        <v>25</v>
      </c>
      <c r="W3" s="14" t="s">
        <v>26</v>
      </c>
      <c r="X3" s="2"/>
      <c r="Y3" s="16" t="s">
        <v>6</v>
      </c>
      <c r="Z3" s="17"/>
      <c r="AA3" s="17" t="s">
        <v>27</v>
      </c>
      <c r="AB3" s="17"/>
      <c r="AC3" s="18" t="s">
        <v>28</v>
      </c>
      <c r="AD3" s="2"/>
      <c r="AE3" s="16" t="s">
        <v>5</v>
      </c>
      <c r="AF3" s="17"/>
      <c r="AG3" s="17" t="s">
        <v>27</v>
      </c>
      <c r="AH3" s="17"/>
      <c r="AI3" s="18" t="s">
        <v>6</v>
      </c>
      <c r="AJ3" s="2"/>
      <c r="AK3" s="16" t="s">
        <v>29</v>
      </c>
      <c r="AL3" s="17"/>
      <c r="AM3" s="17" t="s">
        <v>27</v>
      </c>
      <c r="AN3" s="17"/>
      <c r="AO3" s="18" t="s">
        <v>6</v>
      </c>
      <c r="AP3" s="2"/>
      <c r="AQ3" s="16" t="s">
        <v>5</v>
      </c>
      <c r="AR3" s="17"/>
      <c r="AS3" s="17" t="s">
        <v>27</v>
      </c>
      <c r="AT3" s="17"/>
      <c r="AU3" s="18" t="s">
        <v>29</v>
      </c>
      <c r="AV3" s="2"/>
      <c r="AW3" s="19"/>
      <c r="AX3" s="20" t="s">
        <v>15</v>
      </c>
      <c r="AY3" s="21" t="s">
        <v>12</v>
      </c>
      <c r="AZ3" s="21" t="s">
        <v>22</v>
      </c>
      <c r="BA3" s="22" t="s">
        <v>23</v>
      </c>
      <c r="BB3" s="23" t="s">
        <v>18</v>
      </c>
      <c r="BC3" s="21" t="s">
        <v>24</v>
      </c>
      <c r="BD3" s="23" t="s">
        <v>25</v>
      </c>
      <c r="BE3" s="2"/>
      <c r="BF3" s="20" t="s">
        <v>15</v>
      </c>
      <c r="BG3" s="21" t="s">
        <v>12</v>
      </c>
      <c r="BH3" s="21" t="s">
        <v>22</v>
      </c>
      <c r="BI3" s="22" t="s">
        <v>23</v>
      </c>
      <c r="BJ3" s="23" t="s">
        <v>18</v>
      </c>
      <c r="BK3" s="21" t="s">
        <v>24</v>
      </c>
      <c r="BL3" s="23" t="s">
        <v>25</v>
      </c>
      <c r="BM3" s="2"/>
      <c r="BN3" s="20" t="s">
        <v>15</v>
      </c>
      <c r="BO3" s="21" t="s">
        <v>12</v>
      </c>
      <c r="BP3" s="21" t="s">
        <v>22</v>
      </c>
      <c r="BQ3" s="22" t="s">
        <v>23</v>
      </c>
      <c r="BR3" s="23" t="s">
        <v>18</v>
      </c>
      <c r="BS3" s="21" t="s">
        <v>24</v>
      </c>
      <c r="BT3" s="23" t="s">
        <v>25</v>
      </c>
      <c r="BU3" s="2"/>
      <c r="BV3" s="20" t="s">
        <v>15</v>
      </c>
      <c r="BW3" s="21" t="s">
        <v>12</v>
      </c>
      <c r="BX3" s="21" t="s">
        <v>22</v>
      </c>
      <c r="BY3" s="22" t="s">
        <v>23</v>
      </c>
      <c r="BZ3" s="23" t="s">
        <v>18</v>
      </c>
      <c r="CA3" s="21" t="s">
        <v>24</v>
      </c>
      <c r="CB3" s="23" t="s">
        <v>25</v>
      </c>
      <c r="CC3" s="2"/>
      <c r="CD3" s="20" t="s">
        <v>15</v>
      </c>
      <c r="CE3" s="21" t="s">
        <v>12</v>
      </c>
      <c r="CF3" s="21" t="s">
        <v>22</v>
      </c>
      <c r="CG3" s="22" t="s">
        <v>23</v>
      </c>
      <c r="CH3" s="23" t="s">
        <v>18</v>
      </c>
      <c r="CI3" s="21" t="s">
        <v>24</v>
      </c>
      <c r="CJ3" s="23" t="s">
        <v>25</v>
      </c>
      <c r="CK3" s="2"/>
      <c r="CL3" s="20" t="s">
        <v>15</v>
      </c>
      <c r="CM3" s="21" t="s">
        <v>12</v>
      </c>
      <c r="CN3" s="21" t="s">
        <v>22</v>
      </c>
      <c r="CO3" s="22" t="s">
        <v>23</v>
      </c>
      <c r="CP3" s="23" t="s">
        <v>18</v>
      </c>
      <c r="CQ3" s="21" t="s">
        <v>24</v>
      </c>
      <c r="CR3" s="23" t="s">
        <v>25</v>
      </c>
      <c r="CS3" s="2"/>
      <c r="CT3" s="24" t="s">
        <v>5</v>
      </c>
      <c r="CU3" s="19"/>
    </row>
    <row r="4" spans="2:100" x14ac:dyDescent="0.25">
      <c r="B4" s="25">
        <v>1</v>
      </c>
      <c r="C4" s="2"/>
      <c r="D4" s="26"/>
      <c r="E4" s="27"/>
      <c r="F4" s="28"/>
      <c r="G4" s="3" t="s">
        <v>27</v>
      </c>
      <c r="H4" s="29"/>
      <c r="I4" s="30"/>
      <c r="J4" s="31"/>
      <c r="K4" s="32">
        <f>J4</f>
        <v>0</v>
      </c>
      <c r="L4" s="2"/>
      <c r="M4" s="33">
        <v>1</v>
      </c>
      <c r="N4" s="34"/>
      <c r="O4" s="35" t="s">
        <v>5</v>
      </c>
      <c r="P4" s="36">
        <f t="shared" ref="P4:P15" si="0">R4*3+S4</f>
        <v>0</v>
      </c>
      <c r="Q4" s="36">
        <f t="shared" ref="Q4:Q15" si="1">R4+S4+T4</f>
        <v>0</v>
      </c>
      <c r="R4" s="37"/>
      <c r="S4" s="38"/>
      <c r="T4" s="39"/>
      <c r="U4" s="38"/>
      <c r="V4" s="39"/>
      <c r="W4" s="39">
        <f t="shared" ref="W4:W15" si="2">U4-V4</f>
        <v>0</v>
      </c>
      <c r="X4" s="2"/>
      <c r="Y4" s="16" t="s">
        <v>29</v>
      </c>
      <c r="Z4" s="17"/>
      <c r="AA4" s="17" t="s">
        <v>27</v>
      </c>
      <c r="AB4" s="17"/>
      <c r="AC4" s="18" t="s">
        <v>9</v>
      </c>
      <c r="AD4" s="3"/>
      <c r="AE4" s="16" t="s">
        <v>30</v>
      </c>
      <c r="AF4" s="17"/>
      <c r="AG4" s="17" t="s">
        <v>27</v>
      </c>
      <c r="AH4" s="17"/>
      <c r="AI4" s="18" t="s">
        <v>7</v>
      </c>
      <c r="AJ4" s="3"/>
      <c r="AK4" s="16" t="s">
        <v>7</v>
      </c>
      <c r="AL4" s="17"/>
      <c r="AM4" s="17" t="s">
        <v>27</v>
      </c>
      <c r="AN4" s="17"/>
      <c r="AO4" s="18" t="s">
        <v>8</v>
      </c>
      <c r="AP4" s="3"/>
      <c r="AQ4" s="16" t="s">
        <v>6</v>
      </c>
      <c r="AR4" s="17"/>
      <c r="AS4" s="17" t="s">
        <v>27</v>
      </c>
      <c r="AT4" s="17"/>
      <c r="AU4" s="18" t="s">
        <v>31</v>
      </c>
      <c r="AV4" s="2"/>
      <c r="AW4" s="2"/>
      <c r="AX4" s="40">
        <v>1</v>
      </c>
      <c r="AY4" s="41" t="s">
        <v>10</v>
      </c>
      <c r="AZ4" s="41">
        <f t="shared" ref="AZ4:AZ14" si="3">IF(BC4&gt;BD4,1,0)</f>
        <v>0</v>
      </c>
      <c r="BA4" s="3">
        <f>IF((NOT(ISBLANK(AB5)))*AND(BC4=BD4),1,0)</f>
        <v>0</v>
      </c>
      <c r="BB4" s="42">
        <f t="shared" ref="BB4:BB14" si="4">IF(BC4&lt;BD4,1,0)</f>
        <v>0</v>
      </c>
      <c r="BC4" s="41">
        <f>AB5</f>
        <v>0</v>
      </c>
      <c r="BD4" s="42">
        <f>Z5</f>
        <v>0</v>
      </c>
      <c r="BE4" s="2"/>
      <c r="BF4" s="40">
        <v>1</v>
      </c>
      <c r="BG4" s="41" t="s">
        <v>28</v>
      </c>
      <c r="BH4" s="41">
        <f t="shared" ref="BH4:BH14" si="5">IF(BK4&gt;BL4,1,0)</f>
        <v>0</v>
      </c>
      <c r="BI4" s="43">
        <f>IF((NOT(ISBLANK(Z3)))*AND(Z3=AB3),1,0)</f>
        <v>0</v>
      </c>
      <c r="BJ4" s="42">
        <f t="shared" ref="BJ4:BJ14" si="6">IF(BK4&lt;BL4,1,0)</f>
        <v>0</v>
      </c>
      <c r="BK4" s="41">
        <f>Z3</f>
        <v>0</v>
      </c>
      <c r="BL4" s="42">
        <f>AB3</f>
        <v>0</v>
      </c>
      <c r="BM4" s="2"/>
      <c r="BN4" s="40">
        <v>1</v>
      </c>
      <c r="BO4" s="41" t="s">
        <v>32</v>
      </c>
      <c r="BP4" s="41">
        <f t="shared" ref="BP4:BP14" si="7">IF(BS4&gt;BT4,1,0)</f>
        <v>0</v>
      </c>
      <c r="BQ4" s="3">
        <f>IF((NOT(ISBLANK(Z6)))*AND(Z6=AB6),1,0)</f>
        <v>0</v>
      </c>
      <c r="BR4" s="42">
        <f t="shared" ref="BR4:BR14" si="8">IF(BS4&lt;BT4,1,0)</f>
        <v>0</v>
      </c>
      <c r="BS4" s="41">
        <f>Z6</f>
        <v>0</v>
      </c>
      <c r="BT4" s="42">
        <f>AB6</f>
        <v>0</v>
      </c>
      <c r="BU4" s="2"/>
      <c r="BV4" s="40">
        <v>1</v>
      </c>
      <c r="BW4" s="41" t="s">
        <v>31</v>
      </c>
      <c r="BX4" s="41">
        <f t="shared" ref="BX4:BX14" si="9">IF(CA4&gt;CB4,1,0)</f>
        <v>0</v>
      </c>
      <c r="BY4" s="3">
        <f>IF((NOT(ISBLANK(AB7)))*AND(AB7=Z7),1,0)</f>
        <v>0</v>
      </c>
      <c r="BZ4" s="42">
        <f t="shared" ref="BZ4:BZ14" si="10">IF(CA4&lt;CB4,1,0)</f>
        <v>0</v>
      </c>
      <c r="CA4" s="41">
        <f>AB7</f>
        <v>0</v>
      </c>
      <c r="CB4" s="42">
        <f>Z7</f>
        <v>0</v>
      </c>
      <c r="CC4" s="2"/>
      <c r="CD4" s="40">
        <v>1</v>
      </c>
      <c r="CE4" s="41" t="s">
        <v>29</v>
      </c>
      <c r="CF4" s="41">
        <f t="shared" ref="CF4:CF14" si="11">IF(CI4&gt;CJ4,1,0)</f>
        <v>0</v>
      </c>
      <c r="CG4" s="3">
        <f>IF((NOT(ISBLANK(AB4)))*AND(AB4=Z4),1,0)</f>
        <v>0</v>
      </c>
      <c r="CH4" s="42">
        <f t="shared" ref="CH4:CH14" si="12">IF(CI4&lt;CJ4,1,0)</f>
        <v>0</v>
      </c>
      <c r="CI4" s="41">
        <f>AB4</f>
        <v>0</v>
      </c>
      <c r="CJ4" s="42">
        <f>Z4</f>
        <v>0</v>
      </c>
      <c r="CK4" s="2"/>
      <c r="CL4" s="40">
        <v>1</v>
      </c>
      <c r="CM4" s="41" t="s">
        <v>5</v>
      </c>
      <c r="CN4" s="41">
        <f t="shared" ref="CN4:CN14" si="13">IF(CQ4&gt;CR4,1,0)</f>
        <v>0</v>
      </c>
      <c r="CO4" s="3">
        <f>IF((NOT(ISBLANK(Z5)))*AND(Z5=AB5),1,0)</f>
        <v>0</v>
      </c>
      <c r="CP4" s="42">
        <f t="shared" ref="CP4:CP14" si="14">IF(CQ4&lt;CR4,1,0)</f>
        <v>0</v>
      </c>
      <c r="CQ4" s="41">
        <f>Z5</f>
        <v>0</v>
      </c>
      <c r="CR4" s="42">
        <f>AB5</f>
        <v>0</v>
      </c>
      <c r="CS4" s="2"/>
      <c r="CT4" s="44" t="s">
        <v>6</v>
      </c>
      <c r="CU4" s="2"/>
    </row>
    <row r="5" spans="2:100" x14ac:dyDescent="0.25">
      <c r="B5" s="25">
        <f t="shared" ref="B5:B25" si="15">B4+1</f>
        <v>2</v>
      </c>
      <c r="C5" s="2"/>
      <c r="D5" s="45"/>
      <c r="E5" s="46"/>
      <c r="F5" s="28"/>
      <c r="G5" s="3" t="s">
        <v>27</v>
      </c>
      <c r="H5" s="42"/>
      <c r="I5" s="47">
        <f t="shared" ref="I5:I25" si="16">I4+1</f>
        <v>1</v>
      </c>
      <c r="J5" s="48"/>
      <c r="K5" s="49">
        <f t="shared" ref="K5:K25" si="17">J5+K4</f>
        <v>0</v>
      </c>
      <c r="L5" s="2"/>
      <c r="M5" s="104">
        <v>2</v>
      </c>
      <c r="N5" s="34"/>
      <c r="O5" s="51" t="s">
        <v>6</v>
      </c>
      <c r="P5" s="36">
        <f t="shared" si="0"/>
        <v>0</v>
      </c>
      <c r="Q5" s="36">
        <f t="shared" si="1"/>
        <v>0</v>
      </c>
      <c r="R5" s="52"/>
      <c r="S5" s="53"/>
      <c r="T5" s="39"/>
      <c r="U5" s="53"/>
      <c r="V5" s="39"/>
      <c r="W5" s="39">
        <f t="shared" si="2"/>
        <v>0</v>
      </c>
      <c r="X5" s="2"/>
      <c r="Y5" s="16" t="s">
        <v>10</v>
      </c>
      <c r="Z5" s="17"/>
      <c r="AA5" s="17" t="s">
        <v>27</v>
      </c>
      <c r="AB5" s="17"/>
      <c r="AC5" s="18" t="s">
        <v>5</v>
      </c>
      <c r="AD5" s="2"/>
      <c r="AE5" s="16" t="s">
        <v>8</v>
      </c>
      <c r="AF5" s="17"/>
      <c r="AG5" s="17" t="s">
        <v>27</v>
      </c>
      <c r="AH5" s="17"/>
      <c r="AI5" s="18" t="s">
        <v>33</v>
      </c>
      <c r="AJ5" s="2"/>
      <c r="AK5" s="16" t="s">
        <v>10</v>
      </c>
      <c r="AL5" s="17"/>
      <c r="AM5" s="17" t="s">
        <v>27</v>
      </c>
      <c r="AN5" s="17"/>
      <c r="AO5" s="18" t="s">
        <v>30</v>
      </c>
      <c r="AP5" s="2"/>
      <c r="AQ5" s="16" t="s">
        <v>30</v>
      </c>
      <c r="AR5" s="17"/>
      <c r="AS5" s="17" t="s">
        <v>27</v>
      </c>
      <c r="AT5" s="17"/>
      <c r="AU5" s="18" t="s">
        <v>32</v>
      </c>
      <c r="AV5" s="2"/>
      <c r="AW5" s="2"/>
      <c r="AX5" s="40">
        <v>2</v>
      </c>
      <c r="AY5" s="41" t="s">
        <v>6</v>
      </c>
      <c r="AZ5" s="41">
        <f t="shared" si="3"/>
        <v>0</v>
      </c>
      <c r="BA5" s="3">
        <f>IF((NOT(ISBLANK(AF3)))*AND(AF3=AH3),1,0)</f>
        <v>0</v>
      </c>
      <c r="BB5" s="42">
        <f t="shared" si="4"/>
        <v>0</v>
      </c>
      <c r="BC5" s="41">
        <f>AF3</f>
        <v>0</v>
      </c>
      <c r="BD5" s="42">
        <f>AH3</f>
        <v>0</v>
      </c>
      <c r="BE5" s="2"/>
      <c r="BF5" s="40">
        <v>2</v>
      </c>
      <c r="BG5" s="41" t="s">
        <v>5</v>
      </c>
      <c r="BH5" s="41">
        <f t="shared" si="5"/>
        <v>0</v>
      </c>
      <c r="BI5" s="43">
        <f>IF((NOT(ISBLANK(AH3)))*AND(AH3=AF3),1,0)</f>
        <v>0</v>
      </c>
      <c r="BJ5" s="42">
        <f t="shared" si="6"/>
        <v>0</v>
      </c>
      <c r="BK5" s="41">
        <f>AH3</f>
        <v>0</v>
      </c>
      <c r="BL5" s="42">
        <f>AF3</f>
        <v>0</v>
      </c>
      <c r="BM5" s="2"/>
      <c r="BN5" s="40">
        <v>2</v>
      </c>
      <c r="BO5" s="41" t="s">
        <v>30</v>
      </c>
      <c r="BP5" s="41">
        <f t="shared" si="7"/>
        <v>0</v>
      </c>
      <c r="BQ5" s="3">
        <f>IF((NOT(ISBLANK(AH4)))*AND(AH4=AF4),1,0)</f>
        <v>0</v>
      </c>
      <c r="BR5" s="42">
        <f t="shared" si="8"/>
        <v>0</v>
      </c>
      <c r="BS5" s="41">
        <f>AH4</f>
        <v>0</v>
      </c>
      <c r="BT5" s="42">
        <f>AF4</f>
        <v>0</v>
      </c>
      <c r="BU5" s="2"/>
      <c r="BV5" s="40">
        <v>2</v>
      </c>
      <c r="BW5" s="41" t="s">
        <v>33</v>
      </c>
      <c r="BX5" s="41">
        <f t="shared" si="9"/>
        <v>0</v>
      </c>
      <c r="BY5" s="3">
        <f>IF((NOT(ISBLANK(AF5)))*AND(AF5=AH5),1,0)</f>
        <v>0</v>
      </c>
      <c r="BZ5" s="42">
        <f t="shared" si="10"/>
        <v>0</v>
      </c>
      <c r="CA5" s="41">
        <f>AF5</f>
        <v>0</v>
      </c>
      <c r="CB5" s="42">
        <f>AH5</f>
        <v>0</v>
      </c>
      <c r="CC5" s="2"/>
      <c r="CD5" s="40">
        <v>2</v>
      </c>
      <c r="CE5" s="41" t="s">
        <v>31</v>
      </c>
      <c r="CF5" s="41">
        <f t="shared" si="11"/>
        <v>0</v>
      </c>
      <c r="CG5" s="3">
        <f>IF((NOT(ISBLANK(AF6)))*AND(AF6=AH6),1,0)</f>
        <v>0</v>
      </c>
      <c r="CH5" s="42">
        <f t="shared" si="12"/>
        <v>0</v>
      </c>
      <c r="CI5" s="41">
        <f>AF6</f>
        <v>0</v>
      </c>
      <c r="CJ5" s="42">
        <f>AH6</f>
        <v>0</v>
      </c>
      <c r="CK5" s="2"/>
      <c r="CL5" s="40">
        <v>2</v>
      </c>
      <c r="CM5" s="41" t="s">
        <v>32</v>
      </c>
      <c r="CN5" s="41">
        <f t="shared" si="13"/>
        <v>0</v>
      </c>
      <c r="CO5" s="3">
        <f>IF((NOT(ISBLANK(AH8)))*AND(AH8=AF8),1,0)</f>
        <v>0</v>
      </c>
      <c r="CP5" s="42">
        <f t="shared" si="14"/>
        <v>0</v>
      </c>
      <c r="CQ5" s="41">
        <f>AH8</f>
        <v>0</v>
      </c>
      <c r="CR5" s="42">
        <f>AF8</f>
        <v>0</v>
      </c>
      <c r="CS5" s="2"/>
      <c r="CT5" s="44" t="s">
        <v>7</v>
      </c>
      <c r="CU5" s="2"/>
    </row>
    <row r="6" spans="2:100" x14ac:dyDescent="0.25">
      <c r="B6" s="25">
        <f t="shared" si="15"/>
        <v>3</v>
      </c>
      <c r="C6" s="2"/>
      <c r="D6" s="45"/>
      <c r="E6" s="46"/>
      <c r="F6" s="28"/>
      <c r="G6" s="3" t="s">
        <v>27</v>
      </c>
      <c r="H6" s="42"/>
      <c r="I6" s="47">
        <f t="shared" si="16"/>
        <v>2</v>
      </c>
      <c r="J6" s="48"/>
      <c r="K6" s="49">
        <f t="shared" si="17"/>
        <v>0</v>
      </c>
      <c r="L6" s="2"/>
      <c r="M6" s="50">
        <v>3</v>
      </c>
      <c r="N6" s="34"/>
      <c r="O6" s="51" t="s">
        <v>7</v>
      </c>
      <c r="P6" s="36">
        <f t="shared" si="0"/>
        <v>0</v>
      </c>
      <c r="Q6" s="36">
        <f t="shared" si="1"/>
        <v>0</v>
      </c>
      <c r="R6" s="52"/>
      <c r="S6" s="53"/>
      <c r="T6" s="39"/>
      <c r="U6" s="53"/>
      <c r="V6" s="39"/>
      <c r="W6" s="39">
        <f t="shared" si="2"/>
        <v>0</v>
      </c>
      <c r="X6" s="2"/>
      <c r="Y6" s="16" t="s">
        <v>7</v>
      </c>
      <c r="Z6" s="17"/>
      <c r="AA6" s="17" t="s">
        <v>27</v>
      </c>
      <c r="AB6" s="17"/>
      <c r="AC6" s="18" t="s">
        <v>32</v>
      </c>
      <c r="AD6" s="2"/>
      <c r="AE6" s="16" t="s">
        <v>9</v>
      </c>
      <c r="AF6" s="17"/>
      <c r="AG6" s="17" t="s">
        <v>27</v>
      </c>
      <c r="AH6" s="17"/>
      <c r="AI6" s="18" t="s">
        <v>31</v>
      </c>
      <c r="AJ6" s="2"/>
      <c r="AK6" s="16" t="s">
        <v>31</v>
      </c>
      <c r="AL6" s="17"/>
      <c r="AM6" s="17" t="s">
        <v>27</v>
      </c>
      <c r="AN6" s="17"/>
      <c r="AO6" s="18" t="s">
        <v>28</v>
      </c>
      <c r="AP6" s="2"/>
      <c r="AQ6" s="16" t="s">
        <v>8</v>
      </c>
      <c r="AR6" s="17"/>
      <c r="AS6" s="17" t="s">
        <v>27</v>
      </c>
      <c r="AT6" s="17"/>
      <c r="AU6" s="18" t="s">
        <v>10</v>
      </c>
      <c r="AV6" s="2"/>
      <c r="AW6" s="2"/>
      <c r="AX6" s="40">
        <v>3</v>
      </c>
      <c r="AY6" s="41" t="s">
        <v>32</v>
      </c>
      <c r="AZ6" s="41">
        <f t="shared" si="3"/>
        <v>0</v>
      </c>
      <c r="BA6" s="3">
        <f>IF((NOT(ISBLANK(AN8)))*AND(AN8=AL8),1,0)</f>
        <v>0</v>
      </c>
      <c r="BB6" s="42">
        <f t="shared" si="4"/>
        <v>0</v>
      </c>
      <c r="BC6" s="41">
        <f>AN8</f>
        <v>0</v>
      </c>
      <c r="BD6" s="42">
        <f>AL8</f>
        <v>0</v>
      </c>
      <c r="BE6" s="2"/>
      <c r="BF6" s="40">
        <v>3</v>
      </c>
      <c r="BG6" s="41" t="s">
        <v>29</v>
      </c>
      <c r="BH6" s="41">
        <f t="shared" si="5"/>
        <v>0</v>
      </c>
      <c r="BI6" s="43">
        <f>IF((NOT(ISBLANK(AN3)))*AND(AN3=AL3),1,0)</f>
        <v>0</v>
      </c>
      <c r="BJ6" s="42">
        <f t="shared" si="6"/>
        <v>0</v>
      </c>
      <c r="BK6" s="41">
        <f>AN3</f>
        <v>0</v>
      </c>
      <c r="BL6" s="42">
        <f>AL3</f>
        <v>0</v>
      </c>
      <c r="BM6" s="2"/>
      <c r="BN6" s="40">
        <v>3</v>
      </c>
      <c r="BO6" s="41" t="s">
        <v>8</v>
      </c>
      <c r="BP6" s="41">
        <f t="shared" si="7"/>
        <v>0</v>
      </c>
      <c r="BQ6" s="3">
        <f>IF((NOT(ISBLANK(AL4)))*AND(AL4=AN4),1,0)</f>
        <v>0</v>
      </c>
      <c r="BR6" s="42">
        <f t="shared" si="8"/>
        <v>0</v>
      </c>
      <c r="BS6" s="41">
        <f>AL4</f>
        <v>0</v>
      </c>
      <c r="BT6" s="42">
        <f>AN4</f>
        <v>0</v>
      </c>
      <c r="BU6" s="2"/>
      <c r="BV6" s="40">
        <v>3</v>
      </c>
      <c r="BW6" s="41" t="s">
        <v>7</v>
      </c>
      <c r="BX6" s="41">
        <f t="shared" si="9"/>
        <v>0</v>
      </c>
      <c r="BY6" s="3">
        <f>IF((NOT(ISBLANK(AN4)))*AND(AN4=AL4),1,0)</f>
        <v>0</v>
      </c>
      <c r="BZ6" s="42">
        <f t="shared" si="10"/>
        <v>0</v>
      </c>
      <c r="CA6" s="41">
        <f>AN4</f>
        <v>0</v>
      </c>
      <c r="CB6" s="42">
        <f>AL4</f>
        <v>0</v>
      </c>
      <c r="CC6" s="2"/>
      <c r="CD6" s="40">
        <v>3</v>
      </c>
      <c r="CE6" s="41" t="s">
        <v>33</v>
      </c>
      <c r="CF6" s="41">
        <f t="shared" si="11"/>
        <v>0</v>
      </c>
      <c r="CG6" s="3">
        <f>IF((NOT(ISBLANK(AN7)))*AND(AN7=AL7),1,0)</f>
        <v>0</v>
      </c>
      <c r="CH6" s="42">
        <f t="shared" si="12"/>
        <v>0</v>
      </c>
      <c r="CI6" s="41">
        <f>AN7</f>
        <v>0</v>
      </c>
      <c r="CJ6" s="42">
        <f>AL7</f>
        <v>0</v>
      </c>
      <c r="CK6" s="2"/>
      <c r="CL6" s="40">
        <v>3</v>
      </c>
      <c r="CM6" s="41" t="s">
        <v>30</v>
      </c>
      <c r="CN6" s="41">
        <f t="shared" si="13"/>
        <v>0</v>
      </c>
      <c r="CO6" s="3">
        <f>IF((NOT(ISBLANK(AL5)))*AND(AL5=AN5),1,0)</f>
        <v>0</v>
      </c>
      <c r="CP6" s="42">
        <f t="shared" si="14"/>
        <v>0</v>
      </c>
      <c r="CQ6" s="41">
        <f>AL5</f>
        <v>0</v>
      </c>
      <c r="CR6" s="42">
        <f>AN5</f>
        <v>0</v>
      </c>
      <c r="CS6" s="2"/>
      <c r="CT6" s="44" t="s">
        <v>8</v>
      </c>
      <c r="CU6" s="2"/>
    </row>
    <row r="7" spans="2:100" x14ac:dyDescent="0.25">
      <c r="B7" s="25">
        <f t="shared" si="15"/>
        <v>4</v>
      </c>
      <c r="C7" s="2"/>
      <c r="D7" s="54"/>
      <c r="E7" s="46"/>
      <c r="F7" s="28"/>
      <c r="G7" s="3" t="s">
        <v>27</v>
      </c>
      <c r="H7" s="42"/>
      <c r="I7" s="47">
        <f t="shared" si="16"/>
        <v>3</v>
      </c>
      <c r="J7" s="48"/>
      <c r="K7" s="49">
        <f t="shared" si="17"/>
        <v>0</v>
      </c>
      <c r="L7" s="2"/>
      <c r="M7" s="50">
        <v>4</v>
      </c>
      <c r="N7" s="34"/>
      <c r="O7" s="51" t="s">
        <v>8</v>
      </c>
      <c r="P7" s="36">
        <f t="shared" si="0"/>
        <v>0</v>
      </c>
      <c r="Q7" s="36">
        <f t="shared" si="1"/>
        <v>0</v>
      </c>
      <c r="R7" s="52"/>
      <c r="S7" s="53"/>
      <c r="T7" s="39"/>
      <c r="U7" s="53"/>
      <c r="V7" s="39"/>
      <c r="W7" s="39">
        <f t="shared" si="2"/>
        <v>0</v>
      </c>
      <c r="X7" s="2"/>
      <c r="Y7" s="16" t="s">
        <v>31</v>
      </c>
      <c r="Z7" s="17"/>
      <c r="AA7" s="17" t="s">
        <v>27</v>
      </c>
      <c r="AB7" s="17"/>
      <c r="AC7" s="18" t="s">
        <v>8</v>
      </c>
      <c r="AD7" s="2"/>
      <c r="AE7" s="16" t="s">
        <v>28</v>
      </c>
      <c r="AF7" s="17"/>
      <c r="AG7" s="17" t="s">
        <v>27</v>
      </c>
      <c r="AH7" s="17"/>
      <c r="AI7" s="18" t="s">
        <v>29</v>
      </c>
      <c r="AJ7" s="2"/>
      <c r="AK7" s="16" t="s">
        <v>33</v>
      </c>
      <c r="AL7" s="17"/>
      <c r="AM7" s="17" t="s">
        <v>27</v>
      </c>
      <c r="AN7" s="17"/>
      <c r="AO7" s="18" t="s">
        <v>9</v>
      </c>
      <c r="AP7" s="2"/>
      <c r="AQ7" s="16" t="s">
        <v>9</v>
      </c>
      <c r="AR7" s="17"/>
      <c r="AS7" s="17" t="s">
        <v>27</v>
      </c>
      <c r="AT7" s="17"/>
      <c r="AU7" s="18" t="s">
        <v>7</v>
      </c>
      <c r="AV7" s="2"/>
      <c r="AW7" s="2"/>
      <c r="AX7" s="40">
        <v>4</v>
      </c>
      <c r="AY7" s="41" t="s">
        <v>29</v>
      </c>
      <c r="AZ7" s="41">
        <f t="shared" si="3"/>
        <v>0</v>
      </c>
      <c r="BA7" s="3">
        <f>IF((NOT(ISBLANK(AR3)))*AND(AR3=AT3),1,0)</f>
        <v>0</v>
      </c>
      <c r="BB7" s="42">
        <f t="shared" si="4"/>
        <v>0</v>
      </c>
      <c r="BC7" s="41">
        <f>AR3</f>
        <v>0</v>
      </c>
      <c r="BD7" s="42">
        <f>AT3</f>
        <v>0</v>
      </c>
      <c r="BE7" s="2"/>
      <c r="BF7" s="40">
        <v>4</v>
      </c>
      <c r="BG7" s="41" t="s">
        <v>31</v>
      </c>
      <c r="BH7" s="41">
        <f t="shared" si="5"/>
        <v>0</v>
      </c>
      <c r="BI7" s="43">
        <f>IF((NOT(ISBLANK(AR4)))*AND(AR4=AT4),1,0)</f>
        <v>0</v>
      </c>
      <c r="BJ7" s="42">
        <f t="shared" si="6"/>
        <v>0</v>
      </c>
      <c r="BK7" s="41">
        <f>AR4</f>
        <v>0</v>
      </c>
      <c r="BL7" s="42">
        <f>AT4</f>
        <v>0</v>
      </c>
      <c r="BM7" s="2"/>
      <c r="BN7" s="40">
        <v>4</v>
      </c>
      <c r="BO7" s="41" t="s">
        <v>9</v>
      </c>
      <c r="BP7" s="41">
        <f t="shared" si="7"/>
        <v>0</v>
      </c>
      <c r="BQ7" s="3">
        <f>IF((NOT(ISBLANK(AT7)))*AND(AT7=AR7),1,0)</f>
        <v>0</v>
      </c>
      <c r="BR7" s="42">
        <f t="shared" si="8"/>
        <v>0</v>
      </c>
      <c r="BS7" s="41">
        <f>AT7</f>
        <v>0</v>
      </c>
      <c r="BT7" s="42">
        <f>AR7</f>
        <v>0</v>
      </c>
      <c r="BU7" s="2"/>
      <c r="BV7" s="40">
        <v>4</v>
      </c>
      <c r="BW7" s="41" t="s">
        <v>10</v>
      </c>
      <c r="BX7" s="41">
        <f t="shared" si="9"/>
        <v>0</v>
      </c>
      <c r="BY7" s="3">
        <f>IF((NOT(ISBLANK(AR6)))*AND(AR6=AT6),1,0)</f>
        <v>0</v>
      </c>
      <c r="BZ7" s="42">
        <f t="shared" si="10"/>
        <v>0</v>
      </c>
      <c r="CA7" s="41">
        <f>AR6</f>
        <v>0</v>
      </c>
      <c r="CB7" s="42">
        <f>AT6</f>
        <v>0</v>
      </c>
      <c r="CC7" s="2"/>
      <c r="CD7" s="40">
        <v>4</v>
      </c>
      <c r="CE7" s="41" t="s">
        <v>7</v>
      </c>
      <c r="CF7" s="41">
        <f t="shared" si="11"/>
        <v>0</v>
      </c>
      <c r="CG7" s="3">
        <f>IF((NOT(ISBLANK(AR7)))*AND(AR7=AT7),1,0)</f>
        <v>0</v>
      </c>
      <c r="CH7" s="42">
        <f t="shared" si="12"/>
        <v>0</v>
      </c>
      <c r="CI7" s="41">
        <f>AR7</f>
        <v>0</v>
      </c>
      <c r="CJ7" s="42">
        <f>AT7</f>
        <v>0</v>
      </c>
      <c r="CK7" s="2"/>
      <c r="CL7" s="40">
        <v>4</v>
      </c>
      <c r="CM7" s="41" t="s">
        <v>8</v>
      </c>
      <c r="CN7" s="41">
        <f t="shared" si="13"/>
        <v>0</v>
      </c>
      <c r="CO7" s="3">
        <f>IF((NOT(ISBLANK(AT6)))*AND(AT6=AR6),1,0)</f>
        <v>0</v>
      </c>
      <c r="CP7" s="42">
        <f t="shared" si="14"/>
        <v>0</v>
      </c>
      <c r="CQ7" s="41">
        <f>AT6</f>
        <v>0</v>
      </c>
      <c r="CR7" s="42">
        <f>AR6</f>
        <v>0</v>
      </c>
      <c r="CS7" s="2"/>
      <c r="CT7" s="44" t="s">
        <v>9</v>
      </c>
      <c r="CU7" s="2"/>
    </row>
    <row r="8" spans="2:100" x14ac:dyDescent="0.25">
      <c r="B8" s="25">
        <f t="shared" si="15"/>
        <v>5</v>
      </c>
      <c r="C8" s="2"/>
      <c r="D8" s="45"/>
      <c r="E8" s="46"/>
      <c r="F8" s="28"/>
      <c r="G8" s="3" t="s">
        <v>27</v>
      </c>
      <c r="H8" s="42"/>
      <c r="I8" s="47">
        <f t="shared" si="16"/>
        <v>4</v>
      </c>
      <c r="J8" s="48"/>
      <c r="K8" s="49">
        <f t="shared" si="17"/>
        <v>0</v>
      </c>
      <c r="L8" s="2"/>
      <c r="M8" s="50">
        <v>5</v>
      </c>
      <c r="N8" s="55"/>
      <c r="O8" s="51" t="s">
        <v>9</v>
      </c>
      <c r="P8" s="36">
        <f t="shared" si="0"/>
        <v>0</v>
      </c>
      <c r="Q8" s="36">
        <f t="shared" si="1"/>
        <v>0</v>
      </c>
      <c r="R8" s="52"/>
      <c r="S8" s="53"/>
      <c r="T8" s="39"/>
      <c r="U8" s="53"/>
      <c r="V8" s="39"/>
      <c r="W8" s="39">
        <f t="shared" si="2"/>
        <v>0</v>
      </c>
      <c r="X8" s="2"/>
      <c r="Y8" s="56" t="s">
        <v>33</v>
      </c>
      <c r="Z8" s="57"/>
      <c r="AA8" s="57" t="s">
        <v>27</v>
      </c>
      <c r="AB8" s="57"/>
      <c r="AC8" s="58" t="s">
        <v>30</v>
      </c>
      <c r="AD8" s="2"/>
      <c r="AE8" s="56" t="s">
        <v>32</v>
      </c>
      <c r="AF8" s="57"/>
      <c r="AG8" s="57" t="s">
        <v>27</v>
      </c>
      <c r="AH8" s="57"/>
      <c r="AI8" s="58" t="s">
        <v>10</v>
      </c>
      <c r="AJ8" s="2"/>
      <c r="AK8" s="56" t="s">
        <v>32</v>
      </c>
      <c r="AL8" s="57"/>
      <c r="AM8" s="57" t="s">
        <v>27</v>
      </c>
      <c r="AN8" s="57"/>
      <c r="AO8" s="58" t="s">
        <v>5</v>
      </c>
      <c r="AP8" s="2"/>
      <c r="AQ8" s="56" t="s">
        <v>28</v>
      </c>
      <c r="AR8" s="57"/>
      <c r="AS8" s="57" t="s">
        <v>27</v>
      </c>
      <c r="AT8" s="57"/>
      <c r="AU8" s="58" t="s">
        <v>33</v>
      </c>
      <c r="AV8" s="2"/>
      <c r="AW8" s="2"/>
      <c r="AX8" s="40">
        <v>5</v>
      </c>
      <c r="AY8" s="41" t="s">
        <v>30</v>
      </c>
      <c r="AZ8" s="41">
        <f t="shared" si="3"/>
        <v>0</v>
      </c>
      <c r="BA8" s="3">
        <f>IF((NOT(ISBLANK(AB11)))*AND(AB11=Z11),1,0)</f>
        <v>0</v>
      </c>
      <c r="BB8" s="42">
        <f t="shared" si="4"/>
        <v>0</v>
      </c>
      <c r="BC8" s="41">
        <f>AB11</f>
        <v>0</v>
      </c>
      <c r="BD8" s="42">
        <f>Z11</f>
        <v>0</v>
      </c>
      <c r="BE8" s="2"/>
      <c r="BF8" s="40">
        <v>5</v>
      </c>
      <c r="BG8" s="41" t="s">
        <v>33</v>
      </c>
      <c r="BH8" s="41">
        <f t="shared" si="5"/>
        <v>0</v>
      </c>
      <c r="BI8" s="43">
        <f>IF((NOT(ISBLANK(AB15)))*AND(AB15=Z15),1,0)</f>
        <v>0</v>
      </c>
      <c r="BJ8" s="42">
        <f t="shared" si="6"/>
        <v>0</v>
      </c>
      <c r="BK8" s="41">
        <f>AB15</f>
        <v>0</v>
      </c>
      <c r="BL8" s="42">
        <f>Z15</f>
        <v>0</v>
      </c>
      <c r="BM8" s="2"/>
      <c r="BN8" s="40">
        <v>5</v>
      </c>
      <c r="BO8" s="41" t="s">
        <v>28</v>
      </c>
      <c r="BP8" s="41">
        <f t="shared" si="7"/>
        <v>0</v>
      </c>
      <c r="BQ8" s="3">
        <f>IF((NOT(ISBLANK(Z12)))*AND(Z12=AB12),1,0)</f>
        <v>0</v>
      </c>
      <c r="BR8" s="42">
        <f t="shared" si="8"/>
        <v>0</v>
      </c>
      <c r="BS8" s="41">
        <f>Z12</f>
        <v>0</v>
      </c>
      <c r="BT8" s="42">
        <f>AB12</f>
        <v>0</v>
      </c>
      <c r="BU8" s="2"/>
      <c r="BV8" s="40">
        <v>5</v>
      </c>
      <c r="BW8" s="41" t="s">
        <v>32</v>
      </c>
      <c r="BX8" s="41">
        <f t="shared" si="9"/>
        <v>0</v>
      </c>
      <c r="BY8" s="3">
        <f>IF((NOT(ISBLANK(AB16)))*AND(AB16=Z16),1,0)</f>
        <v>0</v>
      </c>
      <c r="BZ8" s="42">
        <f t="shared" si="10"/>
        <v>0</v>
      </c>
      <c r="CA8" s="41">
        <f>AB16</f>
        <v>0</v>
      </c>
      <c r="CB8" s="42">
        <f>Z16</f>
        <v>0</v>
      </c>
      <c r="CC8" s="2"/>
      <c r="CD8" s="40">
        <v>5</v>
      </c>
      <c r="CE8" s="41" t="s">
        <v>10</v>
      </c>
      <c r="CF8" s="41">
        <f t="shared" si="11"/>
        <v>0</v>
      </c>
      <c r="CG8" s="3">
        <f>IF((NOT(ISBLANK(AB13)))*AND(AB13=Z13),1,0)</f>
        <v>0</v>
      </c>
      <c r="CH8" s="42">
        <f t="shared" si="12"/>
        <v>0</v>
      </c>
      <c r="CI8" s="41">
        <f>AB13</f>
        <v>0</v>
      </c>
      <c r="CJ8" s="42">
        <f>Z13</f>
        <v>0</v>
      </c>
      <c r="CK8" s="2"/>
      <c r="CL8" s="40">
        <v>5</v>
      </c>
      <c r="CM8" s="41" t="s">
        <v>9</v>
      </c>
      <c r="CN8" s="41">
        <f t="shared" si="13"/>
        <v>0</v>
      </c>
      <c r="CO8" s="3">
        <f>IF((NOT(ISBLANK(Z13)))*AND(Z13=AB13),1,0)</f>
        <v>0</v>
      </c>
      <c r="CP8" s="42">
        <f t="shared" si="14"/>
        <v>0</v>
      </c>
      <c r="CQ8" s="41">
        <f>Z13</f>
        <v>0</v>
      </c>
      <c r="CR8" s="42">
        <f>AB13</f>
        <v>0</v>
      </c>
      <c r="CS8" s="2"/>
      <c r="CT8" s="44" t="s">
        <v>10</v>
      </c>
      <c r="CU8" s="2"/>
    </row>
    <row r="9" spans="2:100" x14ac:dyDescent="0.25">
      <c r="B9" s="25">
        <f t="shared" si="15"/>
        <v>6</v>
      </c>
      <c r="C9" s="2"/>
      <c r="D9" s="26"/>
      <c r="E9" s="46"/>
      <c r="F9" s="28"/>
      <c r="G9" s="3" t="s">
        <v>27</v>
      </c>
      <c r="H9" s="42"/>
      <c r="I9" s="47">
        <f t="shared" si="16"/>
        <v>5</v>
      </c>
      <c r="J9" s="48"/>
      <c r="K9" s="49">
        <f t="shared" si="17"/>
        <v>0</v>
      </c>
      <c r="L9" s="2"/>
      <c r="M9" s="50">
        <v>6</v>
      </c>
      <c r="N9" s="55"/>
      <c r="O9" s="51" t="s">
        <v>10</v>
      </c>
      <c r="P9" s="36">
        <f t="shared" si="0"/>
        <v>0</v>
      </c>
      <c r="Q9" s="36">
        <f t="shared" si="1"/>
        <v>0</v>
      </c>
      <c r="R9" s="52"/>
      <c r="S9" s="53"/>
      <c r="T9" s="39"/>
      <c r="U9" s="53"/>
      <c r="V9" s="39"/>
      <c r="W9" s="39">
        <f t="shared" si="2"/>
        <v>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40">
        <v>6</v>
      </c>
      <c r="AY9" s="41" t="s">
        <v>31</v>
      </c>
      <c r="AZ9" s="41">
        <f t="shared" si="3"/>
        <v>0</v>
      </c>
      <c r="BA9" s="3">
        <f>IF((NOT(ISBLANK(AF11)))*AND(AF11=AH11),1,0)</f>
        <v>0</v>
      </c>
      <c r="BB9" s="42">
        <f t="shared" si="4"/>
        <v>0</v>
      </c>
      <c r="BC9" s="41">
        <f>AF11</f>
        <v>0</v>
      </c>
      <c r="BD9" s="42">
        <f>AH11</f>
        <v>0</v>
      </c>
      <c r="BE9" s="2"/>
      <c r="BF9" s="40">
        <v>6</v>
      </c>
      <c r="BG9" s="41" t="s">
        <v>7</v>
      </c>
      <c r="BH9" s="41">
        <f t="shared" si="5"/>
        <v>0</v>
      </c>
      <c r="BI9" s="43">
        <f>IF((NOT(ISBLANK(AF12)))*AND(AF12=AH12),1,0)</f>
        <v>0</v>
      </c>
      <c r="BJ9" s="42">
        <f t="shared" si="6"/>
        <v>0</v>
      </c>
      <c r="BK9" s="41">
        <f>AF12</f>
        <v>0</v>
      </c>
      <c r="BL9" s="42">
        <f>AH12</f>
        <v>0</v>
      </c>
      <c r="BM9" s="2"/>
      <c r="BN9" s="40">
        <v>6</v>
      </c>
      <c r="BO9" s="41" t="s">
        <v>6</v>
      </c>
      <c r="BP9" s="41">
        <f t="shared" si="7"/>
        <v>0</v>
      </c>
      <c r="BQ9" s="3">
        <f>IF((NOT(ISBLANK(AH12)))*AND(AH12=AF12),1,0)</f>
        <v>0</v>
      </c>
      <c r="BR9" s="42">
        <f t="shared" si="8"/>
        <v>0</v>
      </c>
      <c r="BS9" s="41">
        <f>AH12</f>
        <v>0</v>
      </c>
      <c r="BT9" s="42">
        <f>AF12</f>
        <v>0</v>
      </c>
      <c r="BU9" s="2"/>
      <c r="BV9" s="40">
        <v>6</v>
      </c>
      <c r="BW9" s="41" t="s">
        <v>30</v>
      </c>
      <c r="BX9" s="41">
        <f t="shared" si="9"/>
        <v>0</v>
      </c>
      <c r="BY9" s="3">
        <f>IF((NOT(ISBLANK(AF14)))*AND(AF14=AH14),1,0)</f>
        <v>0</v>
      </c>
      <c r="BZ9" s="42">
        <f t="shared" si="10"/>
        <v>0</v>
      </c>
      <c r="CA9" s="41">
        <f>AF14</f>
        <v>0</v>
      </c>
      <c r="CB9" s="42">
        <f>AH14</f>
        <v>0</v>
      </c>
      <c r="CC9" s="2"/>
      <c r="CD9" s="40">
        <v>6</v>
      </c>
      <c r="CE9" s="41" t="s">
        <v>32</v>
      </c>
      <c r="CF9" s="41">
        <f t="shared" si="11"/>
        <v>0</v>
      </c>
      <c r="CG9" s="3">
        <f>IF((NOT(ISBLANK(AF15)))*AND(AF15=AH15),1,0)</f>
        <v>0</v>
      </c>
      <c r="CH9" s="42">
        <f t="shared" si="12"/>
        <v>0</v>
      </c>
      <c r="CI9" s="41">
        <f>AF15</f>
        <v>0</v>
      </c>
      <c r="CJ9" s="42">
        <f>AH15</f>
        <v>0</v>
      </c>
      <c r="CK9" s="2"/>
      <c r="CL9" s="40">
        <v>6</v>
      </c>
      <c r="CM9" s="41" t="s">
        <v>28</v>
      </c>
      <c r="CN9" s="41">
        <f t="shared" si="13"/>
        <v>0</v>
      </c>
      <c r="CO9" s="3">
        <f>IF((NOT(ISBLANK(AH16)))*AND(AH16=AF16),1,0)</f>
        <v>0</v>
      </c>
      <c r="CP9" s="42">
        <f t="shared" si="14"/>
        <v>0</v>
      </c>
      <c r="CQ9" s="41">
        <f>AH16</f>
        <v>0</v>
      </c>
      <c r="CR9" s="42">
        <f>AF16</f>
        <v>0</v>
      </c>
      <c r="CS9" s="2"/>
      <c r="CT9" s="44" t="s">
        <v>31</v>
      </c>
      <c r="CU9" s="2"/>
    </row>
    <row r="10" spans="2:100" x14ac:dyDescent="0.25">
      <c r="B10" s="25">
        <f t="shared" si="15"/>
        <v>7</v>
      </c>
      <c r="C10" s="2"/>
      <c r="D10" s="59"/>
      <c r="E10" s="46"/>
      <c r="F10" s="28"/>
      <c r="G10" s="3" t="s">
        <v>27</v>
      </c>
      <c r="H10" s="42"/>
      <c r="I10" s="47">
        <f t="shared" si="16"/>
        <v>6</v>
      </c>
      <c r="J10" s="48"/>
      <c r="K10" s="49">
        <f t="shared" si="17"/>
        <v>0</v>
      </c>
      <c r="L10" s="2"/>
      <c r="M10" s="60">
        <v>7</v>
      </c>
      <c r="N10" s="55"/>
      <c r="O10" s="51" t="s">
        <v>31</v>
      </c>
      <c r="P10" s="36">
        <f t="shared" si="0"/>
        <v>0</v>
      </c>
      <c r="Q10" s="36">
        <f t="shared" si="1"/>
        <v>0</v>
      </c>
      <c r="R10" s="52"/>
      <c r="S10" s="53"/>
      <c r="T10" s="39"/>
      <c r="U10" s="53"/>
      <c r="V10" s="39"/>
      <c r="W10" s="39">
        <f t="shared" si="2"/>
        <v>0</v>
      </c>
      <c r="X10" s="2"/>
      <c r="Y10" s="169" t="s">
        <v>34</v>
      </c>
      <c r="Z10" s="170"/>
      <c r="AA10" s="170"/>
      <c r="AB10" s="170"/>
      <c r="AC10" s="171"/>
      <c r="AD10" s="61"/>
      <c r="AE10" s="169" t="s">
        <v>35</v>
      </c>
      <c r="AF10" s="170"/>
      <c r="AG10" s="170"/>
      <c r="AH10" s="170"/>
      <c r="AI10" s="171"/>
      <c r="AJ10" s="2"/>
      <c r="AK10" s="169" t="s">
        <v>36</v>
      </c>
      <c r="AL10" s="170"/>
      <c r="AM10" s="170"/>
      <c r="AN10" s="170"/>
      <c r="AO10" s="171"/>
      <c r="AP10" s="2"/>
      <c r="AQ10" s="169" t="s">
        <v>37</v>
      </c>
      <c r="AR10" s="170"/>
      <c r="AS10" s="170"/>
      <c r="AT10" s="170"/>
      <c r="AU10" s="171"/>
      <c r="AV10" s="2"/>
      <c r="AW10" s="2"/>
      <c r="AX10" s="40">
        <v>7</v>
      </c>
      <c r="AY10" s="41" t="s">
        <v>8</v>
      </c>
      <c r="AZ10" s="41">
        <f t="shared" si="3"/>
        <v>0</v>
      </c>
      <c r="BA10" s="3">
        <f>IF((NOT(ISBLANK(AN13)))*AND(AN13=AL13),1,0)</f>
        <v>0</v>
      </c>
      <c r="BB10" s="42">
        <f t="shared" si="4"/>
        <v>0</v>
      </c>
      <c r="BC10" s="41">
        <f>AN13</f>
        <v>0</v>
      </c>
      <c r="BD10" s="42">
        <f>AL13</f>
        <v>0</v>
      </c>
      <c r="BE10" s="2"/>
      <c r="BF10" s="40">
        <v>7</v>
      </c>
      <c r="BG10" s="41" t="s">
        <v>10</v>
      </c>
      <c r="BH10" s="41">
        <f t="shared" si="5"/>
        <v>0</v>
      </c>
      <c r="BI10" s="43">
        <f>IF((NOT(ISBLANK(AN14)))*AND(AN14=AL14),1,0)</f>
        <v>0</v>
      </c>
      <c r="BJ10" s="42">
        <f t="shared" si="6"/>
        <v>0</v>
      </c>
      <c r="BK10" s="41">
        <f>AN14</f>
        <v>0</v>
      </c>
      <c r="BL10" s="42">
        <f>AL14</f>
        <v>0</v>
      </c>
      <c r="BM10" s="2"/>
      <c r="BN10" s="40">
        <v>7</v>
      </c>
      <c r="BO10" s="41" t="s">
        <v>29</v>
      </c>
      <c r="BP10" s="41">
        <f t="shared" si="7"/>
        <v>0</v>
      </c>
      <c r="BQ10" s="3">
        <f>IF((NOT(ISBLANK(AL12)))*AND(AL12=AN12),1,0)</f>
        <v>0</v>
      </c>
      <c r="BR10" s="42">
        <f t="shared" si="8"/>
        <v>0</v>
      </c>
      <c r="BS10" s="41">
        <f>AL12</f>
        <v>0</v>
      </c>
      <c r="BT10" s="42">
        <f>AN12</f>
        <v>0</v>
      </c>
      <c r="BU10" s="2"/>
      <c r="BV10" s="40">
        <v>7</v>
      </c>
      <c r="BW10" s="41" t="s">
        <v>5</v>
      </c>
      <c r="BX10" s="41">
        <f t="shared" si="9"/>
        <v>0</v>
      </c>
      <c r="BY10" s="3">
        <f>IF((NOT(ISBLANK(AL13)))*AND(AL13=AN13),1,0)</f>
        <v>0</v>
      </c>
      <c r="BZ10" s="42">
        <f t="shared" si="10"/>
        <v>0</v>
      </c>
      <c r="CA10" s="41">
        <f>AL13</f>
        <v>0</v>
      </c>
      <c r="CB10" s="42">
        <f>AN13</f>
        <v>0</v>
      </c>
      <c r="CC10" s="2"/>
      <c r="CD10" s="40">
        <v>7</v>
      </c>
      <c r="CE10" s="41" t="s">
        <v>30</v>
      </c>
      <c r="CF10" s="41">
        <f t="shared" si="11"/>
        <v>0</v>
      </c>
      <c r="CG10" s="3">
        <f>IF((NOT(ISBLANK(AN11)))*AND(AN11=AL11),1,0)</f>
        <v>0</v>
      </c>
      <c r="CH10" s="42">
        <f t="shared" si="12"/>
        <v>0</v>
      </c>
      <c r="CI10" s="41">
        <f>AN11</f>
        <v>0</v>
      </c>
      <c r="CJ10" s="42">
        <f>AL11</f>
        <v>0</v>
      </c>
      <c r="CK10" s="2"/>
      <c r="CL10" s="40">
        <v>7</v>
      </c>
      <c r="CM10" s="41" t="s">
        <v>6</v>
      </c>
      <c r="CN10" s="41">
        <f t="shared" si="13"/>
        <v>0</v>
      </c>
      <c r="CO10" s="3">
        <f>IF((NOT(ISBLANK(AL14)))*AND(AL14=AN14),1,0)</f>
        <v>0</v>
      </c>
      <c r="CP10" s="42">
        <f t="shared" si="14"/>
        <v>0</v>
      </c>
      <c r="CQ10" s="41">
        <f>AL14</f>
        <v>0</v>
      </c>
      <c r="CR10" s="42">
        <f>AN14</f>
        <v>0</v>
      </c>
      <c r="CS10" s="2"/>
      <c r="CT10" s="44" t="s">
        <v>28</v>
      </c>
      <c r="CU10" s="2"/>
    </row>
    <row r="11" spans="2:100" x14ac:dyDescent="0.25">
      <c r="B11" s="25">
        <f t="shared" si="15"/>
        <v>8</v>
      </c>
      <c r="C11" s="2"/>
      <c r="D11" s="45"/>
      <c r="E11" s="46"/>
      <c r="F11" s="28"/>
      <c r="G11" s="3" t="s">
        <v>27</v>
      </c>
      <c r="H11" s="42"/>
      <c r="I11" s="47">
        <f t="shared" si="16"/>
        <v>7</v>
      </c>
      <c r="J11" s="48"/>
      <c r="K11" s="49">
        <f t="shared" si="17"/>
        <v>0</v>
      </c>
      <c r="L11" s="2"/>
      <c r="M11" s="60">
        <v>8</v>
      </c>
      <c r="N11" s="55"/>
      <c r="O11" s="51" t="s">
        <v>28</v>
      </c>
      <c r="P11" s="36">
        <f t="shared" si="0"/>
        <v>0</v>
      </c>
      <c r="Q11" s="36">
        <f t="shared" si="1"/>
        <v>0</v>
      </c>
      <c r="R11" s="52"/>
      <c r="S11" s="53"/>
      <c r="T11" s="39"/>
      <c r="U11" s="53"/>
      <c r="V11" s="39"/>
      <c r="W11" s="39">
        <f t="shared" si="2"/>
        <v>0</v>
      </c>
      <c r="X11" s="2"/>
      <c r="Y11" s="16" t="s">
        <v>30</v>
      </c>
      <c r="Z11" s="17"/>
      <c r="AA11" s="17" t="s">
        <v>27</v>
      </c>
      <c r="AB11" s="17"/>
      <c r="AC11" s="18" t="s">
        <v>5</v>
      </c>
      <c r="AD11" s="3"/>
      <c r="AE11" s="16" t="s">
        <v>5</v>
      </c>
      <c r="AF11" s="17"/>
      <c r="AG11" s="17" t="s">
        <v>27</v>
      </c>
      <c r="AH11" s="17"/>
      <c r="AI11" s="18" t="s">
        <v>31</v>
      </c>
      <c r="AJ11" s="2"/>
      <c r="AK11" s="16" t="s">
        <v>30</v>
      </c>
      <c r="AL11" s="17"/>
      <c r="AM11" s="17" t="s">
        <v>27</v>
      </c>
      <c r="AN11" s="17"/>
      <c r="AO11" s="18" t="s">
        <v>9</v>
      </c>
      <c r="AP11" s="3"/>
      <c r="AQ11" s="16" t="s">
        <v>5</v>
      </c>
      <c r="AR11" s="17"/>
      <c r="AS11" s="17" t="s">
        <v>27</v>
      </c>
      <c r="AT11" s="17"/>
      <c r="AU11" s="18" t="s">
        <v>33</v>
      </c>
      <c r="AV11" s="2"/>
      <c r="AW11" s="2"/>
      <c r="AX11" s="40">
        <v>8</v>
      </c>
      <c r="AY11" s="41" t="s">
        <v>33</v>
      </c>
      <c r="AZ11" s="41">
        <f t="shared" si="3"/>
        <v>0</v>
      </c>
      <c r="BA11" s="3">
        <f>IF((NOT(ISBLANK(AR11)))*AND(AR11=AT11),1,0)</f>
        <v>0</v>
      </c>
      <c r="BB11" s="42">
        <f t="shared" si="4"/>
        <v>0</v>
      </c>
      <c r="BC11" s="41">
        <f>AR11</f>
        <v>0</v>
      </c>
      <c r="BD11" s="42">
        <f>AT11</f>
        <v>0</v>
      </c>
      <c r="BE11" s="2"/>
      <c r="BF11" s="40">
        <v>8</v>
      </c>
      <c r="BG11" s="41" t="s">
        <v>32</v>
      </c>
      <c r="BH11" s="41">
        <f t="shared" si="5"/>
        <v>0</v>
      </c>
      <c r="BI11" s="43">
        <f>IF((NOT(ISBLANK(AR12)))*AND(AR12=AT12),1,0)</f>
        <v>0</v>
      </c>
      <c r="BJ11" s="42">
        <f t="shared" si="6"/>
        <v>0</v>
      </c>
      <c r="BK11" s="41">
        <f>AR12</f>
        <v>0</v>
      </c>
      <c r="BL11" s="42">
        <f>AT12</f>
        <v>0</v>
      </c>
      <c r="BM11" s="2"/>
      <c r="BN11" s="40">
        <v>8</v>
      </c>
      <c r="BO11" s="41" t="s">
        <v>31</v>
      </c>
      <c r="BP11" s="41">
        <f t="shared" si="7"/>
        <v>0</v>
      </c>
      <c r="BQ11" s="3">
        <f>IF((NOT(ISBLANK(AT15)))*AND(AT15=AR15),1,0)</f>
        <v>0</v>
      </c>
      <c r="BR11" s="42">
        <f t="shared" si="8"/>
        <v>0</v>
      </c>
      <c r="BS11" s="41">
        <f>AT15</f>
        <v>0</v>
      </c>
      <c r="BT11" s="42">
        <f>AR15</f>
        <v>0</v>
      </c>
      <c r="BU11" s="2"/>
      <c r="BV11" s="40">
        <v>8</v>
      </c>
      <c r="BW11" s="41" t="s">
        <v>9</v>
      </c>
      <c r="BX11" s="41">
        <f t="shared" si="9"/>
        <v>0</v>
      </c>
      <c r="BY11" s="3">
        <f>IF((NOT(ISBLANK(AT14)))*AND(AT14=AR14),1,0)</f>
        <v>0</v>
      </c>
      <c r="BZ11" s="42">
        <f t="shared" si="10"/>
        <v>0</v>
      </c>
      <c r="CA11" s="41">
        <f>AT14</f>
        <v>0</v>
      </c>
      <c r="CB11" s="42">
        <f>AR14</f>
        <v>0</v>
      </c>
      <c r="CC11" s="2"/>
      <c r="CD11" s="40">
        <v>8</v>
      </c>
      <c r="CE11" s="41" t="s">
        <v>8</v>
      </c>
      <c r="CF11" s="41">
        <f t="shared" si="11"/>
        <v>0</v>
      </c>
      <c r="CG11" s="3">
        <f>IF((NOT(ISBLANK(AR14)))*AND(AR14=AT14),1,0)</f>
        <v>0</v>
      </c>
      <c r="CH11" s="42">
        <f t="shared" si="12"/>
        <v>0</v>
      </c>
      <c r="CI11" s="41">
        <f>AR14</f>
        <v>0</v>
      </c>
      <c r="CJ11" s="42">
        <f>AT14</f>
        <v>0</v>
      </c>
      <c r="CK11" s="2"/>
      <c r="CL11" s="40">
        <v>8</v>
      </c>
      <c r="CM11" s="41" t="s">
        <v>29</v>
      </c>
      <c r="CN11" s="41">
        <f t="shared" si="13"/>
        <v>0</v>
      </c>
      <c r="CO11" s="3">
        <f>IF((NOT(ISBLANK(AT13)))*AND(AT13=AR13),1,0)</f>
        <v>0</v>
      </c>
      <c r="CP11" s="42">
        <f t="shared" si="14"/>
        <v>0</v>
      </c>
      <c r="CQ11" s="41">
        <f>AT13</f>
        <v>0</v>
      </c>
      <c r="CR11" s="42">
        <f>AR13</f>
        <v>0</v>
      </c>
      <c r="CS11" s="2"/>
      <c r="CT11" s="44" t="s">
        <v>33</v>
      </c>
      <c r="CU11" s="2"/>
    </row>
    <row r="12" spans="2:100" x14ac:dyDescent="0.25">
      <c r="B12" s="25">
        <f t="shared" si="15"/>
        <v>9</v>
      </c>
      <c r="C12" s="2"/>
      <c r="D12" s="26"/>
      <c r="E12" s="46"/>
      <c r="F12" s="28"/>
      <c r="G12" s="3" t="s">
        <v>27</v>
      </c>
      <c r="H12" s="42"/>
      <c r="I12" s="47">
        <f t="shared" si="16"/>
        <v>8</v>
      </c>
      <c r="J12" s="48"/>
      <c r="K12" s="49">
        <f t="shared" si="17"/>
        <v>0</v>
      </c>
      <c r="L12" s="2"/>
      <c r="M12" s="60">
        <v>9</v>
      </c>
      <c r="N12" s="55"/>
      <c r="O12" s="51" t="s">
        <v>33</v>
      </c>
      <c r="P12" s="36">
        <f t="shared" si="0"/>
        <v>0</v>
      </c>
      <c r="Q12" s="36">
        <f t="shared" si="1"/>
        <v>0</v>
      </c>
      <c r="R12" s="52"/>
      <c r="S12" s="53"/>
      <c r="T12" s="39"/>
      <c r="U12" s="53"/>
      <c r="V12" s="39"/>
      <c r="W12" s="39">
        <f t="shared" si="2"/>
        <v>0</v>
      </c>
      <c r="X12" s="2"/>
      <c r="Y12" s="16" t="s">
        <v>7</v>
      </c>
      <c r="Z12" s="17"/>
      <c r="AA12" s="17" t="s">
        <v>27</v>
      </c>
      <c r="AB12" s="17"/>
      <c r="AC12" s="18" t="s">
        <v>28</v>
      </c>
      <c r="AD12" s="3"/>
      <c r="AE12" s="16" t="s">
        <v>6</v>
      </c>
      <c r="AF12" s="17"/>
      <c r="AG12" s="17" t="s">
        <v>27</v>
      </c>
      <c r="AH12" s="17"/>
      <c r="AI12" s="18" t="s">
        <v>7</v>
      </c>
      <c r="AJ12" s="2"/>
      <c r="AK12" s="16" t="s">
        <v>7</v>
      </c>
      <c r="AL12" s="3"/>
      <c r="AM12" s="3" t="s">
        <v>27</v>
      </c>
      <c r="AN12" s="3"/>
      <c r="AO12" s="18" t="s">
        <v>29</v>
      </c>
      <c r="AP12" s="3"/>
      <c r="AQ12" s="16" t="s">
        <v>6</v>
      </c>
      <c r="AR12" s="3"/>
      <c r="AS12" s="3" t="s">
        <v>27</v>
      </c>
      <c r="AT12" s="3"/>
      <c r="AU12" s="18" t="s">
        <v>32</v>
      </c>
      <c r="AV12" s="2"/>
      <c r="AW12" s="2"/>
      <c r="AX12" s="62">
        <v>9</v>
      </c>
      <c r="AY12" s="41" t="s">
        <v>9</v>
      </c>
      <c r="AZ12" s="41">
        <f t="shared" si="3"/>
        <v>0</v>
      </c>
      <c r="BA12" s="3">
        <f>IF((NOT(ISBLANK(AB22)))*AND(AB22=Z22),1,0)</f>
        <v>0</v>
      </c>
      <c r="BB12" s="42">
        <f t="shared" si="4"/>
        <v>0</v>
      </c>
      <c r="BC12" s="41">
        <f>AB22</f>
        <v>0</v>
      </c>
      <c r="BD12" s="42">
        <f>Z22</f>
        <v>0</v>
      </c>
      <c r="BE12" s="2"/>
      <c r="BF12" s="62">
        <v>9</v>
      </c>
      <c r="BG12" s="41" t="s">
        <v>30</v>
      </c>
      <c r="BH12" s="41">
        <f t="shared" si="5"/>
        <v>0</v>
      </c>
      <c r="BI12" s="43">
        <f>IF((NOT(ISBLANK(AB19)))*AND(AB19=Z19),1,0)</f>
        <v>0</v>
      </c>
      <c r="BJ12" s="42">
        <f t="shared" si="6"/>
        <v>0</v>
      </c>
      <c r="BK12" s="41">
        <f>AB19</f>
        <v>0</v>
      </c>
      <c r="BL12" s="42">
        <f>Z19</f>
        <v>0</v>
      </c>
      <c r="BM12" s="2"/>
      <c r="BN12" s="62">
        <v>9</v>
      </c>
      <c r="BO12" s="41" t="s">
        <v>33</v>
      </c>
      <c r="BP12" s="41">
        <f t="shared" si="7"/>
        <v>0</v>
      </c>
      <c r="BQ12" s="3">
        <f>IF((NOT(ISBLANK(Z20)))*AND(Z20=AB20),1,0)</f>
        <v>0</v>
      </c>
      <c r="BR12" s="42">
        <f t="shared" si="8"/>
        <v>0</v>
      </c>
      <c r="BS12" s="41">
        <f>Z20</f>
        <v>0</v>
      </c>
      <c r="BT12" s="42">
        <f>AB20</f>
        <v>0</v>
      </c>
      <c r="BU12" s="2"/>
      <c r="BV12" s="62">
        <v>9</v>
      </c>
      <c r="BW12" s="41" t="s">
        <v>28</v>
      </c>
      <c r="BX12" s="41">
        <f t="shared" si="9"/>
        <v>0</v>
      </c>
      <c r="BY12" s="3">
        <f>IF((NOT(ISBLANK(Z21)))*AND(Z21=AB21),1,0)</f>
        <v>0</v>
      </c>
      <c r="BZ12" s="42">
        <f t="shared" si="10"/>
        <v>0</v>
      </c>
      <c r="CA12" s="41">
        <f>Z21</f>
        <v>0</v>
      </c>
      <c r="CB12" s="42">
        <f>AB21</f>
        <v>0</v>
      </c>
      <c r="CC12" s="2"/>
      <c r="CD12" s="62">
        <v>9</v>
      </c>
      <c r="CE12" s="41" t="s">
        <v>5</v>
      </c>
      <c r="CF12" s="41">
        <f t="shared" si="11"/>
        <v>0</v>
      </c>
      <c r="CG12" s="3">
        <f>IF((NOT(ISBLANK(Z22)))*AND(Z22=AB22),1,0)</f>
        <v>0</v>
      </c>
      <c r="CH12" s="42">
        <f t="shared" si="12"/>
        <v>0</v>
      </c>
      <c r="CI12" s="41">
        <f>Z22</f>
        <v>0</v>
      </c>
      <c r="CJ12" s="42">
        <f>AB22</f>
        <v>0</v>
      </c>
      <c r="CK12" s="2"/>
      <c r="CL12" s="62">
        <v>9</v>
      </c>
      <c r="CM12" s="41" t="s">
        <v>31</v>
      </c>
      <c r="CN12" s="41">
        <f t="shared" si="13"/>
        <v>0</v>
      </c>
      <c r="CO12" s="3">
        <f>IF((NOT(ISBLANK(Z23)))*AND(Z23=AB23),1,0)</f>
        <v>0</v>
      </c>
      <c r="CP12" s="42">
        <f t="shared" si="14"/>
        <v>0</v>
      </c>
      <c r="CQ12" s="41">
        <f>Z23</f>
        <v>0</v>
      </c>
      <c r="CR12" s="42">
        <f>AB23</f>
        <v>0</v>
      </c>
      <c r="CS12" s="2"/>
      <c r="CT12" s="44" t="s">
        <v>32</v>
      </c>
      <c r="CU12" s="2"/>
    </row>
    <row r="13" spans="2:100" x14ac:dyDescent="0.25">
      <c r="B13" s="25">
        <f t="shared" si="15"/>
        <v>10</v>
      </c>
      <c r="C13" s="2"/>
      <c r="D13" s="45"/>
      <c r="E13" s="46"/>
      <c r="F13" s="28"/>
      <c r="G13" s="3" t="s">
        <v>27</v>
      </c>
      <c r="H13" s="42"/>
      <c r="I13" s="47">
        <f t="shared" si="16"/>
        <v>9</v>
      </c>
      <c r="J13" s="48"/>
      <c r="K13" s="49">
        <f t="shared" si="17"/>
        <v>0</v>
      </c>
      <c r="L13" s="2"/>
      <c r="M13" s="102">
        <v>10</v>
      </c>
      <c r="N13" s="55"/>
      <c r="O13" s="51" t="s">
        <v>32</v>
      </c>
      <c r="P13" s="36">
        <f t="shared" si="0"/>
        <v>0</v>
      </c>
      <c r="Q13" s="36">
        <f t="shared" si="1"/>
        <v>0</v>
      </c>
      <c r="R13" s="52"/>
      <c r="S13" s="53"/>
      <c r="T13" s="39"/>
      <c r="U13" s="53"/>
      <c r="V13" s="39"/>
      <c r="W13" s="39">
        <f t="shared" si="2"/>
        <v>0</v>
      </c>
      <c r="X13" s="2"/>
      <c r="Y13" s="16" t="s">
        <v>10</v>
      </c>
      <c r="Z13" s="17"/>
      <c r="AA13" s="17" t="s">
        <v>27</v>
      </c>
      <c r="AB13" s="17"/>
      <c r="AC13" s="18" t="s">
        <v>9</v>
      </c>
      <c r="AD13" s="3"/>
      <c r="AE13" s="16" t="s">
        <v>29</v>
      </c>
      <c r="AF13" s="17"/>
      <c r="AG13" s="17" t="s">
        <v>27</v>
      </c>
      <c r="AH13" s="17"/>
      <c r="AI13" s="18" t="s">
        <v>33</v>
      </c>
      <c r="AJ13" s="2"/>
      <c r="AK13" s="16" t="s">
        <v>8</v>
      </c>
      <c r="AL13" s="3"/>
      <c r="AM13" s="3" t="s">
        <v>27</v>
      </c>
      <c r="AN13" s="3"/>
      <c r="AO13" s="18" t="s">
        <v>5</v>
      </c>
      <c r="AP13" s="3"/>
      <c r="AQ13" s="16" t="s">
        <v>29</v>
      </c>
      <c r="AR13" s="3"/>
      <c r="AS13" s="3" t="s">
        <v>27</v>
      </c>
      <c r="AT13" s="3"/>
      <c r="AU13" s="18" t="s">
        <v>10</v>
      </c>
      <c r="AV13" s="2"/>
      <c r="AW13" s="2"/>
      <c r="AX13" s="62">
        <v>10</v>
      </c>
      <c r="AY13" s="41" t="s">
        <v>7</v>
      </c>
      <c r="AZ13" s="41">
        <f t="shared" si="3"/>
        <v>0</v>
      </c>
      <c r="BA13" s="3">
        <f>IF((NOT(ISBLANK(AH21)))*AND(AH21=AF21),1,0)</f>
        <v>0</v>
      </c>
      <c r="BB13" s="42">
        <f t="shared" si="4"/>
        <v>0</v>
      </c>
      <c r="BC13" s="41">
        <f>AH21</f>
        <v>0</v>
      </c>
      <c r="BD13" s="42">
        <f>AF21</f>
        <v>0</v>
      </c>
      <c r="BE13" s="2"/>
      <c r="BF13" s="62">
        <v>10</v>
      </c>
      <c r="BG13" s="41" t="s">
        <v>8</v>
      </c>
      <c r="BH13" s="41">
        <f t="shared" si="5"/>
        <v>0</v>
      </c>
      <c r="BI13" s="43">
        <f>IF((NOT(ISBLANK(AF19)))*AND(AF19=AH19),1,0)</f>
        <v>0</v>
      </c>
      <c r="BJ13" s="42">
        <f t="shared" si="6"/>
        <v>0</v>
      </c>
      <c r="BK13" s="41">
        <f>AF19</f>
        <v>0</v>
      </c>
      <c r="BL13" s="42">
        <f>AH19</f>
        <v>0</v>
      </c>
      <c r="BM13" s="2"/>
      <c r="BN13" s="62">
        <v>10</v>
      </c>
      <c r="BO13" s="41" t="s">
        <v>5</v>
      </c>
      <c r="BP13" s="41">
        <f t="shared" si="7"/>
        <v>0</v>
      </c>
      <c r="BQ13" s="3">
        <f>IF((NOT(ISBLANK(AF21)))*AND(AF21=AH21),1,0)</f>
        <v>0</v>
      </c>
      <c r="BR13" s="42">
        <f t="shared" si="8"/>
        <v>0</v>
      </c>
      <c r="BS13" s="41">
        <f>AF21</f>
        <v>0</v>
      </c>
      <c r="BT13" s="42">
        <f>AH21</f>
        <v>0</v>
      </c>
      <c r="BU13" s="2"/>
      <c r="BV13" s="62">
        <v>10</v>
      </c>
      <c r="BW13" s="41" t="s">
        <v>6</v>
      </c>
      <c r="BX13" s="41">
        <f t="shared" si="9"/>
        <v>0</v>
      </c>
      <c r="BY13" s="3">
        <f>IF((NOT(ISBLANK(AH19)))*AND(AH19=AF19),1,0)</f>
        <v>0</v>
      </c>
      <c r="BZ13" s="42">
        <f t="shared" si="10"/>
        <v>0</v>
      </c>
      <c r="CA13" s="41">
        <f>AH19</f>
        <v>0</v>
      </c>
      <c r="CB13" s="42">
        <f>AF19</f>
        <v>0</v>
      </c>
      <c r="CC13" s="2"/>
      <c r="CD13" s="62">
        <v>10</v>
      </c>
      <c r="CE13" s="41" t="s">
        <v>28</v>
      </c>
      <c r="CF13" s="41">
        <f t="shared" si="11"/>
        <v>0</v>
      </c>
      <c r="CG13" s="3">
        <f>IF((NOT(ISBLANK(AH23)))*AND(AH23=AF23),1,0)</f>
        <v>0</v>
      </c>
      <c r="CH13" s="42">
        <f t="shared" si="12"/>
        <v>0</v>
      </c>
      <c r="CI13" s="41">
        <f>AH23</f>
        <v>0</v>
      </c>
      <c r="CJ13" s="42">
        <f>AF23</f>
        <v>0</v>
      </c>
      <c r="CK13" s="2"/>
      <c r="CL13" s="62">
        <v>10</v>
      </c>
      <c r="CM13" s="41" t="s">
        <v>33</v>
      </c>
      <c r="CN13" s="41">
        <f t="shared" si="13"/>
        <v>0</v>
      </c>
      <c r="CO13" s="3">
        <f>IF((NOT(ISBLANK(AH24)))*AND(AH24=AF24),1,0)</f>
        <v>0</v>
      </c>
      <c r="CP13" s="42">
        <f t="shared" si="14"/>
        <v>0</v>
      </c>
      <c r="CQ13" s="41">
        <f>AH24</f>
        <v>0</v>
      </c>
      <c r="CR13" s="42">
        <f>AF24</f>
        <v>0</v>
      </c>
      <c r="CS13" s="2"/>
      <c r="CT13" s="44" t="s">
        <v>29</v>
      </c>
      <c r="CU13" s="2"/>
    </row>
    <row r="14" spans="2:100" x14ac:dyDescent="0.25">
      <c r="B14" s="25">
        <f t="shared" si="15"/>
        <v>11</v>
      </c>
      <c r="C14" s="64"/>
      <c r="D14" s="26"/>
      <c r="E14" s="46"/>
      <c r="F14" s="28"/>
      <c r="G14" s="3" t="s">
        <v>27</v>
      </c>
      <c r="H14" s="42"/>
      <c r="I14" s="47">
        <f t="shared" si="16"/>
        <v>10</v>
      </c>
      <c r="J14" s="48"/>
      <c r="K14" s="49">
        <f t="shared" si="17"/>
        <v>0</v>
      </c>
      <c r="L14" s="2"/>
      <c r="M14" s="102">
        <v>11</v>
      </c>
      <c r="N14" s="55"/>
      <c r="O14" s="51" t="s">
        <v>29</v>
      </c>
      <c r="P14" s="36">
        <f t="shared" si="0"/>
        <v>0</v>
      </c>
      <c r="Q14" s="36">
        <f t="shared" si="1"/>
        <v>0</v>
      </c>
      <c r="R14" s="52"/>
      <c r="S14" s="53"/>
      <c r="T14" s="39"/>
      <c r="U14" s="53"/>
      <c r="V14" s="39"/>
      <c r="W14" s="39">
        <f t="shared" si="2"/>
        <v>0</v>
      </c>
      <c r="X14" s="2"/>
      <c r="Y14" s="16" t="s">
        <v>31</v>
      </c>
      <c r="Z14" s="17"/>
      <c r="AA14" s="17" t="s">
        <v>27</v>
      </c>
      <c r="AB14" s="17"/>
      <c r="AC14" s="18" t="s">
        <v>29</v>
      </c>
      <c r="AD14" s="3"/>
      <c r="AE14" s="16" t="s">
        <v>8</v>
      </c>
      <c r="AF14" s="17"/>
      <c r="AG14" s="17" t="s">
        <v>27</v>
      </c>
      <c r="AH14" s="17"/>
      <c r="AI14" s="18" t="s">
        <v>30</v>
      </c>
      <c r="AJ14" s="2"/>
      <c r="AK14" s="16" t="s">
        <v>10</v>
      </c>
      <c r="AL14" s="3"/>
      <c r="AM14" s="3" t="s">
        <v>27</v>
      </c>
      <c r="AN14" s="3"/>
      <c r="AO14" s="18" t="s">
        <v>6</v>
      </c>
      <c r="AP14" s="3"/>
      <c r="AQ14" s="16" t="s">
        <v>9</v>
      </c>
      <c r="AR14" s="3"/>
      <c r="AS14" s="3" t="s">
        <v>27</v>
      </c>
      <c r="AT14" s="3"/>
      <c r="AU14" s="18" t="s">
        <v>8</v>
      </c>
      <c r="AV14" s="2"/>
      <c r="AW14" s="2"/>
      <c r="AX14" s="71">
        <v>11</v>
      </c>
      <c r="AY14" s="72" t="s">
        <v>28</v>
      </c>
      <c r="AZ14" s="72">
        <f t="shared" si="3"/>
        <v>0</v>
      </c>
      <c r="BA14" s="57">
        <f>IF((NOT(ISBLANK(AL19)))*AND(AL19=AN19),1,0)</f>
        <v>0</v>
      </c>
      <c r="BB14" s="67">
        <f t="shared" si="4"/>
        <v>0</v>
      </c>
      <c r="BC14" s="72">
        <f>AL19</f>
        <v>0</v>
      </c>
      <c r="BD14" s="67">
        <f>AN19</f>
        <v>0</v>
      </c>
      <c r="BE14" s="2"/>
      <c r="BF14" s="71">
        <v>11</v>
      </c>
      <c r="BG14" s="41" t="s">
        <v>9</v>
      </c>
      <c r="BH14" s="72">
        <f t="shared" si="5"/>
        <v>0</v>
      </c>
      <c r="BI14" s="43">
        <f>IF((NOT(ISBLANK(AN22)))*AND(AN22=AL22),1,0)</f>
        <v>0</v>
      </c>
      <c r="BJ14" s="67">
        <f t="shared" si="6"/>
        <v>0</v>
      </c>
      <c r="BK14" s="72">
        <f>AN22</f>
        <v>0</v>
      </c>
      <c r="BL14" s="67">
        <f>AL22</f>
        <v>0</v>
      </c>
      <c r="BM14" s="2"/>
      <c r="BN14" s="71">
        <v>11</v>
      </c>
      <c r="BO14" s="72" t="s">
        <v>10</v>
      </c>
      <c r="BP14" s="72">
        <f t="shared" si="7"/>
        <v>0</v>
      </c>
      <c r="BQ14" s="3">
        <f>IF((NOT(ISBLANK(AN23)))*AND(AN23=AL23),1,0)</f>
        <v>0</v>
      </c>
      <c r="BR14" s="67">
        <f t="shared" si="8"/>
        <v>0</v>
      </c>
      <c r="BS14" s="72">
        <f>AN23</f>
        <v>0</v>
      </c>
      <c r="BT14" s="67">
        <f>AL23</f>
        <v>0</v>
      </c>
      <c r="BU14" s="2"/>
      <c r="BV14" s="71">
        <v>11</v>
      </c>
      <c r="BW14" s="72" t="s">
        <v>29</v>
      </c>
      <c r="BX14" s="72">
        <f t="shared" si="9"/>
        <v>0</v>
      </c>
      <c r="BY14" s="3">
        <f>IF((NOT(ISBLANK(AL21)))*AND(AL21=AN21),1,0)</f>
        <v>0</v>
      </c>
      <c r="BZ14" s="67">
        <f t="shared" si="10"/>
        <v>0</v>
      </c>
      <c r="CA14" s="72">
        <f>AL21</f>
        <v>0</v>
      </c>
      <c r="CB14" s="67">
        <f>AN21</f>
        <v>0</v>
      </c>
      <c r="CC14" s="2"/>
      <c r="CD14" s="71">
        <v>11</v>
      </c>
      <c r="CE14" s="72" t="s">
        <v>6</v>
      </c>
      <c r="CF14" s="72">
        <f t="shared" si="11"/>
        <v>0</v>
      </c>
      <c r="CG14" s="3">
        <f>IF((NOT(ISBLANK(AL22)))*AND(AL22=AN22),1,0)</f>
        <v>0</v>
      </c>
      <c r="CH14" s="67">
        <f t="shared" si="12"/>
        <v>0</v>
      </c>
      <c r="CI14" s="72">
        <f>AL22</f>
        <v>0</v>
      </c>
      <c r="CJ14" s="67">
        <f>AN22</f>
        <v>0</v>
      </c>
      <c r="CK14" s="2"/>
      <c r="CL14" s="71">
        <v>11</v>
      </c>
      <c r="CM14" s="72" t="s">
        <v>7</v>
      </c>
      <c r="CN14" s="72">
        <f t="shared" si="13"/>
        <v>0</v>
      </c>
      <c r="CO14" s="3">
        <f>IF((NOT(ISBLANK(AL23)))*AND(AL23=AN23),1,0)</f>
        <v>0</v>
      </c>
      <c r="CP14" s="67">
        <f t="shared" si="14"/>
        <v>0</v>
      </c>
      <c r="CQ14" s="72">
        <f>AL23</f>
        <v>0</v>
      </c>
      <c r="CR14" s="67">
        <f>AN23</f>
        <v>0</v>
      </c>
      <c r="CS14" s="2"/>
      <c r="CT14" s="73" t="s">
        <v>30</v>
      </c>
      <c r="CU14" s="2"/>
    </row>
    <row r="15" spans="2:100" x14ac:dyDescent="0.25">
      <c r="B15" s="25">
        <f t="shared" si="15"/>
        <v>12</v>
      </c>
      <c r="C15" s="2"/>
      <c r="D15" s="26"/>
      <c r="E15" s="46"/>
      <c r="F15" s="28"/>
      <c r="G15" s="3" t="s">
        <v>27</v>
      </c>
      <c r="H15" s="42"/>
      <c r="I15" s="47">
        <f t="shared" si="16"/>
        <v>11</v>
      </c>
      <c r="J15" s="48"/>
      <c r="K15" s="49">
        <f t="shared" si="17"/>
        <v>0</v>
      </c>
      <c r="L15" s="2"/>
      <c r="M15" s="103">
        <v>12</v>
      </c>
      <c r="N15" s="75"/>
      <c r="O15" s="76" t="s">
        <v>30</v>
      </c>
      <c r="P15" s="77">
        <f t="shared" si="0"/>
        <v>0</v>
      </c>
      <c r="Q15" s="77">
        <f t="shared" si="1"/>
        <v>0</v>
      </c>
      <c r="R15" s="78"/>
      <c r="S15" s="79"/>
      <c r="T15" s="80"/>
      <c r="U15" s="79"/>
      <c r="V15" s="80"/>
      <c r="W15" s="80">
        <f t="shared" si="2"/>
        <v>0</v>
      </c>
      <c r="X15" s="2"/>
      <c r="Y15" s="16" t="s">
        <v>33</v>
      </c>
      <c r="Z15" s="17"/>
      <c r="AA15" s="17" t="s">
        <v>27</v>
      </c>
      <c r="AB15" s="17"/>
      <c r="AC15" s="18" t="s">
        <v>6</v>
      </c>
      <c r="AD15" s="3"/>
      <c r="AE15" s="16" t="s">
        <v>9</v>
      </c>
      <c r="AF15" s="17"/>
      <c r="AG15" s="17" t="s">
        <v>27</v>
      </c>
      <c r="AH15" s="17"/>
      <c r="AI15" s="18" t="s">
        <v>32</v>
      </c>
      <c r="AJ15" s="2"/>
      <c r="AK15" s="16" t="s">
        <v>33</v>
      </c>
      <c r="AL15" s="3"/>
      <c r="AM15" s="3" t="s">
        <v>27</v>
      </c>
      <c r="AN15" s="3"/>
      <c r="AO15" s="18" t="s">
        <v>31</v>
      </c>
      <c r="AP15" s="3"/>
      <c r="AQ15" s="16" t="s">
        <v>31</v>
      </c>
      <c r="AR15" s="3"/>
      <c r="AS15" s="3" t="s">
        <v>27</v>
      </c>
      <c r="AT15" s="3"/>
      <c r="AU15" s="18" t="s">
        <v>7</v>
      </c>
      <c r="AV15" s="2"/>
      <c r="AW15" s="2"/>
      <c r="AX15" s="81" t="s">
        <v>38</v>
      </c>
      <c r="AY15" s="82"/>
      <c r="AZ15" s="82">
        <f>SUM(AZ4:AZ14)</f>
        <v>0</v>
      </c>
      <c r="BA15" s="82">
        <f>SUM(BA4:BA14)</f>
        <v>0</v>
      </c>
      <c r="BB15" s="82">
        <f>SUM(BB4:BB14)</f>
        <v>0</v>
      </c>
      <c r="BC15" s="82">
        <f>SUM(BC4:BC14)</f>
        <v>0</v>
      </c>
      <c r="BD15" s="82">
        <f>SUM(BD4:BD14)</f>
        <v>0</v>
      </c>
      <c r="BE15" s="2"/>
      <c r="BF15" s="81" t="s">
        <v>38</v>
      </c>
      <c r="BG15" s="82"/>
      <c r="BH15" s="82">
        <f>SUM(BH4:BH14)</f>
        <v>0</v>
      </c>
      <c r="BI15" s="83">
        <f>SUM(BI4:BI14)</f>
        <v>0</v>
      </c>
      <c r="BJ15" s="82">
        <f>SUM(BJ4:BJ14)</f>
        <v>0</v>
      </c>
      <c r="BK15" s="82">
        <f>SUM(BK4:BK14)</f>
        <v>0</v>
      </c>
      <c r="BL15" s="82">
        <f>SUM(BL4:BL14)</f>
        <v>0</v>
      </c>
      <c r="BM15" s="2"/>
      <c r="BN15" s="81" t="s">
        <v>38</v>
      </c>
      <c r="BO15" s="82"/>
      <c r="BP15" s="82">
        <f>SUM(BP4:BP14)</f>
        <v>0</v>
      </c>
      <c r="BQ15" s="82">
        <f>SUM(BQ4:BQ14)</f>
        <v>0</v>
      </c>
      <c r="BR15" s="82">
        <f>SUM(BR4:BR14)</f>
        <v>0</v>
      </c>
      <c r="BS15" s="82">
        <f>SUM(BS4:BS14)</f>
        <v>0</v>
      </c>
      <c r="BT15" s="82">
        <f>SUM(BT4:BT14)</f>
        <v>0</v>
      </c>
      <c r="BU15" s="2"/>
      <c r="BV15" s="81" t="s">
        <v>38</v>
      </c>
      <c r="BW15" s="82"/>
      <c r="BX15" s="82">
        <f>SUM(BX4:BX14)</f>
        <v>0</v>
      </c>
      <c r="BY15" s="82">
        <f>SUM(BY4:BY14)</f>
        <v>0</v>
      </c>
      <c r="BZ15" s="82">
        <f>SUM(BZ4:BZ14)</f>
        <v>0</v>
      </c>
      <c r="CA15" s="82">
        <f>SUM(CA4:CA14)</f>
        <v>0</v>
      </c>
      <c r="CB15" s="82">
        <f>SUM(CB4:CB14)</f>
        <v>0</v>
      </c>
      <c r="CC15" s="2"/>
      <c r="CD15" s="81" t="s">
        <v>38</v>
      </c>
      <c r="CE15" s="82"/>
      <c r="CF15" s="82">
        <f>SUM(CF4:CF14)</f>
        <v>0</v>
      </c>
      <c r="CG15" s="82">
        <f>SUM(CG4:CG14)</f>
        <v>0</v>
      </c>
      <c r="CH15" s="82">
        <f>SUM(CH4:CH14)</f>
        <v>0</v>
      </c>
      <c r="CI15" s="82">
        <f>SUM(CI4:CI14)</f>
        <v>0</v>
      </c>
      <c r="CJ15" s="82">
        <f>SUM(CJ4:CJ14)</f>
        <v>0</v>
      </c>
      <c r="CK15" s="2"/>
      <c r="CL15" s="81" t="s">
        <v>38</v>
      </c>
      <c r="CM15" s="82"/>
      <c r="CN15" s="82">
        <f>SUM(CN4:CN14)</f>
        <v>0</v>
      </c>
      <c r="CO15" s="82">
        <f>SUM(CO4:CO14)</f>
        <v>0</v>
      </c>
      <c r="CP15" s="82">
        <f>SUM(CP4:CP14)</f>
        <v>0</v>
      </c>
      <c r="CQ15" s="82">
        <f>SUM(CQ4:CQ14)</f>
        <v>0</v>
      </c>
      <c r="CR15" s="82">
        <f>SUM(CR4:CR14)</f>
        <v>0</v>
      </c>
      <c r="CS15" s="2"/>
      <c r="CT15" s="2"/>
      <c r="CU15" s="2"/>
    </row>
    <row r="16" spans="2:100" x14ac:dyDescent="0.25">
      <c r="B16" s="25">
        <f t="shared" si="15"/>
        <v>13</v>
      </c>
      <c r="C16" s="2"/>
      <c r="D16" s="45"/>
      <c r="E16" s="46"/>
      <c r="F16" s="28"/>
      <c r="G16" s="3" t="s">
        <v>27</v>
      </c>
      <c r="H16" s="42"/>
      <c r="I16" s="47">
        <f t="shared" si="16"/>
        <v>12</v>
      </c>
      <c r="J16" s="48"/>
      <c r="K16" s="49">
        <f t="shared" si="17"/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56" t="s">
        <v>32</v>
      </c>
      <c r="Z16" s="57"/>
      <c r="AA16" s="57" t="s">
        <v>27</v>
      </c>
      <c r="AB16" s="57"/>
      <c r="AC16" s="58" t="s">
        <v>8</v>
      </c>
      <c r="AD16" s="3"/>
      <c r="AE16" s="56" t="s">
        <v>28</v>
      </c>
      <c r="AF16" s="57"/>
      <c r="AG16" s="57" t="s">
        <v>27</v>
      </c>
      <c r="AH16" s="57"/>
      <c r="AI16" s="58" t="s">
        <v>10</v>
      </c>
      <c r="AJ16" s="2"/>
      <c r="AK16" s="56" t="s">
        <v>32</v>
      </c>
      <c r="AL16" s="57"/>
      <c r="AM16" s="57" t="s">
        <v>27</v>
      </c>
      <c r="AN16" s="57"/>
      <c r="AO16" s="58" t="s">
        <v>28</v>
      </c>
      <c r="AP16" s="3"/>
      <c r="AQ16" s="56" t="s">
        <v>28</v>
      </c>
      <c r="AR16" s="57"/>
      <c r="AS16" s="57" t="s">
        <v>27</v>
      </c>
      <c r="AT16" s="57"/>
      <c r="AU16" s="58" t="s">
        <v>30</v>
      </c>
      <c r="AV16" s="2"/>
      <c r="AW16" s="2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2"/>
      <c r="BN16" s="3"/>
      <c r="BO16" s="3"/>
      <c r="BP16" s="3"/>
      <c r="BQ16" s="3"/>
      <c r="BR16" s="3"/>
      <c r="BS16" s="3"/>
      <c r="BT16" s="3"/>
      <c r="BU16" s="2"/>
      <c r="BV16" s="3"/>
      <c r="BW16" s="3"/>
      <c r="BX16" s="3"/>
      <c r="BY16" s="3"/>
      <c r="BZ16" s="3"/>
      <c r="CA16" s="3"/>
      <c r="CB16" s="3"/>
      <c r="CC16" s="2"/>
      <c r="CD16" s="3"/>
      <c r="CE16" s="3"/>
      <c r="CF16" s="3"/>
      <c r="CG16" s="3"/>
      <c r="CH16" s="3"/>
      <c r="CI16" s="3"/>
      <c r="CJ16" s="3"/>
      <c r="CK16" s="2"/>
      <c r="CL16" s="3"/>
      <c r="CM16" s="3"/>
      <c r="CN16" s="3"/>
      <c r="CO16" s="3"/>
      <c r="CP16" s="3"/>
      <c r="CQ16" s="3"/>
      <c r="CR16" s="3"/>
      <c r="CS16" s="2"/>
      <c r="CT16" s="2"/>
      <c r="CU16" s="2"/>
    </row>
    <row r="17" spans="2:99" x14ac:dyDescent="0.25">
      <c r="B17" s="25">
        <f t="shared" si="15"/>
        <v>14</v>
      </c>
      <c r="C17" s="2"/>
      <c r="D17" s="45"/>
      <c r="E17" s="46"/>
      <c r="F17" s="28"/>
      <c r="G17" s="3" t="s">
        <v>27</v>
      </c>
      <c r="H17" s="42"/>
      <c r="I17" s="47">
        <f t="shared" si="16"/>
        <v>13</v>
      </c>
      <c r="J17" s="48"/>
      <c r="K17" s="49">
        <f t="shared" si="17"/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AV17" s="2"/>
      <c r="AW17" s="2"/>
      <c r="AX17" s="167" t="s">
        <v>31</v>
      </c>
      <c r="AY17" s="168"/>
      <c r="AZ17" s="168"/>
      <c r="BA17" s="168"/>
      <c r="BB17" s="168"/>
      <c r="BC17" s="168"/>
      <c r="BD17" s="168"/>
      <c r="BE17" s="2"/>
      <c r="BF17" s="167" t="s">
        <v>28</v>
      </c>
      <c r="BG17" s="168"/>
      <c r="BH17" s="168"/>
      <c r="BI17" s="168"/>
      <c r="BJ17" s="168"/>
      <c r="BK17" s="168"/>
      <c r="BL17" s="168"/>
      <c r="BM17" s="2"/>
      <c r="BN17" s="167" t="s">
        <v>33</v>
      </c>
      <c r="BO17" s="168"/>
      <c r="BP17" s="168"/>
      <c r="BQ17" s="168"/>
      <c r="BR17" s="168"/>
      <c r="BS17" s="168"/>
      <c r="BT17" s="168"/>
      <c r="BU17" s="2"/>
      <c r="BV17" s="167" t="s">
        <v>32</v>
      </c>
      <c r="BW17" s="168"/>
      <c r="BX17" s="168"/>
      <c r="BY17" s="168"/>
      <c r="BZ17" s="168"/>
      <c r="CA17" s="168"/>
      <c r="CB17" s="168"/>
      <c r="CC17" s="2"/>
      <c r="CD17" s="167" t="s">
        <v>29</v>
      </c>
      <c r="CE17" s="168"/>
      <c r="CF17" s="168"/>
      <c r="CG17" s="168"/>
      <c r="CH17" s="168"/>
      <c r="CI17" s="168"/>
      <c r="CJ17" s="168"/>
      <c r="CK17" s="2"/>
      <c r="CL17" s="167" t="s">
        <v>30</v>
      </c>
      <c r="CM17" s="168"/>
      <c r="CN17" s="168"/>
      <c r="CO17" s="168"/>
      <c r="CP17" s="168"/>
      <c r="CQ17" s="168"/>
      <c r="CR17" s="168"/>
      <c r="CS17" s="2"/>
      <c r="CT17" s="2"/>
      <c r="CU17" s="2"/>
    </row>
    <row r="18" spans="2:99" x14ac:dyDescent="0.25">
      <c r="B18" s="25">
        <f t="shared" si="15"/>
        <v>15</v>
      </c>
      <c r="C18" s="2"/>
      <c r="D18" s="54"/>
      <c r="E18" s="46"/>
      <c r="F18" s="28"/>
      <c r="G18" s="3" t="s">
        <v>27</v>
      </c>
      <c r="H18" s="42"/>
      <c r="I18" s="47">
        <f t="shared" si="16"/>
        <v>14</v>
      </c>
      <c r="J18" s="48"/>
      <c r="K18" s="49">
        <f t="shared" si="17"/>
        <v>0</v>
      </c>
      <c r="L18" s="2"/>
      <c r="M18" s="2"/>
      <c r="N18" s="2"/>
      <c r="O18" s="166" t="s">
        <v>38</v>
      </c>
      <c r="P18" s="166"/>
      <c r="Q18" s="166"/>
      <c r="R18" s="166"/>
      <c r="S18" s="166"/>
      <c r="T18" s="166"/>
      <c r="U18" s="166"/>
      <c r="V18" s="166"/>
      <c r="W18" s="166"/>
      <c r="X18" s="2"/>
      <c r="Y18" s="169" t="s">
        <v>39</v>
      </c>
      <c r="Z18" s="170"/>
      <c r="AA18" s="170"/>
      <c r="AB18" s="170"/>
      <c r="AC18" s="171"/>
      <c r="AD18" s="2"/>
      <c r="AE18" s="169" t="s">
        <v>40</v>
      </c>
      <c r="AF18" s="170"/>
      <c r="AG18" s="170"/>
      <c r="AH18" s="170"/>
      <c r="AI18" s="171"/>
      <c r="AJ18" s="2"/>
      <c r="AK18" s="169" t="s">
        <v>41</v>
      </c>
      <c r="AL18" s="170"/>
      <c r="AM18" s="170"/>
      <c r="AN18" s="170"/>
      <c r="AO18" s="171"/>
      <c r="AV18" s="2"/>
      <c r="AW18" s="2"/>
      <c r="AX18" s="20" t="s">
        <v>15</v>
      </c>
      <c r="AY18" s="21" t="s">
        <v>12</v>
      </c>
      <c r="AZ18" s="21" t="s">
        <v>22</v>
      </c>
      <c r="BA18" s="22" t="s">
        <v>23</v>
      </c>
      <c r="BB18" s="23" t="s">
        <v>18</v>
      </c>
      <c r="BC18" s="21" t="s">
        <v>24</v>
      </c>
      <c r="BD18" s="23" t="s">
        <v>25</v>
      </c>
      <c r="BE18" s="2"/>
      <c r="BF18" s="20" t="s">
        <v>15</v>
      </c>
      <c r="BG18" s="21" t="s">
        <v>12</v>
      </c>
      <c r="BH18" s="21" t="s">
        <v>22</v>
      </c>
      <c r="BI18" s="22" t="s">
        <v>23</v>
      </c>
      <c r="BJ18" s="23" t="s">
        <v>18</v>
      </c>
      <c r="BK18" s="21" t="s">
        <v>24</v>
      </c>
      <c r="BL18" s="23" t="s">
        <v>25</v>
      </c>
      <c r="BM18" s="2"/>
      <c r="BN18" s="20" t="s">
        <v>15</v>
      </c>
      <c r="BO18" s="21" t="s">
        <v>12</v>
      </c>
      <c r="BP18" s="21" t="s">
        <v>22</v>
      </c>
      <c r="BQ18" s="22" t="s">
        <v>23</v>
      </c>
      <c r="BR18" s="23" t="s">
        <v>18</v>
      </c>
      <c r="BS18" s="21" t="s">
        <v>24</v>
      </c>
      <c r="BT18" s="23" t="s">
        <v>25</v>
      </c>
      <c r="BU18" s="2"/>
      <c r="BV18" s="20" t="s">
        <v>15</v>
      </c>
      <c r="BW18" s="21" t="s">
        <v>12</v>
      </c>
      <c r="BX18" s="21" t="s">
        <v>22</v>
      </c>
      <c r="BY18" s="22" t="s">
        <v>23</v>
      </c>
      <c r="BZ18" s="23" t="s">
        <v>18</v>
      </c>
      <c r="CA18" s="21" t="s">
        <v>24</v>
      </c>
      <c r="CB18" s="23" t="s">
        <v>25</v>
      </c>
      <c r="CC18" s="2"/>
      <c r="CD18" s="20" t="s">
        <v>15</v>
      </c>
      <c r="CE18" s="21" t="s">
        <v>12</v>
      </c>
      <c r="CF18" s="21" t="s">
        <v>22</v>
      </c>
      <c r="CG18" s="22" t="s">
        <v>23</v>
      </c>
      <c r="CH18" s="23" t="s">
        <v>18</v>
      </c>
      <c r="CI18" s="21" t="s">
        <v>24</v>
      </c>
      <c r="CJ18" s="23" t="s">
        <v>25</v>
      </c>
      <c r="CK18" s="2"/>
      <c r="CL18" s="20" t="s">
        <v>15</v>
      </c>
      <c r="CM18" s="21" t="s">
        <v>12</v>
      </c>
      <c r="CN18" s="21" t="s">
        <v>22</v>
      </c>
      <c r="CO18" s="22" t="s">
        <v>23</v>
      </c>
      <c r="CP18" s="23" t="s">
        <v>18</v>
      </c>
      <c r="CQ18" s="21" t="s">
        <v>24</v>
      </c>
      <c r="CR18" s="23" t="s">
        <v>25</v>
      </c>
      <c r="CS18" s="2"/>
      <c r="CT18" s="2"/>
      <c r="CU18" s="2"/>
    </row>
    <row r="19" spans="2:99" x14ac:dyDescent="0.25">
      <c r="B19" s="25">
        <f t="shared" si="15"/>
        <v>16</v>
      </c>
      <c r="C19" s="2"/>
      <c r="D19" s="45"/>
      <c r="E19" s="46"/>
      <c r="F19" s="28"/>
      <c r="G19" s="3" t="s">
        <v>27</v>
      </c>
      <c r="H19" s="42"/>
      <c r="I19" s="47">
        <f t="shared" si="16"/>
        <v>15</v>
      </c>
      <c r="J19" s="48"/>
      <c r="K19" s="49">
        <f t="shared" si="17"/>
        <v>0</v>
      </c>
      <c r="L19" s="2"/>
      <c r="M19" s="2"/>
      <c r="N19" s="2"/>
      <c r="O19" s="14" t="s">
        <v>19</v>
      </c>
      <c r="P19" s="14" t="s">
        <v>20</v>
      </c>
      <c r="Q19" s="14" t="s">
        <v>21</v>
      </c>
      <c r="R19" s="14" t="s">
        <v>22</v>
      </c>
      <c r="S19" s="14" t="s">
        <v>23</v>
      </c>
      <c r="T19" s="14" t="s">
        <v>18</v>
      </c>
      <c r="U19" s="14" t="s">
        <v>24</v>
      </c>
      <c r="V19" s="15" t="s">
        <v>25</v>
      </c>
      <c r="W19" s="14" t="s">
        <v>26</v>
      </c>
      <c r="X19" s="2"/>
      <c r="Y19" s="16" t="s">
        <v>30</v>
      </c>
      <c r="Z19" s="17"/>
      <c r="AA19" s="17" t="s">
        <v>27</v>
      </c>
      <c r="AB19" s="17"/>
      <c r="AC19" s="18" t="s">
        <v>6</v>
      </c>
      <c r="AD19" s="3"/>
      <c r="AE19" s="16" t="s">
        <v>6</v>
      </c>
      <c r="AF19" s="17"/>
      <c r="AG19" s="17" t="s">
        <v>27</v>
      </c>
      <c r="AH19" s="17"/>
      <c r="AI19" s="18" t="s">
        <v>8</v>
      </c>
      <c r="AJ19" s="2"/>
      <c r="AK19" s="16" t="s">
        <v>5</v>
      </c>
      <c r="AL19" s="17"/>
      <c r="AM19" s="17" t="s">
        <v>27</v>
      </c>
      <c r="AN19" s="17"/>
      <c r="AO19" s="18" t="s">
        <v>28</v>
      </c>
      <c r="AV19" s="2"/>
      <c r="AW19" s="2"/>
      <c r="AX19" s="40">
        <v>1</v>
      </c>
      <c r="AY19" s="41" t="s">
        <v>8</v>
      </c>
      <c r="AZ19" s="41">
        <f t="shared" ref="AZ19:AZ29" si="18">IF(BC19&gt;BD19,1,0)</f>
        <v>0</v>
      </c>
      <c r="BA19" s="3">
        <f>IF((NOT(ISBLANK(Z7)))*AND(AB7=Z7),1,0)</f>
        <v>0</v>
      </c>
      <c r="BB19" s="42">
        <f t="shared" ref="BB19:BB29" si="19">IF(BC19&lt;BD19,1,0)</f>
        <v>0</v>
      </c>
      <c r="BC19" s="41">
        <f>Z7</f>
        <v>0</v>
      </c>
      <c r="BD19" s="42">
        <f>AB7</f>
        <v>0</v>
      </c>
      <c r="BE19" s="2"/>
      <c r="BF19" s="40">
        <v>1</v>
      </c>
      <c r="BG19" s="41" t="s">
        <v>6</v>
      </c>
      <c r="BH19" s="41">
        <f t="shared" ref="BH19:BH29" si="20">IF(BK19&gt;BL19,1,0)</f>
        <v>0</v>
      </c>
      <c r="BI19" s="3">
        <f>IF((NOT(ISBLANK(AB3)))*AND(AB3=Z3),1,0)</f>
        <v>0</v>
      </c>
      <c r="BJ19" s="42">
        <f t="shared" ref="BJ19:BJ29" si="21">IF(BK19&lt;BL19,1,0)</f>
        <v>0</v>
      </c>
      <c r="BK19" s="41">
        <f>AB3</f>
        <v>0</v>
      </c>
      <c r="BL19" s="42">
        <f>Z3</f>
        <v>0</v>
      </c>
      <c r="BM19" s="2"/>
      <c r="BN19" s="40">
        <v>1</v>
      </c>
      <c r="BO19" s="41" t="s">
        <v>30</v>
      </c>
      <c r="BP19" s="41">
        <f t="shared" ref="BP19:BP29" si="22">IF(BS19&gt;BT19,1,0)</f>
        <v>0</v>
      </c>
      <c r="BQ19" s="3">
        <f>IF((NOT(ISBLANK(Z8)))*AND(Z8=AB8),1,0)</f>
        <v>0</v>
      </c>
      <c r="BR19" s="42">
        <f t="shared" ref="BR19:BR29" si="23">IF(BS19&lt;BT19,1,0)</f>
        <v>0</v>
      </c>
      <c r="BS19" s="41">
        <f>Z8</f>
        <v>0</v>
      </c>
      <c r="BT19" s="42">
        <f>AB8</f>
        <v>0</v>
      </c>
      <c r="BU19" s="2"/>
      <c r="BV19" s="40">
        <v>1</v>
      </c>
      <c r="BW19" s="41" t="s">
        <v>7</v>
      </c>
      <c r="BX19" s="41">
        <f t="shared" ref="BX19:BX29" si="24">IF(CA19&gt;CB19,1,0)</f>
        <v>0</v>
      </c>
      <c r="BY19" s="3">
        <f>IF((NOT(ISBLANK(AB6)))*AND(AB6=Z6),1,0)</f>
        <v>0</v>
      </c>
      <c r="BZ19" s="42">
        <f t="shared" ref="BZ19:BZ29" si="25">IF(CA19&lt;CB19,1,0)</f>
        <v>0</v>
      </c>
      <c r="CA19" s="41">
        <f>AB6</f>
        <v>0</v>
      </c>
      <c r="CB19" s="42">
        <f>Z6</f>
        <v>0</v>
      </c>
      <c r="CC19" s="2"/>
      <c r="CD19" s="40">
        <v>1</v>
      </c>
      <c r="CE19" s="41" t="s">
        <v>9</v>
      </c>
      <c r="CF19" s="41">
        <f t="shared" ref="CF19:CF29" si="26">IF(CI19&gt;CJ19,1,0)</f>
        <v>0</v>
      </c>
      <c r="CG19" s="3">
        <f>IF((NOT(ISBLANK(Z4)))*AND(Z4=AB4),1,0)</f>
        <v>0</v>
      </c>
      <c r="CH19" s="42">
        <f t="shared" ref="CH19:CH29" si="27">IF(CI19&lt;CJ19,1,0)</f>
        <v>0</v>
      </c>
      <c r="CI19" s="41">
        <f>Z4</f>
        <v>0</v>
      </c>
      <c r="CJ19" s="42">
        <f>AB4</f>
        <v>0</v>
      </c>
      <c r="CK19" s="2"/>
      <c r="CL19" s="40">
        <v>1</v>
      </c>
      <c r="CM19" s="41" t="s">
        <v>33</v>
      </c>
      <c r="CN19" s="41">
        <f t="shared" ref="CN19:CN29" si="28">IF(CQ19&gt;CR19,1,0)</f>
        <v>0</v>
      </c>
      <c r="CO19" s="3">
        <f>IF((NOT(ISBLANK(AB8)))*AND(AB8=Z8),1,0)</f>
        <v>0</v>
      </c>
      <c r="CP19" s="42">
        <f t="shared" ref="CP19:CP29" si="29">IF(CQ19&lt;CR19,1,0)</f>
        <v>0</v>
      </c>
      <c r="CQ19" s="41">
        <f>AB8</f>
        <v>0</v>
      </c>
      <c r="CR19" s="42">
        <f>Z8</f>
        <v>0</v>
      </c>
      <c r="CS19" s="2"/>
      <c r="CT19" s="2"/>
      <c r="CU19" s="2"/>
    </row>
    <row r="20" spans="2:99" x14ac:dyDescent="0.25">
      <c r="B20" s="25">
        <f t="shared" si="15"/>
        <v>17</v>
      </c>
      <c r="C20" s="2"/>
      <c r="D20" s="26"/>
      <c r="E20" s="46"/>
      <c r="F20" s="28"/>
      <c r="G20" s="3" t="s">
        <v>27</v>
      </c>
      <c r="H20" s="42"/>
      <c r="I20" s="47">
        <f t="shared" si="16"/>
        <v>16</v>
      </c>
      <c r="J20" s="48"/>
      <c r="K20" s="49">
        <f t="shared" si="17"/>
        <v>0</v>
      </c>
      <c r="L20" s="2"/>
      <c r="M20" s="2"/>
      <c r="N20" s="2"/>
      <c r="O20" s="24" t="s">
        <v>5</v>
      </c>
      <c r="P20" s="36">
        <f t="shared" ref="P20:P31" si="30">R20*3+S20</f>
        <v>0</v>
      </c>
      <c r="Q20" s="36">
        <f t="shared" ref="Q20:Q31" si="31">R20+S20+T20</f>
        <v>0</v>
      </c>
      <c r="R20" s="37">
        <f t="shared" ref="R20:W31" si="32">R35+R50</f>
        <v>0</v>
      </c>
      <c r="S20" s="38">
        <f t="shared" si="32"/>
        <v>0</v>
      </c>
      <c r="T20" s="39">
        <f t="shared" si="32"/>
        <v>0</v>
      </c>
      <c r="U20" s="38">
        <f t="shared" si="32"/>
        <v>0</v>
      </c>
      <c r="V20" s="39">
        <f t="shared" si="32"/>
        <v>0</v>
      </c>
      <c r="W20" s="39">
        <f t="shared" si="32"/>
        <v>0</v>
      </c>
      <c r="X20" s="2"/>
      <c r="Y20" s="16" t="s">
        <v>7</v>
      </c>
      <c r="Z20" s="3"/>
      <c r="AA20" s="3" t="s">
        <v>27</v>
      </c>
      <c r="AB20" s="3"/>
      <c r="AC20" s="18" t="s">
        <v>33</v>
      </c>
      <c r="AD20" s="3"/>
      <c r="AE20" s="16" t="s">
        <v>29</v>
      </c>
      <c r="AF20" s="3"/>
      <c r="AG20" s="3" t="s">
        <v>27</v>
      </c>
      <c r="AH20" s="3"/>
      <c r="AI20" s="18" t="s">
        <v>30</v>
      </c>
      <c r="AJ20" s="2"/>
      <c r="AK20" s="16" t="s">
        <v>30</v>
      </c>
      <c r="AL20" s="3"/>
      <c r="AM20" s="3" t="s">
        <v>27</v>
      </c>
      <c r="AN20" s="3"/>
      <c r="AO20" s="18" t="s">
        <v>31</v>
      </c>
      <c r="AV20" s="2"/>
      <c r="AW20" s="2"/>
      <c r="AX20" s="40">
        <v>2</v>
      </c>
      <c r="AY20" s="41" t="s">
        <v>9</v>
      </c>
      <c r="AZ20" s="41">
        <f t="shared" si="18"/>
        <v>0</v>
      </c>
      <c r="BA20" s="3">
        <f>IF((NOT(ISBLANK(AH6)))*AND(AH6=AF6),1,0)</f>
        <v>0</v>
      </c>
      <c r="BB20" s="42">
        <f t="shared" si="19"/>
        <v>0</v>
      </c>
      <c r="BC20" s="41">
        <f>AH6</f>
        <v>0</v>
      </c>
      <c r="BD20" s="42">
        <f>AF6</f>
        <v>0</v>
      </c>
      <c r="BE20" s="2"/>
      <c r="BF20" s="40">
        <v>2</v>
      </c>
      <c r="BG20" s="41" t="s">
        <v>29</v>
      </c>
      <c r="BH20" s="41">
        <f t="shared" si="20"/>
        <v>0</v>
      </c>
      <c r="BI20" s="3">
        <f>IF((NOT(ISBLANK(AF7)))*AND(AF7=AH7),1,0)</f>
        <v>0</v>
      </c>
      <c r="BJ20" s="42">
        <f t="shared" si="21"/>
        <v>0</v>
      </c>
      <c r="BK20" s="41">
        <f>AF7</f>
        <v>0</v>
      </c>
      <c r="BL20" s="42">
        <f>AH7</f>
        <v>0</v>
      </c>
      <c r="BM20" s="2"/>
      <c r="BN20" s="40">
        <v>2</v>
      </c>
      <c r="BO20" s="41" t="s">
        <v>8</v>
      </c>
      <c r="BP20" s="41">
        <f t="shared" si="22"/>
        <v>0</v>
      </c>
      <c r="BQ20" s="3">
        <f>IF((NOT(ISBLANK(AH5)))*AND(AH5=AF5),1,0)</f>
        <v>0</v>
      </c>
      <c r="BR20" s="42">
        <f t="shared" si="23"/>
        <v>0</v>
      </c>
      <c r="BS20" s="41">
        <f>AH5</f>
        <v>0</v>
      </c>
      <c r="BT20" s="42">
        <f>AF5</f>
        <v>0</v>
      </c>
      <c r="BU20" s="2"/>
      <c r="BV20" s="40">
        <v>2</v>
      </c>
      <c r="BW20" s="41" t="s">
        <v>10</v>
      </c>
      <c r="BX20" s="41">
        <f t="shared" si="24"/>
        <v>0</v>
      </c>
      <c r="BY20" s="3">
        <f>IF((NOT(ISBLANK(AF8)))*AND(AF8=AH8),1,0)</f>
        <v>0</v>
      </c>
      <c r="BZ20" s="42">
        <f t="shared" si="25"/>
        <v>0</v>
      </c>
      <c r="CA20" s="41">
        <f>AF8</f>
        <v>0</v>
      </c>
      <c r="CB20" s="42">
        <f>AH8</f>
        <v>0</v>
      </c>
      <c r="CC20" s="2"/>
      <c r="CD20" s="40">
        <v>2</v>
      </c>
      <c r="CE20" s="41" t="s">
        <v>28</v>
      </c>
      <c r="CF20" s="41">
        <f t="shared" si="26"/>
        <v>0</v>
      </c>
      <c r="CG20" s="3">
        <f>IF((NOT(ISBLANK(AH7)))*AND(AH7=AF7),1,0)</f>
        <v>0</v>
      </c>
      <c r="CH20" s="42">
        <f t="shared" si="27"/>
        <v>0</v>
      </c>
      <c r="CI20" s="41">
        <f>AH7</f>
        <v>0</v>
      </c>
      <c r="CJ20" s="42">
        <f>AF7</f>
        <v>0</v>
      </c>
      <c r="CK20" s="2"/>
      <c r="CL20" s="40">
        <v>2</v>
      </c>
      <c r="CM20" s="41" t="s">
        <v>7</v>
      </c>
      <c r="CN20" s="41">
        <f t="shared" si="28"/>
        <v>0</v>
      </c>
      <c r="CO20" s="3">
        <f>IF((NOT(ISBLANK(AF4)))*AND(AF4=AH4),1,0)</f>
        <v>0</v>
      </c>
      <c r="CP20" s="42">
        <f t="shared" si="29"/>
        <v>0</v>
      </c>
      <c r="CQ20" s="41">
        <f>AF4</f>
        <v>0</v>
      </c>
      <c r="CR20" s="42">
        <f>AH4</f>
        <v>0</v>
      </c>
      <c r="CS20" s="2"/>
      <c r="CT20" s="2"/>
      <c r="CU20" s="2"/>
    </row>
    <row r="21" spans="2:99" x14ac:dyDescent="0.25">
      <c r="B21" s="25">
        <f t="shared" si="15"/>
        <v>18</v>
      </c>
      <c r="C21" s="2"/>
      <c r="D21" s="59"/>
      <c r="E21" s="46"/>
      <c r="F21" s="28"/>
      <c r="G21" s="3" t="s">
        <v>27</v>
      </c>
      <c r="H21" s="42"/>
      <c r="I21" s="47">
        <f t="shared" si="16"/>
        <v>17</v>
      </c>
      <c r="J21" s="48"/>
      <c r="K21" s="49">
        <f t="shared" si="17"/>
        <v>0</v>
      </c>
      <c r="L21" s="2"/>
      <c r="M21" s="2"/>
      <c r="N21" s="2"/>
      <c r="O21" s="44" t="s">
        <v>6</v>
      </c>
      <c r="P21" s="36">
        <f t="shared" si="30"/>
        <v>0</v>
      </c>
      <c r="Q21" s="36">
        <f t="shared" si="31"/>
        <v>0</v>
      </c>
      <c r="R21" s="52">
        <f t="shared" si="32"/>
        <v>0</v>
      </c>
      <c r="S21" s="53">
        <f t="shared" si="32"/>
        <v>0</v>
      </c>
      <c r="T21" s="39">
        <f t="shared" si="32"/>
        <v>0</v>
      </c>
      <c r="U21" s="53">
        <f t="shared" si="32"/>
        <v>0</v>
      </c>
      <c r="V21" s="39">
        <f t="shared" si="32"/>
        <v>0</v>
      </c>
      <c r="W21" s="39">
        <f t="shared" si="32"/>
        <v>0</v>
      </c>
      <c r="X21" s="2"/>
      <c r="Y21" s="16" t="s">
        <v>8</v>
      </c>
      <c r="Z21" s="3"/>
      <c r="AA21" s="3" t="s">
        <v>27</v>
      </c>
      <c r="AB21" s="3"/>
      <c r="AC21" s="18" t="s">
        <v>28</v>
      </c>
      <c r="AD21" s="3"/>
      <c r="AE21" s="16" t="s">
        <v>7</v>
      </c>
      <c r="AF21" s="3"/>
      <c r="AG21" s="3" t="s">
        <v>27</v>
      </c>
      <c r="AH21" s="3"/>
      <c r="AI21" s="18" t="s">
        <v>5</v>
      </c>
      <c r="AJ21" s="2"/>
      <c r="AK21" s="16" t="s">
        <v>8</v>
      </c>
      <c r="AL21" s="3"/>
      <c r="AM21" s="3" t="s">
        <v>27</v>
      </c>
      <c r="AN21" s="3"/>
      <c r="AO21" s="18" t="s">
        <v>29</v>
      </c>
      <c r="AP21" s="3"/>
      <c r="AQ21" s="2"/>
      <c r="AR21" s="2"/>
      <c r="AS21" s="2"/>
      <c r="AT21" s="2"/>
      <c r="AU21" s="2"/>
      <c r="AV21" s="2"/>
      <c r="AW21" s="2"/>
      <c r="AX21" s="40">
        <v>3</v>
      </c>
      <c r="AY21" s="41" t="s">
        <v>28</v>
      </c>
      <c r="AZ21" s="41">
        <f t="shared" si="18"/>
        <v>0</v>
      </c>
      <c r="BA21" s="3">
        <f>IF((NOT(ISBLANK(AL6)))*AND(AL6=AN6),1,0)</f>
        <v>0</v>
      </c>
      <c r="BB21" s="42">
        <f t="shared" si="19"/>
        <v>0</v>
      </c>
      <c r="BC21" s="41">
        <f>AL6</f>
        <v>0</v>
      </c>
      <c r="BD21" s="42">
        <f>AN6</f>
        <v>0</v>
      </c>
      <c r="BE21" s="2"/>
      <c r="BF21" s="40">
        <v>3</v>
      </c>
      <c r="BG21" s="41" t="s">
        <v>31</v>
      </c>
      <c r="BH21" s="41">
        <f t="shared" si="20"/>
        <v>0</v>
      </c>
      <c r="BI21" s="3">
        <f>IF((NOT(ISBLANK(AN6)))*AND(AN6=AL6),1,0)</f>
        <v>0</v>
      </c>
      <c r="BJ21" s="42">
        <f t="shared" si="21"/>
        <v>0</v>
      </c>
      <c r="BK21" s="41">
        <f>AN6</f>
        <v>0</v>
      </c>
      <c r="BL21" s="42">
        <f>AL6</f>
        <v>0</v>
      </c>
      <c r="BM21" s="2"/>
      <c r="BN21" s="40">
        <v>3</v>
      </c>
      <c r="BO21" s="41" t="s">
        <v>9</v>
      </c>
      <c r="BP21" s="41">
        <f t="shared" si="22"/>
        <v>0</v>
      </c>
      <c r="BQ21" s="3">
        <f>IF((NOT(ISBLANK(AL7)))*AND(AL7=AN7),1,0)</f>
        <v>0</v>
      </c>
      <c r="BR21" s="42">
        <f t="shared" si="23"/>
        <v>0</v>
      </c>
      <c r="BS21" s="41">
        <f>AL7</f>
        <v>0</v>
      </c>
      <c r="BT21" s="42">
        <f>AN7</f>
        <v>0</v>
      </c>
      <c r="BU21" s="2"/>
      <c r="BV21" s="40">
        <v>3</v>
      </c>
      <c r="BW21" s="41" t="s">
        <v>5</v>
      </c>
      <c r="BX21" s="41">
        <f t="shared" si="24"/>
        <v>0</v>
      </c>
      <c r="BY21" s="3">
        <f>IF((NOT(ISBLANK(AL8)))*AND(AL8=AN8),1,0)</f>
        <v>0</v>
      </c>
      <c r="BZ21" s="42">
        <f t="shared" si="25"/>
        <v>0</v>
      </c>
      <c r="CA21" s="41">
        <f>AL8</f>
        <v>0</v>
      </c>
      <c r="CB21" s="42">
        <f>AN8</f>
        <v>0</v>
      </c>
      <c r="CC21" s="2"/>
      <c r="CD21" s="40">
        <v>3</v>
      </c>
      <c r="CE21" s="41" t="s">
        <v>6</v>
      </c>
      <c r="CF21" s="41">
        <f t="shared" si="26"/>
        <v>0</v>
      </c>
      <c r="CG21" s="3">
        <f>IF((NOT(ISBLANK(AL3)))*AND(AL3=AN3),1,0)</f>
        <v>0</v>
      </c>
      <c r="CH21" s="42">
        <f t="shared" si="27"/>
        <v>0</v>
      </c>
      <c r="CI21" s="41">
        <f>AL3</f>
        <v>0</v>
      </c>
      <c r="CJ21" s="42">
        <f>AN3</f>
        <v>0</v>
      </c>
      <c r="CK21" s="2"/>
      <c r="CL21" s="40">
        <v>3</v>
      </c>
      <c r="CM21" s="41" t="s">
        <v>10</v>
      </c>
      <c r="CN21" s="41">
        <f t="shared" si="28"/>
        <v>0</v>
      </c>
      <c r="CO21" s="3">
        <f>IF((NOT(ISBLANK(AN5)))*AND(AN5=AL5),1,0)</f>
        <v>0</v>
      </c>
      <c r="CP21" s="42">
        <f t="shared" si="29"/>
        <v>0</v>
      </c>
      <c r="CQ21" s="41">
        <f>AN5</f>
        <v>0</v>
      </c>
      <c r="CR21" s="42">
        <f>AL5</f>
        <v>0</v>
      </c>
      <c r="CS21" s="2"/>
      <c r="CT21" s="2"/>
      <c r="CU21" s="2"/>
    </row>
    <row r="22" spans="2:99" x14ac:dyDescent="0.25">
      <c r="B22" s="25">
        <f t="shared" si="15"/>
        <v>19</v>
      </c>
      <c r="C22" s="2"/>
      <c r="D22" s="45"/>
      <c r="E22" s="46"/>
      <c r="F22" s="28"/>
      <c r="G22" s="3" t="s">
        <v>27</v>
      </c>
      <c r="H22" s="42"/>
      <c r="I22" s="47">
        <f t="shared" si="16"/>
        <v>18</v>
      </c>
      <c r="J22" s="48"/>
      <c r="K22" s="49">
        <f t="shared" si="17"/>
        <v>0</v>
      </c>
      <c r="L22" s="2"/>
      <c r="M22" s="2"/>
      <c r="N22" s="2"/>
      <c r="O22" s="44" t="s">
        <v>7</v>
      </c>
      <c r="P22" s="36">
        <f t="shared" si="30"/>
        <v>0</v>
      </c>
      <c r="Q22" s="36">
        <f t="shared" si="31"/>
        <v>0</v>
      </c>
      <c r="R22" s="52">
        <f t="shared" si="32"/>
        <v>0</v>
      </c>
      <c r="S22" s="53">
        <f t="shared" si="32"/>
        <v>0</v>
      </c>
      <c r="T22" s="39">
        <f t="shared" si="32"/>
        <v>0</v>
      </c>
      <c r="U22" s="53">
        <f t="shared" si="32"/>
        <v>0</v>
      </c>
      <c r="V22" s="39">
        <f t="shared" si="32"/>
        <v>0</v>
      </c>
      <c r="W22" s="39">
        <f t="shared" si="32"/>
        <v>0</v>
      </c>
      <c r="X22" s="2"/>
      <c r="Y22" s="16" t="s">
        <v>9</v>
      </c>
      <c r="Z22" s="3"/>
      <c r="AA22" s="3" t="s">
        <v>27</v>
      </c>
      <c r="AB22" s="3"/>
      <c r="AC22" s="18" t="s">
        <v>5</v>
      </c>
      <c r="AD22" s="3"/>
      <c r="AE22" s="16" t="s">
        <v>31</v>
      </c>
      <c r="AF22" s="3"/>
      <c r="AG22" s="3" t="s">
        <v>27</v>
      </c>
      <c r="AH22" s="3"/>
      <c r="AI22" s="18" t="s">
        <v>32</v>
      </c>
      <c r="AJ22" s="2"/>
      <c r="AK22" s="16" t="s">
        <v>9</v>
      </c>
      <c r="AL22" s="3"/>
      <c r="AM22" s="3" t="s">
        <v>27</v>
      </c>
      <c r="AN22" s="3"/>
      <c r="AO22" s="18" t="s">
        <v>6</v>
      </c>
      <c r="AP22" s="3"/>
      <c r="AQ22" s="2"/>
      <c r="AR22" s="2"/>
      <c r="AS22" s="2"/>
      <c r="AT22" s="2"/>
      <c r="AU22" s="2"/>
      <c r="AV22" s="2"/>
      <c r="AW22" s="2"/>
      <c r="AX22" s="40">
        <v>4</v>
      </c>
      <c r="AY22" s="41" t="s">
        <v>6</v>
      </c>
      <c r="AZ22" s="41">
        <f t="shared" si="18"/>
        <v>0</v>
      </c>
      <c r="BA22" s="3">
        <f>IF((NOT(ISBLANK(AT4)))*AND(AT4=AR4),1,0)</f>
        <v>0</v>
      </c>
      <c r="BB22" s="42">
        <f t="shared" si="19"/>
        <v>0</v>
      </c>
      <c r="BC22" s="41">
        <f>AT4</f>
        <v>0</v>
      </c>
      <c r="BD22" s="42">
        <f>AR4</f>
        <v>0</v>
      </c>
      <c r="BE22" s="2"/>
      <c r="BF22" s="40">
        <v>4</v>
      </c>
      <c r="BG22" s="41" t="s">
        <v>33</v>
      </c>
      <c r="BH22" s="41">
        <f t="shared" si="20"/>
        <v>0</v>
      </c>
      <c r="BI22" s="3">
        <f>IF((NOT(ISBLANK(AR8)))*AND(AR8=AT8),1,0)</f>
        <v>0</v>
      </c>
      <c r="BJ22" s="42">
        <f t="shared" si="21"/>
        <v>0</v>
      </c>
      <c r="BK22" s="41">
        <f>AR8</f>
        <v>0</v>
      </c>
      <c r="BL22" s="42">
        <f>AT8</f>
        <v>0</v>
      </c>
      <c r="BM22" s="2"/>
      <c r="BN22" s="40">
        <v>4</v>
      </c>
      <c r="BO22" s="41" t="s">
        <v>28</v>
      </c>
      <c r="BP22" s="41">
        <f t="shared" si="22"/>
        <v>0</v>
      </c>
      <c r="BQ22" s="3">
        <f>IF((NOT(ISBLANK(AT8)))*AND(AT8=AR8),1,0)</f>
        <v>0</v>
      </c>
      <c r="BR22" s="42">
        <f t="shared" si="23"/>
        <v>0</v>
      </c>
      <c r="BS22" s="41">
        <f>AT8</f>
        <v>0</v>
      </c>
      <c r="BT22" s="42">
        <f>AR8</f>
        <v>0</v>
      </c>
      <c r="BU22" s="2"/>
      <c r="BV22" s="40">
        <v>4</v>
      </c>
      <c r="BW22" s="41" t="s">
        <v>30</v>
      </c>
      <c r="BX22" s="41">
        <f t="shared" si="24"/>
        <v>0</v>
      </c>
      <c r="BY22" s="3">
        <f>IF((NOT(ISBLANK(AT5)))*AND(AT5=AR5),1,0)</f>
        <v>0</v>
      </c>
      <c r="BZ22" s="42">
        <f t="shared" si="25"/>
        <v>0</v>
      </c>
      <c r="CA22" s="41">
        <f>AT5</f>
        <v>0</v>
      </c>
      <c r="CB22" s="42">
        <f>AR5</f>
        <v>0</v>
      </c>
      <c r="CC22" s="2"/>
      <c r="CD22" s="40">
        <v>4</v>
      </c>
      <c r="CE22" s="41" t="s">
        <v>5</v>
      </c>
      <c r="CF22" s="41">
        <f t="shared" si="26"/>
        <v>0</v>
      </c>
      <c r="CG22" s="3">
        <f>IF((NOT(ISBLANK(AT3)))*AND(AT3=AR3),1,0)</f>
        <v>0</v>
      </c>
      <c r="CH22" s="42">
        <f t="shared" si="27"/>
        <v>0</v>
      </c>
      <c r="CI22" s="41">
        <f>AT3</f>
        <v>0</v>
      </c>
      <c r="CJ22" s="42">
        <f>AR3</f>
        <v>0</v>
      </c>
      <c r="CK22" s="2"/>
      <c r="CL22" s="40">
        <v>4</v>
      </c>
      <c r="CM22" s="41" t="s">
        <v>32</v>
      </c>
      <c r="CN22" s="41">
        <f t="shared" si="28"/>
        <v>0</v>
      </c>
      <c r="CO22" s="3">
        <f>IF((NOT(ISBLANK(AR5)))*AND(AR5=AT5),1,0)</f>
        <v>0</v>
      </c>
      <c r="CP22" s="42">
        <f t="shared" si="29"/>
        <v>0</v>
      </c>
      <c r="CQ22" s="41">
        <f>AR5</f>
        <v>0</v>
      </c>
      <c r="CR22" s="42">
        <f>AT5</f>
        <v>0</v>
      </c>
      <c r="CS22" s="2"/>
      <c r="CT22" s="2"/>
      <c r="CU22" s="2"/>
    </row>
    <row r="23" spans="2:99" x14ac:dyDescent="0.25">
      <c r="B23" s="25">
        <f t="shared" si="15"/>
        <v>20</v>
      </c>
      <c r="C23" s="2"/>
      <c r="D23" s="26"/>
      <c r="E23" s="46"/>
      <c r="F23" s="28"/>
      <c r="G23" s="3" t="s">
        <v>27</v>
      </c>
      <c r="H23" s="42"/>
      <c r="I23" s="47">
        <f t="shared" si="16"/>
        <v>19</v>
      </c>
      <c r="J23" s="48"/>
      <c r="K23" s="49">
        <f t="shared" si="17"/>
        <v>0</v>
      </c>
      <c r="L23" s="2"/>
      <c r="M23" s="2"/>
      <c r="N23" s="2"/>
      <c r="O23" s="44" t="s">
        <v>8</v>
      </c>
      <c r="P23" s="36">
        <f t="shared" si="30"/>
        <v>0</v>
      </c>
      <c r="Q23" s="36">
        <f t="shared" si="31"/>
        <v>0</v>
      </c>
      <c r="R23" s="52">
        <f t="shared" si="32"/>
        <v>0</v>
      </c>
      <c r="S23" s="53">
        <f t="shared" si="32"/>
        <v>0</v>
      </c>
      <c r="T23" s="39">
        <f t="shared" si="32"/>
        <v>0</v>
      </c>
      <c r="U23" s="53">
        <f t="shared" si="32"/>
        <v>0</v>
      </c>
      <c r="V23" s="39">
        <f t="shared" si="32"/>
        <v>0</v>
      </c>
      <c r="W23" s="39">
        <f t="shared" si="32"/>
        <v>0</v>
      </c>
      <c r="X23" s="2"/>
      <c r="Y23" s="16" t="s">
        <v>10</v>
      </c>
      <c r="Z23" s="3"/>
      <c r="AA23" s="3" t="s">
        <v>27</v>
      </c>
      <c r="AB23" s="3"/>
      <c r="AC23" s="18" t="s">
        <v>31</v>
      </c>
      <c r="AD23" s="3"/>
      <c r="AE23" s="16" t="s">
        <v>28</v>
      </c>
      <c r="AF23" s="3"/>
      <c r="AG23" s="3" t="s">
        <v>27</v>
      </c>
      <c r="AH23" s="3"/>
      <c r="AI23" s="18" t="s">
        <v>9</v>
      </c>
      <c r="AJ23" s="2"/>
      <c r="AK23" s="16" t="s">
        <v>10</v>
      </c>
      <c r="AL23" s="3"/>
      <c r="AM23" s="3" t="s">
        <v>27</v>
      </c>
      <c r="AN23" s="3"/>
      <c r="AO23" s="18" t="s">
        <v>7</v>
      </c>
      <c r="AV23" s="2"/>
      <c r="AW23" s="2"/>
      <c r="AX23" s="40">
        <v>5</v>
      </c>
      <c r="AY23" s="41" t="s">
        <v>29</v>
      </c>
      <c r="AZ23" s="41">
        <f t="shared" si="18"/>
        <v>0</v>
      </c>
      <c r="BA23" s="3">
        <f>IF((NOT(ISBLANK(Z14)))*AND(Z14=AB14),1,0)</f>
        <v>0</v>
      </c>
      <c r="BB23" s="42">
        <f t="shared" si="19"/>
        <v>0</v>
      </c>
      <c r="BC23" s="41">
        <f>Z14</f>
        <v>0</v>
      </c>
      <c r="BD23" s="42">
        <f>AB14</f>
        <v>0</v>
      </c>
      <c r="BE23" s="2"/>
      <c r="BF23" s="40">
        <v>5</v>
      </c>
      <c r="BG23" s="41" t="s">
        <v>7</v>
      </c>
      <c r="BH23" s="41">
        <f t="shared" si="20"/>
        <v>0</v>
      </c>
      <c r="BI23" s="3">
        <f>IF((NOT(ISBLANK(AB12)))*AND(AB12=Z12),1,0)</f>
        <v>0</v>
      </c>
      <c r="BJ23" s="42">
        <f t="shared" si="21"/>
        <v>0</v>
      </c>
      <c r="BK23" s="41">
        <f>AB12</f>
        <v>0</v>
      </c>
      <c r="BL23" s="42">
        <f>Z12</f>
        <v>0</v>
      </c>
      <c r="BM23" s="2"/>
      <c r="BN23" s="40">
        <v>5</v>
      </c>
      <c r="BO23" s="41" t="s">
        <v>6</v>
      </c>
      <c r="BP23" s="41">
        <f t="shared" si="22"/>
        <v>0</v>
      </c>
      <c r="BQ23" s="3">
        <f>IF((NOT(ISBLANK(Z15)))*AND(Z15=AB15),1,0)</f>
        <v>0</v>
      </c>
      <c r="BR23" s="42">
        <f t="shared" si="23"/>
        <v>0</v>
      </c>
      <c r="BS23" s="41">
        <f>Z15</f>
        <v>0</v>
      </c>
      <c r="BT23" s="42">
        <f>AB15</f>
        <v>0</v>
      </c>
      <c r="BU23" s="2"/>
      <c r="BV23" s="40">
        <v>5</v>
      </c>
      <c r="BW23" s="41" t="s">
        <v>8</v>
      </c>
      <c r="BX23" s="41">
        <f t="shared" si="24"/>
        <v>0</v>
      </c>
      <c r="BY23" s="3">
        <f>IF((NOT(ISBLANK(Z16)))*AND(Z16=AB16),1,0)</f>
        <v>0</v>
      </c>
      <c r="BZ23" s="42">
        <f t="shared" si="25"/>
        <v>0</v>
      </c>
      <c r="CA23" s="41">
        <f>Z16</f>
        <v>0</v>
      </c>
      <c r="CB23" s="42">
        <f>AB16</f>
        <v>0</v>
      </c>
      <c r="CD23" s="40">
        <v>5</v>
      </c>
      <c r="CE23" s="41" t="s">
        <v>31</v>
      </c>
      <c r="CF23" s="41">
        <f t="shared" si="26"/>
        <v>0</v>
      </c>
      <c r="CG23" s="3">
        <f>IF((NOT(ISBLANK(AB14)))*AND(AB14=Z14),1,0)</f>
        <v>0</v>
      </c>
      <c r="CH23" s="42">
        <f t="shared" si="27"/>
        <v>0</v>
      </c>
      <c r="CI23" s="41">
        <f>AB14</f>
        <v>0</v>
      </c>
      <c r="CJ23" s="42">
        <f>Z14</f>
        <v>0</v>
      </c>
      <c r="CL23" s="40">
        <v>5</v>
      </c>
      <c r="CM23" s="41" t="s">
        <v>5</v>
      </c>
      <c r="CN23" s="41">
        <f t="shared" si="28"/>
        <v>0</v>
      </c>
      <c r="CO23" s="3">
        <f>IF((NOT(ISBLANK(Z11)))*AND(Z11=AB11),1,0)</f>
        <v>0</v>
      </c>
      <c r="CP23" s="42">
        <f t="shared" si="29"/>
        <v>0</v>
      </c>
      <c r="CQ23" s="41">
        <f>Z11</f>
        <v>0</v>
      </c>
      <c r="CR23" s="42">
        <f>AB11</f>
        <v>0</v>
      </c>
    </row>
    <row r="24" spans="2:99" x14ac:dyDescent="0.25">
      <c r="B24" s="25">
        <f t="shared" si="15"/>
        <v>21</v>
      </c>
      <c r="C24" s="2"/>
      <c r="D24" s="45"/>
      <c r="E24" s="46"/>
      <c r="F24" s="28"/>
      <c r="G24" s="3" t="s">
        <v>27</v>
      </c>
      <c r="H24" s="42"/>
      <c r="I24" s="47">
        <f t="shared" si="16"/>
        <v>20</v>
      </c>
      <c r="J24" s="48"/>
      <c r="K24" s="49">
        <f t="shared" si="17"/>
        <v>0</v>
      </c>
      <c r="L24" s="2"/>
      <c r="M24" s="2"/>
      <c r="N24" s="2"/>
      <c r="O24" s="44" t="s">
        <v>9</v>
      </c>
      <c r="P24" s="36">
        <f t="shared" si="30"/>
        <v>0</v>
      </c>
      <c r="Q24" s="36">
        <f t="shared" si="31"/>
        <v>0</v>
      </c>
      <c r="R24" s="52">
        <f t="shared" si="32"/>
        <v>0</v>
      </c>
      <c r="S24" s="53">
        <f t="shared" si="32"/>
        <v>0</v>
      </c>
      <c r="T24" s="39">
        <f t="shared" si="32"/>
        <v>0</v>
      </c>
      <c r="U24" s="53">
        <f t="shared" si="32"/>
        <v>0</v>
      </c>
      <c r="V24" s="39">
        <f t="shared" si="32"/>
        <v>0</v>
      </c>
      <c r="W24" s="39">
        <f t="shared" si="32"/>
        <v>0</v>
      </c>
      <c r="X24" s="2"/>
      <c r="Y24" s="56" t="s">
        <v>32</v>
      </c>
      <c r="Z24" s="57"/>
      <c r="AA24" s="57" t="s">
        <v>27</v>
      </c>
      <c r="AB24" s="57"/>
      <c r="AC24" s="58" t="s">
        <v>29</v>
      </c>
      <c r="AD24" s="3"/>
      <c r="AE24" s="56" t="s">
        <v>33</v>
      </c>
      <c r="AF24" s="57"/>
      <c r="AG24" s="57" t="s">
        <v>27</v>
      </c>
      <c r="AH24" s="57"/>
      <c r="AI24" s="58" t="s">
        <v>10</v>
      </c>
      <c r="AJ24" s="2"/>
      <c r="AK24" s="56" t="s">
        <v>32</v>
      </c>
      <c r="AL24" s="57"/>
      <c r="AM24" s="57" t="s">
        <v>27</v>
      </c>
      <c r="AN24" s="57"/>
      <c r="AO24" s="58" t="s">
        <v>33</v>
      </c>
      <c r="AV24" s="2"/>
      <c r="AW24" s="2"/>
      <c r="AX24" s="40">
        <v>6</v>
      </c>
      <c r="AY24" s="41" t="s">
        <v>5</v>
      </c>
      <c r="AZ24" s="41">
        <f t="shared" si="18"/>
        <v>0</v>
      </c>
      <c r="BA24" s="3">
        <f>IF((NOT(ISBLANK(AH11)))*AND(AH11=AF11),1,0)</f>
        <v>0</v>
      </c>
      <c r="BB24" s="42">
        <f t="shared" si="19"/>
        <v>0</v>
      </c>
      <c r="BC24" s="41">
        <f>AH11</f>
        <v>0</v>
      </c>
      <c r="BD24" s="42">
        <f>AF11</f>
        <v>0</v>
      </c>
      <c r="BE24" s="2"/>
      <c r="BF24" s="40">
        <v>6</v>
      </c>
      <c r="BG24" s="41" t="s">
        <v>10</v>
      </c>
      <c r="BH24" s="41">
        <f t="shared" si="20"/>
        <v>0</v>
      </c>
      <c r="BI24" s="3">
        <f>IF((NOT(ISBLANK(AF16)))*AND(AF16=AH16),1,0)</f>
        <v>0</v>
      </c>
      <c r="BJ24" s="42">
        <f t="shared" si="21"/>
        <v>0</v>
      </c>
      <c r="BK24" s="41">
        <f>AF16</f>
        <v>0</v>
      </c>
      <c r="BL24" s="42">
        <f>AH16</f>
        <v>0</v>
      </c>
      <c r="BM24" s="2"/>
      <c r="BN24" s="40">
        <v>6</v>
      </c>
      <c r="BO24" s="41" t="s">
        <v>29</v>
      </c>
      <c r="BP24" s="41">
        <f t="shared" si="22"/>
        <v>0</v>
      </c>
      <c r="BQ24" s="3">
        <f>IF((NOT(ISBLANK(AH13)))*AND(AH13=AF13),1,0)</f>
        <v>0</v>
      </c>
      <c r="BR24" s="42">
        <f t="shared" si="23"/>
        <v>0</v>
      </c>
      <c r="BS24" s="41">
        <f>AH13</f>
        <v>0</v>
      </c>
      <c r="BT24" s="42">
        <f>AF13</f>
        <v>0</v>
      </c>
      <c r="BU24" s="2"/>
      <c r="BV24" s="40">
        <v>6</v>
      </c>
      <c r="BW24" s="41" t="s">
        <v>9</v>
      </c>
      <c r="BX24" s="41">
        <f t="shared" si="24"/>
        <v>0</v>
      </c>
      <c r="BY24" s="3">
        <f>IF((NOT(ISBLANK(AH15)))*AND(AH15=AF15),1,0)</f>
        <v>0</v>
      </c>
      <c r="BZ24" s="42">
        <f t="shared" si="25"/>
        <v>0</v>
      </c>
      <c r="CA24" s="41">
        <f>AH15</f>
        <v>0</v>
      </c>
      <c r="CB24" s="42">
        <f>AF15</f>
        <v>0</v>
      </c>
      <c r="CD24" s="40">
        <v>6</v>
      </c>
      <c r="CE24" s="41" t="s">
        <v>33</v>
      </c>
      <c r="CF24" s="41">
        <f t="shared" si="26"/>
        <v>0</v>
      </c>
      <c r="CG24" s="3">
        <f>IF((NOT(ISBLANK(AF13)))*AND(AF13=AH13),1,0)</f>
        <v>0</v>
      </c>
      <c r="CH24" s="42">
        <f t="shared" si="27"/>
        <v>0</v>
      </c>
      <c r="CI24" s="41">
        <f>AF13</f>
        <v>0</v>
      </c>
      <c r="CJ24" s="42">
        <f>AH13</f>
        <v>0</v>
      </c>
      <c r="CL24" s="40">
        <v>6</v>
      </c>
      <c r="CM24" s="41" t="s">
        <v>8</v>
      </c>
      <c r="CN24" s="41">
        <f t="shared" si="28"/>
        <v>0</v>
      </c>
      <c r="CO24" s="3">
        <f>IF((NOT(ISBLANK(AH14)))*AND(AH14=AF14),1,0)</f>
        <v>0</v>
      </c>
      <c r="CP24" s="42">
        <f t="shared" si="29"/>
        <v>0</v>
      </c>
      <c r="CQ24" s="41">
        <f>AH14</f>
        <v>0</v>
      </c>
      <c r="CR24" s="42">
        <f>AF14</f>
        <v>0</v>
      </c>
    </row>
    <row r="25" spans="2:99" x14ac:dyDescent="0.25">
      <c r="B25" s="63">
        <f t="shared" si="15"/>
        <v>22</v>
      </c>
      <c r="C25" s="64"/>
      <c r="D25" s="26"/>
      <c r="E25" s="65"/>
      <c r="F25" s="66"/>
      <c r="G25" s="57" t="s">
        <v>27</v>
      </c>
      <c r="H25" s="67"/>
      <c r="I25" s="68">
        <f t="shared" si="16"/>
        <v>21</v>
      </c>
      <c r="J25" s="69"/>
      <c r="K25" s="70">
        <f t="shared" si="17"/>
        <v>0</v>
      </c>
      <c r="L25" s="2"/>
      <c r="M25" s="2"/>
      <c r="N25" s="2"/>
      <c r="O25" s="44" t="s">
        <v>10</v>
      </c>
      <c r="P25" s="36">
        <f t="shared" si="30"/>
        <v>0</v>
      </c>
      <c r="Q25" s="36">
        <f t="shared" si="31"/>
        <v>0</v>
      </c>
      <c r="R25" s="52">
        <f t="shared" si="32"/>
        <v>0</v>
      </c>
      <c r="S25" s="53">
        <f t="shared" si="32"/>
        <v>0</v>
      </c>
      <c r="T25" s="39">
        <f t="shared" si="32"/>
        <v>0</v>
      </c>
      <c r="U25" s="53">
        <f t="shared" si="32"/>
        <v>0</v>
      </c>
      <c r="V25" s="39">
        <f t="shared" si="32"/>
        <v>0</v>
      </c>
      <c r="W25" s="39">
        <f t="shared" si="32"/>
        <v>0</v>
      </c>
      <c r="X25" s="2"/>
      <c r="Y25" s="2"/>
      <c r="AH25" s="2"/>
      <c r="AI25" s="2"/>
      <c r="AV25" s="2"/>
      <c r="AW25" s="2"/>
      <c r="AX25" s="40">
        <v>7</v>
      </c>
      <c r="AY25" s="41" t="s">
        <v>33</v>
      </c>
      <c r="AZ25" s="41">
        <f t="shared" si="18"/>
        <v>0</v>
      </c>
      <c r="BA25" s="3">
        <f>IF((NOT(ISBLANK(AN15)))*AND(AN15=AL15),1,0)</f>
        <v>0</v>
      </c>
      <c r="BB25" s="42">
        <f t="shared" si="19"/>
        <v>0</v>
      </c>
      <c r="BC25" s="41">
        <f>AN15</f>
        <v>0</v>
      </c>
      <c r="BD25" s="42">
        <f>AL15</f>
        <v>0</v>
      </c>
      <c r="BE25" s="2"/>
      <c r="BF25" s="40">
        <v>7</v>
      </c>
      <c r="BG25" s="41" t="s">
        <v>32</v>
      </c>
      <c r="BH25" s="41">
        <f t="shared" si="20"/>
        <v>0</v>
      </c>
      <c r="BI25" s="3">
        <f>IF((NOT(ISBLANK(AN16)))*AND(AN16=AL16),1,0)</f>
        <v>0</v>
      </c>
      <c r="BJ25" s="42">
        <f t="shared" si="21"/>
        <v>0</v>
      </c>
      <c r="BK25" s="41">
        <f>AN16</f>
        <v>0</v>
      </c>
      <c r="BL25" s="42">
        <f>AL16</f>
        <v>0</v>
      </c>
      <c r="BM25" s="2"/>
      <c r="BN25" s="40">
        <v>7</v>
      </c>
      <c r="BO25" s="41" t="s">
        <v>31</v>
      </c>
      <c r="BP25" s="41">
        <f t="shared" si="22"/>
        <v>0</v>
      </c>
      <c r="BQ25" s="3">
        <f>IF((NOT(ISBLANK(AL15)))*AND(AL15=AN15),1,0)</f>
        <v>0</v>
      </c>
      <c r="BR25" s="42">
        <f t="shared" si="23"/>
        <v>0</v>
      </c>
      <c r="BS25" s="41">
        <f>AL15</f>
        <v>0</v>
      </c>
      <c r="BT25" s="42">
        <f>AN15</f>
        <v>0</v>
      </c>
      <c r="BU25" s="2"/>
      <c r="BV25" s="40">
        <v>7</v>
      </c>
      <c r="BW25" s="41" t="s">
        <v>28</v>
      </c>
      <c r="BX25" s="41">
        <f t="shared" si="24"/>
        <v>0</v>
      </c>
      <c r="BY25" s="3">
        <f>IF((NOT(ISBLANK(AL16)))*AND(AL16=AN16),1,0)</f>
        <v>0</v>
      </c>
      <c r="BZ25" s="42">
        <f t="shared" si="25"/>
        <v>0</v>
      </c>
      <c r="CA25" s="41">
        <f>AL16</f>
        <v>0</v>
      </c>
      <c r="CB25" s="42">
        <f>AN16</f>
        <v>0</v>
      </c>
      <c r="CD25" s="40">
        <v>7</v>
      </c>
      <c r="CE25" s="41" t="s">
        <v>7</v>
      </c>
      <c r="CF25" s="41">
        <f t="shared" si="26"/>
        <v>0</v>
      </c>
      <c r="CG25" s="3">
        <f>IF((NOT(ISBLANK(AN12)))*AND(AN12=AL12),1,0)</f>
        <v>0</v>
      </c>
      <c r="CH25" s="42">
        <f t="shared" si="27"/>
        <v>0</v>
      </c>
      <c r="CI25" s="41">
        <f>AN12</f>
        <v>0</v>
      </c>
      <c r="CJ25" s="42">
        <f>AL12</f>
        <v>0</v>
      </c>
      <c r="CL25" s="40">
        <v>7</v>
      </c>
      <c r="CM25" s="41" t="s">
        <v>9</v>
      </c>
      <c r="CN25" s="41">
        <f t="shared" si="28"/>
        <v>0</v>
      </c>
      <c r="CO25" s="3">
        <f>IF((NOT(ISBLANK(AL11)))*AND(AL11=AN11),1,0)</f>
        <v>0</v>
      </c>
      <c r="CP25" s="42">
        <f t="shared" si="29"/>
        <v>0</v>
      </c>
      <c r="CQ25" s="41">
        <f>AL11</f>
        <v>0</v>
      </c>
      <c r="CR25" s="42">
        <f>AN11</f>
        <v>0</v>
      </c>
    </row>
    <row r="26" spans="2:99" x14ac:dyDescent="0.25">
      <c r="B26" s="2"/>
      <c r="C26" s="2"/>
      <c r="D26" s="1"/>
      <c r="E26" s="74">
        <f>SUM(E4:E25)</f>
        <v>0</v>
      </c>
      <c r="F26" s="74">
        <f>SUM(F4:F25)</f>
        <v>0</v>
      </c>
      <c r="G26" s="2"/>
      <c r="H26" s="74">
        <f>SUM(H4:H25)</f>
        <v>0</v>
      </c>
      <c r="I26" s="3"/>
      <c r="J26" s="74">
        <f>SUM(J4:J25)</f>
        <v>0</v>
      </c>
      <c r="L26" s="2"/>
      <c r="M26" s="2"/>
      <c r="N26" s="2"/>
      <c r="O26" s="44" t="s">
        <v>31</v>
      </c>
      <c r="P26" s="36">
        <f t="shared" si="30"/>
        <v>0</v>
      </c>
      <c r="Q26" s="36">
        <f t="shared" si="31"/>
        <v>0</v>
      </c>
      <c r="R26" s="52">
        <f t="shared" si="32"/>
        <v>0</v>
      </c>
      <c r="S26" s="53">
        <f t="shared" si="32"/>
        <v>0</v>
      </c>
      <c r="T26" s="39">
        <f t="shared" si="32"/>
        <v>0</v>
      </c>
      <c r="U26" s="53">
        <f t="shared" si="32"/>
        <v>0</v>
      </c>
      <c r="V26" s="39">
        <f t="shared" si="32"/>
        <v>0</v>
      </c>
      <c r="W26" s="39">
        <f t="shared" si="32"/>
        <v>0</v>
      </c>
      <c r="X26" s="2"/>
      <c r="AV26" s="2"/>
      <c r="AW26" s="2"/>
      <c r="AX26" s="40">
        <v>8</v>
      </c>
      <c r="AY26" s="41" t="s">
        <v>7</v>
      </c>
      <c r="AZ26" s="41">
        <f t="shared" si="18"/>
        <v>0</v>
      </c>
      <c r="BA26" s="3">
        <f>IF((NOT(ISBLANK(AR15)))*AND(AR15=AT15),1,0)</f>
        <v>0</v>
      </c>
      <c r="BB26" s="42">
        <f t="shared" si="19"/>
        <v>0</v>
      </c>
      <c r="BC26" s="41">
        <f>AR15</f>
        <v>0</v>
      </c>
      <c r="BD26" s="42">
        <f>AT15</f>
        <v>0</v>
      </c>
      <c r="BE26" s="2"/>
      <c r="BF26" s="40">
        <v>8</v>
      </c>
      <c r="BG26" s="41" t="s">
        <v>30</v>
      </c>
      <c r="BH26" s="41">
        <f t="shared" si="20"/>
        <v>0</v>
      </c>
      <c r="BI26" s="3">
        <f>IF((NOT(ISBLANK(AR16)))*AND(AR16=AT16),1,0)</f>
        <v>0</v>
      </c>
      <c r="BJ26" s="42">
        <f t="shared" si="21"/>
        <v>0</v>
      </c>
      <c r="BK26" s="41">
        <f>AR16</f>
        <v>0</v>
      </c>
      <c r="BL26" s="42">
        <f>AT16</f>
        <v>0</v>
      </c>
      <c r="BM26" s="2"/>
      <c r="BN26" s="40">
        <v>8</v>
      </c>
      <c r="BO26" s="41" t="s">
        <v>5</v>
      </c>
      <c r="BP26" s="41">
        <f t="shared" si="22"/>
        <v>0</v>
      </c>
      <c r="BQ26" s="3">
        <f>IF((NOT(ISBLANK(AT11)))*AND(AT11=AR11),1,0)</f>
        <v>0</v>
      </c>
      <c r="BR26" s="42">
        <f t="shared" si="23"/>
        <v>0</v>
      </c>
      <c r="BS26" s="41">
        <f>AT11</f>
        <v>0</v>
      </c>
      <c r="BT26" s="42">
        <f>AR11</f>
        <v>0</v>
      </c>
      <c r="BU26" s="2"/>
      <c r="BV26" s="40">
        <v>8</v>
      </c>
      <c r="BW26" s="41" t="s">
        <v>6</v>
      </c>
      <c r="BX26" s="41">
        <f t="shared" si="24"/>
        <v>0</v>
      </c>
      <c r="BY26" s="3">
        <f>IF((NOT(ISBLANK(AT12)))*AND(AT12=AR12),1,0)</f>
        <v>0</v>
      </c>
      <c r="BZ26" s="42">
        <f t="shared" si="25"/>
        <v>0</v>
      </c>
      <c r="CA26" s="41">
        <f>AT12</f>
        <v>0</v>
      </c>
      <c r="CB26" s="42">
        <f>AR12</f>
        <v>0</v>
      </c>
      <c r="CD26" s="40">
        <v>8</v>
      </c>
      <c r="CE26" s="41" t="s">
        <v>10</v>
      </c>
      <c r="CF26" s="41">
        <f t="shared" si="26"/>
        <v>0</v>
      </c>
      <c r="CG26" s="3">
        <f>IF((NOT(ISBLANK(AR13)))*AND(AR13=AT13),1,0)</f>
        <v>0</v>
      </c>
      <c r="CH26" s="42">
        <f t="shared" si="27"/>
        <v>0</v>
      </c>
      <c r="CI26" s="41">
        <f>AR13</f>
        <v>0</v>
      </c>
      <c r="CJ26" s="42">
        <f>AT13</f>
        <v>0</v>
      </c>
      <c r="CL26" s="40">
        <v>8</v>
      </c>
      <c r="CM26" s="41" t="s">
        <v>28</v>
      </c>
      <c r="CN26" s="41">
        <f t="shared" si="28"/>
        <v>0</v>
      </c>
      <c r="CO26" s="3">
        <f>IF((NOT(ISBLANK(AT16)))*AND(AT16=AR16),1,0)</f>
        <v>0</v>
      </c>
      <c r="CP26" s="42">
        <f t="shared" si="29"/>
        <v>0</v>
      </c>
      <c r="CQ26" s="41">
        <f>AT16</f>
        <v>0</v>
      </c>
      <c r="CR26" s="42">
        <f>AR16</f>
        <v>0</v>
      </c>
    </row>
    <row r="27" spans="2:99" x14ac:dyDescent="0.25">
      <c r="B27" s="2"/>
      <c r="C27" s="2"/>
      <c r="D27" s="1"/>
      <c r="G27" s="84"/>
      <c r="L27" s="2"/>
      <c r="M27" s="2"/>
      <c r="N27" s="2"/>
      <c r="O27" s="44" t="s">
        <v>28</v>
      </c>
      <c r="P27" s="36">
        <f t="shared" si="30"/>
        <v>0</v>
      </c>
      <c r="Q27" s="36">
        <f t="shared" si="31"/>
        <v>0</v>
      </c>
      <c r="R27" s="52">
        <f t="shared" si="32"/>
        <v>0</v>
      </c>
      <c r="S27" s="53">
        <f t="shared" si="32"/>
        <v>0</v>
      </c>
      <c r="T27" s="39">
        <f t="shared" si="32"/>
        <v>0</v>
      </c>
      <c r="U27" s="53">
        <f t="shared" si="32"/>
        <v>0</v>
      </c>
      <c r="V27" s="39">
        <f t="shared" si="32"/>
        <v>0</v>
      </c>
      <c r="W27" s="39">
        <f t="shared" si="32"/>
        <v>0</v>
      </c>
      <c r="X27" s="2"/>
      <c r="Y27" s="169" t="s">
        <v>44</v>
      </c>
      <c r="Z27" s="170"/>
      <c r="AA27" s="170"/>
      <c r="AB27" s="170"/>
      <c r="AC27" s="171"/>
      <c r="AD27" s="2"/>
      <c r="AE27" s="169" t="s">
        <v>45</v>
      </c>
      <c r="AF27" s="170"/>
      <c r="AG27" s="170"/>
      <c r="AH27" s="170"/>
      <c r="AI27" s="171"/>
      <c r="AJ27" s="2"/>
      <c r="AK27" s="169" t="s">
        <v>46</v>
      </c>
      <c r="AL27" s="170"/>
      <c r="AM27" s="170"/>
      <c r="AN27" s="170"/>
      <c r="AO27" s="171"/>
      <c r="AP27" s="2"/>
      <c r="AQ27" s="169" t="s">
        <v>47</v>
      </c>
      <c r="AR27" s="170"/>
      <c r="AS27" s="170"/>
      <c r="AT27" s="170"/>
      <c r="AU27" s="171"/>
      <c r="AV27" s="2"/>
      <c r="AW27" s="2"/>
      <c r="AX27" s="62">
        <v>9</v>
      </c>
      <c r="AY27" s="41" t="s">
        <v>10</v>
      </c>
      <c r="AZ27" s="41">
        <f t="shared" si="18"/>
        <v>0</v>
      </c>
      <c r="BA27" s="3">
        <f>IF((NOT(ISBLANK(AB23)))*AND(AB23=Z23),1,0)</f>
        <v>0</v>
      </c>
      <c r="BB27" s="42">
        <f t="shared" si="19"/>
        <v>0</v>
      </c>
      <c r="BC27" s="41">
        <f>AB23</f>
        <v>0</v>
      </c>
      <c r="BD27" s="42">
        <f>Z23</f>
        <v>0</v>
      </c>
      <c r="BE27" s="2"/>
      <c r="BF27" s="62">
        <v>9</v>
      </c>
      <c r="BG27" s="41" t="s">
        <v>8</v>
      </c>
      <c r="BH27" s="41">
        <f t="shared" si="20"/>
        <v>0</v>
      </c>
      <c r="BI27" s="3">
        <f>IF((NOT(ISBLANK(AB21)))*AND(AB21=Z21),1,0)</f>
        <v>0</v>
      </c>
      <c r="BJ27" s="42">
        <f t="shared" si="21"/>
        <v>0</v>
      </c>
      <c r="BK27" s="41">
        <f>AB21</f>
        <v>0</v>
      </c>
      <c r="BL27" s="42">
        <f>Z21</f>
        <v>0</v>
      </c>
      <c r="BM27" s="2"/>
      <c r="BN27" s="62">
        <v>9</v>
      </c>
      <c r="BO27" s="41" t="s">
        <v>7</v>
      </c>
      <c r="BP27" s="41">
        <f t="shared" si="22"/>
        <v>0</v>
      </c>
      <c r="BQ27" s="3">
        <f>IF((NOT(ISBLANK(AB20)))*AND(AB20=Z20),1,0)</f>
        <v>0</v>
      </c>
      <c r="BR27" s="42">
        <f t="shared" si="23"/>
        <v>0</v>
      </c>
      <c r="BS27" s="41">
        <f>AB20</f>
        <v>0</v>
      </c>
      <c r="BT27" s="42">
        <f>Z20</f>
        <v>0</v>
      </c>
      <c r="BU27" s="2"/>
      <c r="BV27" s="62">
        <v>9</v>
      </c>
      <c r="BW27" s="41" t="s">
        <v>29</v>
      </c>
      <c r="BX27" s="41">
        <f t="shared" si="24"/>
        <v>0</v>
      </c>
      <c r="BY27" s="3">
        <f>IF((NOT(ISBLANK(Z24)))*AND(Z24=AB24),1,0)</f>
        <v>0</v>
      </c>
      <c r="BZ27" s="42">
        <f t="shared" si="25"/>
        <v>0</v>
      </c>
      <c r="CA27" s="41">
        <f>Z24</f>
        <v>0</v>
      </c>
      <c r="CB27" s="42">
        <f>AB24</f>
        <v>0</v>
      </c>
      <c r="CD27" s="62">
        <v>9</v>
      </c>
      <c r="CE27" s="41" t="s">
        <v>32</v>
      </c>
      <c r="CF27" s="41">
        <f t="shared" si="26"/>
        <v>0</v>
      </c>
      <c r="CG27" s="3">
        <f>IF((NOT(ISBLANK(AB24)))*AND(AB24=Z24),1,0)</f>
        <v>0</v>
      </c>
      <c r="CH27" s="42">
        <f t="shared" si="27"/>
        <v>0</v>
      </c>
      <c r="CI27" s="41">
        <f>AB24</f>
        <v>0</v>
      </c>
      <c r="CJ27" s="42">
        <f>Z24</f>
        <v>0</v>
      </c>
      <c r="CL27" s="62">
        <v>9</v>
      </c>
      <c r="CM27" s="41" t="s">
        <v>6</v>
      </c>
      <c r="CN27" s="41">
        <f t="shared" si="28"/>
        <v>0</v>
      </c>
      <c r="CO27" s="3">
        <f>IF((NOT(ISBLANK(Z19)))*AND(Z19=AB19),1,0)</f>
        <v>0</v>
      </c>
      <c r="CP27" s="42">
        <f t="shared" si="29"/>
        <v>0</v>
      </c>
      <c r="CQ27" s="41">
        <f>Z19</f>
        <v>0</v>
      </c>
      <c r="CR27" s="42">
        <f>AB19</f>
        <v>0</v>
      </c>
    </row>
    <row r="28" spans="2:99" x14ac:dyDescent="0.25">
      <c r="B28" s="2"/>
      <c r="C28" s="2"/>
      <c r="F28" s="85" t="s">
        <v>56</v>
      </c>
      <c r="G28" s="59">
        <v>15</v>
      </c>
      <c r="L28" s="2"/>
      <c r="M28" s="2"/>
      <c r="N28" s="2"/>
      <c r="O28" s="44" t="s">
        <v>33</v>
      </c>
      <c r="P28" s="36">
        <f t="shared" si="30"/>
        <v>0</v>
      </c>
      <c r="Q28" s="36">
        <f t="shared" si="31"/>
        <v>0</v>
      </c>
      <c r="R28" s="52">
        <f t="shared" si="32"/>
        <v>0</v>
      </c>
      <c r="S28" s="53">
        <f t="shared" si="32"/>
        <v>0</v>
      </c>
      <c r="T28" s="39">
        <f t="shared" si="32"/>
        <v>0</v>
      </c>
      <c r="U28" s="53">
        <f t="shared" si="32"/>
        <v>0</v>
      </c>
      <c r="V28" s="39">
        <f t="shared" si="32"/>
        <v>0</v>
      </c>
      <c r="W28" s="39">
        <f t="shared" si="32"/>
        <v>0</v>
      </c>
      <c r="X28" s="2"/>
      <c r="Y28" s="88" t="s">
        <v>28</v>
      </c>
      <c r="Z28" s="87"/>
      <c r="AA28" s="87" t="s">
        <v>27</v>
      </c>
      <c r="AB28" s="87"/>
      <c r="AC28" s="89" t="s">
        <v>6</v>
      </c>
      <c r="AD28" s="2"/>
      <c r="AE28" s="88" t="s">
        <v>6</v>
      </c>
      <c r="AF28" s="87"/>
      <c r="AG28" s="87" t="s">
        <v>27</v>
      </c>
      <c r="AH28" s="87"/>
      <c r="AI28" s="89" t="s">
        <v>5</v>
      </c>
      <c r="AJ28" s="2"/>
      <c r="AK28" s="88" t="s">
        <v>6</v>
      </c>
      <c r="AL28" s="87"/>
      <c r="AM28" s="87" t="s">
        <v>27</v>
      </c>
      <c r="AN28" s="87"/>
      <c r="AO28" s="89" t="s">
        <v>29</v>
      </c>
      <c r="AP28" s="2"/>
      <c r="AQ28" s="88" t="s">
        <v>29</v>
      </c>
      <c r="AR28" s="87"/>
      <c r="AS28" s="87" t="s">
        <v>27</v>
      </c>
      <c r="AT28" s="87"/>
      <c r="AU28" s="89" t="s">
        <v>5</v>
      </c>
      <c r="AV28" s="2"/>
      <c r="AW28" s="2"/>
      <c r="AX28" s="62">
        <v>10</v>
      </c>
      <c r="AY28" s="41" t="s">
        <v>32</v>
      </c>
      <c r="AZ28" s="41">
        <f t="shared" si="18"/>
        <v>0</v>
      </c>
      <c r="BA28" s="3">
        <f>IF((NOT(ISBLANK(AF22)))*AND(AF22=AH22),1,0)</f>
        <v>0</v>
      </c>
      <c r="BB28" s="42">
        <f t="shared" si="19"/>
        <v>0</v>
      </c>
      <c r="BC28" s="41">
        <f>AF22</f>
        <v>0</v>
      </c>
      <c r="BD28" s="42">
        <f>AH22</f>
        <v>0</v>
      </c>
      <c r="BE28" s="2"/>
      <c r="BF28" s="62">
        <v>10</v>
      </c>
      <c r="BG28" s="41" t="s">
        <v>9</v>
      </c>
      <c r="BH28" s="41">
        <f t="shared" si="20"/>
        <v>0</v>
      </c>
      <c r="BI28" s="3">
        <f>IF((NOT(ISBLANK(AF23)))*AND(AF23=AH23),1,0)</f>
        <v>0</v>
      </c>
      <c r="BJ28" s="42">
        <f t="shared" si="21"/>
        <v>0</v>
      </c>
      <c r="BK28" s="41">
        <f>AF23</f>
        <v>0</v>
      </c>
      <c r="BL28" s="42">
        <f>AH23</f>
        <v>0</v>
      </c>
      <c r="BM28" s="2"/>
      <c r="BN28" s="62">
        <v>10</v>
      </c>
      <c r="BO28" s="41" t="s">
        <v>10</v>
      </c>
      <c r="BP28" s="41">
        <f t="shared" si="22"/>
        <v>0</v>
      </c>
      <c r="BQ28" s="3">
        <f>IF((NOT(ISBLANK(AF24)))*AND(AF24=AH24),1,0)</f>
        <v>0</v>
      </c>
      <c r="BR28" s="42">
        <f t="shared" si="23"/>
        <v>0</v>
      </c>
      <c r="BS28" s="41">
        <f>AF24</f>
        <v>0</v>
      </c>
      <c r="BT28" s="42">
        <f>AH24</f>
        <v>0</v>
      </c>
      <c r="BU28" s="2"/>
      <c r="BV28" s="62">
        <v>10</v>
      </c>
      <c r="BW28" s="41" t="s">
        <v>31</v>
      </c>
      <c r="BX28" s="41">
        <f t="shared" si="24"/>
        <v>0</v>
      </c>
      <c r="BY28" s="3">
        <f>IF((NOT(ISBLANK(AH22)))*AND(AH22=AF22),1,0)</f>
        <v>0</v>
      </c>
      <c r="BZ28" s="42">
        <f t="shared" si="25"/>
        <v>0</v>
      </c>
      <c r="CA28" s="41">
        <f>AH22</f>
        <v>0</v>
      </c>
      <c r="CB28" s="42">
        <f>AF22</f>
        <v>0</v>
      </c>
      <c r="CD28" s="62">
        <v>10</v>
      </c>
      <c r="CE28" s="41" t="s">
        <v>30</v>
      </c>
      <c r="CF28" s="41">
        <f t="shared" si="26"/>
        <v>0</v>
      </c>
      <c r="CG28" s="3">
        <f>IF((NOT(ISBLANK(AF20)))*AND(AF20=AH20),1,0)</f>
        <v>0</v>
      </c>
      <c r="CH28" s="42">
        <f t="shared" si="27"/>
        <v>0</v>
      </c>
      <c r="CI28" s="41">
        <f>AF20</f>
        <v>0</v>
      </c>
      <c r="CJ28" s="42">
        <f>AH20</f>
        <v>0</v>
      </c>
      <c r="CL28" s="62">
        <v>10</v>
      </c>
      <c r="CM28" s="41" t="s">
        <v>29</v>
      </c>
      <c r="CN28" s="41">
        <f t="shared" si="28"/>
        <v>0</v>
      </c>
      <c r="CO28" s="3">
        <f>IF((NOT(ISBLANK(AH20)))*AND(AH20=AF20),1,0)</f>
        <v>0</v>
      </c>
      <c r="CP28" s="42">
        <f t="shared" si="29"/>
        <v>0</v>
      </c>
      <c r="CQ28" s="41">
        <f>AH20</f>
        <v>0</v>
      </c>
      <c r="CR28" s="42">
        <f>AF20</f>
        <v>0</v>
      </c>
    </row>
    <row r="29" spans="2:99" x14ac:dyDescent="0.25">
      <c r="B29" s="2"/>
      <c r="C29" s="2"/>
      <c r="F29" s="85" t="s">
        <v>57</v>
      </c>
      <c r="G29" s="45">
        <v>12</v>
      </c>
      <c r="H29" s="2"/>
      <c r="L29" s="2"/>
      <c r="M29" s="2"/>
      <c r="N29" s="2"/>
      <c r="O29" s="44" t="s">
        <v>32</v>
      </c>
      <c r="P29" s="36">
        <f t="shared" si="30"/>
        <v>0</v>
      </c>
      <c r="Q29" s="36">
        <f t="shared" si="31"/>
        <v>0</v>
      </c>
      <c r="R29" s="52">
        <f t="shared" si="32"/>
        <v>0</v>
      </c>
      <c r="S29" s="53">
        <f t="shared" si="32"/>
        <v>0</v>
      </c>
      <c r="T29" s="39">
        <f t="shared" si="32"/>
        <v>0</v>
      </c>
      <c r="U29" s="53">
        <f t="shared" si="32"/>
        <v>0</v>
      </c>
      <c r="V29" s="39">
        <f t="shared" si="32"/>
        <v>0</v>
      </c>
      <c r="W29" s="39">
        <f t="shared" si="32"/>
        <v>0</v>
      </c>
      <c r="X29" s="2"/>
      <c r="Y29" s="90" t="s">
        <v>9</v>
      </c>
      <c r="Z29" s="17"/>
      <c r="AA29" s="17" t="s">
        <v>27</v>
      </c>
      <c r="AB29" s="17"/>
      <c r="AC29" s="91" t="s">
        <v>29</v>
      </c>
      <c r="AD29" s="3"/>
      <c r="AE29" s="90" t="s">
        <v>7</v>
      </c>
      <c r="AF29" s="17"/>
      <c r="AG29" s="17" t="s">
        <v>27</v>
      </c>
      <c r="AH29" s="17"/>
      <c r="AI29" s="91" t="s">
        <v>30</v>
      </c>
      <c r="AJ29" s="3"/>
      <c r="AK29" s="90" t="s">
        <v>8</v>
      </c>
      <c r="AL29" s="17"/>
      <c r="AM29" s="17" t="s">
        <v>27</v>
      </c>
      <c r="AN29" s="17"/>
      <c r="AO29" s="91" t="s">
        <v>7</v>
      </c>
      <c r="AP29" s="3"/>
      <c r="AQ29" s="90" t="s">
        <v>31</v>
      </c>
      <c r="AR29" s="17"/>
      <c r="AS29" s="17" t="s">
        <v>27</v>
      </c>
      <c r="AT29" s="17"/>
      <c r="AU29" s="91" t="s">
        <v>6</v>
      </c>
      <c r="AV29" s="2"/>
      <c r="AW29" s="2"/>
      <c r="AX29" s="71">
        <v>11</v>
      </c>
      <c r="AY29" s="72" t="s">
        <v>30</v>
      </c>
      <c r="AZ29" s="72">
        <f t="shared" si="18"/>
        <v>0</v>
      </c>
      <c r="BA29" s="3">
        <f>IF((NOT(ISBLANK(AN20)))*AND(AN20=AL20),1,0)</f>
        <v>0</v>
      </c>
      <c r="BB29" s="67">
        <f t="shared" si="19"/>
        <v>0</v>
      </c>
      <c r="BC29" s="72">
        <f>AN20</f>
        <v>0</v>
      </c>
      <c r="BD29" s="67">
        <f>AL20</f>
        <v>0</v>
      </c>
      <c r="BE29" s="2"/>
      <c r="BF29" s="71">
        <v>11</v>
      </c>
      <c r="BG29" s="72" t="s">
        <v>5</v>
      </c>
      <c r="BH29" s="72">
        <f t="shared" si="20"/>
        <v>0</v>
      </c>
      <c r="BI29" s="3">
        <f>IF((NOT(ISBLANK(AN19)))*AND(AN19=AL19),1,0)</f>
        <v>0</v>
      </c>
      <c r="BJ29" s="67">
        <f t="shared" si="21"/>
        <v>0</v>
      </c>
      <c r="BK29" s="72">
        <f>AN19</f>
        <v>0</v>
      </c>
      <c r="BL29" s="67">
        <f>AL19</f>
        <v>0</v>
      </c>
      <c r="BM29" s="2"/>
      <c r="BN29" s="71">
        <v>11</v>
      </c>
      <c r="BO29" s="72" t="s">
        <v>32</v>
      </c>
      <c r="BP29" s="72">
        <f t="shared" si="22"/>
        <v>0</v>
      </c>
      <c r="BQ29" s="3">
        <f>IF((NOT(ISBLANK(AN24)))*AND(AN24=AL24),1,0)</f>
        <v>0</v>
      </c>
      <c r="BR29" s="67">
        <f t="shared" si="23"/>
        <v>0</v>
      </c>
      <c r="BS29" s="72">
        <f>AN24</f>
        <v>0</v>
      </c>
      <c r="BT29" s="67">
        <f>AL24</f>
        <v>0</v>
      </c>
      <c r="BU29" s="2"/>
      <c r="BV29" s="71">
        <v>11</v>
      </c>
      <c r="BW29" s="41" t="s">
        <v>33</v>
      </c>
      <c r="BX29" s="72">
        <f t="shared" si="24"/>
        <v>0</v>
      </c>
      <c r="BY29" s="3">
        <f>IF((NOT(ISBLANK(AL24)))*AND(AL24=AN24),1,0)</f>
        <v>0</v>
      </c>
      <c r="BZ29" s="67">
        <f t="shared" si="25"/>
        <v>0</v>
      </c>
      <c r="CA29" s="72">
        <f>AL24</f>
        <v>0</v>
      </c>
      <c r="CB29" s="67">
        <f>AN24</f>
        <v>0</v>
      </c>
      <c r="CD29" s="71">
        <v>11</v>
      </c>
      <c r="CE29" s="72" t="s">
        <v>8</v>
      </c>
      <c r="CF29" s="72">
        <f t="shared" si="26"/>
        <v>0</v>
      </c>
      <c r="CG29" s="3">
        <f>IF((NOT(ISBLANK(AN21)))*AND(AN21=AL21),1,0)</f>
        <v>0</v>
      </c>
      <c r="CH29" s="67">
        <f t="shared" si="27"/>
        <v>0</v>
      </c>
      <c r="CI29" s="72">
        <f>AN21</f>
        <v>0</v>
      </c>
      <c r="CJ29" s="67">
        <f>AL21</f>
        <v>0</v>
      </c>
      <c r="CL29" s="71">
        <v>11</v>
      </c>
      <c r="CM29" s="41" t="s">
        <v>31</v>
      </c>
      <c r="CN29" s="72">
        <f t="shared" si="28"/>
        <v>0</v>
      </c>
      <c r="CO29" s="3">
        <f>IF((NOT(ISBLANK(AL20)))*AND(AL20=AN20),1,0)</f>
        <v>0</v>
      </c>
      <c r="CP29" s="67">
        <f t="shared" si="29"/>
        <v>0</v>
      </c>
      <c r="CQ29" s="72">
        <f>AL20</f>
        <v>0</v>
      </c>
      <c r="CR29" s="67">
        <f>AN20</f>
        <v>0</v>
      </c>
    </row>
    <row r="30" spans="2:99" x14ac:dyDescent="0.25">
      <c r="B30" s="2"/>
      <c r="C30" s="2"/>
      <c r="F30" s="2" t="s">
        <v>58</v>
      </c>
      <c r="G30" s="26">
        <v>10</v>
      </c>
      <c r="H30" s="2"/>
      <c r="L30" s="2"/>
      <c r="M30" s="3"/>
      <c r="N30" s="3"/>
      <c r="O30" s="44" t="s">
        <v>29</v>
      </c>
      <c r="P30" s="36">
        <f t="shared" si="30"/>
        <v>0</v>
      </c>
      <c r="Q30" s="36">
        <f t="shared" si="31"/>
        <v>0</v>
      </c>
      <c r="R30" s="52">
        <f t="shared" si="32"/>
        <v>0</v>
      </c>
      <c r="S30" s="53">
        <f t="shared" si="32"/>
        <v>0</v>
      </c>
      <c r="T30" s="39">
        <f t="shared" si="32"/>
        <v>0</v>
      </c>
      <c r="U30" s="53">
        <f t="shared" si="32"/>
        <v>0</v>
      </c>
      <c r="V30" s="39">
        <f t="shared" si="32"/>
        <v>0</v>
      </c>
      <c r="W30" s="39">
        <f t="shared" si="32"/>
        <v>0</v>
      </c>
      <c r="X30" s="2"/>
      <c r="Y30" s="90" t="s">
        <v>5</v>
      </c>
      <c r="Z30" s="17"/>
      <c r="AA30" s="17" t="s">
        <v>27</v>
      </c>
      <c r="AB30" s="17"/>
      <c r="AC30" s="91" t="s">
        <v>10</v>
      </c>
      <c r="AD30" s="2"/>
      <c r="AE30" s="90" t="s">
        <v>33</v>
      </c>
      <c r="AF30" s="17"/>
      <c r="AG30" s="17" t="s">
        <v>27</v>
      </c>
      <c r="AH30" s="17"/>
      <c r="AI30" s="91" t="s">
        <v>8</v>
      </c>
      <c r="AJ30" s="2"/>
      <c r="AK30" s="90" t="s">
        <v>30</v>
      </c>
      <c r="AL30" s="17"/>
      <c r="AM30" s="17" t="s">
        <v>27</v>
      </c>
      <c r="AN30" s="17"/>
      <c r="AO30" s="91" t="s">
        <v>10</v>
      </c>
      <c r="AP30" s="2"/>
      <c r="AQ30" s="90" t="s">
        <v>32</v>
      </c>
      <c r="AR30" s="17"/>
      <c r="AS30" s="17" t="s">
        <v>27</v>
      </c>
      <c r="AT30" s="17"/>
      <c r="AU30" s="91" t="s">
        <v>30</v>
      </c>
      <c r="AV30" s="2"/>
      <c r="AW30" s="2"/>
      <c r="AX30" s="81" t="s">
        <v>38</v>
      </c>
      <c r="AY30" s="82"/>
      <c r="AZ30" s="82">
        <f>SUM(AZ19:AZ29)</f>
        <v>0</v>
      </c>
      <c r="BA30" s="82">
        <f>SUM(BA19:BA29)</f>
        <v>0</v>
      </c>
      <c r="BB30" s="82">
        <f>SUM(BB19:BB29)</f>
        <v>0</v>
      </c>
      <c r="BC30" s="82">
        <f>SUM(BC19:BC29)</f>
        <v>0</v>
      </c>
      <c r="BD30" s="82">
        <f>SUM(BD19:BD29)</f>
        <v>0</v>
      </c>
      <c r="BE30" s="2"/>
      <c r="BF30" s="81" t="s">
        <v>38</v>
      </c>
      <c r="BG30" s="82"/>
      <c r="BH30" s="82">
        <f>SUM(BH19:BH29)</f>
        <v>0</v>
      </c>
      <c r="BI30" s="82">
        <f>SUM(BI19:BI29)</f>
        <v>0</v>
      </c>
      <c r="BJ30" s="82">
        <f>SUM(BJ19:BJ29)</f>
        <v>0</v>
      </c>
      <c r="BK30" s="82">
        <f>SUM(BK19:BK29)</f>
        <v>0</v>
      </c>
      <c r="BL30" s="82">
        <f>SUM(BL19:BL29)</f>
        <v>0</v>
      </c>
      <c r="BM30" s="2"/>
      <c r="BN30" s="81" t="s">
        <v>38</v>
      </c>
      <c r="BO30" s="82"/>
      <c r="BP30" s="82">
        <f>SUM(BP19:BP29)</f>
        <v>0</v>
      </c>
      <c r="BQ30" s="82">
        <f>SUM(BQ19:BQ29)</f>
        <v>0</v>
      </c>
      <c r="BR30" s="82">
        <f>SUM(BR19:BR29)</f>
        <v>0</v>
      </c>
      <c r="BS30" s="82">
        <f>SUM(BS19:BS29)</f>
        <v>0</v>
      </c>
      <c r="BT30" s="82">
        <f>SUM(BT19:BT29)</f>
        <v>0</v>
      </c>
      <c r="BU30" s="2"/>
      <c r="BV30" s="81" t="s">
        <v>38</v>
      </c>
      <c r="BW30" s="82"/>
      <c r="BX30" s="82">
        <f>SUM(BX19:BX29)</f>
        <v>0</v>
      </c>
      <c r="BY30" s="82">
        <f>SUM(BY19:BY29)</f>
        <v>0</v>
      </c>
      <c r="BZ30" s="82">
        <f>SUM(BZ19:BZ29)</f>
        <v>0</v>
      </c>
      <c r="CA30" s="82">
        <f>SUM(CA19:CA29)</f>
        <v>0</v>
      </c>
      <c r="CB30" s="82">
        <f>SUM(CB19:CB29)</f>
        <v>0</v>
      </c>
      <c r="CD30" s="81" t="s">
        <v>38</v>
      </c>
      <c r="CE30" s="82"/>
      <c r="CF30" s="82">
        <f>SUM(CF19:CF29)</f>
        <v>0</v>
      </c>
      <c r="CG30" s="82">
        <f>SUM(CG19:CG29)</f>
        <v>0</v>
      </c>
      <c r="CH30" s="82">
        <f>SUM(CH19:CH29)</f>
        <v>0</v>
      </c>
      <c r="CI30" s="82">
        <f>SUM(CI19:CI29)</f>
        <v>0</v>
      </c>
      <c r="CJ30" s="82">
        <f>SUM(CJ19:CJ29)</f>
        <v>0</v>
      </c>
      <c r="CL30" s="81" t="s">
        <v>38</v>
      </c>
      <c r="CM30" s="82"/>
      <c r="CN30" s="82">
        <f>SUM(CN19:CN29)</f>
        <v>0</v>
      </c>
      <c r="CO30" s="82">
        <f>SUM(CO19:CO29)</f>
        <v>0</v>
      </c>
      <c r="CP30" s="82">
        <f>SUM(CP19:CP29)</f>
        <v>0</v>
      </c>
      <c r="CQ30" s="82">
        <f>SUM(CQ19:CQ29)</f>
        <v>0</v>
      </c>
      <c r="CR30" s="82">
        <f>SUM(CR19:CR29)</f>
        <v>0</v>
      </c>
    </row>
    <row r="31" spans="2:99" x14ac:dyDescent="0.25">
      <c r="B31" s="2"/>
      <c r="C31" s="2"/>
      <c r="L31" s="2"/>
      <c r="M31" s="3"/>
      <c r="N31" s="3"/>
      <c r="O31" s="73" t="s">
        <v>30</v>
      </c>
      <c r="P31" s="77">
        <f t="shared" si="30"/>
        <v>0</v>
      </c>
      <c r="Q31" s="77">
        <f t="shared" si="31"/>
        <v>0</v>
      </c>
      <c r="R31" s="78">
        <f t="shared" si="32"/>
        <v>0</v>
      </c>
      <c r="S31" s="79">
        <f t="shared" si="32"/>
        <v>0</v>
      </c>
      <c r="T31" s="80">
        <f t="shared" si="32"/>
        <v>0</v>
      </c>
      <c r="U31" s="79">
        <f t="shared" si="32"/>
        <v>0</v>
      </c>
      <c r="V31" s="80">
        <f t="shared" si="32"/>
        <v>0</v>
      </c>
      <c r="W31" s="80">
        <f t="shared" si="32"/>
        <v>0</v>
      </c>
      <c r="X31" s="2"/>
      <c r="Y31" s="90" t="s">
        <v>32</v>
      </c>
      <c r="Z31" s="17"/>
      <c r="AA31" s="17" t="s">
        <v>27</v>
      </c>
      <c r="AB31" s="17"/>
      <c r="AC31" s="91" t="s">
        <v>7</v>
      </c>
      <c r="AD31" s="2"/>
      <c r="AE31" s="90" t="s">
        <v>31</v>
      </c>
      <c r="AF31" s="17"/>
      <c r="AG31" s="17" t="s">
        <v>27</v>
      </c>
      <c r="AH31" s="17"/>
      <c r="AI31" s="91" t="s">
        <v>9</v>
      </c>
      <c r="AJ31" s="2"/>
      <c r="AK31" s="90" t="s">
        <v>28</v>
      </c>
      <c r="AL31" s="17"/>
      <c r="AM31" s="17" t="s">
        <v>27</v>
      </c>
      <c r="AN31" s="17"/>
      <c r="AO31" s="91" t="s">
        <v>31</v>
      </c>
      <c r="AP31" s="2"/>
      <c r="AQ31" s="90" t="s">
        <v>10</v>
      </c>
      <c r="AR31" s="17"/>
      <c r="AS31" s="17" t="s">
        <v>27</v>
      </c>
      <c r="AT31" s="17"/>
      <c r="AU31" s="91" t="s">
        <v>8</v>
      </c>
      <c r="AV31" s="2"/>
      <c r="AW31" s="2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2"/>
    </row>
    <row r="32" spans="2:99" x14ac:dyDescent="0.25">
      <c r="B32" s="2"/>
      <c r="C32" s="2"/>
      <c r="D32" s="94" t="s">
        <v>55</v>
      </c>
      <c r="E32" s="95"/>
      <c r="F32" s="2"/>
      <c r="G32" s="2"/>
      <c r="H32" s="2"/>
      <c r="I32" s="3"/>
      <c r="J32" s="2"/>
      <c r="K32" s="2"/>
      <c r="L32" s="2"/>
      <c r="M32" s="3"/>
      <c r="N32" s="3"/>
      <c r="P32" s="2"/>
      <c r="Q32" s="2"/>
      <c r="R32" s="2"/>
      <c r="X32" s="2"/>
      <c r="Y32" s="90" t="s">
        <v>8</v>
      </c>
      <c r="Z32" s="17"/>
      <c r="AA32" s="17" t="s">
        <v>27</v>
      </c>
      <c r="AB32" s="17"/>
      <c r="AC32" s="91" t="s">
        <v>31</v>
      </c>
      <c r="AD32" s="2"/>
      <c r="AE32" s="90" t="s">
        <v>29</v>
      </c>
      <c r="AF32" s="17"/>
      <c r="AG32" s="17" t="s">
        <v>27</v>
      </c>
      <c r="AH32" s="17"/>
      <c r="AI32" s="91" t="s">
        <v>28</v>
      </c>
      <c r="AJ32" s="2"/>
      <c r="AK32" s="90" t="s">
        <v>9</v>
      </c>
      <c r="AL32" s="17"/>
      <c r="AM32" s="17" t="s">
        <v>27</v>
      </c>
      <c r="AN32" s="17"/>
      <c r="AO32" s="91" t="s">
        <v>33</v>
      </c>
      <c r="AP32" s="2"/>
      <c r="AQ32" s="90" t="s">
        <v>7</v>
      </c>
      <c r="AR32" s="17"/>
      <c r="AS32" s="17" t="s">
        <v>27</v>
      </c>
      <c r="AT32" s="17"/>
      <c r="AU32" s="91" t="s">
        <v>9</v>
      </c>
      <c r="AV32" s="2"/>
      <c r="AW32" s="2"/>
      <c r="AX32" s="86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2"/>
    </row>
    <row r="33" spans="1:100" x14ac:dyDescent="0.25">
      <c r="B33" s="2"/>
      <c r="C33" s="2"/>
      <c r="D33" s="158" t="s">
        <v>73</v>
      </c>
      <c r="E33" s="152"/>
      <c r="F33" s="2"/>
      <c r="G33" s="2"/>
      <c r="H33" s="2"/>
      <c r="I33" s="3"/>
      <c r="J33" s="3"/>
      <c r="K33" s="3"/>
      <c r="L33" s="2"/>
      <c r="M33" s="3"/>
      <c r="N33" s="3"/>
      <c r="O33" s="166" t="s">
        <v>42</v>
      </c>
      <c r="P33" s="166"/>
      <c r="Q33" s="166"/>
      <c r="R33" s="166"/>
      <c r="S33" s="166"/>
      <c r="T33" s="166"/>
      <c r="U33" s="166"/>
      <c r="V33" s="166"/>
      <c r="W33" s="166"/>
      <c r="X33" s="2"/>
      <c r="Y33" s="92" t="s">
        <v>30</v>
      </c>
      <c r="Z33" s="57"/>
      <c r="AA33" s="57" t="s">
        <v>27</v>
      </c>
      <c r="AB33" s="57"/>
      <c r="AC33" s="93" t="s">
        <v>33</v>
      </c>
      <c r="AD33" s="2"/>
      <c r="AE33" s="92" t="s">
        <v>10</v>
      </c>
      <c r="AF33" s="57"/>
      <c r="AG33" s="57" t="s">
        <v>27</v>
      </c>
      <c r="AH33" s="57"/>
      <c r="AI33" s="93" t="s">
        <v>32</v>
      </c>
      <c r="AJ33" s="2"/>
      <c r="AK33" s="92" t="s">
        <v>5</v>
      </c>
      <c r="AL33" s="57"/>
      <c r="AM33" s="57" t="s">
        <v>27</v>
      </c>
      <c r="AN33" s="57"/>
      <c r="AO33" s="93" t="s">
        <v>32</v>
      </c>
      <c r="AP33" s="2"/>
      <c r="AQ33" s="92" t="s">
        <v>33</v>
      </c>
      <c r="AR33" s="57"/>
      <c r="AS33" s="57" t="s">
        <v>27</v>
      </c>
      <c r="AT33" s="57"/>
      <c r="AU33" s="93" t="s">
        <v>28</v>
      </c>
      <c r="AV33" s="2"/>
      <c r="AW33" s="2"/>
      <c r="AX33" s="3"/>
      <c r="AY33" s="3"/>
      <c r="AZ33" s="3"/>
      <c r="BA33" s="3"/>
      <c r="BB33" s="3"/>
      <c r="BC33" s="3"/>
      <c r="BD33" s="3"/>
      <c r="BE33" s="2"/>
      <c r="BF33" s="3"/>
      <c r="BG33" s="3"/>
      <c r="BH33" s="3"/>
      <c r="BI33" s="3"/>
      <c r="BJ33" s="3"/>
      <c r="BK33" s="3"/>
      <c r="BL33" s="3"/>
      <c r="BM33" s="2"/>
    </row>
    <row r="34" spans="1:100" x14ac:dyDescent="0.25">
      <c r="B34" s="2"/>
      <c r="C34" s="2"/>
      <c r="D34" s="105" t="s">
        <v>74</v>
      </c>
      <c r="E34" s="140"/>
      <c r="F34" s="2"/>
      <c r="G34" s="2"/>
      <c r="H34" s="2"/>
      <c r="L34" s="2"/>
      <c r="M34" s="3"/>
      <c r="N34" s="3"/>
      <c r="O34" s="14" t="s">
        <v>19</v>
      </c>
      <c r="P34" s="14" t="s">
        <v>20</v>
      </c>
      <c r="Q34" s="14" t="s">
        <v>21</v>
      </c>
      <c r="R34" s="14" t="s">
        <v>22</v>
      </c>
      <c r="S34" s="14" t="s">
        <v>23</v>
      </c>
      <c r="T34" s="14" t="s">
        <v>18</v>
      </c>
      <c r="U34" s="14" t="s">
        <v>24</v>
      </c>
      <c r="V34" s="15" t="s">
        <v>25</v>
      </c>
      <c r="W34" s="14" t="s">
        <v>26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2"/>
      <c r="BF34" s="3"/>
      <c r="BG34" s="3"/>
      <c r="BH34" s="3"/>
      <c r="BI34" s="3"/>
      <c r="BJ34" s="3"/>
      <c r="BK34" s="3"/>
      <c r="BL34" s="3"/>
      <c r="BM34" s="2"/>
    </row>
    <row r="35" spans="1:100" x14ac:dyDescent="0.25">
      <c r="A35" s="2"/>
      <c r="B35" s="2"/>
      <c r="C35" s="2"/>
      <c r="D35" s="105" t="s">
        <v>75</v>
      </c>
      <c r="E35" s="146"/>
      <c r="F35" s="2"/>
      <c r="G35" s="2"/>
      <c r="H35" s="2"/>
      <c r="I35" s="2"/>
      <c r="J35" s="2"/>
      <c r="K35" s="2"/>
      <c r="L35" s="2"/>
      <c r="M35" s="2"/>
      <c r="N35" s="2"/>
      <c r="O35" s="24" t="s">
        <v>5</v>
      </c>
      <c r="P35" s="36">
        <f t="shared" ref="P35:P46" si="33">R35*3+S35</f>
        <v>0</v>
      </c>
      <c r="Q35" s="36">
        <f t="shared" ref="Q35:Q46" si="34">R35+S35+T35</f>
        <v>0</v>
      </c>
      <c r="R35" s="37">
        <f>AZ15</f>
        <v>0</v>
      </c>
      <c r="S35" s="38">
        <f>BA15</f>
        <v>0</v>
      </c>
      <c r="T35" s="39">
        <f>BB15</f>
        <v>0</v>
      </c>
      <c r="U35" s="38">
        <f>BC15</f>
        <v>0</v>
      </c>
      <c r="V35" s="39">
        <f>BD15</f>
        <v>0</v>
      </c>
      <c r="W35" s="39">
        <f t="shared" ref="W35:W46" si="35">U35-V35</f>
        <v>0</v>
      </c>
      <c r="X35" s="2"/>
      <c r="Y35" s="169" t="s">
        <v>48</v>
      </c>
      <c r="Z35" s="170"/>
      <c r="AA35" s="170"/>
      <c r="AB35" s="170"/>
      <c r="AC35" s="171"/>
      <c r="AD35" s="61"/>
      <c r="AE35" s="169" t="s">
        <v>49</v>
      </c>
      <c r="AF35" s="170"/>
      <c r="AG35" s="170"/>
      <c r="AH35" s="170"/>
      <c r="AI35" s="171"/>
      <c r="AJ35" s="2"/>
      <c r="AK35" s="169" t="s">
        <v>50</v>
      </c>
      <c r="AL35" s="170"/>
      <c r="AM35" s="170"/>
      <c r="AN35" s="170"/>
      <c r="AO35" s="171"/>
      <c r="AP35" s="2"/>
      <c r="AQ35" s="169" t="s">
        <v>51</v>
      </c>
      <c r="AR35" s="170"/>
      <c r="AS35" s="170"/>
      <c r="AT35" s="170"/>
      <c r="AU35" s="171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CV35" s="3"/>
    </row>
    <row r="36" spans="1:100" x14ac:dyDescent="0.25">
      <c r="A36" s="2"/>
      <c r="B36" s="2"/>
      <c r="C36" s="2"/>
      <c r="D36" s="105" t="s">
        <v>76</v>
      </c>
      <c r="E36" s="147"/>
      <c r="F36" s="2"/>
      <c r="G36" s="2"/>
      <c r="H36" s="2"/>
      <c r="I36" s="2"/>
      <c r="J36" s="2"/>
      <c r="K36" s="2"/>
      <c r="L36" s="2"/>
      <c r="M36" s="2"/>
      <c r="N36" s="2"/>
      <c r="O36" s="44" t="s">
        <v>6</v>
      </c>
      <c r="P36" s="36">
        <f t="shared" si="33"/>
        <v>0</v>
      </c>
      <c r="Q36" s="36">
        <f t="shared" si="34"/>
        <v>0</v>
      </c>
      <c r="R36" s="52">
        <f>BH15</f>
        <v>0</v>
      </c>
      <c r="S36" s="53">
        <f>BI15</f>
        <v>0</v>
      </c>
      <c r="T36" s="39">
        <f>BJ15</f>
        <v>0</v>
      </c>
      <c r="U36" s="53">
        <f>BK15</f>
        <v>0</v>
      </c>
      <c r="V36" s="39">
        <f>BL15</f>
        <v>0</v>
      </c>
      <c r="W36" s="39">
        <f t="shared" si="35"/>
        <v>0</v>
      </c>
      <c r="X36" s="2"/>
      <c r="Y36" s="88" t="s">
        <v>5</v>
      </c>
      <c r="Z36" s="87"/>
      <c r="AA36" s="87" t="s">
        <v>27</v>
      </c>
      <c r="AB36" s="87"/>
      <c r="AC36" s="89" t="s">
        <v>30</v>
      </c>
      <c r="AD36" s="3"/>
      <c r="AE36" s="88" t="s">
        <v>31</v>
      </c>
      <c r="AF36" s="87"/>
      <c r="AG36" s="87" t="s">
        <v>27</v>
      </c>
      <c r="AH36" s="87"/>
      <c r="AI36" s="89" t="s">
        <v>5</v>
      </c>
      <c r="AJ36" s="2"/>
      <c r="AK36" s="88" t="s">
        <v>9</v>
      </c>
      <c r="AL36" s="87"/>
      <c r="AM36" s="87" t="s">
        <v>27</v>
      </c>
      <c r="AN36" s="87"/>
      <c r="AO36" s="89" t="s">
        <v>30</v>
      </c>
      <c r="AP36" s="3"/>
      <c r="AQ36" s="88" t="s">
        <v>33</v>
      </c>
      <c r="AR36" s="87"/>
      <c r="AS36" s="87" t="s">
        <v>27</v>
      </c>
      <c r="AT36" s="87"/>
      <c r="AU36" s="89" t="s">
        <v>5</v>
      </c>
      <c r="AV36" s="2"/>
      <c r="AW36" s="2"/>
      <c r="AX36" s="167" t="s">
        <v>5</v>
      </c>
      <c r="AY36" s="168"/>
      <c r="AZ36" s="168"/>
      <c r="BA36" s="168"/>
      <c r="BB36" s="168"/>
      <c r="BC36" s="168"/>
      <c r="BD36" s="168"/>
      <c r="BE36" s="2"/>
      <c r="BF36" s="167" t="s">
        <v>6</v>
      </c>
      <c r="BG36" s="168"/>
      <c r="BH36" s="168"/>
      <c r="BI36" s="168"/>
      <c r="BJ36" s="168"/>
      <c r="BK36" s="168"/>
      <c r="BL36" s="168"/>
      <c r="BM36" s="2"/>
      <c r="BN36" s="167" t="s">
        <v>7</v>
      </c>
      <c r="BO36" s="168"/>
      <c r="BP36" s="168"/>
      <c r="BQ36" s="168"/>
      <c r="BR36" s="168"/>
      <c r="BS36" s="168"/>
      <c r="BT36" s="168"/>
      <c r="BU36" s="2"/>
      <c r="BV36" s="167" t="s">
        <v>8</v>
      </c>
      <c r="BW36" s="168"/>
      <c r="BX36" s="168"/>
      <c r="BY36" s="168"/>
      <c r="BZ36" s="168"/>
      <c r="CA36" s="168"/>
      <c r="CB36" s="168"/>
      <c r="CC36" s="2"/>
      <c r="CD36" s="167" t="s">
        <v>9</v>
      </c>
      <c r="CE36" s="168"/>
      <c r="CF36" s="168"/>
      <c r="CG36" s="168"/>
      <c r="CH36" s="168"/>
      <c r="CI36" s="168"/>
      <c r="CJ36" s="168"/>
      <c r="CK36" s="2"/>
      <c r="CL36" s="167" t="s">
        <v>10</v>
      </c>
      <c r="CM36" s="168"/>
      <c r="CN36" s="168"/>
      <c r="CO36" s="168"/>
      <c r="CP36" s="168"/>
      <c r="CQ36" s="168"/>
      <c r="CR36" s="168"/>
      <c r="CS36" s="2"/>
      <c r="CU36" s="2"/>
      <c r="CV36" s="5"/>
    </row>
    <row r="37" spans="1:100" x14ac:dyDescent="0.25">
      <c r="A37" s="2"/>
      <c r="B37" s="2"/>
      <c r="C37" s="2"/>
      <c r="D37" s="105" t="s">
        <v>77</v>
      </c>
      <c r="E37" s="140"/>
      <c r="F37" s="2"/>
      <c r="G37" s="2"/>
      <c r="H37" s="2"/>
      <c r="I37" s="2"/>
      <c r="J37" s="2"/>
      <c r="K37" s="2"/>
      <c r="L37" s="2"/>
      <c r="M37" s="2"/>
      <c r="N37" s="2"/>
      <c r="O37" s="44" t="s">
        <v>7</v>
      </c>
      <c r="P37" s="36">
        <f t="shared" si="33"/>
        <v>0</v>
      </c>
      <c r="Q37" s="36">
        <f t="shared" si="34"/>
        <v>0</v>
      </c>
      <c r="R37" s="52">
        <f>BP15</f>
        <v>0</v>
      </c>
      <c r="S37" s="53">
        <f>BQ15</f>
        <v>0</v>
      </c>
      <c r="T37" s="39">
        <f>BR15</f>
        <v>0</v>
      </c>
      <c r="U37" s="53">
        <f>BS15</f>
        <v>0</v>
      </c>
      <c r="V37" s="39">
        <f>BT15</f>
        <v>0</v>
      </c>
      <c r="W37" s="39">
        <f t="shared" si="35"/>
        <v>0</v>
      </c>
      <c r="X37" s="2"/>
      <c r="Y37" s="90" t="s">
        <v>28</v>
      </c>
      <c r="Z37" s="17"/>
      <c r="AA37" s="17" t="s">
        <v>27</v>
      </c>
      <c r="AB37" s="17"/>
      <c r="AC37" s="91" t="s">
        <v>7</v>
      </c>
      <c r="AD37" s="3"/>
      <c r="AE37" s="90" t="s">
        <v>7</v>
      </c>
      <c r="AF37" s="17"/>
      <c r="AG37" s="17" t="s">
        <v>27</v>
      </c>
      <c r="AH37" s="17"/>
      <c r="AI37" s="91" t="s">
        <v>6</v>
      </c>
      <c r="AJ37" s="2"/>
      <c r="AK37" s="90" t="s">
        <v>29</v>
      </c>
      <c r="AL37" s="17"/>
      <c r="AM37" s="17" t="s">
        <v>27</v>
      </c>
      <c r="AN37" s="17"/>
      <c r="AO37" s="91" t="s">
        <v>7</v>
      </c>
      <c r="AP37" s="3"/>
      <c r="AQ37" s="90" t="s">
        <v>32</v>
      </c>
      <c r="AR37" s="17"/>
      <c r="AS37" s="17" t="s">
        <v>27</v>
      </c>
      <c r="AT37" s="17"/>
      <c r="AU37" s="91" t="s">
        <v>6</v>
      </c>
      <c r="AV37" s="2"/>
      <c r="AW37" s="19"/>
      <c r="AX37" s="20" t="s">
        <v>15</v>
      </c>
      <c r="AY37" s="21" t="s">
        <v>12</v>
      </c>
      <c r="AZ37" s="21" t="s">
        <v>22</v>
      </c>
      <c r="BA37" s="22" t="s">
        <v>23</v>
      </c>
      <c r="BB37" s="23" t="s">
        <v>18</v>
      </c>
      <c r="BC37" s="21" t="s">
        <v>24</v>
      </c>
      <c r="BD37" s="23" t="s">
        <v>25</v>
      </c>
      <c r="BE37" s="2"/>
      <c r="BF37" s="20" t="s">
        <v>15</v>
      </c>
      <c r="BG37" s="21" t="s">
        <v>12</v>
      </c>
      <c r="BH37" s="21" t="s">
        <v>22</v>
      </c>
      <c r="BI37" s="22" t="s">
        <v>23</v>
      </c>
      <c r="BJ37" s="23" t="s">
        <v>18</v>
      </c>
      <c r="BK37" s="21" t="s">
        <v>24</v>
      </c>
      <c r="BL37" s="23" t="s">
        <v>25</v>
      </c>
      <c r="BM37" s="2"/>
      <c r="BN37" s="20" t="s">
        <v>15</v>
      </c>
      <c r="BO37" s="21" t="s">
        <v>12</v>
      </c>
      <c r="BP37" s="21" t="s">
        <v>22</v>
      </c>
      <c r="BQ37" s="22" t="s">
        <v>23</v>
      </c>
      <c r="BR37" s="23" t="s">
        <v>18</v>
      </c>
      <c r="BS37" s="21" t="s">
        <v>24</v>
      </c>
      <c r="BT37" s="23" t="s">
        <v>25</v>
      </c>
      <c r="BU37" s="2"/>
      <c r="BV37" s="20" t="s">
        <v>15</v>
      </c>
      <c r="BW37" s="21" t="s">
        <v>12</v>
      </c>
      <c r="BX37" s="21" t="s">
        <v>22</v>
      </c>
      <c r="BY37" s="22" t="s">
        <v>23</v>
      </c>
      <c r="BZ37" s="23" t="s">
        <v>18</v>
      </c>
      <c r="CA37" s="21" t="s">
        <v>24</v>
      </c>
      <c r="CB37" s="23" t="s">
        <v>25</v>
      </c>
      <c r="CC37" s="2"/>
      <c r="CD37" s="20" t="s">
        <v>15</v>
      </c>
      <c r="CE37" s="21" t="s">
        <v>12</v>
      </c>
      <c r="CF37" s="21" t="s">
        <v>22</v>
      </c>
      <c r="CG37" s="22" t="s">
        <v>23</v>
      </c>
      <c r="CH37" s="23" t="s">
        <v>18</v>
      </c>
      <c r="CI37" s="21" t="s">
        <v>24</v>
      </c>
      <c r="CJ37" s="23" t="s">
        <v>25</v>
      </c>
      <c r="CK37" s="2"/>
      <c r="CL37" s="20" t="s">
        <v>15</v>
      </c>
      <c r="CM37" s="21" t="s">
        <v>12</v>
      </c>
      <c r="CN37" s="21" t="s">
        <v>22</v>
      </c>
      <c r="CO37" s="22" t="s">
        <v>23</v>
      </c>
      <c r="CP37" s="23" t="s">
        <v>18</v>
      </c>
      <c r="CQ37" s="21" t="s">
        <v>24</v>
      </c>
      <c r="CR37" s="23" t="s">
        <v>25</v>
      </c>
      <c r="CS37" s="2"/>
      <c r="CT37" s="24" t="s">
        <v>5</v>
      </c>
      <c r="CU37" s="19"/>
    </row>
    <row r="38" spans="1:100" x14ac:dyDescent="0.25">
      <c r="A38" s="2"/>
      <c r="B38" s="2"/>
      <c r="C38" s="2"/>
      <c r="D38" s="105" t="s">
        <v>78</v>
      </c>
      <c r="E38" s="147"/>
      <c r="F38" s="2"/>
      <c r="G38" s="2"/>
      <c r="H38" s="2"/>
      <c r="I38" s="2"/>
      <c r="J38" s="2"/>
      <c r="K38" s="2"/>
      <c r="L38" s="2"/>
      <c r="M38" s="2"/>
      <c r="N38" s="2"/>
      <c r="O38" s="44" t="s">
        <v>8</v>
      </c>
      <c r="P38" s="36">
        <f t="shared" si="33"/>
        <v>0</v>
      </c>
      <c r="Q38" s="36">
        <f t="shared" si="34"/>
        <v>0</v>
      </c>
      <c r="R38" s="52">
        <f>BX15</f>
        <v>0</v>
      </c>
      <c r="S38" s="53">
        <f>BY15</f>
        <v>0</v>
      </c>
      <c r="T38" s="39">
        <f>BZ15</f>
        <v>0</v>
      </c>
      <c r="U38" s="53">
        <f>CA15</f>
        <v>0</v>
      </c>
      <c r="V38" s="39">
        <f>CB15</f>
        <v>0</v>
      </c>
      <c r="W38" s="39">
        <f t="shared" si="35"/>
        <v>0</v>
      </c>
      <c r="X38" s="2"/>
      <c r="Y38" s="90" t="s">
        <v>9</v>
      </c>
      <c r="Z38" s="17"/>
      <c r="AA38" s="17" t="s">
        <v>27</v>
      </c>
      <c r="AB38" s="17"/>
      <c r="AC38" s="91" t="s">
        <v>10</v>
      </c>
      <c r="AD38" s="3"/>
      <c r="AE38" s="90" t="s">
        <v>33</v>
      </c>
      <c r="AF38" s="17"/>
      <c r="AG38" s="17" t="s">
        <v>27</v>
      </c>
      <c r="AH38" s="17"/>
      <c r="AI38" s="91" t="s">
        <v>29</v>
      </c>
      <c r="AJ38" s="2"/>
      <c r="AK38" s="90" t="s">
        <v>5</v>
      </c>
      <c r="AL38" s="17"/>
      <c r="AM38" s="17" t="s">
        <v>27</v>
      </c>
      <c r="AN38" s="17"/>
      <c r="AO38" s="91" t="s">
        <v>8</v>
      </c>
      <c r="AP38" s="3"/>
      <c r="AQ38" s="90" t="s">
        <v>10</v>
      </c>
      <c r="AR38" s="17"/>
      <c r="AS38" s="17" t="s">
        <v>27</v>
      </c>
      <c r="AT38" s="17"/>
      <c r="AU38" s="91" t="s">
        <v>29</v>
      </c>
      <c r="AV38" s="2"/>
      <c r="AW38" s="2"/>
      <c r="AX38" s="40">
        <v>12</v>
      </c>
      <c r="AY38" s="41" t="s">
        <v>10</v>
      </c>
      <c r="AZ38" s="41">
        <f t="shared" ref="AZ38:AZ48" si="36">IF(BC38&gt;BD38,1,0)</f>
        <v>0</v>
      </c>
      <c r="BA38" s="3">
        <f>IF((NOT(ISBLANK(Z30)))*AND(BC38=BD38),1,0)</f>
        <v>0</v>
      </c>
      <c r="BB38" s="42">
        <f t="shared" ref="BB38:BB48" si="37">IF(BC38&lt;BD38,1,0)</f>
        <v>0</v>
      </c>
      <c r="BC38" s="41">
        <f>Z30</f>
        <v>0</v>
      </c>
      <c r="BD38" s="42">
        <f>AB30</f>
        <v>0</v>
      </c>
      <c r="BE38" s="2"/>
      <c r="BF38" s="40">
        <v>12</v>
      </c>
      <c r="BG38" s="41" t="s">
        <v>28</v>
      </c>
      <c r="BH38" s="41">
        <f t="shared" ref="BH38:BH48" si="38">IF(BK38&gt;BL38,1,0)</f>
        <v>0</v>
      </c>
      <c r="BI38" s="43">
        <f>IF((NOT(ISBLANK(AB28)))*AND(AB28=Z28),1,0)</f>
        <v>0</v>
      </c>
      <c r="BJ38" s="42">
        <f t="shared" ref="BJ38:BJ48" si="39">IF(BK38&lt;BL38,1,0)</f>
        <v>0</v>
      </c>
      <c r="BK38" s="41">
        <f>AB28</f>
        <v>0</v>
      </c>
      <c r="BL38" s="42">
        <f>Z28</f>
        <v>0</v>
      </c>
      <c r="BM38" s="2"/>
      <c r="BN38" s="40">
        <v>12</v>
      </c>
      <c r="BO38" s="41" t="s">
        <v>32</v>
      </c>
      <c r="BP38" s="41">
        <f t="shared" ref="BP38:BP48" si="40">IF(BS38&gt;BT38,1,0)</f>
        <v>0</v>
      </c>
      <c r="BQ38" s="3">
        <f>IF((NOT(ISBLANK(AB31)))*AND(AB31=Z31),1,0)</f>
        <v>0</v>
      </c>
      <c r="BR38" s="42">
        <f t="shared" ref="BR38:BR48" si="41">IF(BS38&lt;BT38,1,0)</f>
        <v>0</v>
      </c>
      <c r="BS38" s="41">
        <f>AB31</f>
        <v>0</v>
      </c>
      <c r="BT38" s="42">
        <f>Z31</f>
        <v>0</v>
      </c>
      <c r="BU38" s="2"/>
      <c r="BV38" s="40">
        <v>12</v>
      </c>
      <c r="BW38" s="41" t="s">
        <v>31</v>
      </c>
      <c r="BX38" s="41">
        <f t="shared" ref="BX38:BX48" si="42">IF(CA38&gt;CB38,1,0)</f>
        <v>0</v>
      </c>
      <c r="BY38" s="3">
        <f>IF((NOT(ISBLANK(Z32)))*AND(Z32=AB32),1,0)</f>
        <v>0</v>
      </c>
      <c r="BZ38" s="42">
        <f t="shared" ref="BZ38:BZ48" si="43">IF(CA38&lt;CB38,1,0)</f>
        <v>0</v>
      </c>
      <c r="CA38" s="41">
        <f>Z32</f>
        <v>0</v>
      </c>
      <c r="CB38" s="42">
        <f>AB32</f>
        <v>0</v>
      </c>
      <c r="CC38" s="2"/>
      <c r="CD38" s="40">
        <v>12</v>
      </c>
      <c r="CE38" s="41" t="s">
        <v>29</v>
      </c>
      <c r="CF38" s="41">
        <f t="shared" ref="CF38:CF48" si="44">IF(CI38&gt;CJ38,1,0)</f>
        <v>0</v>
      </c>
      <c r="CG38" s="3">
        <f>IF((NOT(ISBLANK(Z29)))*AND(Z29=AB29),1,0)</f>
        <v>0</v>
      </c>
      <c r="CH38" s="42">
        <f t="shared" ref="CH38:CH48" si="45">IF(CI38&lt;CJ38,1,0)</f>
        <v>0</v>
      </c>
      <c r="CI38" s="41">
        <f>Z29</f>
        <v>0</v>
      </c>
      <c r="CJ38" s="42">
        <f>AB29</f>
        <v>0</v>
      </c>
      <c r="CK38" s="2"/>
      <c r="CL38" s="40">
        <v>12</v>
      </c>
      <c r="CM38" s="41" t="s">
        <v>5</v>
      </c>
      <c r="CN38" s="41">
        <f t="shared" ref="CN38:CN48" si="46">IF(CQ38&gt;CR38,1,0)</f>
        <v>0</v>
      </c>
      <c r="CO38" s="3">
        <f>IF((NOT(ISBLANK(AB30)))*AND(AB30=Z30),1,0)</f>
        <v>0</v>
      </c>
      <c r="CP38" s="42">
        <f t="shared" ref="CP38:CP48" si="47">IF(CQ38&lt;CR38,1,0)</f>
        <v>0</v>
      </c>
      <c r="CQ38" s="41">
        <f>AB30</f>
        <v>0</v>
      </c>
      <c r="CR38" s="42">
        <f>Z30</f>
        <v>0</v>
      </c>
      <c r="CS38" s="2"/>
      <c r="CT38" s="44" t="s">
        <v>6</v>
      </c>
      <c r="CU38" s="2"/>
    </row>
    <row r="39" spans="1:100" x14ac:dyDescent="0.25">
      <c r="A39" s="2"/>
      <c r="B39" s="2"/>
      <c r="C39" s="2"/>
      <c r="D39" s="105" t="s">
        <v>79</v>
      </c>
      <c r="E39" s="145"/>
      <c r="F39" s="2"/>
      <c r="G39" s="2"/>
      <c r="H39" s="2"/>
      <c r="I39" s="2"/>
      <c r="J39" s="2"/>
      <c r="K39" s="2"/>
      <c r="L39" s="2"/>
      <c r="M39" s="2"/>
      <c r="N39" s="2"/>
      <c r="O39" s="44" t="s">
        <v>9</v>
      </c>
      <c r="P39" s="36">
        <f t="shared" si="33"/>
        <v>0</v>
      </c>
      <c r="Q39" s="36">
        <f t="shared" si="34"/>
        <v>0</v>
      </c>
      <c r="R39" s="52">
        <f>CF15</f>
        <v>0</v>
      </c>
      <c r="S39" s="53">
        <f>CG15</f>
        <v>0</v>
      </c>
      <c r="T39" s="39">
        <f>CH15</f>
        <v>0</v>
      </c>
      <c r="U39" s="53">
        <f>CI15</f>
        <v>0</v>
      </c>
      <c r="V39" s="39">
        <f>CJ15</f>
        <v>0</v>
      </c>
      <c r="W39" s="39">
        <f t="shared" si="35"/>
        <v>0</v>
      </c>
      <c r="X39" s="2"/>
      <c r="Y39" s="90" t="s">
        <v>29</v>
      </c>
      <c r="Z39" s="17"/>
      <c r="AA39" s="17" t="s">
        <v>27</v>
      </c>
      <c r="AB39" s="17"/>
      <c r="AC39" s="91" t="s">
        <v>31</v>
      </c>
      <c r="AD39" s="3"/>
      <c r="AE39" s="90" t="s">
        <v>30</v>
      </c>
      <c r="AF39" s="17"/>
      <c r="AG39" s="17" t="s">
        <v>27</v>
      </c>
      <c r="AH39" s="17"/>
      <c r="AI39" s="91" t="s">
        <v>8</v>
      </c>
      <c r="AJ39" s="2"/>
      <c r="AK39" s="90" t="s">
        <v>6</v>
      </c>
      <c r="AL39" s="17"/>
      <c r="AM39" s="17" t="s">
        <v>27</v>
      </c>
      <c r="AN39" s="17"/>
      <c r="AO39" s="91" t="s">
        <v>10</v>
      </c>
      <c r="AP39" s="3"/>
      <c r="AQ39" s="90" t="s">
        <v>8</v>
      </c>
      <c r="AR39" s="17"/>
      <c r="AS39" s="17" t="s">
        <v>27</v>
      </c>
      <c r="AT39" s="17"/>
      <c r="AU39" s="91" t="s">
        <v>9</v>
      </c>
      <c r="AV39" s="2"/>
      <c r="AW39" s="2"/>
      <c r="AX39" s="40">
        <f>AX38+1</f>
        <v>13</v>
      </c>
      <c r="AY39" s="41" t="s">
        <v>6</v>
      </c>
      <c r="AZ39" s="41">
        <f t="shared" si="36"/>
        <v>0</v>
      </c>
      <c r="BA39" s="3">
        <f>IF((NOT(ISBLANK(AH28)))*AND(AH28=AF28),1,0)</f>
        <v>0</v>
      </c>
      <c r="BB39" s="42">
        <f t="shared" si="37"/>
        <v>0</v>
      </c>
      <c r="BC39" s="41">
        <f>AH28</f>
        <v>0</v>
      </c>
      <c r="BD39" s="42">
        <f>AF28</f>
        <v>0</v>
      </c>
      <c r="BE39" s="2"/>
      <c r="BF39" s="40">
        <f>BF38+1</f>
        <v>13</v>
      </c>
      <c r="BG39" s="41" t="s">
        <v>5</v>
      </c>
      <c r="BH39" s="41">
        <f t="shared" si="38"/>
        <v>0</v>
      </c>
      <c r="BI39" s="43">
        <f>IF((NOT(ISBLANK(AF28)))*AND(AF28=AH28),1,0)</f>
        <v>0</v>
      </c>
      <c r="BJ39" s="42">
        <f t="shared" si="39"/>
        <v>0</v>
      </c>
      <c r="BK39" s="41">
        <f>AF28</f>
        <v>0</v>
      </c>
      <c r="BL39" s="42">
        <f>AH28</f>
        <v>0</v>
      </c>
      <c r="BM39" s="2"/>
      <c r="BN39" s="40">
        <f>BN38+1</f>
        <v>13</v>
      </c>
      <c r="BO39" s="41" t="s">
        <v>30</v>
      </c>
      <c r="BP39" s="41">
        <f t="shared" si="40"/>
        <v>0</v>
      </c>
      <c r="BQ39" s="3">
        <f>IF((NOT(ISBLANK(AF29)))*AND(AF29=AH29),1,0)</f>
        <v>0</v>
      </c>
      <c r="BR39" s="42">
        <f t="shared" si="41"/>
        <v>0</v>
      </c>
      <c r="BS39" s="41">
        <f>AF29</f>
        <v>0</v>
      </c>
      <c r="BT39" s="42">
        <f>AH29</f>
        <v>0</v>
      </c>
      <c r="BU39" s="2"/>
      <c r="BV39" s="40">
        <f>BV38+1</f>
        <v>13</v>
      </c>
      <c r="BW39" s="41" t="s">
        <v>33</v>
      </c>
      <c r="BX39" s="41">
        <f t="shared" si="42"/>
        <v>0</v>
      </c>
      <c r="BY39" s="3">
        <f>IF((NOT(ISBLANK(AH30)))*AND(AH30=AF30),1,0)</f>
        <v>0</v>
      </c>
      <c r="BZ39" s="42">
        <f t="shared" si="43"/>
        <v>0</v>
      </c>
      <c r="CA39" s="41">
        <f>AH30</f>
        <v>0</v>
      </c>
      <c r="CB39" s="42">
        <f>AF30</f>
        <v>0</v>
      </c>
      <c r="CC39" s="2"/>
      <c r="CD39" s="40">
        <f>CD38+1</f>
        <v>13</v>
      </c>
      <c r="CE39" s="41" t="s">
        <v>31</v>
      </c>
      <c r="CF39" s="41">
        <f t="shared" si="44"/>
        <v>0</v>
      </c>
      <c r="CG39" s="3">
        <f>IF((NOT(ISBLANK(AH31)))*AND(AH31=AF31),1,0)</f>
        <v>0</v>
      </c>
      <c r="CH39" s="42">
        <f t="shared" si="45"/>
        <v>0</v>
      </c>
      <c r="CI39" s="41">
        <f>AH31</f>
        <v>0</v>
      </c>
      <c r="CJ39" s="42">
        <f>AF31</f>
        <v>0</v>
      </c>
      <c r="CK39" s="2"/>
      <c r="CL39" s="40">
        <f>CL38+1</f>
        <v>13</v>
      </c>
      <c r="CM39" s="41" t="s">
        <v>32</v>
      </c>
      <c r="CN39" s="41">
        <f t="shared" si="46"/>
        <v>0</v>
      </c>
      <c r="CO39" s="3">
        <f>IF((NOT(ISBLANK(AF33)))*AND(AF33=AH33),1,0)</f>
        <v>0</v>
      </c>
      <c r="CP39" s="42">
        <f t="shared" si="47"/>
        <v>0</v>
      </c>
      <c r="CQ39" s="41">
        <f>AF33</f>
        <v>0</v>
      </c>
      <c r="CR39" s="42">
        <f>AH33</f>
        <v>0</v>
      </c>
      <c r="CS39" s="2"/>
      <c r="CT39" s="44" t="s">
        <v>7</v>
      </c>
      <c r="CU39" s="2"/>
    </row>
    <row r="40" spans="1:100" x14ac:dyDescent="0.25">
      <c r="A40" s="2"/>
      <c r="B40" s="2"/>
      <c r="C40" s="2"/>
      <c r="D40" s="105" t="s">
        <v>80</v>
      </c>
      <c r="E40" s="144"/>
      <c r="F40" s="2"/>
      <c r="G40" s="2"/>
      <c r="H40" s="2"/>
      <c r="I40" s="2"/>
      <c r="J40" s="2"/>
      <c r="K40" s="2"/>
      <c r="L40" s="2"/>
      <c r="M40" s="2"/>
      <c r="N40" s="2"/>
      <c r="O40" s="44" t="s">
        <v>10</v>
      </c>
      <c r="P40" s="36">
        <f t="shared" si="33"/>
        <v>0</v>
      </c>
      <c r="Q40" s="36">
        <f t="shared" si="34"/>
        <v>0</v>
      </c>
      <c r="R40" s="52">
        <f>CN15</f>
        <v>0</v>
      </c>
      <c r="S40" s="53">
        <f>CO15</f>
        <v>0</v>
      </c>
      <c r="T40" s="39">
        <f>CP15</f>
        <v>0</v>
      </c>
      <c r="U40" s="53">
        <f>CQ15</f>
        <v>0</v>
      </c>
      <c r="V40" s="39">
        <f>CR15</f>
        <v>0</v>
      </c>
      <c r="W40" s="39">
        <f t="shared" si="35"/>
        <v>0</v>
      </c>
      <c r="X40" s="2"/>
      <c r="Y40" s="90" t="s">
        <v>6</v>
      </c>
      <c r="Z40" s="17"/>
      <c r="AA40" s="17" t="s">
        <v>27</v>
      </c>
      <c r="AB40" s="17"/>
      <c r="AC40" s="91" t="s">
        <v>33</v>
      </c>
      <c r="AD40" s="3"/>
      <c r="AE40" s="90" t="s">
        <v>32</v>
      </c>
      <c r="AF40" s="17"/>
      <c r="AG40" s="17" t="s">
        <v>27</v>
      </c>
      <c r="AH40" s="17"/>
      <c r="AI40" s="91" t="s">
        <v>9</v>
      </c>
      <c r="AJ40" s="2"/>
      <c r="AK40" s="90" t="s">
        <v>31</v>
      </c>
      <c r="AL40" s="17"/>
      <c r="AM40" s="17" t="s">
        <v>27</v>
      </c>
      <c r="AN40" s="17"/>
      <c r="AO40" s="91" t="s">
        <v>33</v>
      </c>
      <c r="AP40" s="3"/>
      <c r="AQ40" s="90" t="s">
        <v>7</v>
      </c>
      <c r="AR40" s="17"/>
      <c r="AS40" s="17" t="s">
        <v>27</v>
      </c>
      <c r="AT40" s="17"/>
      <c r="AU40" s="91" t="s">
        <v>31</v>
      </c>
      <c r="AV40" s="2"/>
      <c r="AW40" s="2"/>
      <c r="AX40" s="40">
        <f t="shared" ref="AX40:AX48" si="48">AX39+1</f>
        <v>14</v>
      </c>
      <c r="AY40" s="41" t="s">
        <v>32</v>
      </c>
      <c r="AZ40" s="41">
        <f t="shared" si="36"/>
        <v>0</v>
      </c>
      <c r="BA40" s="3">
        <f>IF((NOT(ISBLANK(AL33)))*AND(AL33=AN33),1,0)</f>
        <v>0</v>
      </c>
      <c r="BB40" s="42">
        <f t="shared" si="37"/>
        <v>0</v>
      </c>
      <c r="BC40" s="41">
        <f>AL33</f>
        <v>0</v>
      </c>
      <c r="BD40" s="42">
        <f>AN33</f>
        <v>0</v>
      </c>
      <c r="BE40" s="2"/>
      <c r="BF40" s="40">
        <f t="shared" ref="BF40:BF48" si="49">BF39+1</f>
        <v>14</v>
      </c>
      <c r="BG40" s="41" t="s">
        <v>29</v>
      </c>
      <c r="BH40" s="41">
        <f t="shared" si="38"/>
        <v>0</v>
      </c>
      <c r="BI40" s="43">
        <f>IF((NOT(ISBLANK(AL28)))*AND(AL28=AN28),1,0)</f>
        <v>0</v>
      </c>
      <c r="BJ40" s="42">
        <f t="shared" si="39"/>
        <v>0</v>
      </c>
      <c r="BK40" s="41">
        <f>AL28</f>
        <v>0</v>
      </c>
      <c r="BL40" s="42">
        <f>AN28</f>
        <v>0</v>
      </c>
      <c r="BM40" s="2"/>
      <c r="BN40" s="40">
        <f t="shared" ref="BN40:BN48" si="50">BN39+1</f>
        <v>14</v>
      </c>
      <c r="BO40" s="41" t="s">
        <v>8</v>
      </c>
      <c r="BP40" s="41">
        <f t="shared" si="40"/>
        <v>0</v>
      </c>
      <c r="BQ40" s="3">
        <f>IF((NOT(ISBLANK(AN29)))*AND(AN29=AL29),1,0)</f>
        <v>0</v>
      </c>
      <c r="BR40" s="42">
        <f t="shared" si="41"/>
        <v>0</v>
      </c>
      <c r="BS40" s="41">
        <f>AN29</f>
        <v>0</v>
      </c>
      <c r="BT40" s="42">
        <f>AL29</f>
        <v>0</v>
      </c>
      <c r="BU40" s="2"/>
      <c r="BV40" s="40">
        <f t="shared" ref="BV40:BV48" si="51">BV39+1</f>
        <v>14</v>
      </c>
      <c r="BW40" s="41" t="s">
        <v>7</v>
      </c>
      <c r="BX40" s="41">
        <f t="shared" si="42"/>
        <v>0</v>
      </c>
      <c r="BY40" s="3">
        <f>IF((NOT(ISBLANK(AL29)))*AND(AL29=AN29),1,0)</f>
        <v>0</v>
      </c>
      <c r="BZ40" s="42">
        <f t="shared" si="43"/>
        <v>0</v>
      </c>
      <c r="CA40" s="41">
        <f>AL29</f>
        <v>0</v>
      </c>
      <c r="CB40" s="42">
        <f>AN29</f>
        <v>0</v>
      </c>
      <c r="CC40" s="2"/>
      <c r="CD40" s="40">
        <f t="shared" ref="CD40:CD48" si="52">CD39+1</f>
        <v>14</v>
      </c>
      <c r="CE40" s="41" t="s">
        <v>33</v>
      </c>
      <c r="CF40" s="41">
        <f t="shared" si="44"/>
        <v>0</v>
      </c>
      <c r="CG40" s="3">
        <f>IF((NOT(ISBLANK(AL32)))*AND(AL32=AN32),1,0)</f>
        <v>0</v>
      </c>
      <c r="CH40" s="42">
        <f t="shared" si="45"/>
        <v>0</v>
      </c>
      <c r="CI40" s="41">
        <f>AL32</f>
        <v>0</v>
      </c>
      <c r="CJ40" s="42">
        <f>AN32</f>
        <v>0</v>
      </c>
      <c r="CK40" s="2"/>
      <c r="CL40" s="40">
        <f t="shared" ref="CL40:CL48" si="53">CL39+1</f>
        <v>14</v>
      </c>
      <c r="CM40" s="41" t="s">
        <v>30</v>
      </c>
      <c r="CN40" s="41">
        <f t="shared" si="46"/>
        <v>0</v>
      </c>
      <c r="CO40" s="3">
        <f>IF((NOT(ISBLANK(AN30)))*AND(AN30=AL30),1,0)</f>
        <v>0</v>
      </c>
      <c r="CP40" s="42">
        <f t="shared" si="47"/>
        <v>0</v>
      </c>
      <c r="CQ40" s="41">
        <f>AN30</f>
        <v>0</v>
      </c>
      <c r="CR40" s="42">
        <f>AL30</f>
        <v>0</v>
      </c>
      <c r="CS40" s="2"/>
      <c r="CT40" s="44" t="s">
        <v>8</v>
      </c>
      <c r="CU40" s="2"/>
    </row>
    <row r="41" spans="1:100" x14ac:dyDescent="0.25">
      <c r="A41" s="2"/>
      <c r="B41" s="2"/>
      <c r="C41" s="2"/>
      <c r="D41" s="105" t="s">
        <v>81</v>
      </c>
      <c r="E41" s="145"/>
      <c r="F41" s="2"/>
      <c r="G41" s="2"/>
      <c r="H41" s="2"/>
      <c r="I41" s="2"/>
      <c r="J41" s="2"/>
      <c r="K41" s="2"/>
      <c r="L41" s="2"/>
      <c r="M41" s="2"/>
      <c r="N41" s="2"/>
      <c r="O41" s="44" t="s">
        <v>31</v>
      </c>
      <c r="P41" s="36">
        <f t="shared" si="33"/>
        <v>0</v>
      </c>
      <c r="Q41" s="36">
        <f t="shared" si="34"/>
        <v>0</v>
      </c>
      <c r="R41" s="52">
        <f>AZ30</f>
        <v>0</v>
      </c>
      <c r="S41" s="53">
        <f>BA30</f>
        <v>0</v>
      </c>
      <c r="T41" s="39">
        <f>BB30</f>
        <v>0</v>
      </c>
      <c r="U41" s="53">
        <f>BC30</f>
        <v>0</v>
      </c>
      <c r="V41" s="39">
        <f>BD30</f>
        <v>0</v>
      </c>
      <c r="W41" s="39">
        <f t="shared" si="35"/>
        <v>0</v>
      </c>
      <c r="X41" s="2"/>
      <c r="Y41" s="92" t="s">
        <v>8</v>
      </c>
      <c r="Z41" s="57"/>
      <c r="AA41" s="57" t="s">
        <v>27</v>
      </c>
      <c r="AB41" s="57"/>
      <c r="AC41" s="93" t="s">
        <v>32</v>
      </c>
      <c r="AD41" s="3"/>
      <c r="AE41" s="92" t="s">
        <v>10</v>
      </c>
      <c r="AF41" s="57"/>
      <c r="AG41" s="57" t="s">
        <v>27</v>
      </c>
      <c r="AH41" s="57"/>
      <c r="AI41" s="93" t="s">
        <v>28</v>
      </c>
      <c r="AJ41" s="2"/>
      <c r="AK41" s="92" t="s">
        <v>28</v>
      </c>
      <c r="AL41" s="57"/>
      <c r="AM41" s="57" t="s">
        <v>27</v>
      </c>
      <c r="AN41" s="57"/>
      <c r="AO41" s="93" t="s">
        <v>32</v>
      </c>
      <c r="AP41" s="3"/>
      <c r="AQ41" s="92" t="s">
        <v>30</v>
      </c>
      <c r="AR41" s="57"/>
      <c r="AS41" s="57" t="s">
        <v>27</v>
      </c>
      <c r="AT41" s="57"/>
      <c r="AU41" s="93" t="s">
        <v>28</v>
      </c>
      <c r="AV41" s="2"/>
      <c r="AW41" s="2"/>
      <c r="AX41" s="40">
        <f t="shared" si="48"/>
        <v>15</v>
      </c>
      <c r="AY41" s="41" t="s">
        <v>29</v>
      </c>
      <c r="AZ41" s="41">
        <f t="shared" si="36"/>
        <v>0</v>
      </c>
      <c r="BA41" s="3">
        <f>IF((NOT(ISBLANK(AT28)))*AND(AT28=AR28),1,0)</f>
        <v>0</v>
      </c>
      <c r="BB41" s="42">
        <f t="shared" si="37"/>
        <v>0</v>
      </c>
      <c r="BC41" s="41">
        <f>AT28</f>
        <v>0</v>
      </c>
      <c r="BD41" s="42">
        <f>AR28</f>
        <v>0</v>
      </c>
      <c r="BE41" s="2"/>
      <c r="BF41" s="40">
        <f t="shared" si="49"/>
        <v>15</v>
      </c>
      <c r="BG41" s="41" t="s">
        <v>31</v>
      </c>
      <c r="BH41" s="41">
        <f t="shared" si="38"/>
        <v>0</v>
      </c>
      <c r="BI41" s="43">
        <f>IF((NOT(ISBLANK(AT29)))*AND(AT29=AR29),1,0)</f>
        <v>0</v>
      </c>
      <c r="BJ41" s="42">
        <f t="shared" si="39"/>
        <v>0</v>
      </c>
      <c r="BK41" s="41">
        <f>AT29</f>
        <v>0</v>
      </c>
      <c r="BL41" s="42">
        <f>AR29</f>
        <v>0</v>
      </c>
      <c r="BM41" s="2"/>
      <c r="BN41" s="40">
        <f t="shared" si="50"/>
        <v>15</v>
      </c>
      <c r="BO41" s="41" t="s">
        <v>9</v>
      </c>
      <c r="BP41" s="41">
        <f t="shared" si="40"/>
        <v>0</v>
      </c>
      <c r="BQ41" s="3">
        <f>IF((NOT(ISBLANK(AR32)))*AND(AR32=AT32),1,0)</f>
        <v>0</v>
      </c>
      <c r="BR41" s="42">
        <f t="shared" si="41"/>
        <v>0</v>
      </c>
      <c r="BS41" s="41">
        <f>AR32</f>
        <v>0</v>
      </c>
      <c r="BT41" s="42">
        <f>AT32</f>
        <v>0</v>
      </c>
      <c r="BU41" s="2"/>
      <c r="BV41" s="40">
        <f t="shared" si="51"/>
        <v>15</v>
      </c>
      <c r="BW41" s="41" t="s">
        <v>10</v>
      </c>
      <c r="BX41" s="41">
        <f t="shared" si="42"/>
        <v>0</v>
      </c>
      <c r="BY41" s="3">
        <f>IF((NOT(ISBLANK(AT31)))*AND(AT31=AR31),1,0)</f>
        <v>0</v>
      </c>
      <c r="BZ41" s="42">
        <f t="shared" si="43"/>
        <v>0</v>
      </c>
      <c r="CA41" s="41">
        <f>AT31</f>
        <v>0</v>
      </c>
      <c r="CB41" s="42">
        <f>AR31</f>
        <v>0</v>
      </c>
      <c r="CC41" s="2"/>
      <c r="CD41" s="40">
        <f t="shared" si="52"/>
        <v>15</v>
      </c>
      <c r="CE41" s="41" t="s">
        <v>7</v>
      </c>
      <c r="CF41" s="41">
        <f t="shared" si="44"/>
        <v>0</v>
      </c>
      <c r="CG41" s="3">
        <f>IF((NOT(ISBLANK(AT32)))*AND(AT32=AR32),1,0)</f>
        <v>0</v>
      </c>
      <c r="CH41" s="42">
        <f t="shared" si="45"/>
        <v>0</v>
      </c>
      <c r="CI41" s="41">
        <f>AT32</f>
        <v>0</v>
      </c>
      <c r="CJ41" s="42">
        <f>AR32</f>
        <v>0</v>
      </c>
      <c r="CK41" s="2"/>
      <c r="CL41" s="40">
        <f t="shared" si="53"/>
        <v>15</v>
      </c>
      <c r="CM41" s="41" t="s">
        <v>8</v>
      </c>
      <c r="CN41" s="41">
        <f t="shared" si="46"/>
        <v>0</v>
      </c>
      <c r="CO41" s="3">
        <f>IF((NOT(ISBLANK(AR31)))*AND(AR31=AT31),1,0)</f>
        <v>0</v>
      </c>
      <c r="CP41" s="42">
        <f t="shared" si="47"/>
        <v>0</v>
      </c>
      <c r="CQ41" s="41">
        <f>AR31</f>
        <v>0</v>
      </c>
      <c r="CR41" s="42">
        <f>AT31</f>
        <v>0</v>
      </c>
      <c r="CS41" s="2"/>
      <c r="CT41" s="44" t="s">
        <v>9</v>
      </c>
      <c r="CU41" s="2"/>
    </row>
    <row r="42" spans="1:100" x14ac:dyDescent="0.25">
      <c r="A42" s="2"/>
      <c r="B42" s="2"/>
      <c r="C42" s="2"/>
      <c r="D42" s="105" t="s">
        <v>82</v>
      </c>
      <c r="E42" s="144"/>
      <c r="F42" s="2"/>
      <c r="G42" s="2"/>
      <c r="H42" s="2"/>
      <c r="I42" s="2"/>
      <c r="J42" s="2"/>
      <c r="K42" s="2"/>
      <c r="L42" s="2"/>
      <c r="M42" s="2"/>
      <c r="N42" s="2"/>
      <c r="O42" s="44" t="s">
        <v>28</v>
      </c>
      <c r="P42" s="36">
        <f t="shared" si="33"/>
        <v>0</v>
      </c>
      <c r="Q42" s="36">
        <f t="shared" si="34"/>
        <v>0</v>
      </c>
      <c r="R42" s="52">
        <f>BH30</f>
        <v>0</v>
      </c>
      <c r="S42" s="53">
        <f>BI30</f>
        <v>0</v>
      </c>
      <c r="T42" s="39">
        <f>BJ30</f>
        <v>0</v>
      </c>
      <c r="U42" s="53">
        <f>BK30</f>
        <v>0</v>
      </c>
      <c r="V42" s="39">
        <f>BL30</f>
        <v>0</v>
      </c>
      <c r="W42" s="39">
        <f t="shared" si="35"/>
        <v>0</v>
      </c>
      <c r="X42" s="2"/>
      <c r="AV42" s="2"/>
      <c r="AW42" s="2"/>
      <c r="AX42" s="40">
        <f t="shared" si="48"/>
        <v>16</v>
      </c>
      <c r="AY42" s="41" t="s">
        <v>30</v>
      </c>
      <c r="AZ42" s="41">
        <f t="shared" si="36"/>
        <v>0</v>
      </c>
      <c r="BA42" s="3">
        <f>IF((NOT(ISBLANK(Z36)))*AND(Z36=AB36),1,0)</f>
        <v>0</v>
      </c>
      <c r="BB42" s="42">
        <f t="shared" si="37"/>
        <v>0</v>
      </c>
      <c r="BC42" s="41">
        <f>Z36</f>
        <v>0</v>
      </c>
      <c r="BD42" s="42">
        <f>AB36</f>
        <v>0</v>
      </c>
      <c r="BE42" s="2"/>
      <c r="BF42" s="40">
        <f t="shared" si="49"/>
        <v>16</v>
      </c>
      <c r="BG42" s="41" t="s">
        <v>33</v>
      </c>
      <c r="BH42" s="41">
        <f t="shared" si="38"/>
        <v>0</v>
      </c>
      <c r="BI42" s="43">
        <f>IF((NOT(ISBLANK(Z40)))*AND(Z40=AB40),1,0)</f>
        <v>0</v>
      </c>
      <c r="BJ42" s="42">
        <f t="shared" si="39"/>
        <v>0</v>
      </c>
      <c r="BK42" s="41">
        <f>Z40</f>
        <v>0</v>
      </c>
      <c r="BL42" s="42">
        <f>AB40</f>
        <v>0</v>
      </c>
      <c r="BM42" s="2"/>
      <c r="BN42" s="40">
        <f t="shared" si="50"/>
        <v>16</v>
      </c>
      <c r="BO42" s="41" t="s">
        <v>28</v>
      </c>
      <c r="BP42" s="41">
        <f t="shared" si="40"/>
        <v>0</v>
      </c>
      <c r="BQ42" s="3">
        <f>IF((NOT(ISBLANK(AB37)))*AND(AB37=Z37),1,0)</f>
        <v>0</v>
      </c>
      <c r="BR42" s="42">
        <f t="shared" si="41"/>
        <v>0</v>
      </c>
      <c r="BS42" s="41">
        <f>AB37</f>
        <v>0</v>
      </c>
      <c r="BT42" s="42">
        <f>Z37</f>
        <v>0</v>
      </c>
      <c r="BU42" s="2"/>
      <c r="BV42" s="40">
        <f t="shared" si="51"/>
        <v>16</v>
      </c>
      <c r="BW42" s="41" t="s">
        <v>32</v>
      </c>
      <c r="BX42" s="41">
        <f t="shared" si="42"/>
        <v>0</v>
      </c>
      <c r="BY42" s="3">
        <f>IF((NOT(ISBLANK(Z41)))*AND(Z41=AB41),1,0)</f>
        <v>0</v>
      </c>
      <c r="BZ42" s="42">
        <f t="shared" si="43"/>
        <v>0</v>
      </c>
      <c r="CA42" s="41">
        <f>Z41</f>
        <v>0</v>
      </c>
      <c r="CB42" s="42">
        <f>AB41</f>
        <v>0</v>
      </c>
      <c r="CC42" s="2"/>
      <c r="CD42" s="40">
        <f t="shared" si="52"/>
        <v>16</v>
      </c>
      <c r="CE42" s="41" t="s">
        <v>10</v>
      </c>
      <c r="CF42" s="41">
        <f t="shared" si="44"/>
        <v>0</v>
      </c>
      <c r="CG42" s="3">
        <f>IF((NOT(ISBLANK(Z38)))*AND(Z38=AB38),1,0)</f>
        <v>0</v>
      </c>
      <c r="CH42" s="42">
        <f t="shared" si="45"/>
        <v>0</v>
      </c>
      <c r="CI42" s="41">
        <f>Z38</f>
        <v>0</v>
      </c>
      <c r="CJ42" s="42">
        <f>AB38</f>
        <v>0</v>
      </c>
      <c r="CK42" s="2"/>
      <c r="CL42" s="40">
        <f t="shared" si="53"/>
        <v>16</v>
      </c>
      <c r="CM42" s="41" t="s">
        <v>9</v>
      </c>
      <c r="CN42" s="41">
        <f t="shared" si="46"/>
        <v>0</v>
      </c>
      <c r="CO42" s="3">
        <f>IF((NOT(ISBLANK(AB38)))*AND(AB38=Z38),1,0)</f>
        <v>0</v>
      </c>
      <c r="CP42" s="42">
        <f t="shared" si="47"/>
        <v>0</v>
      </c>
      <c r="CQ42" s="41">
        <f>AB38</f>
        <v>0</v>
      </c>
      <c r="CR42" s="42">
        <f>Z38</f>
        <v>0</v>
      </c>
      <c r="CS42" s="2"/>
      <c r="CT42" s="44" t="s">
        <v>10</v>
      </c>
      <c r="CU42" s="2"/>
    </row>
    <row r="43" spans="1:100" x14ac:dyDescent="0.25">
      <c r="A43" s="2"/>
      <c r="B43" s="2"/>
      <c r="C43" s="2"/>
      <c r="D43" s="105" t="s">
        <v>83</v>
      </c>
      <c r="E43" s="145"/>
      <c r="F43" s="2"/>
      <c r="G43" s="2"/>
      <c r="H43" s="2"/>
      <c r="I43" s="2"/>
      <c r="J43" s="2"/>
      <c r="K43" s="2"/>
      <c r="L43" s="2"/>
      <c r="M43" s="2"/>
      <c r="N43" s="2"/>
      <c r="O43" s="44" t="s">
        <v>33</v>
      </c>
      <c r="P43" s="36">
        <f t="shared" si="33"/>
        <v>0</v>
      </c>
      <c r="Q43" s="36">
        <f t="shared" si="34"/>
        <v>0</v>
      </c>
      <c r="R43" s="52">
        <f>BP30</f>
        <v>0</v>
      </c>
      <c r="S43" s="53">
        <f>BQ30</f>
        <v>0</v>
      </c>
      <c r="T43" s="39">
        <f>BR30</f>
        <v>0</v>
      </c>
      <c r="U43" s="53">
        <f>BS30</f>
        <v>0</v>
      </c>
      <c r="V43" s="39">
        <f>BT30</f>
        <v>0</v>
      </c>
      <c r="W43" s="39">
        <f t="shared" si="35"/>
        <v>0</v>
      </c>
      <c r="X43" s="2"/>
      <c r="Y43" s="169" t="s">
        <v>52</v>
      </c>
      <c r="Z43" s="170"/>
      <c r="AA43" s="170"/>
      <c r="AB43" s="170"/>
      <c r="AC43" s="171"/>
      <c r="AD43" s="2"/>
      <c r="AE43" s="169" t="s">
        <v>53</v>
      </c>
      <c r="AF43" s="170"/>
      <c r="AG43" s="170"/>
      <c r="AH43" s="170"/>
      <c r="AI43" s="171"/>
      <c r="AJ43" s="2"/>
      <c r="AK43" s="169" t="s">
        <v>54</v>
      </c>
      <c r="AL43" s="170"/>
      <c r="AM43" s="170"/>
      <c r="AN43" s="170"/>
      <c r="AO43" s="171"/>
      <c r="AV43" s="2"/>
      <c r="AW43" s="2"/>
      <c r="AX43" s="40">
        <f t="shared" si="48"/>
        <v>17</v>
      </c>
      <c r="AY43" s="41" t="s">
        <v>31</v>
      </c>
      <c r="AZ43" s="41">
        <f t="shared" si="36"/>
        <v>0</v>
      </c>
      <c r="BA43" s="3">
        <f>IF((NOT(ISBLANK(AH36)))*AND(AH36=AF36),1,0)</f>
        <v>0</v>
      </c>
      <c r="BB43" s="42">
        <f t="shared" si="37"/>
        <v>0</v>
      </c>
      <c r="BC43" s="41">
        <f>AH36</f>
        <v>0</v>
      </c>
      <c r="BD43" s="42">
        <f>AF36</f>
        <v>0</v>
      </c>
      <c r="BE43" s="2"/>
      <c r="BF43" s="40">
        <f t="shared" si="49"/>
        <v>17</v>
      </c>
      <c r="BG43" s="41" t="s">
        <v>7</v>
      </c>
      <c r="BH43" s="41">
        <f t="shared" si="38"/>
        <v>0</v>
      </c>
      <c r="BI43" s="43">
        <f>IF((NOT(ISBLANK(AH37)))*AND(AH37=AF37),1,0)</f>
        <v>0</v>
      </c>
      <c r="BJ43" s="42">
        <f t="shared" si="39"/>
        <v>0</v>
      </c>
      <c r="BK43" s="41">
        <f>AH37</f>
        <v>0</v>
      </c>
      <c r="BL43" s="42">
        <f>AF37</f>
        <v>0</v>
      </c>
      <c r="BM43" s="2"/>
      <c r="BN43" s="40">
        <f t="shared" si="50"/>
        <v>17</v>
      </c>
      <c r="BO43" s="41" t="s">
        <v>6</v>
      </c>
      <c r="BP43" s="41">
        <f t="shared" si="40"/>
        <v>0</v>
      </c>
      <c r="BQ43" s="3">
        <f>IF((NOT(ISBLANK(AF37)))*AND(AF37=AH37),1,0)</f>
        <v>0</v>
      </c>
      <c r="BR43" s="42">
        <f t="shared" si="41"/>
        <v>0</v>
      </c>
      <c r="BS43" s="41">
        <f>AF37</f>
        <v>0</v>
      </c>
      <c r="BT43" s="42">
        <f>AH37</f>
        <v>0</v>
      </c>
      <c r="BU43" s="2"/>
      <c r="BV43" s="40">
        <f t="shared" si="51"/>
        <v>17</v>
      </c>
      <c r="BW43" s="41" t="s">
        <v>30</v>
      </c>
      <c r="BX43" s="41">
        <f t="shared" si="42"/>
        <v>0</v>
      </c>
      <c r="BY43" s="3">
        <f>IF((NOT(ISBLANK(AH39)))*AND(AH39=AF39),1,0)</f>
        <v>0</v>
      </c>
      <c r="BZ43" s="42">
        <f t="shared" si="43"/>
        <v>0</v>
      </c>
      <c r="CA43" s="41">
        <f>AH39</f>
        <v>0</v>
      </c>
      <c r="CB43" s="42">
        <f>AF39</f>
        <v>0</v>
      </c>
      <c r="CC43" s="2"/>
      <c r="CD43" s="40">
        <f t="shared" si="52"/>
        <v>17</v>
      </c>
      <c r="CE43" s="41" t="s">
        <v>32</v>
      </c>
      <c r="CF43" s="41">
        <f t="shared" si="44"/>
        <v>0</v>
      </c>
      <c r="CG43" s="3">
        <f>IF((NOT(ISBLANK(AH40)))*AND(AH40=AF40),1,0)</f>
        <v>0</v>
      </c>
      <c r="CH43" s="42">
        <f t="shared" si="45"/>
        <v>0</v>
      </c>
      <c r="CI43" s="41">
        <f>AH40</f>
        <v>0</v>
      </c>
      <c r="CJ43" s="42">
        <f>AF40</f>
        <v>0</v>
      </c>
      <c r="CK43" s="2"/>
      <c r="CL43" s="40">
        <f t="shared" si="53"/>
        <v>17</v>
      </c>
      <c r="CM43" s="41" t="s">
        <v>28</v>
      </c>
      <c r="CN43" s="41">
        <f t="shared" si="46"/>
        <v>0</v>
      </c>
      <c r="CO43" s="3">
        <f>IF((NOT(ISBLANK(AF41)))*AND(AF41=AH41),1,0)</f>
        <v>0</v>
      </c>
      <c r="CP43" s="42">
        <f t="shared" si="47"/>
        <v>0</v>
      </c>
      <c r="CQ43" s="41">
        <f>AF41</f>
        <v>0</v>
      </c>
      <c r="CR43" s="42">
        <f>AH41</f>
        <v>0</v>
      </c>
      <c r="CS43" s="2"/>
      <c r="CT43" s="44" t="s">
        <v>31</v>
      </c>
      <c r="CU43" s="2"/>
    </row>
    <row r="44" spans="1:100" x14ac:dyDescent="0.25">
      <c r="A44" s="2"/>
      <c r="B44" s="2"/>
      <c r="C44" s="2"/>
      <c r="D44" s="105" t="s">
        <v>84</v>
      </c>
      <c r="E44" s="145"/>
      <c r="F44" s="2"/>
      <c r="G44" s="2"/>
      <c r="H44" s="2"/>
      <c r="I44" s="2"/>
      <c r="J44" s="2"/>
      <c r="K44" s="2"/>
      <c r="L44" s="2"/>
      <c r="M44" s="2"/>
      <c r="N44" s="2"/>
      <c r="O44" s="44" t="s">
        <v>32</v>
      </c>
      <c r="P44" s="36">
        <f t="shared" si="33"/>
        <v>0</v>
      </c>
      <c r="Q44" s="36">
        <f t="shared" si="34"/>
        <v>0</v>
      </c>
      <c r="R44" s="52">
        <f>BX30</f>
        <v>0</v>
      </c>
      <c r="S44" s="53">
        <f>BY30</f>
        <v>0</v>
      </c>
      <c r="T44" s="39">
        <f>BZ30</f>
        <v>0</v>
      </c>
      <c r="U44" s="53">
        <f>CA30</f>
        <v>0</v>
      </c>
      <c r="V44" s="39">
        <f>CB30</f>
        <v>0</v>
      </c>
      <c r="W44" s="39">
        <f t="shared" si="35"/>
        <v>0</v>
      </c>
      <c r="X44" s="2"/>
      <c r="Y44" s="88" t="s">
        <v>6</v>
      </c>
      <c r="Z44" s="87"/>
      <c r="AA44" s="87" t="s">
        <v>27</v>
      </c>
      <c r="AB44" s="87"/>
      <c r="AC44" s="89" t="s">
        <v>30</v>
      </c>
      <c r="AD44" s="3"/>
      <c r="AE44" s="88" t="s">
        <v>8</v>
      </c>
      <c r="AF44" s="87"/>
      <c r="AG44" s="87" t="s">
        <v>27</v>
      </c>
      <c r="AH44" s="87"/>
      <c r="AI44" s="89" t="s">
        <v>6</v>
      </c>
      <c r="AJ44" s="2"/>
      <c r="AK44" s="88" t="s">
        <v>28</v>
      </c>
      <c r="AL44" s="87"/>
      <c r="AM44" s="87" t="s">
        <v>27</v>
      </c>
      <c r="AN44" s="87"/>
      <c r="AO44" s="89" t="s">
        <v>5</v>
      </c>
      <c r="AV44" s="2"/>
      <c r="AW44" s="2"/>
      <c r="AX44" s="40">
        <f t="shared" si="48"/>
        <v>18</v>
      </c>
      <c r="AY44" s="41" t="s">
        <v>8</v>
      </c>
      <c r="AZ44" s="41">
        <f t="shared" si="36"/>
        <v>0</v>
      </c>
      <c r="BA44" s="3">
        <f>IF((NOT(ISBLANK(AL38)))*AND(AL38=AN38),1,0)</f>
        <v>0</v>
      </c>
      <c r="BB44" s="42">
        <f t="shared" si="37"/>
        <v>0</v>
      </c>
      <c r="BC44" s="41">
        <f>AL38</f>
        <v>0</v>
      </c>
      <c r="BD44" s="42">
        <f>AN38</f>
        <v>0</v>
      </c>
      <c r="BE44" s="2"/>
      <c r="BF44" s="40">
        <f t="shared" si="49"/>
        <v>18</v>
      </c>
      <c r="BG44" s="41" t="s">
        <v>10</v>
      </c>
      <c r="BH44" s="41">
        <f t="shared" si="38"/>
        <v>0</v>
      </c>
      <c r="BI44" s="43">
        <f>IF((NOT(ISBLANK(AL39)))*AND(AL39=AN39),1,0)</f>
        <v>0</v>
      </c>
      <c r="BJ44" s="42">
        <f t="shared" si="39"/>
        <v>0</v>
      </c>
      <c r="BK44" s="41">
        <f>AL39</f>
        <v>0</v>
      </c>
      <c r="BL44" s="42">
        <f>AN39</f>
        <v>0</v>
      </c>
      <c r="BM44" s="2"/>
      <c r="BN44" s="40">
        <f t="shared" si="50"/>
        <v>18</v>
      </c>
      <c r="BO44" s="41" t="s">
        <v>29</v>
      </c>
      <c r="BP44" s="41">
        <f t="shared" si="40"/>
        <v>0</v>
      </c>
      <c r="BQ44" s="3">
        <f>IF((NOT(ISBLANK(AN37)))*AND(AN37=AL37),1,0)</f>
        <v>0</v>
      </c>
      <c r="BR44" s="42">
        <f t="shared" si="41"/>
        <v>0</v>
      </c>
      <c r="BS44" s="41">
        <f>AN37</f>
        <v>0</v>
      </c>
      <c r="BT44" s="42">
        <f>AL37</f>
        <v>0</v>
      </c>
      <c r="BU44" s="2"/>
      <c r="BV44" s="40">
        <f t="shared" si="51"/>
        <v>18</v>
      </c>
      <c r="BW44" s="41" t="s">
        <v>5</v>
      </c>
      <c r="BX44" s="41">
        <f t="shared" si="42"/>
        <v>0</v>
      </c>
      <c r="BY44" s="3">
        <f>IF((NOT(ISBLANK(AN38)))*AND(AN38=AL38),1,0)</f>
        <v>0</v>
      </c>
      <c r="BZ44" s="42">
        <f t="shared" si="43"/>
        <v>0</v>
      </c>
      <c r="CA44" s="41">
        <f>AN38</f>
        <v>0</v>
      </c>
      <c r="CB44" s="42">
        <f>AL38</f>
        <v>0</v>
      </c>
      <c r="CC44" s="2"/>
      <c r="CD44" s="40">
        <f t="shared" si="52"/>
        <v>18</v>
      </c>
      <c r="CE44" s="41" t="s">
        <v>30</v>
      </c>
      <c r="CF44" s="41">
        <f t="shared" si="44"/>
        <v>0</v>
      </c>
      <c r="CG44" s="3">
        <f>IF((NOT(ISBLANK(AL36)))*AND(AL36=AN36),1,0)</f>
        <v>0</v>
      </c>
      <c r="CH44" s="42">
        <f t="shared" si="45"/>
        <v>0</v>
      </c>
      <c r="CI44" s="41">
        <f>AL36</f>
        <v>0</v>
      </c>
      <c r="CJ44" s="42">
        <f>AN36</f>
        <v>0</v>
      </c>
      <c r="CK44" s="2"/>
      <c r="CL44" s="40">
        <f t="shared" si="53"/>
        <v>18</v>
      </c>
      <c r="CM44" s="41" t="s">
        <v>6</v>
      </c>
      <c r="CN44" s="41">
        <f t="shared" si="46"/>
        <v>0</v>
      </c>
      <c r="CO44" s="3">
        <f>IF((NOT(ISBLANK(AN39)))*AND(AN39=AL39),1,0)</f>
        <v>0</v>
      </c>
      <c r="CP44" s="42">
        <f t="shared" si="47"/>
        <v>0</v>
      </c>
      <c r="CQ44" s="41">
        <f>AN39</f>
        <v>0</v>
      </c>
      <c r="CR44" s="42">
        <f>AL39</f>
        <v>0</v>
      </c>
      <c r="CS44" s="2"/>
      <c r="CT44" s="44" t="s">
        <v>28</v>
      </c>
      <c r="CU44" s="2"/>
    </row>
    <row r="45" spans="1:100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44" t="s">
        <v>29</v>
      </c>
      <c r="P45" s="36">
        <f t="shared" si="33"/>
        <v>0</v>
      </c>
      <c r="Q45" s="36">
        <f t="shared" si="34"/>
        <v>0</v>
      </c>
      <c r="R45" s="52">
        <f>CF30</f>
        <v>0</v>
      </c>
      <c r="S45" s="53">
        <f>CG30</f>
        <v>0</v>
      </c>
      <c r="T45" s="39">
        <f>CH30</f>
        <v>0</v>
      </c>
      <c r="U45" s="53">
        <f>CI30</f>
        <v>0</v>
      </c>
      <c r="V45" s="39">
        <f>CJ30</f>
        <v>0</v>
      </c>
      <c r="W45" s="39">
        <f t="shared" si="35"/>
        <v>0</v>
      </c>
      <c r="X45" s="2"/>
      <c r="Y45" s="90" t="s">
        <v>33</v>
      </c>
      <c r="Z45" s="17"/>
      <c r="AA45" s="17" t="s">
        <v>27</v>
      </c>
      <c r="AB45" s="17"/>
      <c r="AC45" s="91" t="s">
        <v>7</v>
      </c>
      <c r="AD45" s="3"/>
      <c r="AE45" s="90" t="s">
        <v>30</v>
      </c>
      <c r="AF45" s="17"/>
      <c r="AG45" s="17" t="s">
        <v>27</v>
      </c>
      <c r="AH45" s="17"/>
      <c r="AI45" s="91" t="s">
        <v>29</v>
      </c>
      <c r="AJ45" s="2"/>
      <c r="AK45" s="90" t="s">
        <v>31</v>
      </c>
      <c r="AL45" s="17"/>
      <c r="AM45" s="17" t="s">
        <v>27</v>
      </c>
      <c r="AN45" s="17"/>
      <c r="AO45" s="91" t="s">
        <v>30</v>
      </c>
      <c r="AV45" s="2"/>
      <c r="AW45" s="2"/>
      <c r="AX45" s="40">
        <f t="shared" si="48"/>
        <v>19</v>
      </c>
      <c r="AY45" s="41" t="s">
        <v>33</v>
      </c>
      <c r="AZ45" s="41">
        <f t="shared" si="36"/>
        <v>0</v>
      </c>
      <c r="BA45" s="3">
        <f>IF((NOT(ISBLANK(AT36)))*AND(AT36=AR36),1,0)</f>
        <v>0</v>
      </c>
      <c r="BB45" s="42">
        <f t="shared" si="37"/>
        <v>0</v>
      </c>
      <c r="BC45" s="41">
        <f>AT36</f>
        <v>0</v>
      </c>
      <c r="BD45" s="42">
        <f>AR36</f>
        <v>0</v>
      </c>
      <c r="BE45" s="2"/>
      <c r="BF45" s="40">
        <f t="shared" si="49"/>
        <v>19</v>
      </c>
      <c r="BG45" s="41" t="s">
        <v>32</v>
      </c>
      <c r="BH45" s="41">
        <f t="shared" si="38"/>
        <v>0</v>
      </c>
      <c r="BI45" s="43">
        <f>IF((NOT(ISBLANK(AT37)))*AND(AT37=AR37),1,0)</f>
        <v>0</v>
      </c>
      <c r="BJ45" s="42">
        <f t="shared" si="39"/>
        <v>0</v>
      </c>
      <c r="BK45" s="41">
        <f>AT37</f>
        <v>0</v>
      </c>
      <c r="BL45" s="42">
        <f>AR37</f>
        <v>0</v>
      </c>
      <c r="BM45" s="2"/>
      <c r="BN45" s="40">
        <f t="shared" si="50"/>
        <v>19</v>
      </c>
      <c r="BO45" s="41" t="s">
        <v>31</v>
      </c>
      <c r="BP45" s="41">
        <f t="shared" si="40"/>
        <v>0</v>
      </c>
      <c r="BQ45" s="3">
        <f>IF((NOT(ISBLANK(AR40)))*AND(AR40=AT40),1,0)</f>
        <v>0</v>
      </c>
      <c r="BR45" s="42">
        <f t="shared" si="41"/>
        <v>0</v>
      </c>
      <c r="BS45" s="41">
        <f>AR40</f>
        <v>0</v>
      </c>
      <c r="BT45" s="42">
        <f>AT40</f>
        <v>0</v>
      </c>
      <c r="BU45" s="2"/>
      <c r="BV45" s="40">
        <f t="shared" si="51"/>
        <v>19</v>
      </c>
      <c r="BW45" s="41" t="s">
        <v>9</v>
      </c>
      <c r="BX45" s="41">
        <f t="shared" si="42"/>
        <v>0</v>
      </c>
      <c r="BY45" s="3">
        <f>IF((NOT(ISBLANK(AR39)))*AND(AR39=AT39),1,0)</f>
        <v>0</v>
      </c>
      <c r="BZ45" s="42">
        <f t="shared" si="43"/>
        <v>0</v>
      </c>
      <c r="CA45" s="41">
        <f>AR39</f>
        <v>0</v>
      </c>
      <c r="CB45" s="42">
        <f>AT39</f>
        <v>0</v>
      </c>
      <c r="CC45" s="2"/>
      <c r="CD45" s="40">
        <f t="shared" si="52"/>
        <v>19</v>
      </c>
      <c r="CE45" s="41" t="s">
        <v>8</v>
      </c>
      <c r="CF45" s="41">
        <f t="shared" si="44"/>
        <v>0</v>
      </c>
      <c r="CG45" s="3">
        <f>IF((NOT(ISBLANK(AT39)))*AND(AT39=AR39),1,0)</f>
        <v>0</v>
      </c>
      <c r="CH45" s="42">
        <f t="shared" si="45"/>
        <v>0</v>
      </c>
      <c r="CI45" s="41">
        <f>AT39</f>
        <v>0</v>
      </c>
      <c r="CJ45" s="42">
        <f>AR39</f>
        <v>0</v>
      </c>
      <c r="CK45" s="2"/>
      <c r="CL45" s="40">
        <f t="shared" si="53"/>
        <v>19</v>
      </c>
      <c r="CM45" s="41" t="s">
        <v>29</v>
      </c>
      <c r="CN45" s="41">
        <f t="shared" si="46"/>
        <v>0</v>
      </c>
      <c r="CO45" s="3">
        <f>IF((NOT(ISBLANK(AR38)))*AND(AR38=AT38),1,0)</f>
        <v>0</v>
      </c>
      <c r="CP45" s="42">
        <f t="shared" si="47"/>
        <v>0</v>
      </c>
      <c r="CQ45" s="41">
        <f>AR38</f>
        <v>0</v>
      </c>
      <c r="CR45" s="42">
        <f>AT38</f>
        <v>0</v>
      </c>
      <c r="CS45" s="2"/>
      <c r="CT45" s="44" t="s">
        <v>33</v>
      </c>
      <c r="CU45" s="2"/>
    </row>
    <row r="46" spans="1:100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73" t="s">
        <v>30</v>
      </c>
      <c r="P46" s="77">
        <f t="shared" si="33"/>
        <v>0</v>
      </c>
      <c r="Q46" s="77">
        <f t="shared" si="34"/>
        <v>0</v>
      </c>
      <c r="R46" s="78">
        <f>CN30</f>
        <v>0</v>
      </c>
      <c r="S46" s="79">
        <f>CO30</f>
        <v>0</v>
      </c>
      <c r="T46" s="80">
        <f>CP30</f>
        <v>0</v>
      </c>
      <c r="U46" s="79">
        <f>CQ30</f>
        <v>0</v>
      </c>
      <c r="V46" s="80">
        <f>CR30</f>
        <v>0</v>
      </c>
      <c r="W46" s="80">
        <f t="shared" si="35"/>
        <v>0</v>
      </c>
      <c r="X46" s="2"/>
      <c r="Y46" s="90" t="s">
        <v>28</v>
      </c>
      <c r="Z46" s="17"/>
      <c r="AA46" s="17" t="s">
        <v>27</v>
      </c>
      <c r="AB46" s="17"/>
      <c r="AC46" s="91" t="s">
        <v>8</v>
      </c>
      <c r="AD46" s="3"/>
      <c r="AE46" s="90" t="s">
        <v>5</v>
      </c>
      <c r="AF46" s="17"/>
      <c r="AG46" s="17" t="s">
        <v>27</v>
      </c>
      <c r="AH46" s="17"/>
      <c r="AI46" s="91" t="s">
        <v>7</v>
      </c>
      <c r="AJ46" s="2"/>
      <c r="AK46" s="90" t="s">
        <v>29</v>
      </c>
      <c r="AL46" s="17"/>
      <c r="AM46" s="17" t="s">
        <v>27</v>
      </c>
      <c r="AN46" s="17"/>
      <c r="AO46" s="91" t="s">
        <v>8</v>
      </c>
      <c r="AP46" s="3"/>
      <c r="AQ46" s="2"/>
      <c r="AR46" s="2"/>
      <c r="AS46" s="2"/>
      <c r="AT46" s="2"/>
      <c r="AU46" s="2"/>
      <c r="AV46" s="2"/>
      <c r="AW46" s="2"/>
      <c r="AX46" s="62">
        <f t="shared" si="48"/>
        <v>20</v>
      </c>
      <c r="AY46" s="41" t="s">
        <v>9</v>
      </c>
      <c r="AZ46" s="41">
        <f t="shared" si="36"/>
        <v>0</v>
      </c>
      <c r="BA46" s="3">
        <f>IF((NOT(ISBLANK(Z47)))*AND(Z47=AB47),1,0)</f>
        <v>0</v>
      </c>
      <c r="BB46" s="42">
        <f t="shared" si="37"/>
        <v>0</v>
      </c>
      <c r="BC46" s="41">
        <f>Z47</f>
        <v>0</v>
      </c>
      <c r="BD46" s="42">
        <f>AB47</f>
        <v>0</v>
      </c>
      <c r="BE46" s="2"/>
      <c r="BF46" s="62">
        <f t="shared" si="49"/>
        <v>20</v>
      </c>
      <c r="BG46" s="41" t="s">
        <v>30</v>
      </c>
      <c r="BH46" s="41">
        <f t="shared" si="38"/>
        <v>0</v>
      </c>
      <c r="BI46" s="43">
        <f>IF((NOT(ISBLANK(Z44)))*AND(Z44=AB44),1,0)</f>
        <v>0</v>
      </c>
      <c r="BJ46" s="42">
        <f t="shared" si="39"/>
        <v>0</v>
      </c>
      <c r="BK46" s="41">
        <f>Z44</f>
        <v>0</v>
      </c>
      <c r="BL46" s="42">
        <f>AB44</f>
        <v>0</v>
      </c>
      <c r="BM46" s="2"/>
      <c r="BN46" s="62">
        <f t="shared" si="50"/>
        <v>20</v>
      </c>
      <c r="BO46" s="41" t="s">
        <v>33</v>
      </c>
      <c r="BP46" s="41">
        <f t="shared" si="40"/>
        <v>0</v>
      </c>
      <c r="BQ46" s="3">
        <f>IF((NOT(ISBLANK(AB45)))*AND(AB45=Z45),1,0)</f>
        <v>0</v>
      </c>
      <c r="BR46" s="42">
        <f t="shared" si="41"/>
        <v>0</v>
      </c>
      <c r="BS46" s="41">
        <f>AB45</f>
        <v>0</v>
      </c>
      <c r="BT46" s="42">
        <f>Z45</f>
        <v>0</v>
      </c>
      <c r="BU46" s="2"/>
      <c r="BV46" s="62">
        <f t="shared" si="51"/>
        <v>20</v>
      </c>
      <c r="BW46" s="41" t="s">
        <v>28</v>
      </c>
      <c r="BX46" s="41">
        <f t="shared" si="42"/>
        <v>0</v>
      </c>
      <c r="BY46" s="3">
        <f>IF((NOT(ISBLANK(AB46)))*AND(AB46=Z46),1,0)</f>
        <v>0</v>
      </c>
      <c r="BZ46" s="42">
        <f t="shared" si="43"/>
        <v>0</v>
      </c>
      <c r="CA46" s="41">
        <f>AB46</f>
        <v>0</v>
      </c>
      <c r="CB46" s="42">
        <f>Z46</f>
        <v>0</v>
      </c>
      <c r="CC46" s="2"/>
      <c r="CD46" s="62">
        <f t="shared" si="52"/>
        <v>20</v>
      </c>
      <c r="CE46" s="41" t="s">
        <v>5</v>
      </c>
      <c r="CF46" s="41">
        <f t="shared" si="44"/>
        <v>0</v>
      </c>
      <c r="CG46" s="3">
        <f>IF((NOT(ISBLANK(AB47)))*AND(AB47=Z47),1,0)</f>
        <v>0</v>
      </c>
      <c r="CH46" s="42">
        <f t="shared" si="45"/>
        <v>0</v>
      </c>
      <c r="CI46" s="41">
        <f>AB47</f>
        <v>0</v>
      </c>
      <c r="CJ46" s="42">
        <f>Z47</f>
        <v>0</v>
      </c>
      <c r="CK46" s="2"/>
      <c r="CL46" s="62">
        <f t="shared" si="53"/>
        <v>20</v>
      </c>
      <c r="CM46" s="41" t="s">
        <v>31</v>
      </c>
      <c r="CN46" s="41">
        <f t="shared" si="46"/>
        <v>0</v>
      </c>
      <c r="CO46" s="3">
        <f>IF((NOT(ISBLANK(AB48)))*AND(AB48=Z48),1,0)</f>
        <v>0</v>
      </c>
      <c r="CP46" s="42">
        <f t="shared" si="47"/>
        <v>0</v>
      </c>
      <c r="CQ46" s="41">
        <f>AB48</f>
        <v>0</v>
      </c>
      <c r="CR46" s="42">
        <f>Z48</f>
        <v>0</v>
      </c>
      <c r="CS46" s="2"/>
      <c r="CT46" s="44" t="s">
        <v>32</v>
      </c>
      <c r="CU46" s="2"/>
    </row>
    <row r="47" spans="1:100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M47" s="2"/>
      <c r="N47" s="2"/>
      <c r="X47" s="2"/>
      <c r="Y47" s="90" t="s">
        <v>5</v>
      </c>
      <c r="Z47" s="17"/>
      <c r="AA47" s="17" t="s">
        <v>27</v>
      </c>
      <c r="AB47" s="17"/>
      <c r="AC47" s="91" t="s">
        <v>9</v>
      </c>
      <c r="AD47" s="3"/>
      <c r="AE47" s="90" t="s">
        <v>32</v>
      </c>
      <c r="AF47" s="17"/>
      <c r="AG47" s="17" t="s">
        <v>27</v>
      </c>
      <c r="AH47" s="17"/>
      <c r="AI47" s="91" t="s">
        <v>31</v>
      </c>
      <c r="AJ47" s="2"/>
      <c r="AK47" s="90" t="s">
        <v>6</v>
      </c>
      <c r="AL47" s="17"/>
      <c r="AM47" s="17" t="s">
        <v>27</v>
      </c>
      <c r="AN47" s="17"/>
      <c r="AO47" s="91" t="s">
        <v>9</v>
      </c>
      <c r="AP47" s="3"/>
      <c r="AQ47" s="2"/>
      <c r="AR47" s="2"/>
      <c r="AS47" s="2"/>
      <c r="AT47" s="2"/>
      <c r="AU47" s="2"/>
      <c r="AV47" s="2"/>
      <c r="AW47" s="2"/>
      <c r="AX47" s="62">
        <f t="shared" si="48"/>
        <v>21</v>
      </c>
      <c r="AY47" s="41" t="s">
        <v>7</v>
      </c>
      <c r="AZ47" s="41">
        <f t="shared" si="36"/>
        <v>0</v>
      </c>
      <c r="BA47" s="3">
        <f>IF((NOT(ISBLANK(AF46)))*AND(AF46=AH46),1,0)</f>
        <v>0</v>
      </c>
      <c r="BB47" s="42">
        <f t="shared" si="37"/>
        <v>0</v>
      </c>
      <c r="BC47" s="41">
        <f>AF46</f>
        <v>0</v>
      </c>
      <c r="BD47" s="42">
        <f>AH46</f>
        <v>0</v>
      </c>
      <c r="BE47" s="2"/>
      <c r="BF47" s="62">
        <f t="shared" si="49"/>
        <v>21</v>
      </c>
      <c r="BG47" s="41" t="s">
        <v>8</v>
      </c>
      <c r="BH47" s="41">
        <f t="shared" si="38"/>
        <v>0</v>
      </c>
      <c r="BI47" s="43">
        <f>IF((NOT(ISBLANK(AH44)))*AND(AH44=AF44),1,0)</f>
        <v>0</v>
      </c>
      <c r="BJ47" s="42">
        <f t="shared" si="39"/>
        <v>0</v>
      </c>
      <c r="BK47" s="41">
        <f>AH44</f>
        <v>0</v>
      </c>
      <c r="BL47" s="42">
        <f>AF44</f>
        <v>0</v>
      </c>
      <c r="BM47" s="2"/>
      <c r="BN47" s="62">
        <f t="shared" si="50"/>
        <v>21</v>
      </c>
      <c r="BO47" s="41" t="s">
        <v>5</v>
      </c>
      <c r="BP47" s="41">
        <f t="shared" si="40"/>
        <v>0</v>
      </c>
      <c r="BQ47" s="3">
        <f>IF((NOT(ISBLANK(AH46)))*AND(AH46=AF46),1,0)</f>
        <v>0</v>
      </c>
      <c r="BR47" s="42">
        <f t="shared" si="41"/>
        <v>0</v>
      </c>
      <c r="BS47" s="41">
        <f>AH46</f>
        <v>0</v>
      </c>
      <c r="BT47" s="42">
        <f>AF46</f>
        <v>0</v>
      </c>
      <c r="BU47" s="2"/>
      <c r="BV47" s="62">
        <f t="shared" si="51"/>
        <v>21</v>
      </c>
      <c r="BW47" s="41" t="s">
        <v>6</v>
      </c>
      <c r="BX47" s="41">
        <f t="shared" si="42"/>
        <v>0</v>
      </c>
      <c r="BY47" s="3">
        <f>IF((NOT(ISBLANK(AF44)))*AND(AF44=AH44),1,0)</f>
        <v>0</v>
      </c>
      <c r="BZ47" s="42">
        <f t="shared" si="43"/>
        <v>0</v>
      </c>
      <c r="CA47" s="41">
        <f>AF44</f>
        <v>0</v>
      </c>
      <c r="CB47" s="42">
        <f>AH44</f>
        <v>0</v>
      </c>
      <c r="CC47" s="2"/>
      <c r="CD47" s="62">
        <f t="shared" si="52"/>
        <v>21</v>
      </c>
      <c r="CE47" s="41" t="s">
        <v>28</v>
      </c>
      <c r="CF47" s="41">
        <f t="shared" si="44"/>
        <v>0</v>
      </c>
      <c r="CG47" s="3">
        <f>IF((NOT(ISBLANK(AF48)))*AND(AF48=AH48),1,0)</f>
        <v>0</v>
      </c>
      <c r="CH47" s="42">
        <f t="shared" si="45"/>
        <v>0</v>
      </c>
      <c r="CI47" s="41">
        <f>AF48</f>
        <v>0</v>
      </c>
      <c r="CJ47" s="42">
        <f>AH48</f>
        <v>0</v>
      </c>
      <c r="CK47" s="2"/>
      <c r="CL47" s="62">
        <f t="shared" si="53"/>
        <v>21</v>
      </c>
      <c r="CM47" s="41" t="s">
        <v>33</v>
      </c>
      <c r="CN47" s="41">
        <f t="shared" si="46"/>
        <v>0</v>
      </c>
      <c r="CO47" s="3">
        <f>IF((NOT(ISBLANK(AF49)))*AND(AF49=AH49),1,0)</f>
        <v>0</v>
      </c>
      <c r="CP47" s="42">
        <f t="shared" si="47"/>
        <v>0</v>
      </c>
      <c r="CQ47" s="41">
        <f>AF49</f>
        <v>0</v>
      </c>
      <c r="CR47" s="42">
        <f>AH49</f>
        <v>0</v>
      </c>
      <c r="CS47" s="2"/>
      <c r="CT47" s="44" t="s">
        <v>29</v>
      </c>
      <c r="CU47" s="2"/>
    </row>
    <row r="48" spans="1:100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M48" s="2"/>
      <c r="N48" s="2"/>
      <c r="O48" s="166" t="s">
        <v>43</v>
      </c>
      <c r="P48" s="166"/>
      <c r="Q48" s="166"/>
      <c r="R48" s="166"/>
      <c r="S48" s="166"/>
      <c r="T48" s="166"/>
      <c r="U48" s="166"/>
      <c r="V48" s="166"/>
      <c r="W48" s="166"/>
      <c r="X48" s="2"/>
      <c r="Y48" s="90" t="s">
        <v>31</v>
      </c>
      <c r="Z48" s="17"/>
      <c r="AA48" s="17" t="s">
        <v>27</v>
      </c>
      <c r="AB48" s="17"/>
      <c r="AC48" s="91" t="s">
        <v>10</v>
      </c>
      <c r="AD48" s="3"/>
      <c r="AE48" s="90" t="s">
        <v>9</v>
      </c>
      <c r="AF48" s="17"/>
      <c r="AG48" s="17" t="s">
        <v>27</v>
      </c>
      <c r="AH48" s="17"/>
      <c r="AI48" s="91" t="s">
        <v>28</v>
      </c>
      <c r="AJ48" s="2"/>
      <c r="AK48" s="90" t="s">
        <v>7</v>
      </c>
      <c r="AL48" s="17"/>
      <c r="AM48" s="17" t="s">
        <v>27</v>
      </c>
      <c r="AN48" s="17"/>
      <c r="AO48" s="91" t="s">
        <v>10</v>
      </c>
      <c r="AV48" s="2"/>
      <c r="AW48" s="2"/>
      <c r="AX48" s="71">
        <f t="shared" si="48"/>
        <v>22</v>
      </c>
      <c r="AY48" s="72" t="s">
        <v>28</v>
      </c>
      <c r="AZ48" s="72">
        <f t="shared" si="36"/>
        <v>0</v>
      </c>
      <c r="BA48" s="57">
        <f>IF((NOT(ISBLANK(AN44)))*AND(AN44=AL44),1,0)</f>
        <v>0</v>
      </c>
      <c r="BB48" s="67">
        <f t="shared" si="37"/>
        <v>0</v>
      </c>
      <c r="BC48" s="72">
        <f>AN44</f>
        <v>0</v>
      </c>
      <c r="BD48" s="67">
        <f>AL44</f>
        <v>0</v>
      </c>
      <c r="BE48" s="2"/>
      <c r="BF48" s="71">
        <f t="shared" si="49"/>
        <v>22</v>
      </c>
      <c r="BG48" s="41" t="s">
        <v>9</v>
      </c>
      <c r="BH48" s="72">
        <f t="shared" si="38"/>
        <v>0</v>
      </c>
      <c r="BI48" s="43">
        <f>IF((NOT(ISBLANK(AL47)))*AND(AL47=AN47),1,0)</f>
        <v>0</v>
      </c>
      <c r="BJ48" s="67">
        <f t="shared" si="39"/>
        <v>0</v>
      </c>
      <c r="BK48" s="72">
        <f>AL47</f>
        <v>0</v>
      </c>
      <c r="BL48" s="67">
        <f>AN47</f>
        <v>0</v>
      </c>
      <c r="BM48" s="2"/>
      <c r="BN48" s="71">
        <f t="shared" si="50"/>
        <v>22</v>
      </c>
      <c r="BO48" s="72" t="s">
        <v>10</v>
      </c>
      <c r="BP48" s="72">
        <f t="shared" si="40"/>
        <v>0</v>
      </c>
      <c r="BQ48" s="3">
        <f>IF((NOT(ISBLANK(AL48)))*AND(AL48=AN48),1,0)</f>
        <v>0</v>
      </c>
      <c r="BR48" s="67">
        <f t="shared" si="41"/>
        <v>0</v>
      </c>
      <c r="BS48" s="72">
        <f>AL48</f>
        <v>0</v>
      </c>
      <c r="BT48" s="67">
        <f>AN48</f>
        <v>0</v>
      </c>
      <c r="BU48" s="2"/>
      <c r="BV48" s="71">
        <f t="shared" si="51"/>
        <v>22</v>
      </c>
      <c r="BW48" s="72" t="s">
        <v>29</v>
      </c>
      <c r="BX48" s="72">
        <f t="shared" si="42"/>
        <v>0</v>
      </c>
      <c r="BY48" s="3">
        <f>IF((NOT(ISBLANK(AN46)))*AND(AN46=AL46),1,0)</f>
        <v>0</v>
      </c>
      <c r="BZ48" s="67">
        <f t="shared" si="43"/>
        <v>0</v>
      </c>
      <c r="CA48" s="72">
        <f>AN46</f>
        <v>0</v>
      </c>
      <c r="CB48" s="67">
        <f>AL46</f>
        <v>0</v>
      </c>
      <c r="CC48" s="2"/>
      <c r="CD48" s="71">
        <f t="shared" si="52"/>
        <v>22</v>
      </c>
      <c r="CE48" s="72" t="s">
        <v>6</v>
      </c>
      <c r="CF48" s="72">
        <f t="shared" si="44"/>
        <v>0</v>
      </c>
      <c r="CG48" s="3">
        <f>IF((NOT(ISBLANK(AN47)))*AND(AN47=AL47),1,0)</f>
        <v>0</v>
      </c>
      <c r="CH48" s="67">
        <f t="shared" si="45"/>
        <v>0</v>
      </c>
      <c r="CI48" s="72">
        <f>AN47</f>
        <v>0</v>
      </c>
      <c r="CJ48" s="67">
        <f>AL47</f>
        <v>0</v>
      </c>
      <c r="CK48" s="2"/>
      <c r="CL48" s="71">
        <f t="shared" si="53"/>
        <v>22</v>
      </c>
      <c r="CM48" s="72" t="s">
        <v>7</v>
      </c>
      <c r="CN48" s="72">
        <f t="shared" si="46"/>
        <v>0</v>
      </c>
      <c r="CO48" s="3">
        <f>IF((NOT(ISBLANK(AN48)))*AND(AN48=AL48),1,0)</f>
        <v>0</v>
      </c>
      <c r="CP48" s="67">
        <f t="shared" si="47"/>
        <v>0</v>
      </c>
      <c r="CQ48" s="72">
        <f>AN48</f>
        <v>0</v>
      </c>
      <c r="CR48" s="67">
        <f>AL48</f>
        <v>0</v>
      </c>
      <c r="CS48" s="2"/>
      <c r="CT48" s="73" t="s">
        <v>30</v>
      </c>
      <c r="CU48" s="2"/>
    </row>
    <row r="49" spans="2:9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M49" s="2"/>
      <c r="N49" s="2"/>
      <c r="O49" s="14" t="s">
        <v>19</v>
      </c>
      <c r="P49" s="14" t="s">
        <v>20</v>
      </c>
      <c r="Q49" s="14" t="s">
        <v>21</v>
      </c>
      <c r="R49" s="14" t="s">
        <v>22</v>
      </c>
      <c r="S49" s="14" t="s">
        <v>23</v>
      </c>
      <c r="T49" s="14" t="s">
        <v>18</v>
      </c>
      <c r="U49" s="14" t="s">
        <v>24</v>
      </c>
      <c r="V49" s="15" t="s">
        <v>25</v>
      </c>
      <c r="W49" s="14" t="s">
        <v>26</v>
      </c>
      <c r="X49" s="2"/>
      <c r="Y49" s="92" t="s">
        <v>29</v>
      </c>
      <c r="Z49" s="57"/>
      <c r="AA49" s="57" t="s">
        <v>27</v>
      </c>
      <c r="AB49" s="57"/>
      <c r="AC49" s="93" t="s">
        <v>32</v>
      </c>
      <c r="AD49" s="3"/>
      <c r="AE49" s="92" t="s">
        <v>10</v>
      </c>
      <c r="AF49" s="57"/>
      <c r="AG49" s="57" t="s">
        <v>27</v>
      </c>
      <c r="AH49" s="57"/>
      <c r="AI49" s="93" t="s">
        <v>33</v>
      </c>
      <c r="AJ49" s="2"/>
      <c r="AK49" s="92" t="s">
        <v>33</v>
      </c>
      <c r="AL49" s="57"/>
      <c r="AM49" s="57" t="s">
        <v>27</v>
      </c>
      <c r="AN49" s="57"/>
      <c r="AO49" s="93" t="s">
        <v>32</v>
      </c>
      <c r="AV49" s="2"/>
      <c r="AW49" s="2"/>
      <c r="AX49" s="81" t="s">
        <v>38</v>
      </c>
      <c r="AY49" s="82"/>
      <c r="AZ49" s="82">
        <f>SUM(AZ38:AZ48)</f>
        <v>0</v>
      </c>
      <c r="BA49" s="82">
        <f>SUM(BA38:BA48)</f>
        <v>0</v>
      </c>
      <c r="BB49" s="82">
        <f>SUM(BB38:BB48)</f>
        <v>0</v>
      </c>
      <c r="BC49" s="82">
        <f>SUM(BC38:BC48)</f>
        <v>0</v>
      </c>
      <c r="BD49" s="82">
        <f>SUM(BD38:BD48)</f>
        <v>0</v>
      </c>
      <c r="BE49" s="2"/>
      <c r="BF49" s="81" t="s">
        <v>38</v>
      </c>
      <c r="BG49" s="82"/>
      <c r="BH49" s="82">
        <f>SUM(BH38:BH48)</f>
        <v>0</v>
      </c>
      <c r="BI49" s="83">
        <f>SUM(BI38:BI48)</f>
        <v>0</v>
      </c>
      <c r="BJ49" s="82">
        <f>SUM(BJ38:BJ48)</f>
        <v>0</v>
      </c>
      <c r="BK49" s="82">
        <f>SUM(BK38:BK48)</f>
        <v>0</v>
      </c>
      <c r="BL49" s="82">
        <f>SUM(BL38:BL48)</f>
        <v>0</v>
      </c>
      <c r="BM49" s="2"/>
      <c r="BN49" s="81" t="s">
        <v>38</v>
      </c>
      <c r="BO49" s="82"/>
      <c r="BP49" s="82">
        <f>SUM(BP38:BP48)</f>
        <v>0</v>
      </c>
      <c r="BQ49" s="82">
        <f>SUM(BQ38:BQ48)</f>
        <v>0</v>
      </c>
      <c r="BR49" s="82">
        <f>SUM(BR38:BR48)</f>
        <v>0</v>
      </c>
      <c r="BS49" s="82">
        <f>SUM(BS38:BS48)</f>
        <v>0</v>
      </c>
      <c r="BT49" s="82">
        <f>SUM(BT38:BT48)</f>
        <v>0</v>
      </c>
      <c r="BU49" s="2"/>
      <c r="BV49" s="81" t="s">
        <v>38</v>
      </c>
      <c r="BW49" s="82"/>
      <c r="BX49" s="82">
        <f>SUM(BX38:BX48)</f>
        <v>0</v>
      </c>
      <c r="BY49" s="82">
        <f>SUM(BY38:BY48)</f>
        <v>0</v>
      </c>
      <c r="BZ49" s="82">
        <f>SUM(BZ38:BZ48)</f>
        <v>0</v>
      </c>
      <c r="CA49" s="82">
        <f>SUM(CA38:CA48)</f>
        <v>0</v>
      </c>
      <c r="CB49" s="82">
        <f>SUM(CB38:CB48)</f>
        <v>0</v>
      </c>
      <c r="CC49" s="2"/>
      <c r="CD49" s="81" t="s">
        <v>38</v>
      </c>
      <c r="CE49" s="82"/>
      <c r="CF49" s="82">
        <f>SUM(CF38:CF48)</f>
        <v>0</v>
      </c>
      <c r="CG49" s="82">
        <f>SUM(CG38:CG48)</f>
        <v>0</v>
      </c>
      <c r="CH49" s="82">
        <f>SUM(CH38:CH48)</f>
        <v>0</v>
      </c>
      <c r="CI49" s="82">
        <f>SUM(CI38:CI48)</f>
        <v>0</v>
      </c>
      <c r="CJ49" s="82">
        <f>SUM(CJ38:CJ48)</f>
        <v>0</v>
      </c>
      <c r="CK49" s="2"/>
      <c r="CL49" s="81" t="s">
        <v>38</v>
      </c>
      <c r="CM49" s="82"/>
      <c r="CN49" s="82">
        <f>SUM(CN38:CN48)</f>
        <v>0</v>
      </c>
      <c r="CO49" s="82">
        <f>SUM(CO38:CO48)</f>
        <v>0</v>
      </c>
      <c r="CP49" s="82">
        <f>SUM(CP38:CP48)</f>
        <v>0</v>
      </c>
      <c r="CQ49" s="82">
        <f>SUM(CQ38:CQ48)</f>
        <v>0</v>
      </c>
      <c r="CR49" s="82">
        <f>SUM(CR38:CR48)</f>
        <v>0</v>
      </c>
      <c r="CS49" s="2"/>
      <c r="CT49" s="2"/>
      <c r="CU49" s="2"/>
    </row>
    <row r="50" spans="2:9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M50" s="2"/>
      <c r="N50" s="2"/>
      <c r="O50" s="24" t="s">
        <v>5</v>
      </c>
      <c r="P50" s="36">
        <f t="shared" ref="P50:P61" si="54">R50*3+S50</f>
        <v>0</v>
      </c>
      <c r="Q50" s="36">
        <f t="shared" ref="Q50:Q61" si="55">R50+S50+T50</f>
        <v>0</v>
      </c>
      <c r="R50" s="37">
        <f>AZ49</f>
        <v>0</v>
      </c>
      <c r="S50" s="38">
        <f>BA49</f>
        <v>0</v>
      </c>
      <c r="T50" s="39">
        <f>BB49</f>
        <v>0</v>
      </c>
      <c r="U50" s="38">
        <f>BC49</f>
        <v>0</v>
      </c>
      <c r="V50" s="39">
        <f>BD49</f>
        <v>0</v>
      </c>
      <c r="W50" s="39">
        <f t="shared" ref="W50:W61" si="56">U50-V50</f>
        <v>0</v>
      </c>
      <c r="X50" s="2"/>
      <c r="AV50" s="2"/>
      <c r="AW50" s="2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2"/>
      <c r="BN50" s="3"/>
      <c r="BO50" s="3"/>
      <c r="BP50" s="3"/>
      <c r="BQ50" s="3"/>
      <c r="BR50" s="3"/>
      <c r="BS50" s="3"/>
      <c r="BT50" s="3"/>
      <c r="BU50" s="2"/>
      <c r="BV50" s="3"/>
      <c r="BW50" s="3"/>
      <c r="BX50" s="3"/>
      <c r="BY50" s="3"/>
      <c r="BZ50" s="3"/>
      <c r="CA50" s="3"/>
      <c r="CB50" s="3"/>
      <c r="CC50" s="2"/>
      <c r="CD50" s="3"/>
      <c r="CE50" s="3"/>
      <c r="CF50" s="3"/>
      <c r="CG50" s="3"/>
      <c r="CH50" s="3"/>
      <c r="CI50" s="3"/>
      <c r="CJ50" s="3"/>
      <c r="CK50" s="2"/>
      <c r="CL50" s="3"/>
      <c r="CM50" s="3"/>
      <c r="CN50" s="3"/>
      <c r="CO50" s="3"/>
      <c r="CP50" s="3"/>
      <c r="CQ50" s="3"/>
      <c r="CR50" s="3"/>
      <c r="CS50" s="2"/>
      <c r="CT50" s="2"/>
      <c r="CU50" s="2"/>
    </row>
    <row r="51" spans="2:9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M51" s="2"/>
      <c r="N51" s="2"/>
      <c r="O51" s="44" t="s">
        <v>6</v>
      </c>
      <c r="P51" s="36">
        <f t="shared" si="54"/>
        <v>0</v>
      </c>
      <c r="Q51" s="36">
        <f t="shared" si="55"/>
        <v>0</v>
      </c>
      <c r="R51" s="52">
        <f>BH49</f>
        <v>0</v>
      </c>
      <c r="S51" s="53">
        <f>BI49</f>
        <v>0</v>
      </c>
      <c r="T51" s="39">
        <f>BJ49</f>
        <v>0</v>
      </c>
      <c r="U51" s="53">
        <f>BK49</f>
        <v>0</v>
      </c>
      <c r="V51" s="39">
        <f>BL49</f>
        <v>0</v>
      </c>
      <c r="W51" s="39">
        <f t="shared" si="56"/>
        <v>0</v>
      </c>
      <c r="X51" s="2"/>
      <c r="AV51" s="2"/>
      <c r="AW51" s="2"/>
      <c r="AX51" s="167" t="s">
        <v>31</v>
      </c>
      <c r="AY51" s="168"/>
      <c r="AZ51" s="168"/>
      <c r="BA51" s="168"/>
      <c r="BB51" s="168"/>
      <c r="BC51" s="168"/>
      <c r="BD51" s="168"/>
      <c r="BE51" s="2"/>
      <c r="BF51" s="167" t="s">
        <v>28</v>
      </c>
      <c r="BG51" s="168"/>
      <c r="BH51" s="168"/>
      <c r="BI51" s="168"/>
      <c r="BJ51" s="168"/>
      <c r="BK51" s="168"/>
      <c r="BL51" s="168"/>
      <c r="BM51" s="2"/>
      <c r="BN51" s="167" t="s">
        <v>33</v>
      </c>
      <c r="BO51" s="168"/>
      <c r="BP51" s="168"/>
      <c r="BQ51" s="168"/>
      <c r="BR51" s="168"/>
      <c r="BS51" s="168"/>
      <c r="BT51" s="168"/>
      <c r="BU51" s="2"/>
      <c r="BV51" s="167" t="s">
        <v>32</v>
      </c>
      <c r="BW51" s="168"/>
      <c r="BX51" s="168"/>
      <c r="BY51" s="168"/>
      <c r="BZ51" s="168"/>
      <c r="CA51" s="168"/>
      <c r="CB51" s="168"/>
      <c r="CC51" s="2"/>
      <c r="CD51" s="167" t="s">
        <v>29</v>
      </c>
      <c r="CE51" s="168"/>
      <c r="CF51" s="168"/>
      <c r="CG51" s="168"/>
      <c r="CH51" s="168"/>
      <c r="CI51" s="168"/>
      <c r="CJ51" s="168"/>
      <c r="CK51" s="2"/>
      <c r="CL51" s="167" t="s">
        <v>30</v>
      </c>
      <c r="CM51" s="168"/>
      <c r="CN51" s="168"/>
      <c r="CO51" s="168"/>
      <c r="CP51" s="168"/>
      <c r="CQ51" s="168"/>
      <c r="CR51" s="168"/>
      <c r="CS51" s="2"/>
      <c r="CT51" s="2"/>
      <c r="CU51" s="2"/>
    </row>
    <row r="52" spans="2:9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M52" s="2"/>
      <c r="N52" s="2"/>
      <c r="O52" s="44" t="s">
        <v>7</v>
      </c>
      <c r="P52" s="36">
        <f t="shared" si="54"/>
        <v>0</v>
      </c>
      <c r="Q52" s="36">
        <f t="shared" si="55"/>
        <v>0</v>
      </c>
      <c r="R52" s="52">
        <f>BP49</f>
        <v>0</v>
      </c>
      <c r="S52" s="53">
        <f>BQ49</f>
        <v>0</v>
      </c>
      <c r="T52" s="39">
        <f>BR49</f>
        <v>0</v>
      </c>
      <c r="U52" s="53">
        <f>BS49</f>
        <v>0</v>
      </c>
      <c r="V52" s="39">
        <f>BT49</f>
        <v>0</v>
      </c>
      <c r="W52" s="39">
        <f t="shared" si="56"/>
        <v>0</v>
      </c>
      <c r="X52" s="2"/>
      <c r="AV52" s="2"/>
      <c r="AW52" s="2"/>
      <c r="AX52" s="20" t="s">
        <v>15</v>
      </c>
      <c r="AY52" s="21" t="s">
        <v>12</v>
      </c>
      <c r="AZ52" s="21" t="s">
        <v>22</v>
      </c>
      <c r="BA52" s="22" t="s">
        <v>23</v>
      </c>
      <c r="BB52" s="23" t="s">
        <v>18</v>
      </c>
      <c r="BC52" s="21" t="s">
        <v>24</v>
      </c>
      <c r="BD52" s="23" t="s">
        <v>25</v>
      </c>
      <c r="BE52" s="2"/>
      <c r="BF52" s="20" t="s">
        <v>15</v>
      </c>
      <c r="BG52" s="21" t="s">
        <v>12</v>
      </c>
      <c r="BH52" s="21" t="s">
        <v>22</v>
      </c>
      <c r="BI52" s="22" t="s">
        <v>23</v>
      </c>
      <c r="BJ52" s="23" t="s">
        <v>18</v>
      </c>
      <c r="BK52" s="21" t="s">
        <v>24</v>
      </c>
      <c r="BL52" s="23" t="s">
        <v>25</v>
      </c>
      <c r="BM52" s="2"/>
      <c r="BN52" s="20" t="s">
        <v>15</v>
      </c>
      <c r="BO52" s="21" t="s">
        <v>12</v>
      </c>
      <c r="BP52" s="21" t="s">
        <v>22</v>
      </c>
      <c r="BQ52" s="22" t="s">
        <v>23</v>
      </c>
      <c r="BR52" s="23" t="s">
        <v>18</v>
      </c>
      <c r="BS52" s="21" t="s">
        <v>24</v>
      </c>
      <c r="BT52" s="23" t="s">
        <v>25</v>
      </c>
      <c r="BU52" s="2"/>
      <c r="BV52" s="20" t="s">
        <v>15</v>
      </c>
      <c r="BW52" s="21" t="s">
        <v>12</v>
      </c>
      <c r="BX52" s="21" t="s">
        <v>22</v>
      </c>
      <c r="BY52" s="22" t="s">
        <v>23</v>
      </c>
      <c r="BZ52" s="23" t="s">
        <v>18</v>
      </c>
      <c r="CA52" s="21" t="s">
        <v>24</v>
      </c>
      <c r="CB52" s="23" t="s">
        <v>25</v>
      </c>
      <c r="CC52" s="2"/>
      <c r="CD52" s="20" t="s">
        <v>15</v>
      </c>
      <c r="CE52" s="21" t="s">
        <v>12</v>
      </c>
      <c r="CF52" s="21" t="s">
        <v>22</v>
      </c>
      <c r="CG52" s="22" t="s">
        <v>23</v>
      </c>
      <c r="CH52" s="23" t="s">
        <v>18</v>
      </c>
      <c r="CI52" s="21" t="s">
        <v>24</v>
      </c>
      <c r="CJ52" s="23" t="s">
        <v>25</v>
      </c>
      <c r="CK52" s="2"/>
      <c r="CL52" s="20" t="s">
        <v>15</v>
      </c>
      <c r="CM52" s="21" t="s">
        <v>12</v>
      </c>
      <c r="CN52" s="21" t="s">
        <v>22</v>
      </c>
      <c r="CO52" s="22" t="s">
        <v>23</v>
      </c>
      <c r="CP52" s="23" t="s">
        <v>18</v>
      </c>
      <c r="CQ52" s="21" t="s">
        <v>24</v>
      </c>
      <c r="CR52" s="23" t="s">
        <v>25</v>
      </c>
      <c r="CS52" s="2"/>
      <c r="CT52" s="2"/>
      <c r="CU52" s="2"/>
    </row>
    <row r="53" spans="2:9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M53" s="2"/>
      <c r="N53" s="2"/>
      <c r="O53" s="44" t="s">
        <v>8</v>
      </c>
      <c r="P53" s="36">
        <f t="shared" si="54"/>
        <v>0</v>
      </c>
      <c r="Q53" s="36">
        <f t="shared" si="55"/>
        <v>0</v>
      </c>
      <c r="R53" s="52">
        <f>BX49</f>
        <v>0</v>
      </c>
      <c r="S53" s="53">
        <f>BY49</f>
        <v>0</v>
      </c>
      <c r="T53" s="39">
        <f>BZ49</f>
        <v>0</v>
      </c>
      <c r="U53" s="53">
        <f>CA49</f>
        <v>0</v>
      </c>
      <c r="V53" s="39">
        <f>CB49</f>
        <v>0</v>
      </c>
      <c r="W53" s="39">
        <f t="shared" si="56"/>
        <v>0</v>
      </c>
      <c r="X53" s="2"/>
      <c r="AV53" s="2"/>
      <c r="AW53" s="2"/>
      <c r="AX53" s="40">
        <v>12</v>
      </c>
      <c r="AY53" s="41" t="s">
        <v>8</v>
      </c>
      <c r="AZ53" s="41">
        <f t="shared" ref="AZ53:AZ63" si="57">IF(BC53&gt;BD53,1,0)</f>
        <v>0</v>
      </c>
      <c r="BA53" s="3">
        <f>IF((NOT(ISBLANK(AB32)))*AND(Z32=AB32),1,0)</f>
        <v>0</v>
      </c>
      <c r="BB53" s="42">
        <f t="shared" ref="BB53:BB63" si="58">IF(BC53&lt;BD53,1,0)</f>
        <v>0</v>
      </c>
      <c r="BC53" s="41">
        <f>AB32</f>
        <v>0</v>
      </c>
      <c r="BD53" s="42">
        <f>Z32</f>
        <v>0</v>
      </c>
      <c r="BE53" s="2"/>
      <c r="BF53" s="40">
        <v>12</v>
      </c>
      <c r="BG53" s="41" t="s">
        <v>6</v>
      </c>
      <c r="BH53" s="41">
        <f t="shared" ref="BH53:BH63" si="59">IF(BK53&gt;BL53,1,0)</f>
        <v>0</v>
      </c>
      <c r="BI53" s="3">
        <f>IF((NOT(ISBLANK(Z28)))*AND(Z28=AB28),1,0)</f>
        <v>0</v>
      </c>
      <c r="BJ53" s="42">
        <f t="shared" ref="BJ53:BJ63" si="60">IF(BK53&lt;BL53,1,0)</f>
        <v>0</v>
      </c>
      <c r="BK53" s="41">
        <f>Z28</f>
        <v>0</v>
      </c>
      <c r="BL53" s="42">
        <f>AB28</f>
        <v>0</v>
      </c>
      <c r="BM53" s="2"/>
      <c r="BN53" s="40">
        <v>12</v>
      </c>
      <c r="BO53" s="41" t="s">
        <v>30</v>
      </c>
      <c r="BP53" s="41">
        <f t="shared" ref="BP53:BP63" si="61">IF(BS53&gt;BT53,1,0)</f>
        <v>0</v>
      </c>
      <c r="BQ53" s="3">
        <f>IF((NOT(ISBLANK(AB33)))*AND(AB33=Z33),1,0)</f>
        <v>0</v>
      </c>
      <c r="BR53" s="42">
        <f t="shared" ref="BR53:BR63" si="62">IF(BS53&lt;BT53,1,0)</f>
        <v>0</v>
      </c>
      <c r="BS53" s="41">
        <f>AB33</f>
        <v>0</v>
      </c>
      <c r="BT53" s="42">
        <f>Z33</f>
        <v>0</v>
      </c>
      <c r="BU53" s="2"/>
      <c r="BV53" s="40">
        <v>12</v>
      </c>
      <c r="BW53" s="41" t="s">
        <v>7</v>
      </c>
      <c r="BX53" s="41">
        <f t="shared" ref="BX53:BX63" si="63">IF(CA53&gt;CB53,1,0)</f>
        <v>0</v>
      </c>
      <c r="BY53" s="3">
        <f>IF((NOT(ISBLANK(Z31)))*AND(Z31=AB31),1,0)</f>
        <v>0</v>
      </c>
      <c r="BZ53" s="42">
        <f t="shared" ref="BZ53:BZ63" si="64">IF(CA53&lt;CB53,1,0)</f>
        <v>0</v>
      </c>
      <c r="CA53" s="41">
        <f>Z31</f>
        <v>0</v>
      </c>
      <c r="CB53" s="42">
        <f>AB31</f>
        <v>0</v>
      </c>
      <c r="CC53" s="2"/>
      <c r="CD53" s="40">
        <v>12</v>
      </c>
      <c r="CE53" s="41" t="s">
        <v>9</v>
      </c>
      <c r="CF53" s="41">
        <f t="shared" ref="CF53:CF63" si="65">IF(CI53&gt;CJ53,1,0)</f>
        <v>0</v>
      </c>
      <c r="CG53" s="3">
        <f>IF((NOT(ISBLANK(AB29)))*AND(AB29=Z29),1,0)</f>
        <v>0</v>
      </c>
      <c r="CH53" s="42">
        <f t="shared" ref="CH53:CH63" si="66">IF(CI53&lt;CJ53,1,0)</f>
        <v>0</v>
      </c>
      <c r="CI53" s="41">
        <f>AB29</f>
        <v>0</v>
      </c>
      <c r="CJ53" s="42">
        <f>Z29</f>
        <v>0</v>
      </c>
      <c r="CK53" s="2"/>
      <c r="CL53" s="40">
        <v>12</v>
      </c>
      <c r="CM53" s="41" t="s">
        <v>33</v>
      </c>
      <c r="CN53" s="41">
        <f t="shared" ref="CN53:CN63" si="67">IF(CQ53&gt;CR53,1,0)</f>
        <v>0</v>
      </c>
      <c r="CO53" s="3">
        <f>IF((NOT(ISBLANK(Z33)))*AND(Z33=AB33),1,0)</f>
        <v>0</v>
      </c>
      <c r="CP53" s="42">
        <f t="shared" ref="CP53:CP63" si="68">IF(CQ53&lt;CR53,1,0)</f>
        <v>0</v>
      </c>
      <c r="CQ53" s="41">
        <f>Z33</f>
        <v>0</v>
      </c>
      <c r="CR53" s="42">
        <f>AB33</f>
        <v>0</v>
      </c>
      <c r="CS53" s="2"/>
      <c r="CT53" s="2"/>
      <c r="CU53" s="2"/>
    </row>
    <row r="54" spans="2:9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M54" s="2"/>
      <c r="N54" s="2"/>
      <c r="O54" s="44" t="s">
        <v>9</v>
      </c>
      <c r="P54" s="36">
        <f t="shared" si="54"/>
        <v>0</v>
      </c>
      <c r="Q54" s="36">
        <f t="shared" si="55"/>
        <v>0</v>
      </c>
      <c r="R54" s="52">
        <f>CF49</f>
        <v>0</v>
      </c>
      <c r="S54" s="53">
        <f>CG49</f>
        <v>0</v>
      </c>
      <c r="T54" s="39">
        <f>CH49</f>
        <v>0</v>
      </c>
      <c r="U54" s="53">
        <f>CI49</f>
        <v>0</v>
      </c>
      <c r="V54" s="39">
        <f>CJ49</f>
        <v>0</v>
      </c>
      <c r="W54" s="39">
        <f t="shared" si="56"/>
        <v>0</v>
      </c>
      <c r="X54" s="2"/>
      <c r="AV54" s="2"/>
      <c r="AW54" s="2"/>
      <c r="AX54" s="40">
        <f>AX53+1</f>
        <v>13</v>
      </c>
      <c r="AY54" s="41" t="s">
        <v>9</v>
      </c>
      <c r="AZ54" s="41">
        <f t="shared" si="57"/>
        <v>0</v>
      </c>
      <c r="BA54" s="3">
        <f>IF((NOT(ISBLANK(AF31)))*AND(AF31=AH31),1,0)</f>
        <v>0</v>
      </c>
      <c r="BB54" s="42">
        <f t="shared" si="58"/>
        <v>0</v>
      </c>
      <c r="BC54" s="41">
        <f>AF31</f>
        <v>0</v>
      </c>
      <c r="BD54" s="42">
        <f>AH31</f>
        <v>0</v>
      </c>
      <c r="BE54" s="2"/>
      <c r="BF54" s="40">
        <f>BF53+1</f>
        <v>13</v>
      </c>
      <c r="BG54" s="41" t="s">
        <v>29</v>
      </c>
      <c r="BH54" s="41">
        <f t="shared" si="59"/>
        <v>0</v>
      </c>
      <c r="BI54" s="3">
        <f>IF((NOT(ISBLANK(AH32)))*AND(AH32=AF32),1,0)</f>
        <v>0</v>
      </c>
      <c r="BJ54" s="42">
        <f t="shared" si="60"/>
        <v>0</v>
      </c>
      <c r="BK54" s="41">
        <f>AH32</f>
        <v>0</v>
      </c>
      <c r="BL54" s="42">
        <f>AF32</f>
        <v>0</v>
      </c>
      <c r="BM54" s="2"/>
      <c r="BN54" s="40">
        <f>BN53+1</f>
        <v>13</v>
      </c>
      <c r="BO54" s="41" t="s">
        <v>8</v>
      </c>
      <c r="BP54" s="41">
        <f t="shared" si="61"/>
        <v>0</v>
      </c>
      <c r="BQ54" s="3">
        <f>IF((NOT(ISBLANK(AF30)))*AND(AF30=AH30),1,0)</f>
        <v>0</v>
      </c>
      <c r="BR54" s="42">
        <f t="shared" si="62"/>
        <v>0</v>
      </c>
      <c r="BS54" s="41">
        <f>AF30</f>
        <v>0</v>
      </c>
      <c r="BT54" s="42">
        <f>AH30</f>
        <v>0</v>
      </c>
      <c r="BU54" s="2"/>
      <c r="BV54" s="40">
        <f>BV53+1</f>
        <v>13</v>
      </c>
      <c r="BW54" s="41" t="s">
        <v>10</v>
      </c>
      <c r="BX54" s="41">
        <f t="shared" si="63"/>
        <v>0</v>
      </c>
      <c r="BY54" s="3">
        <f>IF((NOT(ISBLANK(AH33)))*AND(AH33=AF33),1,0)</f>
        <v>0</v>
      </c>
      <c r="BZ54" s="42">
        <f t="shared" si="64"/>
        <v>0</v>
      </c>
      <c r="CA54" s="41">
        <f>AH33</f>
        <v>0</v>
      </c>
      <c r="CB54" s="42">
        <f>AF33</f>
        <v>0</v>
      </c>
      <c r="CC54" s="2"/>
      <c r="CD54" s="40">
        <f>CD53+1</f>
        <v>13</v>
      </c>
      <c r="CE54" s="41" t="s">
        <v>28</v>
      </c>
      <c r="CF54" s="41">
        <f t="shared" si="65"/>
        <v>0</v>
      </c>
      <c r="CG54" s="3">
        <f>IF((NOT(ISBLANK(AF32)))*AND(AF32=AH32),1,0)</f>
        <v>0</v>
      </c>
      <c r="CH54" s="42">
        <f t="shared" si="66"/>
        <v>0</v>
      </c>
      <c r="CI54" s="41">
        <f>AF32</f>
        <v>0</v>
      </c>
      <c r="CJ54" s="42">
        <f>AH32</f>
        <v>0</v>
      </c>
      <c r="CK54" s="2"/>
      <c r="CL54" s="40">
        <f>CL53+1</f>
        <v>13</v>
      </c>
      <c r="CM54" s="41" t="s">
        <v>7</v>
      </c>
      <c r="CN54" s="41">
        <f t="shared" si="67"/>
        <v>0</v>
      </c>
      <c r="CO54" s="3">
        <f>IF((NOT(ISBLANK(AH29)))*AND(AH29=AF29),1,0)</f>
        <v>0</v>
      </c>
      <c r="CP54" s="42">
        <f t="shared" si="68"/>
        <v>0</v>
      </c>
      <c r="CQ54" s="41">
        <f>AH29</f>
        <v>0</v>
      </c>
      <c r="CR54" s="42">
        <f>AF29</f>
        <v>0</v>
      </c>
      <c r="CS54" s="2"/>
      <c r="CT54" s="2"/>
      <c r="CU54" s="2"/>
    </row>
    <row r="55" spans="2:9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M55" s="2"/>
      <c r="N55" s="2"/>
      <c r="O55" s="44" t="s">
        <v>10</v>
      </c>
      <c r="P55" s="36">
        <f t="shared" si="54"/>
        <v>0</v>
      </c>
      <c r="Q55" s="36">
        <f t="shared" si="55"/>
        <v>0</v>
      </c>
      <c r="R55" s="52">
        <f>CN49</f>
        <v>0</v>
      </c>
      <c r="S55" s="53">
        <f>CO49</f>
        <v>0</v>
      </c>
      <c r="T55" s="39">
        <f>CP49</f>
        <v>0</v>
      </c>
      <c r="U55" s="53">
        <f>CQ49</f>
        <v>0</v>
      </c>
      <c r="V55" s="39">
        <f>CR49</f>
        <v>0</v>
      </c>
      <c r="W55" s="39">
        <f t="shared" si="56"/>
        <v>0</v>
      </c>
      <c r="X55" s="2"/>
      <c r="AV55" s="2"/>
      <c r="AW55" s="2"/>
      <c r="AX55" s="40">
        <f t="shared" ref="AX55:AX63" si="69">AX54+1</f>
        <v>14</v>
      </c>
      <c r="AY55" s="41" t="s">
        <v>28</v>
      </c>
      <c r="AZ55" s="41">
        <f t="shared" si="57"/>
        <v>0</v>
      </c>
      <c r="BA55" s="3">
        <f>IF((NOT(ISBLANK(AN31)))*AND(AN31=AL31),1,0)</f>
        <v>0</v>
      </c>
      <c r="BB55" s="42">
        <f t="shared" si="58"/>
        <v>0</v>
      </c>
      <c r="BC55" s="41">
        <f>AN31</f>
        <v>0</v>
      </c>
      <c r="BD55" s="42">
        <f>AL31</f>
        <v>0</v>
      </c>
      <c r="BE55" s="2"/>
      <c r="BF55" s="40">
        <f t="shared" ref="BF55:BF63" si="70">BF54+1</f>
        <v>14</v>
      </c>
      <c r="BG55" s="41" t="s">
        <v>31</v>
      </c>
      <c r="BH55" s="41">
        <f t="shared" si="59"/>
        <v>0</v>
      </c>
      <c r="BI55" s="3">
        <f>IF((NOT(ISBLANK(AL31)))*AND(AL31=AN31),1,0)</f>
        <v>0</v>
      </c>
      <c r="BJ55" s="42">
        <f t="shared" si="60"/>
        <v>0</v>
      </c>
      <c r="BK55" s="41">
        <f>AL31</f>
        <v>0</v>
      </c>
      <c r="BL55" s="42">
        <f>AN31</f>
        <v>0</v>
      </c>
      <c r="BM55" s="2"/>
      <c r="BN55" s="40">
        <f t="shared" ref="BN55:BN63" si="71">BN54+1</f>
        <v>14</v>
      </c>
      <c r="BO55" s="41" t="s">
        <v>9</v>
      </c>
      <c r="BP55" s="41">
        <f t="shared" si="61"/>
        <v>0</v>
      </c>
      <c r="BQ55" s="3">
        <f>IF((NOT(ISBLANK(AN32)))*AND(AN32=AL32),1,0)</f>
        <v>0</v>
      </c>
      <c r="BR55" s="42">
        <f t="shared" si="62"/>
        <v>0</v>
      </c>
      <c r="BS55" s="41">
        <f>AN32</f>
        <v>0</v>
      </c>
      <c r="BT55" s="42">
        <f>AL32</f>
        <v>0</v>
      </c>
      <c r="BU55" s="2"/>
      <c r="BV55" s="40">
        <f t="shared" ref="BV55:BV63" si="72">BV54+1</f>
        <v>14</v>
      </c>
      <c r="BW55" s="41" t="s">
        <v>5</v>
      </c>
      <c r="BX55" s="41">
        <f t="shared" si="63"/>
        <v>0</v>
      </c>
      <c r="BY55" s="3">
        <f>IF((NOT(ISBLANK(AN33)))*AND(AN33=AL33),1,0)</f>
        <v>0</v>
      </c>
      <c r="BZ55" s="42">
        <f t="shared" si="64"/>
        <v>0</v>
      </c>
      <c r="CA55" s="41">
        <f>AN33</f>
        <v>0</v>
      </c>
      <c r="CB55" s="42">
        <f>AL33</f>
        <v>0</v>
      </c>
      <c r="CC55" s="2"/>
      <c r="CD55" s="40">
        <f t="shared" ref="CD55:CD63" si="73">CD54+1</f>
        <v>14</v>
      </c>
      <c r="CE55" s="41" t="s">
        <v>6</v>
      </c>
      <c r="CF55" s="41">
        <f t="shared" si="65"/>
        <v>0</v>
      </c>
      <c r="CG55" s="3">
        <f>IF((NOT(ISBLANK(AN28)))*AND(AN28=AL28),1,0)</f>
        <v>0</v>
      </c>
      <c r="CH55" s="42">
        <f t="shared" si="66"/>
        <v>0</v>
      </c>
      <c r="CI55" s="41">
        <f>AN28</f>
        <v>0</v>
      </c>
      <c r="CJ55" s="42">
        <f>AL28</f>
        <v>0</v>
      </c>
      <c r="CK55" s="2"/>
      <c r="CL55" s="40">
        <f t="shared" ref="CL55:CL63" si="74">CL54+1</f>
        <v>14</v>
      </c>
      <c r="CM55" s="41" t="s">
        <v>10</v>
      </c>
      <c r="CN55" s="41">
        <f t="shared" si="67"/>
        <v>0</v>
      </c>
      <c r="CO55" s="3">
        <f>IF((NOT(ISBLANK(AL30)))*AND(AL30=AN30),1,0)</f>
        <v>0</v>
      </c>
      <c r="CP55" s="42">
        <f t="shared" si="68"/>
        <v>0</v>
      </c>
      <c r="CQ55" s="41">
        <f>AL30</f>
        <v>0</v>
      </c>
      <c r="CR55" s="42">
        <f>AN30</f>
        <v>0</v>
      </c>
      <c r="CS55" s="2"/>
      <c r="CT55" s="2"/>
      <c r="CU55" s="2"/>
    </row>
    <row r="56" spans="2:9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M56" s="2"/>
      <c r="N56" s="2"/>
      <c r="O56" s="44" t="s">
        <v>31</v>
      </c>
      <c r="P56" s="36">
        <f t="shared" si="54"/>
        <v>0</v>
      </c>
      <c r="Q56" s="36">
        <f t="shared" si="55"/>
        <v>0</v>
      </c>
      <c r="R56" s="52">
        <f>AZ64</f>
        <v>0</v>
      </c>
      <c r="S56" s="53">
        <f>BA64</f>
        <v>0</v>
      </c>
      <c r="T56" s="39">
        <f>BB64</f>
        <v>0</v>
      </c>
      <c r="U56" s="53">
        <f>BC64</f>
        <v>0</v>
      </c>
      <c r="V56" s="39">
        <f>BD64</f>
        <v>0</v>
      </c>
      <c r="W56" s="39">
        <f t="shared" si="56"/>
        <v>0</v>
      </c>
      <c r="X56" s="2"/>
      <c r="AV56" s="2"/>
      <c r="AW56" s="2"/>
      <c r="AX56" s="40">
        <f t="shared" si="69"/>
        <v>15</v>
      </c>
      <c r="AY56" s="41" t="s">
        <v>6</v>
      </c>
      <c r="AZ56" s="41">
        <f t="shared" si="57"/>
        <v>0</v>
      </c>
      <c r="BA56" s="3">
        <f>IF((NOT(ISBLANK(AR29)))*AND(AR29=AT29),1,0)</f>
        <v>0</v>
      </c>
      <c r="BB56" s="42">
        <f t="shared" si="58"/>
        <v>0</v>
      </c>
      <c r="BC56" s="41">
        <f>AR29</f>
        <v>0</v>
      </c>
      <c r="BD56" s="42">
        <f>AT29</f>
        <v>0</v>
      </c>
      <c r="BE56" s="2"/>
      <c r="BF56" s="40">
        <f t="shared" si="70"/>
        <v>15</v>
      </c>
      <c r="BG56" s="41" t="s">
        <v>33</v>
      </c>
      <c r="BH56" s="41">
        <f t="shared" si="59"/>
        <v>0</v>
      </c>
      <c r="BI56" s="3">
        <f>IF((NOT(ISBLANK(AT33)))*AND(AT33=AR33),1,0)</f>
        <v>0</v>
      </c>
      <c r="BJ56" s="42">
        <f t="shared" si="60"/>
        <v>0</v>
      </c>
      <c r="BK56" s="41">
        <f>AT33</f>
        <v>0</v>
      </c>
      <c r="BL56" s="42">
        <f>AR33</f>
        <v>0</v>
      </c>
      <c r="BM56" s="2"/>
      <c r="BN56" s="40">
        <f t="shared" si="71"/>
        <v>15</v>
      </c>
      <c r="BO56" s="41" t="s">
        <v>28</v>
      </c>
      <c r="BP56" s="41">
        <f t="shared" si="61"/>
        <v>0</v>
      </c>
      <c r="BQ56" s="3">
        <f>IF((NOT(ISBLANK(AR33)))*AND(AR33=AT33),1,0)</f>
        <v>0</v>
      </c>
      <c r="BR56" s="42">
        <f t="shared" si="62"/>
        <v>0</v>
      </c>
      <c r="BS56" s="41">
        <f>AR33</f>
        <v>0</v>
      </c>
      <c r="BT56" s="42">
        <f>AT33</f>
        <v>0</v>
      </c>
      <c r="BU56" s="2"/>
      <c r="BV56" s="40">
        <f t="shared" si="72"/>
        <v>15</v>
      </c>
      <c r="BW56" s="41" t="s">
        <v>30</v>
      </c>
      <c r="BX56" s="41">
        <f t="shared" si="63"/>
        <v>0</v>
      </c>
      <c r="BY56" s="3">
        <f>IF((NOT(ISBLANK(AR30)))*AND(AR30=AT30),1,0)</f>
        <v>0</v>
      </c>
      <c r="BZ56" s="42">
        <f t="shared" si="64"/>
        <v>0</v>
      </c>
      <c r="CA56" s="41">
        <f>AR30</f>
        <v>0</v>
      </c>
      <c r="CB56" s="42">
        <f>AT30</f>
        <v>0</v>
      </c>
      <c r="CC56" s="2"/>
      <c r="CD56" s="40">
        <f t="shared" si="73"/>
        <v>15</v>
      </c>
      <c r="CE56" s="41" t="s">
        <v>5</v>
      </c>
      <c r="CF56" s="41">
        <f t="shared" si="65"/>
        <v>0</v>
      </c>
      <c r="CG56" s="3">
        <f>IF((NOT(ISBLANK(AR28)))*AND(AR28=AT28),1,0)</f>
        <v>0</v>
      </c>
      <c r="CH56" s="42">
        <f t="shared" si="66"/>
        <v>0</v>
      </c>
      <c r="CI56" s="41">
        <f>AR28</f>
        <v>0</v>
      </c>
      <c r="CJ56" s="42">
        <f>AT28</f>
        <v>0</v>
      </c>
      <c r="CK56" s="2"/>
      <c r="CL56" s="40">
        <f t="shared" si="74"/>
        <v>15</v>
      </c>
      <c r="CM56" s="41" t="s">
        <v>32</v>
      </c>
      <c r="CN56" s="41">
        <f t="shared" si="67"/>
        <v>0</v>
      </c>
      <c r="CO56" s="3">
        <f>IF((NOT(ISBLANK(AT30)))*AND(AT30=AR30),1,0)</f>
        <v>0</v>
      </c>
      <c r="CP56" s="42">
        <f t="shared" si="68"/>
        <v>0</v>
      </c>
      <c r="CQ56" s="41">
        <f>AT30</f>
        <v>0</v>
      </c>
      <c r="CR56" s="42">
        <f>AR30</f>
        <v>0</v>
      </c>
      <c r="CS56" s="2"/>
      <c r="CT56" s="2"/>
      <c r="CU56" s="2"/>
    </row>
    <row r="57" spans="2:9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M57" s="2"/>
      <c r="N57" s="2"/>
      <c r="O57" s="44" t="s">
        <v>28</v>
      </c>
      <c r="P57" s="36">
        <f t="shared" si="54"/>
        <v>0</v>
      </c>
      <c r="Q57" s="36">
        <f t="shared" si="55"/>
        <v>0</v>
      </c>
      <c r="R57" s="52">
        <f>BH64</f>
        <v>0</v>
      </c>
      <c r="S57" s="53">
        <f>BI64</f>
        <v>0</v>
      </c>
      <c r="T57" s="39">
        <f>BJ64</f>
        <v>0</v>
      </c>
      <c r="U57" s="53">
        <f>BK64</f>
        <v>0</v>
      </c>
      <c r="V57" s="39">
        <f>BL64</f>
        <v>0</v>
      </c>
      <c r="W57" s="39">
        <f t="shared" si="56"/>
        <v>0</v>
      </c>
      <c r="X57" s="2"/>
      <c r="AV57" s="2"/>
      <c r="AW57" s="2"/>
      <c r="AX57" s="40">
        <f t="shared" si="69"/>
        <v>16</v>
      </c>
      <c r="AY57" s="41" t="s">
        <v>29</v>
      </c>
      <c r="AZ57" s="41">
        <f t="shared" si="57"/>
        <v>0</v>
      </c>
      <c r="BA57" s="3">
        <f>IF((NOT(ISBLANK(AB39)))*AND(AB39=Z39),1,0)</f>
        <v>0</v>
      </c>
      <c r="BB57" s="42">
        <f t="shared" si="58"/>
        <v>0</v>
      </c>
      <c r="BC57" s="41">
        <f>AB39</f>
        <v>0</v>
      </c>
      <c r="BD57" s="42">
        <f>Z39</f>
        <v>0</v>
      </c>
      <c r="BE57" s="2"/>
      <c r="BF57" s="40">
        <f t="shared" si="70"/>
        <v>16</v>
      </c>
      <c r="BG57" s="41" t="s">
        <v>7</v>
      </c>
      <c r="BH57" s="41">
        <f t="shared" si="59"/>
        <v>0</v>
      </c>
      <c r="BI57" s="3">
        <f>IF((NOT(ISBLANK(Z37)))*AND(Z37=AB37),1,0)</f>
        <v>0</v>
      </c>
      <c r="BJ57" s="42">
        <f t="shared" si="60"/>
        <v>0</v>
      </c>
      <c r="BK57" s="41">
        <f>Z37</f>
        <v>0</v>
      </c>
      <c r="BL57" s="42">
        <f>AB37</f>
        <v>0</v>
      </c>
      <c r="BM57" s="2"/>
      <c r="BN57" s="40">
        <f t="shared" si="71"/>
        <v>16</v>
      </c>
      <c r="BO57" s="41" t="s">
        <v>6</v>
      </c>
      <c r="BP57" s="41">
        <f t="shared" si="61"/>
        <v>0</v>
      </c>
      <c r="BQ57" s="3">
        <f>IF((NOT(ISBLANK(AB40)))*AND(AB40=Z40),1,0)</f>
        <v>0</v>
      </c>
      <c r="BR57" s="42">
        <f t="shared" si="62"/>
        <v>0</v>
      </c>
      <c r="BS57" s="41">
        <f>AB40</f>
        <v>0</v>
      </c>
      <c r="BT57" s="42">
        <f>Z40</f>
        <v>0</v>
      </c>
      <c r="BU57" s="2"/>
      <c r="BV57" s="40">
        <f t="shared" si="72"/>
        <v>16</v>
      </c>
      <c r="BW57" s="41" t="s">
        <v>8</v>
      </c>
      <c r="BX57" s="41">
        <f t="shared" si="63"/>
        <v>0</v>
      </c>
      <c r="BY57" s="3">
        <f>IF((NOT(ISBLANK(AB41)))*AND(AB41=Z41),1,0)</f>
        <v>0</v>
      </c>
      <c r="BZ57" s="42">
        <f t="shared" si="64"/>
        <v>0</v>
      </c>
      <c r="CA57" s="41">
        <f>AB41</f>
        <v>0</v>
      </c>
      <c r="CB57" s="42">
        <f>Z41</f>
        <v>0</v>
      </c>
      <c r="CD57" s="40">
        <f t="shared" si="73"/>
        <v>16</v>
      </c>
      <c r="CE57" s="41" t="s">
        <v>31</v>
      </c>
      <c r="CF57" s="41">
        <f t="shared" si="65"/>
        <v>0</v>
      </c>
      <c r="CG57" s="3">
        <f>IF((NOT(ISBLANK(Z39)))*AND(Z39=AB39),1,0)</f>
        <v>0</v>
      </c>
      <c r="CH57" s="42">
        <f t="shared" si="66"/>
        <v>0</v>
      </c>
      <c r="CI57" s="41">
        <f>Z39</f>
        <v>0</v>
      </c>
      <c r="CJ57" s="42">
        <f>AB39</f>
        <v>0</v>
      </c>
      <c r="CL57" s="40">
        <f t="shared" si="74"/>
        <v>16</v>
      </c>
      <c r="CM57" s="41" t="s">
        <v>5</v>
      </c>
      <c r="CN57" s="41">
        <f t="shared" si="67"/>
        <v>0</v>
      </c>
      <c r="CO57" s="3">
        <f>IF((NOT(ISBLANK(AB36)))*AND(AB36=Z36),1,0)</f>
        <v>0</v>
      </c>
      <c r="CP57" s="42">
        <f t="shared" si="68"/>
        <v>0</v>
      </c>
      <c r="CQ57" s="41">
        <f>AB36</f>
        <v>0</v>
      </c>
      <c r="CR57" s="42">
        <f>Z36</f>
        <v>0</v>
      </c>
    </row>
    <row r="58" spans="2:9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M58" s="2"/>
      <c r="N58" s="2"/>
      <c r="O58" s="44" t="s">
        <v>33</v>
      </c>
      <c r="P58" s="36">
        <f t="shared" si="54"/>
        <v>0</v>
      </c>
      <c r="Q58" s="36">
        <f t="shared" si="55"/>
        <v>0</v>
      </c>
      <c r="R58" s="52">
        <f>BP64</f>
        <v>0</v>
      </c>
      <c r="S58" s="53">
        <f>BQ64</f>
        <v>0</v>
      </c>
      <c r="T58" s="39">
        <f>BR64</f>
        <v>0</v>
      </c>
      <c r="U58" s="53">
        <f>BS64</f>
        <v>0</v>
      </c>
      <c r="V58" s="39">
        <f>BT64</f>
        <v>0</v>
      </c>
      <c r="W58" s="39">
        <f t="shared" si="56"/>
        <v>0</v>
      </c>
      <c r="X58" s="2"/>
      <c r="AV58" s="2"/>
      <c r="AW58" s="2"/>
      <c r="AX58" s="40">
        <f t="shared" si="69"/>
        <v>17</v>
      </c>
      <c r="AY58" s="41" t="s">
        <v>5</v>
      </c>
      <c r="AZ58" s="41">
        <f t="shared" si="57"/>
        <v>0</v>
      </c>
      <c r="BA58" s="3">
        <f>IF((NOT(ISBLANK(AF36)))*AND(AF36=AH36),1,0)</f>
        <v>0</v>
      </c>
      <c r="BB58" s="42">
        <f t="shared" si="58"/>
        <v>0</v>
      </c>
      <c r="BC58" s="41">
        <f>AF36</f>
        <v>0</v>
      </c>
      <c r="BD58" s="42">
        <f>AH36</f>
        <v>0</v>
      </c>
      <c r="BE58" s="2"/>
      <c r="BF58" s="40">
        <f t="shared" si="70"/>
        <v>17</v>
      </c>
      <c r="BG58" s="41" t="s">
        <v>10</v>
      </c>
      <c r="BH58" s="41">
        <f t="shared" si="59"/>
        <v>0</v>
      </c>
      <c r="BI58" s="3">
        <f>IF((NOT(ISBLANK(AH41)))*AND(AH41=AF41),1,0)</f>
        <v>0</v>
      </c>
      <c r="BJ58" s="42">
        <f t="shared" si="60"/>
        <v>0</v>
      </c>
      <c r="BK58" s="41">
        <f>AH41</f>
        <v>0</v>
      </c>
      <c r="BL58" s="42">
        <f>AF41</f>
        <v>0</v>
      </c>
      <c r="BM58" s="2"/>
      <c r="BN58" s="40">
        <f t="shared" si="71"/>
        <v>17</v>
      </c>
      <c r="BO58" s="41" t="s">
        <v>29</v>
      </c>
      <c r="BP58" s="41">
        <f t="shared" si="61"/>
        <v>0</v>
      </c>
      <c r="BQ58" s="3">
        <f>IF((NOT(ISBLANK(AF38)))*AND(AF38=AH38),1,0)</f>
        <v>0</v>
      </c>
      <c r="BR58" s="42">
        <f t="shared" si="62"/>
        <v>0</v>
      </c>
      <c r="BS58" s="41">
        <f>AF38</f>
        <v>0</v>
      </c>
      <c r="BT58" s="42">
        <f>AH38</f>
        <v>0</v>
      </c>
      <c r="BU58" s="2"/>
      <c r="BV58" s="40">
        <f t="shared" si="72"/>
        <v>17</v>
      </c>
      <c r="BW58" s="41" t="s">
        <v>9</v>
      </c>
      <c r="BX58" s="41">
        <f t="shared" si="63"/>
        <v>0</v>
      </c>
      <c r="BY58" s="3">
        <f>IF((NOT(ISBLANK(AF40)))*AND(AF40=AH40),1,0)</f>
        <v>0</v>
      </c>
      <c r="BZ58" s="42">
        <f t="shared" si="64"/>
        <v>0</v>
      </c>
      <c r="CA58" s="41">
        <f>AF40</f>
        <v>0</v>
      </c>
      <c r="CB58" s="42">
        <f>AH40</f>
        <v>0</v>
      </c>
      <c r="CD58" s="40">
        <f t="shared" si="73"/>
        <v>17</v>
      </c>
      <c r="CE58" s="41" t="s">
        <v>33</v>
      </c>
      <c r="CF58" s="41">
        <f t="shared" si="65"/>
        <v>0</v>
      </c>
      <c r="CG58" s="3">
        <f>IF((NOT(ISBLANK(AH38)))*AND(AH38=AF38),1,0)</f>
        <v>0</v>
      </c>
      <c r="CH58" s="42">
        <f t="shared" si="66"/>
        <v>0</v>
      </c>
      <c r="CI58" s="41">
        <f>AH38</f>
        <v>0</v>
      </c>
      <c r="CJ58" s="42">
        <f>AF38</f>
        <v>0</v>
      </c>
      <c r="CL58" s="40">
        <f t="shared" si="74"/>
        <v>17</v>
      </c>
      <c r="CM58" s="41" t="s">
        <v>8</v>
      </c>
      <c r="CN58" s="41">
        <f t="shared" si="67"/>
        <v>0</v>
      </c>
      <c r="CO58" s="3">
        <f>IF((NOT(ISBLANK(AF39)))*AND(AF39=AH39),1,0)</f>
        <v>0</v>
      </c>
      <c r="CP58" s="42">
        <f t="shared" si="68"/>
        <v>0</v>
      </c>
      <c r="CQ58" s="41">
        <f>AF39</f>
        <v>0</v>
      </c>
      <c r="CR58" s="42">
        <f>AH39</f>
        <v>0</v>
      </c>
    </row>
    <row r="59" spans="2:9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M59" s="2"/>
      <c r="N59" s="2"/>
      <c r="O59" s="44" t="s">
        <v>32</v>
      </c>
      <c r="P59" s="36">
        <f t="shared" si="54"/>
        <v>0</v>
      </c>
      <c r="Q59" s="36">
        <f t="shared" si="55"/>
        <v>0</v>
      </c>
      <c r="R59" s="52">
        <f>BX64</f>
        <v>0</v>
      </c>
      <c r="S59" s="53">
        <f>BY64</f>
        <v>0</v>
      </c>
      <c r="T59" s="39">
        <f>BZ64</f>
        <v>0</v>
      </c>
      <c r="U59" s="53">
        <f>CA64</f>
        <v>0</v>
      </c>
      <c r="V59" s="39">
        <f>CB64</f>
        <v>0</v>
      </c>
      <c r="W59" s="39">
        <f t="shared" si="56"/>
        <v>0</v>
      </c>
      <c r="X59" s="2"/>
      <c r="Y59" s="2"/>
      <c r="AH59" s="2"/>
      <c r="AI59" s="2"/>
      <c r="AV59" s="2"/>
      <c r="AW59" s="2"/>
      <c r="AX59" s="40">
        <f t="shared" si="69"/>
        <v>18</v>
      </c>
      <c r="AY59" s="41" t="s">
        <v>33</v>
      </c>
      <c r="AZ59" s="41">
        <f t="shared" si="57"/>
        <v>0</v>
      </c>
      <c r="BA59" s="3">
        <f>IF((NOT(ISBLANK(AL40)))*AND(AL40=AN40),1,0)</f>
        <v>0</v>
      </c>
      <c r="BB59" s="42">
        <f t="shared" si="58"/>
        <v>0</v>
      </c>
      <c r="BC59" s="41">
        <f>AL40</f>
        <v>0</v>
      </c>
      <c r="BD59" s="42">
        <f>AN40</f>
        <v>0</v>
      </c>
      <c r="BE59" s="2"/>
      <c r="BF59" s="40">
        <f t="shared" si="70"/>
        <v>18</v>
      </c>
      <c r="BG59" s="41" t="s">
        <v>32</v>
      </c>
      <c r="BH59" s="41">
        <f t="shared" si="59"/>
        <v>0</v>
      </c>
      <c r="BI59" s="3">
        <f>IF((NOT(ISBLANK(AL41)))*AND(AL41=AN41),1,0)</f>
        <v>0</v>
      </c>
      <c r="BJ59" s="42">
        <f t="shared" si="60"/>
        <v>0</v>
      </c>
      <c r="BK59" s="41">
        <f>AL41</f>
        <v>0</v>
      </c>
      <c r="BL59" s="42">
        <f>AN41</f>
        <v>0</v>
      </c>
      <c r="BM59" s="2"/>
      <c r="BN59" s="40">
        <f t="shared" si="71"/>
        <v>18</v>
      </c>
      <c r="BO59" s="41" t="s">
        <v>31</v>
      </c>
      <c r="BP59" s="41">
        <f t="shared" si="61"/>
        <v>0</v>
      </c>
      <c r="BQ59" s="3">
        <f>IF((NOT(ISBLANK(AN40)))*AND(AN40=AL40),1,0)</f>
        <v>0</v>
      </c>
      <c r="BR59" s="42">
        <f t="shared" si="62"/>
        <v>0</v>
      </c>
      <c r="BS59" s="41">
        <f>AN40</f>
        <v>0</v>
      </c>
      <c r="BT59" s="42">
        <f>AL40</f>
        <v>0</v>
      </c>
      <c r="BU59" s="2"/>
      <c r="BV59" s="40">
        <f t="shared" si="72"/>
        <v>18</v>
      </c>
      <c r="BW59" s="41" t="s">
        <v>28</v>
      </c>
      <c r="BX59" s="41">
        <f t="shared" si="63"/>
        <v>0</v>
      </c>
      <c r="BY59" s="3">
        <f>IF((NOT(ISBLANK(AN41)))*AND(AN41=AL41),1,0)</f>
        <v>0</v>
      </c>
      <c r="BZ59" s="42">
        <f t="shared" si="64"/>
        <v>0</v>
      </c>
      <c r="CA59" s="41">
        <f>AN41</f>
        <v>0</v>
      </c>
      <c r="CB59" s="42">
        <f>AL41</f>
        <v>0</v>
      </c>
      <c r="CD59" s="40">
        <f t="shared" si="73"/>
        <v>18</v>
      </c>
      <c r="CE59" s="41" t="s">
        <v>7</v>
      </c>
      <c r="CF59" s="41">
        <f t="shared" si="65"/>
        <v>0</v>
      </c>
      <c r="CG59" s="3">
        <f>IF((NOT(ISBLANK(AL37)))*AND(AL37=AN37),1,0)</f>
        <v>0</v>
      </c>
      <c r="CH59" s="42">
        <f t="shared" si="66"/>
        <v>0</v>
      </c>
      <c r="CI59" s="41">
        <f>AL37</f>
        <v>0</v>
      </c>
      <c r="CJ59" s="42">
        <f>AN37</f>
        <v>0</v>
      </c>
      <c r="CL59" s="40">
        <f t="shared" si="74"/>
        <v>18</v>
      </c>
      <c r="CM59" s="41" t="s">
        <v>9</v>
      </c>
      <c r="CN59" s="41">
        <f t="shared" si="67"/>
        <v>0</v>
      </c>
      <c r="CO59" s="3">
        <f>IF((NOT(ISBLANK(AN36)))*AND(AN36=AL36),1,0)</f>
        <v>0</v>
      </c>
      <c r="CP59" s="42">
        <f t="shared" si="68"/>
        <v>0</v>
      </c>
      <c r="CQ59" s="41">
        <f>AN36</f>
        <v>0</v>
      </c>
      <c r="CR59" s="42">
        <f>AL36</f>
        <v>0</v>
      </c>
    </row>
    <row r="60" spans="2:9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M60" s="2"/>
      <c r="N60" s="2"/>
      <c r="O60" s="44" t="s">
        <v>29</v>
      </c>
      <c r="P60" s="36">
        <f t="shared" si="54"/>
        <v>0</v>
      </c>
      <c r="Q60" s="36">
        <f t="shared" si="55"/>
        <v>0</v>
      </c>
      <c r="R60" s="52">
        <f>CF64</f>
        <v>0</v>
      </c>
      <c r="S60" s="53">
        <f>CG64</f>
        <v>0</v>
      </c>
      <c r="T60" s="39">
        <f>CH64</f>
        <v>0</v>
      </c>
      <c r="U60" s="53">
        <f>CI64</f>
        <v>0</v>
      </c>
      <c r="V60" s="39">
        <f>CJ64</f>
        <v>0</v>
      </c>
      <c r="W60" s="39">
        <f t="shared" si="56"/>
        <v>0</v>
      </c>
      <c r="X60" s="2"/>
      <c r="AV60" s="2"/>
      <c r="AW60" s="2"/>
      <c r="AX60" s="40">
        <f t="shared" si="69"/>
        <v>19</v>
      </c>
      <c r="AY60" s="41" t="s">
        <v>7</v>
      </c>
      <c r="AZ60" s="41">
        <f t="shared" si="57"/>
        <v>0</v>
      </c>
      <c r="BA60" s="3">
        <f>IF((NOT(ISBLANK(AT40)))*AND(AT40=AR40),1,0)</f>
        <v>0</v>
      </c>
      <c r="BB60" s="42">
        <f t="shared" si="58"/>
        <v>0</v>
      </c>
      <c r="BC60" s="41">
        <f>AT40</f>
        <v>0</v>
      </c>
      <c r="BD60" s="42">
        <f>AR40</f>
        <v>0</v>
      </c>
      <c r="BE60" s="2"/>
      <c r="BF60" s="40">
        <f t="shared" si="70"/>
        <v>19</v>
      </c>
      <c r="BG60" s="41" t="s">
        <v>30</v>
      </c>
      <c r="BH60" s="41">
        <f t="shared" si="59"/>
        <v>0</v>
      </c>
      <c r="BI60" s="3">
        <f>IF((NOT(ISBLANK(AT41)))*AND(AT41=AR41),1,0)</f>
        <v>0</v>
      </c>
      <c r="BJ60" s="42">
        <f t="shared" si="60"/>
        <v>0</v>
      </c>
      <c r="BK60" s="41">
        <f>AT41</f>
        <v>0</v>
      </c>
      <c r="BL60" s="42">
        <f>AR41</f>
        <v>0</v>
      </c>
      <c r="BM60" s="2"/>
      <c r="BN60" s="40">
        <f t="shared" si="71"/>
        <v>19</v>
      </c>
      <c r="BO60" s="41" t="s">
        <v>5</v>
      </c>
      <c r="BP60" s="41">
        <f t="shared" si="61"/>
        <v>0</v>
      </c>
      <c r="BQ60" s="3">
        <f>IF((NOT(ISBLANK(AR36)))*AND(AR36=AT36),1,0)</f>
        <v>0</v>
      </c>
      <c r="BR60" s="42">
        <f t="shared" si="62"/>
        <v>0</v>
      </c>
      <c r="BS60" s="41">
        <f>AR36</f>
        <v>0</v>
      </c>
      <c r="BT60" s="42">
        <f>AT36</f>
        <v>0</v>
      </c>
      <c r="BU60" s="2"/>
      <c r="BV60" s="40">
        <f t="shared" si="72"/>
        <v>19</v>
      </c>
      <c r="BW60" s="41" t="s">
        <v>6</v>
      </c>
      <c r="BX60" s="41">
        <f t="shared" si="63"/>
        <v>0</v>
      </c>
      <c r="BY60" s="3">
        <f>IF((NOT(ISBLANK(AR37)))*AND(AR37=AT37),1,0)</f>
        <v>0</v>
      </c>
      <c r="BZ60" s="42">
        <f t="shared" si="64"/>
        <v>0</v>
      </c>
      <c r="CA60" s="41">
        <f>AR37</f>
        <v>0</v>
      </c>
      <c r="CB60" s="42">
        <f>AT37</f>
        <v>0</v>
      </c>
      <c r="CD60" s="40">
        <f t="shared" si="73"/>
        <v>19</v>
      </c>
      <c r="CE60" s="41" t="s">
        <v>10</v>
      </c>
      <c r="CF60" s="41">
        <f t="shared" si="65"/>
        <v>0</v>
      </c>
      <c r="CG60" s="3">
        <f>IF((NOT(ISBLANK(AT38)))*AND(AT38=AR38),1,0)</f>
        <v>0</v>
      </c>
      <c r="CH60" s="42">
        <f t="shared" si="66"/>
        <v>0</v>
      </c>
      <c r="CI60" s="41">
        <f>AT38</f>
        <v>0</v>
      </c>
      <c r="CJ60" s="42">
        <f>AR38</f>
        <v>0</v>
      </c>
      <c r="CL60" s="40">
        <f t="shared" si="74"/>
        <v>19</v>
      </c>
      <c r="CM60" s="41" t="s">
        <v>28</v>
      </c>
      <c r="CN60" s="41">
        <f t="shared" si="67"/>
        <v>0</v>
      </c>
      <c r="CO60" s="3">
        <f>IF((NOT(ISBLANK(AR41)))*AND(AR41=AT41),1,0)</f>
        <v>0</v>
      </c>
      <c r="CP60" s="42">
        <f t="shared" si="68"/>
        <v>0</v>
      </c>
      <c r="CQ60" s="41">
        <f>AR41</f>
        <v>0</v>
      </c>
      <c r="CR60" s="42">
        <f>AT41</f>
        <v>0</v>
      </c>
    </row>
    <row r="61" spans="2:99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M61" s="2"/>
      <c r="N61" s="2"/>
      <c r="O61" s="73" t="s">
        <v>30</v>
      </c>
      <c r="P61" s="77">
        <f t="shared" si="54"/>
        <v>0</v>
      </c>
      <c r="Q61" s="77">
        <f t="shared" si="55"/>
        <v>0</v>
      </c>
      <c r="R61" s="78">
        <f>CN64</f>
        <v>0</v>
      </c>
      <c r="S61" s="79">
        <f>CO64</f>
        <v>0</v>
      </c>
      <c r="T61" s="80">
        <f>CP64</f>
        <v>0</v>
      </c>
      <c r="U61" s="79">
        <f>CQ64</f>
        <v>0</v>
      </c>
      <c r="V61" s="80">
        <f>CR64</f>
        <v>0</v>
      </c>
      <c r="W61" s="80">
        <f t="shared" si="56"/>
        <v>0</v>
      </c>
      <c r="X61" s="2"/>
      <c r="AH61" s="2"/>
      <c r="AJ61" s="2"/>
      <c r="AK61" s="2"/>
      <c r="AL61" s="2"/>
      <c r="AM61" s="2"/>
      <c r="AV61" s="2"/>
      <c r="AW61" s="2"/>
      <c r="AX61" s="62">
        <f t="shared" si="69"/>
        <v>20</v>
      </c>
      <c r="AY61" s="41" t="s">
        <v>10</v>
      </c>
      <c r="AZ61" s="41">
        <f t="shared" si="57"/>
        <v>0</v>
      </c>
      <c r="BA61" s="3">
        <f>IF((NOT(ISBLANK(Z48)))*AND(Z48=AB48),1,0)</f>
        <v>0</v>
      </c>
      <c r="BB61" s="42">
        <f t="shared" si="58"/>
        <v>0</v>
      </c>
      <c r="BC61" s="41">
        <f>Z48</f>
        <v>0</v>
      </c>
      <c r="BD61" s="42">
        <f>AB48</f>
        <v>0</v>
      </c>
      <c r="BE61" s="2"/>
      <c r="BF61" s="62">
        <f t="shared" si="70"/>
        <v>20</v>
      </c>
      <c r="BG61" s="41" t="s">
        <v>8</v>
      </c>
      <c r="BH61" s="41">
        <f t="shared" si="59"/>
        <v>0</v>
      </c>
      <c r="BI61" s="3">
        <f>IF((NOT(ISBLANK(Z46)))*AND(Z46=AB46),1,0)</f>
        <v>0</v>
      </c>
      <c r="BJ61" s="42">
        <f t="shared" si="60"/>
        <v>0</v>
      </c>
      <c r="BK61" s="41">
        <f>Z46</f>
        <v>0</v>
      </c>
      <c r="BL61" s="42">
        <f>AB46</f>
        <v>0</v>
      </c>
      <c r="BM61" s="2"/>
      <c r="BN61" s="62">
        <f t="shared" si="71"/>
        <v>20</v>
      </c>
      <c r="BO61" s="41" t="s">
        <v>7</v>
      </c>
      <c r="BP61" s="41">
        <f t="shared" si="61"/>
        <v>0</v>
      </c>
      <c r="BQ61" s="3">
        <f>IF((NOT(ISBLANK(Z45)))*AND(Z45=AB45),1,0)</f>
        <v>0</v>
      </c>
      <c r="BR61" s="42">
        <f t="shared" si="62"/>
        <v>0</v>
      </c>
      <c r="BS61" s="41">
        <f>Z45</f>
        <v>0</v>
      </c>
      <c r="BT61" s="42">
        <f>AB45</f>
        <v>0</v>
      </c>
      <c r="BU61" s="2"/>
      <c r="BV61" s="62">
        <f t="shared" si="72"/>
        <v>20</v>
      </c>
      <c r="BW61" s="41" t="s">
        <v>29</v>
      </c>
      <c r="BX61" s="41">
        <f t="shared" si="63"/>
        <v>0</v>
      </c>
      <c r="BY61" s="3">
        <f>IF((NOT(ISBLANK(AB49)))*AND(AB49=Z49),1,0)</f>
        <v>0</v>
      </c>
      <c r="BZ61" s="42">
        <f t="shared" si="64"/>
        <v>0</v>
      </c>
      <c r="CA61" s="41">
        <f>AB49</f>
        <v>0</v>
      </c>
      <c r="CB61" s="42">
        <f>Z49</f>
        <v>0</v>
      </c>
      <c r="CD61" s="62">
        <f t="shared" si="73"/>
        <v>20</v>
      </c>
      <c r="CE61" s="41" t="s">
        <v>32</v>
      </c>
      <c r="CF61" s="41">
        <f t="shared" si="65"/>
        <v>0</v>
      </c>
      <c r="CG61" s="3">
        <f>IF((NOT(ISBLANK(Z49)))*AND(Z49=AB49),1,0)</f>
        <v>0</v>
      </c>
      <c r="CH61" s="42">
        <f t="shared" si="66"/>
        <v>0</v>
      </c>
      <c r="CI61" s="41">
        <f>Z49</f>
        <v>0</v>
      </c>
      <c r="CJ61" s="42">
        <f>AB49</f>
        <v>0</v>
      </c>
      <c r="CL61" s="62">
        <f t="shared" si="74"/>
        <v>20</v>
      </c>
      <c r="CM61" s="41" t="s">
        <v>6</v>
      </c>
      <c r="CN61" s="41">
        <f t="shared" si="67"/>
        <v>0</v>
      </c>
      <c r="CO61" s="3">
        <f>IF((NOT(ISBLANK(AB44)))*AND(AB44=Z44),1,0)</f>
        <v>0</v>
      </c>
      <c r="CP61" s="42">
        <f t="shared" si="68"/>
        <v>0</v>
      </c>
      <c r="CQ61" s="41">
        <f>AB44</f>
        <v>0</v>
      </c>
      <c r="CR61" s="42">
        <f>Z44</f>
        <v>0</v>
      </c>
    </row>
    <row r="62" spans="2:99" x14ac:dyDescent="0.25">
      <c r="B62" s="2"/>
      <c r="C62" s="2"/>
      <c r="D62" s="1"/>
      <c r="G62" s="84"/>
      <c r="L62" s="2"/>
      <c r="M62" s="2"/>
      <c r="N62" s="2"/>
      <c r="X62" s="2"/>
      <c r="AH62" s="2"/>
      <c r="AJ62" s="2"/>
      <c r="AK62" s="2"/>
      <c r="AL62" s="2"/>
      <c r="AM62" s="2"/>
      <c r="AV62" s="2"/>
      <c r="AW62" s="2"/>
      <c r="AX62" s="62">
        <f t="shared" si="69"/>
        <v>21</v>
      </c>
      <c r="AY62" s="41" t="s">
        <v>32</v>
      </c>
      <c r="AZ62" s="41">
        <f t="shared" si="57"/>
        <v>0</v>
      </c>
      <c r="BA62" s="3">
        <f>IF((NOT(ISBLANK(AH47)))*AND(AH47=AF47),1,0)</f>
        <v>0</v>
      </c>
      <c r="BB62" s="42">
        <f t="shared" si="58"/>
        <v>0</v>
      </c>
      <c r="BC62" s="41">
        <f>AH47</f>
        <v>0</v>
      </c>
      <c r="BD62" s="42">
        <f>AF47</f>
        <v>0</v>
      </c>
      <c r="BE62" s="2"/>
      <c r="BF62" s="62">
        <f t="shared" si="70"/>
        <v>21</v>
      </c>
      <c r="BG62" s="41" t="s">
        <v>9</v>
      </c>
      <c r="BH62" s="41">
        <f t="shared" si="59"/>
        <v>0</v>
      </c>
      <c r="BI62" s="3">
        <f>IF((NOT(ISBLANK(AH48)))*AND(AH48=AF48),1,0)</f>
        <v>0</v>
      </c>
      <c r="BJ62" s="42">
        <f t="shared" si="60"/>
        <v>0</v>
      </c>
      <c r="BK62" s="41">
        <f>AH48</f>
        <v>0</v>
      </c>
      <c r="BL62" s="42">
        <f>AF48</f>
        <v>0</v>
      </c>
      <c r="BM62" s="2"/>
      <c r="BN62" s="62">
        <f t="shared" si="71"/>
        <v>21</v>
      </c>
      <c r="BO62" s="41" t="s">
        <v>10</v>
      </c>
      <c r="BP62" s="41">
        <f t="shared" si="61"/>
        <v>0</v>
      </c>
      <c r="BQ62" s="3">
        <f>IF((NOT(ISBLANK(AH49)))*AND(AH49=AF49),1,0)</f>
        <v>0</v>
      </c>
      <c r="BR62" s="42">
        <f t="shared" si="62"/>
        <v>0</v>
      </c>
      <c r="BS62" s="41">
        <f>AH49</f>
        <v>0</v>
      </c>
      <c r="BT62" s="42">
        <f>AF49</f>
        <v>0</v>
      </c>
      <c r="BU62" s="2"/>
      <c r="BV62" s="62">
        <f t="shared" si="72"/>
        <v>21</v>
      </c>
      <c r="BW62" s="41" t="s">
        <v>31</v>
      </c>
      <c r="BX62" s="41">
        <f t="shared" si="63"/>
        <v>0</v>
      </c>
      <c r="BY62" s="3">
        <f>IF((NOT(ISBLANK(AF47)))*AND(AF47=AH47),1,0)</f>
        <v>0</v>
      </c>
      <c r="BZ62" s="42">
        <f t="shared" si="64"/>
        <v>0</v>
      </c>
      <c r="CA62" s="41">
        <f>AF47</f>
        <v>0</v>
      </c>
      <c r="CB62" s="42">
        <f>AH47</f>
        <v>0</v>
      </c>
      <c r="CD62" s="62">
        <f t="shared" si="73"/>
        <v>21</v>
      </c>
      <c r="CE62" s="41" t="s">
        <v>30</v>
      </c>
      <c r="CF62" s="41">
        <f t="shared" si="65"/>
        <v>0</v>
      </c>
      <c r="CG62" s="3">
        <f>IF((NOT(ISBLANK(AH45)))*AND(AH45=AF45),1,0)</f>
        <v>0</v>
      </c>
      <c r="CH62" s="42">
        <f t="shared" si="66"/>
        <v>0</v>
      </c>
      <c r="CI62" s="41">
        <f>AH45</f>
        <v>0</v>
      </c>
      <c r="CJ62" s="42">
        <f>AF45</f>
        <v>0</v>
      </c>
      <c r="CL62" s="62">
        <f t="shared" si="74"/>
        <v>21</v>
      </c>
      <c r="CM62" s="41" t="s">
        <v>29</v>
      </c>
      <c r="CN62" s="41">
        <f t="shared" si="67"/>
        <v>0</v>
      </c>
      <c r="CO62" s="3">
        <f>IF((NOT(ISBLANK(AF45)))*AND(AF45=AH45),1,0)</f>
        <v>0</v>
      </c>
      <c r="CP62" s="42">
        <f t="shared" si="68"/>
        <v>0</v>
      </c>
      <c r="CQ62" s="41">
        <f>AF45</f>
        <v>0</v>
      </c>
      <c r="CR62" s="42">
        <f>AH45</f>
        <v>0</v>
      </c>
    </row>
    <row r="63" spans="2:99" x14ac:dyDescent="0.25">
      <c r="B63" s="2"/>
      <c r="C63" s="2"/>
      <c r="D63" s="2"/>
      <c r="G63" s="84"/>
      <c r="H63" s="2"/>
      <c r="L63" s="2"/>
      <c r="M63" s="2"/>
      <c r="N63" s="2"/>
      <c r="X63" s="2"/>
      <c r="AH63" s="2"/>
      <c r="AI63" s="2"/>
      <c r="AJ63" s="2"/>
      <c r="AK63" s="2"/>
      <c r="AL63" s="2"/>
      <c r="AM63" s="2"/>
      <c r="AV63" s="2"/>
      <c r="AW63" s="2"/>
      <c r="AX63" s="71">
        <f t="shared" si="69"/>
        <v>22</v>
      </c>
      <c r="AY63" s="72" t="s">
        <v>30</v>
      </c>
      <c r="AZ63" s="72">
        <f t="shared" si="57"/>
        <v>0</v>
      </c>
      <c r="BA63" s="3">
        <f>IF((NOT(ISBLANK(AL45)))*AND(AL45=AN45),1,0)</f>
        <v>0</v>
      </c>
      <c r="BB63" s="67">
        <f t="shared" si="58"/>
        <v>0</v>
      </c>
      <c r="BC63" s="72">
        <f>AL45</f>
        <v>0</v>
      </c>
      <c r="BD63" s="67">
        <f>AN45</f>
        <v>0</v>
      </c>
      <c r="BE63" s="2"/>
      <c r="BF63" s="71">
        <f t="shared" si="70"/>
        <v>22</v>
      </c>
      <c r="BG63" s="72" t="s">
        <v>5</v>
      </c>
      <c r="BH63" s="72">
        <f t="shared" si="59"/>
        <v>0</v>
      </c>
      <c r="BI63" s="3">
        <f>IF((NOT(ISBLANK(AL44)))*AND(AL44=AN44),1,0)</f>
        <v>0</v>
      </c>
      <c r="BJ63" s="67">
        <f t="shared" si="60"/>
        <v>0</v>
      </c>
      <c r="BK63" s="72">
        <f>AL44</f>
        <v>0</v>
      </c>
      <c r="BL63" s="67">
        <f>AN44</f>
        <v>0</v>
      </c>
      <c r="BM63" s="2"/>
      <c r="BN63" s="71">
        <f t="shared" si="71"/>
        <v>22</v>
      </c>
      <c r="BO63" s="72" t="s">
        <v>32</v>
      </c>
      <c r="BP63" s="72">
        <f t="shared" si="61"/>
        <v>0</v>
      </c>
      <c r="BQ63" s="3">
        <f>IF((NOT(ISBLANK(AL49)))*AND(AL49=AN49),1,0)</f>
        <v>0</v>
      </c>
      <c r="BR63" s="67">
        <f t="shared" si="62"/>
        <v>0</v>
      </c>
      <c r="BS63" s="72">
        <f>AL49</f>
        <v>0</v>
      </c>
      <c r="BT63" s="67">
        <f>AN49</f>
        <v>0</v>
      </c>
      <c r="BU63" s="2"/>
      <c r="BV63" s="71">
        <f t="shared" si="72"/>
        <v>22</v>
      </c>
      <c r="BW63" s="41" t="s">
        <v>33</v>
      </c>
      <c r="BX63" s="72">
        <f t="shared" si="63"/>
        <v>0</v>
      </c>
      <c r="BY63" s="3">
        <f>IF((NOT(ISBLANK(AN49)))*AND(AN49=AL49),1,0)</f>
        <v>0</v>
      </c>
      <c r="BZ63" s="67">
        <f t="shared" si="64"/>
        <v>0</v>
      </c>
      <c r="CA63" s="72">
        <f>AN49</f>
        <v>0</v>
      </c>
      <c r="CB63" s="67">
        <f>AL49</f>
        <v>0</v>
      </c>
      <c r="CD63" s="71">
        <f t="shared" si="73"/>
        <v>22</v>
      </c>
      <c r="CE63" s="72" t="s">
        <v>8</v>
      </c>
      <c r="CF63" s="72">
        <f t="shared" si="65"/>
        <v>0</v>
      </c>
      <c r="CG63" s="3">
        <f>IF((NOT(ISBLANK(AL46)))*AND(AL46=AN46),1,0)</f>
        <v>0</v>
      </c>
      <c r="CH63" s="67">
        <f t="shared" si="66"/>
        <v>0</v>
      </c>
      <c r="CI63" s="72">
        <f>AL46</f>
        <v>0</v>
      </c>
      <c r="CJ63" s="67">
        <f>AN46</f>
        <v>0</v>
      </c>
      <c r="CL63" s="71">
        <f t="shared" si="74"/>
        <v>22</v>
      </c>
      <c r="CM63" s="41" t="s">
        <v>31</v>
      </c>
      <c r="CN63" s="72">
        <f t="shared" si="67"/>
        <v>0</v>
      </c>
      <c r="CO63" s="3">
        <f>IF((NOT(ISBLANK(AN45)))*AND(AN45=AL45),1,0)</f>
        <v>0</v>
      </c>
      <c r="CP63" s="67">
        <f t="shared" si="68"/>
        <v>0</v>
      </c>
      <c r="CQ63" s="72">
        <f>AN45</f>
        <v>0</v>
      </c>
      <c r="CR63" s="67">
        <f>AL45</f>
        <v>0</v>
      </c>
    </row>
    <row r="64" spans="2:99" x14ac:dyDescent="0.25">
      <c r="B64" s="2"/>
      <c r="C64" s="2"/>
      <c r="D64" s="2"/>
      <c r="G64" s="84"/>
      <c r="H64" s="2"/>
      <c r="L64" s="2"/>
      <c r="M64" s="3"/>
      <c r="N64" s="3"/>
      <c r="X64" s="2"/>
      <c r="Z64" s="2"/>
      <c r="AA64" s="2"/>
      <c r="AB64" s="2"/>
      <c r="AD64" s="2"/>
      <c r="AE64" s="2"/>
      <c r="AF64" s="2"/>
      <c r="AG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81" t="s">
        <v>38</v>
      </c>
      <c r="AY64" s="82"/>
      <c r="AZ64" s="82">
        <f>SUM(AZ53:AZ63)</f>
        <v>0</v>
      </c>
      <c r="BA64" s="82">
        <f>SUM(BA53:BA63)</f>
        <v>0</v>
      </c>
      <c r="BB64" s="82">
        <f>SUM(BB53:BB63)</f>
        <v>0</v>
      </c>
      <c r="BC64" s="82">
        <f>SUM(BC53:BC63)</f>
        <v>0</v>
      </c>
      <c r="BD64" s="82">
        <f>SUM(BD53:BD63)</f>
        <v>0</v>
      </c>
      <c r="BE64" s="2"/>
      <c r="BF64" s="81" t="s">
        <v>38</v>
      </c>
      <c r="BG64" s="82"/>
      <c r="BH64" s="82">
        <f>SUM(BH53:BH63)</f>
        <v>0</v>
      </c>
      <c r="BI64" s="82">
        <f>SUM(BI53:BI63)</f>
        <v>0</v>
      </c>
      <c r="BJ64" s="82">
        <f>SUM(BJ53:BJ63)</f>
        <v>0</v>
      </c>
      <c r="BK64" s="82">
        <f>SUM(BK53:BK63)</f>
        <v>0</v>
      </c>
      <c r="BL64" s="82">
        <f>SUM(BL53:BL63)</f>
        <v>0</v>
      </c>
      <c r="BM64" s="2"/>
      <c r="BN64" s="81" t="s">
        <v>38</v>
      </c>
      <c r="BO64" s="82"/>
      <c r="BP64" s="82">
        <f>SUM(BP53:BP63)</f>
        <v>0</v>
      </c>
      <c r="BQ64" s="82">
        <f>SUM(BQ53:BQ63)</f>
        <v>0</v>
      </c>
      <c r="BR64" s="82">
        <f>SUM(BR53:BR63)</f>
        <v>0</v>
      </c>
      <c r="BS64" s="82">
        <f>SUM(BS53:BS63)</f>
        <v>0</v>
      </c>
      <c r="BT64" s="82">
        <f>SUM(BT53:BT63)</f>
        <v>0</v>
      </c>
      <c r="BU64" s="2"/>
      <c r="BV64" s="81" t="s">
        <v>38</v>
      </c>
      <c r="BW64" s="82"/>
      <c r="BX64" s="82">
        <f>SUM(BX53:BX63)</f>
        <v>0</v>
      </c>
      <c r="BY64" s="82">
        <f>SUM(BY53:BY63)</f>
        <v>0</v>
      </c>
      <c r="BZ64" s="82">
        <f>SUM(BZ53:BZ63)</f>
        <v>0</v>
      </c>
      <c r="CA64" s="82">
        <f>SUM(CA53:CA63)</f>
        <v>0</v>
      </c>
      <c r="CB64" s="82">
        <f>SUM(CB53:CB63)</f>
        <v>0</v>
      </c>
      <c r="CD64" s="81" t="s">
        <v>38</v>
      </c>
      <c r="CE64" s="82"/>
      <c r="CF64" s="82">
        <f>SUM(CF53:CF63)</f>
        <v>0</v>
      </c>
      <c r="CG64" s="82">
        <f>SUM(CG53:CG63)</f>
        <v>0</v>
      </c>
      <c r="CH64" s="82">
        <f>SUM(CH53:CH63)</f>
        <v>0</v>
      </c>
      <c r="CI64" s="82">
        <f>SUM(CI53:CI63)</f>
        <v>0</v>
      </c>
      <c r="CJ64" s="82">
        <f>SUM(CJ53:CJ63)</f>
        <v>0</v>
      </c>
      <c r="CL64" s="81" t="s">
        <v>38</v>
      </c>
      <c r="CM64" s="82"/>
      <c r="CN64" s="82">
        <f>SUM(CN53:CN63)</f>
        <v>0</v>
      </c>
      <c r="CO64" s="82">
        <f>SUM(CO53:CO63)</f>
        <v>0</v>
      </c>
      <c r="CP64" s="82">
        <f>SUM(CP53:CP63)</f>
        <v>0</v>
      </c>
      <c r="CQ64" s="82">
        <f>SUM(CQ53:CQ63)</f>
        <v>0</v>
      </c>
      <c r="CR64" s="82">
        <f>SUM(CR53:CR63)</f>
        <v>0</v>
      </c>
    </row>
    <row r="65" spans="2:99" x14ac:dyDescent="0.25">
      <c r="B65" s="2"/>
      <c r="C65" s="2"/>
      <c r="D65" s="2"/>
      <c r="L65" s="2"/>
      <c r="M65" s="3"/>
      <c r="N65" s="3"/>
      <c r="X65" s="2"/>
      <c r="Z65" s="2"/>
      <c r="AA65" s="2"/>
      <c r="AB65" s="2"/>
      <c r="AC65" s="2"/>
      <c r="AD65" s="2"/>
      <c r="AE65" s="2"/>
      <c r="AF65" s="2"/>
      <c r="AG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2"/>
      <c r="BF65" s="3"/>
      <c r="BG65" s="3"/>
      <c r="BH65" s="3"/>
      <c r="BI65" s="3"/>
      <c r="BJ65" s="3"/>
      <c r="BK65" s="3"/>
      <c r="BL65" s="3"/>
      <c r="BM65" s="2"/>
    </row>
    <row r="66" spans="2:99" x14ac:dyDescent="0.25">
      <c r="B66" s="2"/>
      <c r="C66" s="2"/>
      <c r="D66" s="2"/>
      <c r="E66" s="2"/>
      <c r="F66" s="2"/>
      <c r="G66" s="2"/>
      <c r="H66" s="2"/>
      <c r="I66" s="3"/>
      <c r="J66" s="2"/>
      <c r="K66" s="2"/>
      <c r="L66" s="2"/>
      <c r="M66" s="3"/>
      <c r="N66" s="3"/>
      <c r="P66" s="2"/>
      <c r="Q66" s="2"/>
      <c r="R66" s="2"/>
      <c r="X66" s="2"/>
      <c r="Z66" s="2"/>
      <c r="AA66" s="2"/>
      <c r="AB66" s="2"/>
      <c r="AC66" s="2"/>
      <c r="AD66" s="2"/>
      <c r="AE66" s="2"/>
      <c r="AF66" s="2"/>
      <c r="AG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86"/>
      <c r="AY66" s="3"/>
      <c r="AZ66" s="3"/>
      <c r="BA66" s="3"/>
      <c r="BB66" s="3"/>
      <c r="BC66" s="3"/>
      <c r="BD66" s="3"/>
      <c r="BE66" s="2"/>
      <c r="BF66" s="3"/>
      <c r="BG66" s="3"/>
      <c r="BH66" s="3"/>
      <c r="BI66" s="3"/>
      <c r="BJ66" s="3"/>
      <c r="BK66" s="3"/>
      <c r="BL66" s="3"/>
      <c r="BM66" s="2"/>
    </row>
    <row r="67" spans="2:99" x14ac:dyDescent="0.25">
      <c r="B67" s="2"/>
      <c r="C67" s="2"/>
      <c r="D67" s="2"/>
      <c r="E67" s="2"/>
      <c r="F67" s="2"/>
      <c r="G67" s="2"/>
      <c r="H67" s="2"/>
      <c r="I67" s="3"/>
      <c r="J67" s="3"/>
      <c r="K67" s="3"/>
      <c r="L67" s="2"/>
      <c r="M67" s="3"/>
      <c r="N67" s="3"/>
      <c r="P67" s="2"/>
      <c r="Q67" s="2"/>
      <c r="R67" s="2"/>
      <c r="X67" s="2"/>
      <c r="AV67" s="2"/>
      <c r="AW67" s="2"/>
      <c r="AX67" s="3"/>
      <c r="AY67" s="3"/>
      <c r="AZ67" s="3"/>
      <c r="BA67" s="3"/>
      <c r="BB67" s="3"/>
      <c r="BC67" s="3"/>
      <c r="BD67" s="3"/>
      <c r="BE67" s="2"/>
      <c r="BF67" s="3"/>
      <c r="BG67" s="3"/>
      <c r="BH67" s="3"/>
      <c r="BI67" s="3"/>
      <c r="BJ67" s="3"/>
      <c r="BK67" s="3"/>
      <c r="BL67" s="3"/>
      <c r="BM67" s="2"/>
    </row>
    <row r="68" spans="2:99" x14ac:dyDescent="0.25">
      <c r="B68" s="2"/>
      <c r="C68" s="2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</row>
    <row r="69" spans="2:99" x14ac:dyDescent="0.25">
      <c r="B69" s="2"/>
      <c r="C69" s="2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</row>
    <row r="70" spans="2:99" x14ac:dyDescent="0.25">
      <c r="B70" s="2"/>
      <c r="C70" s="2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</row>
    <row r="71" spans="2:99" x14ac:dyDescent="0.25">
      <c r="B71" s="2"/>
      <c r="C71" s="2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</row>
    <row r="72" spans="2:99" x14ac:dyDescent="0.25">
      <c r="B72" s="2"/>
      <c r="C72" s="2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</row>
    <row r="73" spans="2:99" x14ac:dyDescent="0.25">
      <c r="B73" s="2"/>
      <c r="C73" s="2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</row>
    <row r="74" spans="2:99" x14ac:dyDescent="0.25">
      <c r="B74" s="2"/>
      <c r="C74" s="2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</row>
    <row r="75" spans="2:99" x14ac:dyDescent="0.25">
      <c r="B75" s="2"/>
      <c r="C75" s="2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</row>
    <row r="76" spans="2:99" x14ac:dyDescent="0.25">
      <c r="B76" s="2"/>
      <c r="C76" s="2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</row>
    <row r="77" spans="2:99" x14ac:dyDescent="0.25">
      <c r="B77" s="2"/>
      <c r="C77" s="2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</row>
    <row r="78" spans="2:99" x14ac:dyDescent="0.25">
      <c r="B78" s="2"/>
      <c r="C78" s="2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</row>
    <row r="79" spans="2:99" x14ac:dyDescent="0.25">
      <c r="B79" s="2"/>
      <c r="C79" s="2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</row>
    <row r="80" spans="2:99" x14ac:dyDescent="0.25">
      <c r="B80" s="2"/>
      <c r="C80" s="2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</row>
    <row r="81" spans="2:99" x14ac:dyDescent="0.25">
      <c r="B81" s="2"/>
      <c r="C81" s="2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</row>
    <row r="82" spans="2:99" x14ac:dyDescent="0.25">
      <c r="B82" s="2"/>
      <c r="C82" s="2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</row>
    <row r="83" spans="2:99" x14ac:dyDescent="0.25">
      <c r="B83" s="2"/>
      <c r="C83" s="2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</row>
    <row r="84" spans="2:99" x14ac:dyDescent="0.25">
      <c r="B84" s="2"/>
      <c r="C84" s="2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</row>
    <row r="85" spans="2:99" x14ac:dyDescent="0.25">
      <c r="B85" s="2"/>
      <c r="C85" s="2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</row>
    <row r="86" spans="2:99" x14ac:dyDescent="0.25">
      <c r="B86" s="2"/>
      <c r="C86" s="2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</row>
    <row r="87" spans="2:99" x14ac:dyDescent="0.25">
      <c r="B87" s="2"/>
      <c r="C87" s="2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</row>
    <row r="88" spans="2:99" x14ac:dyDescent="0.25">
      <c r="B88" s="2"/>
      <c r="C88" s="2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</row>
    <row r="89" spans="2:99" x14ac:dyDescent="0.25">
      <c r="B89" s="2"/>
      <c r="C89" s="2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</row>
    <row r="90" spans="2:99" x14ac:dyDescent="0.25">
      <c r="B90" s="2"/>
      <c r="C90" s="2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</row>
    <row r="91" spans="2:99" x14ac:dyDescent="0.25">
      <c r="B91" s="2"/>
      <c r="C91" s="2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</row>
    <row r="92" spans="2:99" x14ac:dyDescent="0.25">
      <c r="B92" s="2"/>
      <c r="C92" s="2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</row>
    <row r="93" spans="2:99" x14ac:dyDescent="0.25">
      <c r="B93" s="2"/>
      <c r="C93" s="2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</row>
    <row r="94" spans="2:99" x14ac:dyDescent="0.25">
      <c r="B94" s="2"/>
      <c r="C94" s="2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</row>
    <row r="95" spans="2:99" x14ac:dyDescent="0.25">
      <c r="B95" s="2"/>
      <c r="C95" s="2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</row>
    <row r="96" spans="2:99" x14ac:dyDescent="0.25">
      <c r="B96" s="2"/>
      <c r="C96" s="2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</row>
    <row r="97" spans="2:99" x14ac:dyDescent="0.25">
      <c r="B97" s="2"/>
      <c r="C97" s="2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</row>
    <row r="98" spans="2:99" x14ac:dyDescent="0.25">
      <c r="B98" s="2"/>
      <c r="C98" s="2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</row>
    <row r="99" spans="2:99" x14ac:dyDescent="0.25">
      <c r="B99" s="2"/>
      <c r="C99" s="2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</row>
    <row r="100" spans="2:99" x14ac:dyDescent="0.25">
      <c r="B100" s="2"/>
      <c r="C100" s="2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</row>
    <row r="101" spans="2:99" x14ac:dyDescent="0.25">
      <c r="B101" s="2"/>
      <c r="C101" s="2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</row>
    <row r="102" spans="2:99" x14ac:dyDescent="0.25">
      <c r="B102" s="2"/>
      <c r="C102" s="2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</row>
    <row r="103" spans="2:99" x14ac:dyDescent="0.25">
      <c r="B103" s="2"/>
      <c r="C103" s="2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</row>
    <row r="104" spans="2:99" x14ac:dyDescent="0.25">
      <c r="B104" s="2"/>
      <c r="C104" s="2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</row>
    <row r="105" spans="2:99" x14ac:dyDescent="0.25">
      <c r="B105" s="2"/>
      <c r="C105" s="2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</row>
    <row r="106" spans="2:99" x14ac:dyDescent="0.25">
      <c r="B106" s="2"/>
      <c r="C106" s="2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</row>
    <row r="107" spans="2:99" x14ac:dyDescent="0.25">
      <c r="B107" s="2"/>
      <c r="C107" s="2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</row>
    <row r="108" spans="2:99" x14ac:dyDescent="0.25">
      <c r="B108" s="2"/>
      <c r="C108" s="2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</row>
    <row r="109" spans="2:99" x14ac:dyDescent="0.25">
      <c r="B109" s="2"/>
      <c r="C109" s="2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</row>
    <row r="110" spans="2:99" x14ac:dyDescent="0.25">
      <c r="B110" s="2"/>
      <c r="C110" s="2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</row>
    <row r="111" spans="2:99" x14ac:dyDescent="0.25">
      <c r="B111" s="2"/>
      <c r="C111" s="2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</row>
    <row r="112" spans="2:99" x14ac:dyDescent="0.25">
      <c r="B112" s="2"/>
      <c r="C112" s="2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</row>
    <row r="113" spans="2:99" x14ac:dyDescent="0.25">
      <c r="B113" s="2"/>
      <c r="C113" s="2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</row>
    <row r="114" spans="2:99" x14ac:dyDescent="0.25">
      <c r="B114" s="2"/>
      <c r="C114" s="2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</row>
    <row r="115" spans="2:99" x14ac:dyDescent="0.25">
      <c r="B115" s="2"/>
      <c r="C115" s="2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</row>
    <row r="116" spans="2:99" x14ac:dyDescent="0.25">
      <c r="B116" s="2"/>
      <c r="C116" s="2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</row>
    <row r="117" spans="2:99" x14ac:dyDescent="0.25">
      <c r="B117" s="2"/>
      <c r="C117" s="2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</row>
    <row r="118" spans="2:99" x14ac:dyDescent="0.25">
      <c r="B118" s="2"/>
      <c r="C118" s="2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</row>
    <row r="119" spans="2:99" x14ac:dyDescent="0.25">
      <c r="B119" s="2"/>
      <c r="C119" s="2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</row>
    <row r="120" spans="2:99" x14ac:dyDescent="0.25">
      <c r="B120" s="2"/>
      <c r="C120" s="2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</row>
    <row r="121" spans="2:99" x14ac:dyDescent="0.25">
      <c r="B121" s="2"/>
      <c r="C121" s="2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</row>
    <row r="122" spans="2:99" x14ac:dyDescent="0.25">
      <c r="B122" s="2"/>
      <c r="C122" s="2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</row>
    <row r="123" spans="2:99" x14ac:dyDescent="0.25">
      <c r="B123" s="2"/>
      <c r="C123" s="2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</row>
    <row r="124" spans="2:99" x14ac:dyDescent="0.25">
      <c r="B124" s="2"/>
      <c r="C124" s="2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</row>
    <row r="125" spans="2:99" x14ac:dyDescent="0.25"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</row>
    <row r="126" spans="2:99" x14ac:dyDescent="0.25">
      <c r="B126" s="2"/>
      <c r="C126" s="2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</row>
    <row r="127" spans="2:99" x14ac:dyDescent="0.25">
      <c r="B127" s="2"/>
      <c r="C127" s="2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</row>
    <row r="128" spans="2:99" x14ac:dyDescent="0.25">
      <c r="B128" s="2"/>
      <c r="C128" s="2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</row>
    <row r="129" spans="2:99" x14ac:dyDescent="0.25">
      <c r="B129" s="2"/>
      <c r="C129" s="2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</row>
    <row r="130" spans="2:99" x14ac:dyDescent="0.25">
      <c r="B130" s="2"/>
      <c r="C130" s="2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</row>
    <row r="131" spans="2:99" x14ac:dyDescent="0.25">
      <c r="B131" s="2"/>
      <c r="C131" s="2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</row>
    <row r="132" spans="2:99" x14ac:dyDescent="0.25">
      <c r="B132" s="2"/>
      <c r="C132" s="2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</row>
    <row r="133" spans="2:99" x14ac:dyDescent="0.25">
      <c r="B133" s="2"/>
      <c r="C133" s="2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</row>
    <row r="134" spans="2:99" x14ac:dyDescent="0.25">
      <c r="B134" s="2"/>
      <c r="C134" s="2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</row>
    <row r="135" spans="2:99" x14ac:dyDescent="0.25">
      <c r="B135" s="2"/>
      <c r="C135" s="2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</row>
    <row r="136" spans="2:99" x14ac:dyDescent="0.25">
      <c r="B136" s="2"/>
      <c r="C136" s="2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</row>
    <row r="137" spans="2:99" x14ac:dyDescent="0.25">
      <c r="B137" s="2"/>
      <c r="C137" s="2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</row>
    <row r="138" spans="2:99" x14ac:dyDescent="0.25">
      <c r="B138" s="2"/>
      <c r="C138" s="2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</row>
    <row r="139" spans="2:99" x14ac:dyDescent="0.25">
      <c r="B139" s="2"/>
      <c r="C139" s="2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</row>
    <row r="140" spans="2:99" x14ac:dyDescent="0.25">
      <c r="B140" s="2"/>
      <c r="C140" s="2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</row>
    <row r="141" spans="2:99" x14ac:dyDescent="0.25">
      <c r="B141" s="2"/>
      <c r="C141" s="2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</row>
    <row r="142" spans="2:99" x14ac:dyDescent="0.25">
      <c r="B142" s="2"/>
      <c r="C142" s="2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</row>
    <row r="143" spans="2:99" x14ac:dyDescent="0.25">
      <c r="B143" s="2"/>
      <c r="C143" s="2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</row>
    <row r="144" spans="2:99" x14ac:dyDescent="0.25">
      <c r="B144" s="2"/>
      <c r="C144" s="2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</row>
    <row r="145" spans="2:99" x14ac:dyDescent="0.25"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</row>
    <row r="146" spans="2:99" x14ac:dyDescent="0.25">
      <c r="B146" s="2"/>
      <c r="C146" s="2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</row>
    <row r="147" spans="2:99" x14ac:dyDescent="0.25">
      <c r="B147" s="2"/>
      <c r="C147" s="2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</row>
    <row r="148" spans="2:99" x14ac:dyDescent="0.25">
      <c r="B148" s="2"/>
      <c r="C148" s="2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</row>
    <row r="149" spans="2:99" x14ac:dyDescent="0.25">
      <c r="B149" s="2"/>
      <c r="C149" s="2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</row>
    <row r="150" spans="2:99" x14ac:dyDescent="0.25">
      <c r="B150" s="2"/>
      <c r="C150" s="2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</row>
    <row r="151" spans="2:99" x14ac:dyDescent="0.25">
      <c r="B151" s="2"/>
      <c r="C151" s="2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</row>
    <row r="152" spans="2:99" x14ac:dyDescent="0.25">
      <c r="B152" s="2"/>
      <c r="C152" s="2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</row>
    <row r="153" spans="2:99" x14ac:dyDescent="0.25">
      <c r="B153" s="2"/>
      <c r="C153" s="2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</row>
    <row r="154" spans="2:99" x14ac:dyDescent="0.25">
      <c r="B154" s="2"/>
      <c r="C154" s="2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</row>
    <row r="155" spans="2:99" x14ac:dyDescent="0.25">
      <c r="B155" s="2"/>
      <c r="C155" s="2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</row>
    <row r="156" spans="2:99" x14ac:dyDescent="0.25">
      <c r="B156" s="2"/>
      <c r="C156" s="2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</row>
    <row r="157" spans="2:99" x14ac:dyDescent="0.25">
      <c r="B157" s="2"/>
      <c r="C157" s="2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</row>
    <row r="158" spans="2:99" x14ac:dyDescent="0.25">
      <c r="B158" s="2"/>
      <c r="C158" s="2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</row>
    <row r="159" spans="2:99" x14ac:dyDescent="0.25">
      <c r="B159" s="2"/>
      <c r="C159" s="2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</row>
    <row r="160" spans="2:99" x14ac:dyDescent="0.25">
      <c r="B160" s="2"/>
      <c r="C160" s="2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</row>
    <row r="161" spans="2:99" x14ac:dyDescent="0.25">
      <c r="B161" s="2"/>
      <c r="C161" s="2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</row>
    <row r="162" spans="2:99" x14ac:dyDescent="0.25">
      <c r="B162" s="2"/>
      <c r="C162" s="2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</row>
    <row r="163" spans="2:99" x14ac:dyDescent="0.25">
      <c r="B163" s="2"/>
      <c r="C163" s="2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</row>
    <row r="164" spans="2:99" x14ac:dyDescent="0.25">
      <c r="B164" s="2"/>
      <c r="C164" s="2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</row>
    <row r="165" spans="2:99" x14ac:dyDescent="0.25">
      <c r="B165" s="2"/>
      <c r="C165" s="2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</row>
    <row r="166" spans="2:99" x14ac:dyDescent="0.25">
      <c r="B166" s="2"/>
      <c r="C166" s="2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</row>
    <row r="167" spans="2:99" x14ac:dyDescent="0.25">
      <c r="B167" s="2"/>
      <c r="C167" s="2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</row>
    <row r="168" spans="2:99" x14ac:dyDescent="0.25">
      <c r="B168" s="2"/>
      <c r="C168" s="2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</row>
    <row r="169" spans="2:99" x14ac:dyDescent="0.25">
      <c r="B169" s="2"/>
      <c r="C169" s="2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</row>
    <row r="170" spans="2:99" x14ac:dyDescent="0.25">
      <c r="B170" s="2"/>
      <c r="C170" s="2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</row>
    <row r="171" spans="2:99" x14ac:dyDescent="0.25">
      <c r="B171" s="2"/>
      <c r="C171" s="2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</row>
    <row r="172" spans="2:99" x14ac:dyDescent="0.25">
      <c r="B172" s="2"/>
      <c r="C172" s="2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</row>
    <row r="173" spans="2:99" x14ac:dyDescent="0.25">
      <c r="B173" s="2"/>
      <c r="C173" s="2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</row>
    <row r="174" spans="2:99" x14ac:dyDescent="0.25">
      <c r="B174" s="2"/>
      <c r="C174" s="2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</row>
    <row r="175" spans="2:99" x14ac:dyDescent="0.25">
      <c r="B175" s="2"/>
      <c r="C175" s="2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</row>
    <row r="176" spans="2:99" x14ac:dyDescent="0.25">
      <c r="B176" s="2"/>
      <c r="C176" s="2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</row>
    <row r="177" spans="2:99" x14ac:dyDescent="0.25">
      <c r="B177" s="2"/>
      <c r="C177" s="2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</row>
    <row r="178" spans="2:99" x14ac:dyDescent="0.25">
      <c r="B178" s="2"/>
      <c r="C178" s="2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</row>
    <row r="179" spans="2:99" x14ac:dyDescent="0.25"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</row>
    <row r="180" spans="2:99" x14ac:dyDescent="0.25">
      <c r="B180" s="2"/>
      <c r="C180" s="2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</row>
    <row r="181" spans="2:99" x14ac:dyDescent="0.25">
      <c r="B181" s="2"/>
      <c r="C181" s="2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</row>
    <row r="182" spans="2:99" x14ac:dyDescent="0.25">
      <c r="B182" s="2"/>
      <c r="C182" s="2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</row>
    <row r="183" spans="2:99" x14ac:dyDescent="0.25">
      <c r="B183" s="2"/>
      <c r="C183" s="2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</row>
    <row r="184" spans="2:99" x14ac:dyDescent="0.25">
      <c r="B184" s="2"/>
      <c r="C184" s="2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</row>
    <row r="185" spans="2:99" x14ac:dyDescent="0.25">
      <c r="B185" s="2"/>
      <c r="C185" s="2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</row>
    <row r="186" spans="2:99" x14ac:dyDescent="0.25">
      <c r="B186" s="2"/>
      <c r="C186" s="2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</row>
    <row r="187" spans="2:99" x14ac:dyDescent="0.25">
      <c r="B187" s="2"/>
      <c r="C187" s="2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</row>
    <row r="188" spans="2:99" x14ac:dyDescent="0.25">
      <c r="B188" s="2"/>
      <c r="C188" s="2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</row>
    <row r="189" spans="2:99" x14ac:dyDescent="0.25">
      <c r="B189" s="2"/>
      <c r="C189" s="2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</row>
    <row r="190" spans="2:99" x14ac:dyDescent="0.25">
      <c r="B190" s="2"/>
      <c r="C190" s="2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</row>
    <row r="191" spans="2:99" x14ac:dyDescent="0.25"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</row>
    <row r="192" spans="2:99" x14ac:dyDescent="0.25">
      <c r="B192" s="2"/>
      <c r="C192" s="2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</row>
    <row r="193" spans="2:99" x14ac:dyDescent="0.25">
      <c r="B193" s="2"/>
      <c r="C193" s="2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</row>
    <row r="194" spans="2:99" x14ac:dyDescent="0.25">
      <c r="B194" s="2"/>
      <c r="C194" s="2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</row>
    <row r="195" spans="2:99" x14ac:dyDescent="0.25">
      <c r="B195" s="2"/>
      <c r="C195" s="2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</row>
    <row r="196" spans="2:99" x14ac:dyDescent="0.25">
      <c r="B196" s="2"/>
      <c r="C196" s="2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</row>
    <row r="197" spans="2:99" x14ac:dyDescent="0.25">
      <c r="B197" s="2"/>
      <c r="C197" s="2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</row>
    <row r="198" spans="2:99" x14ac:dyDescent="0.25">
      <c r="B198" s="2"/>
      <c r="C198" s="2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</row>
    <row r="199" spans="2:99" x14ac:dyDescent="0.25">
      <c r="B199" s="2"/>
      <c r="C199" s="2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</row>
    <row r="200" spans="2:99" x14ac:dyDescent="0.25">
      <c r="B200" s="2"/>
      <c r="C200" s="2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</row>
    <row r="201" spans="2:99" x14ac:dyDescent="0.25"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</row>
    <row r="202" spans="2:99" x14ac:dyDescent="0.25">
      <c r="B202" s="2"/>
      <c r="C202" s="2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</row>
    <row r="203" spans="2:99" x14ac:dyDescent="0.25">
      <c r="B203" s="2"/>
      <c r="C203" s="2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</row>
    <row r="204" spans="2:99" x14ac:dyDescent="0.25">
      <c r="B204" s="2"/>
      <c r="C204" s="2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</row>
    <row r="205" spans="2:99" x14ac:dyDescent="0.25">
      <c r="B205" s="2"/>
      <c r="C205" s="2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</row>
    <row r="206" spans="2:99" x14ac:dyDescent="0.25">
      <c r="B206" s="2"/>
      <c r="C206" s="2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</row>
    <row r="207" spans="2:99" x14ac:dyDescent="0.25">
      <c r="B207" s="2"/>
      <c r="C207" s="2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</row>
    <row r="208" spans="2:99" x14ac:dyDescent="0.25">
      <c r="B208" s="2"/>
      <c r="C208" s="2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</row>
    <row r="209" spans="2:99" x14ac:dyDescent="0.25">
      <c r="B209" s="2"/>
      <c r="C209" s="2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</row>
    <row r="210" spans="2:99" x14ac:dyDescent="0.25">
      <c r="B210" s="2"/>
      <c r="C210" s="2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</row>
    <row r="211" spans="2:99" x14ac:dyDescent="0.25">
      <c r="B211" s="2"/>
      <c r="C211" s="2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</row>
    <row r="212" spans="2:99" x14ac:dyDescent="0.25">
      <c r="B212" s="2"/>
      <c r="C212" s="2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</row>
    <row r="213" spans="2:99" x14ac:dyDescent="0.25">
      <c r="B213" s="2"/>
      <c r="C213" s="2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</row>
    <row r="214" spans="2:99" x14ac:dyDescent="0.25">
      <c r="B214" s="2"/>
      <c r="C214" s="2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</row>
    <row r="215" spans="2:99" x14ac:dyDescent="0.25">
      <c r="B215" s="2"/>
      <c r="C215" s="2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</row>
    <row r="216" spans="2:99" x14ac:dyDescent="0.25">
      <c r="B216" s="2"/>
      <c r="C216" s="2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</row>
    <row r="217" spans="2:99" x14ac:dyDescent="0.25">
      <c r="B217" s="2"/>
      <c r="C217" s="2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</row>
    <row r="218" spans="2:99" x14ac:dyDescent="0.25">
      <c r="B218" s="2"/>
      <c r="C218" s="2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</row>
    <row r="219" spans="2:99" x14ac:dyDescent="0.25">
      <c r="B219" s="2"/>
      <c r="C219" s="2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</row>
    <row r="220" spans="2:99" x14ac:dyDescent="0.25">
      <c r="B220" s="2"/>
      <c r="C220" s="2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</row>
    <row r="221" spans="2:99" x14ac:dyDescent="0.25">
      <c r="B221" s="2"/>
      <c r="C221" s="2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</row>
    <row r="222" spans="2:99" x14ac:dyDescent="0.25">
      <c r="B222" s="2"/>
      <c r="C222" s="2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</row>
    <row r="223" spans="2:99" x14ac:dyDescent="0.25">
      <c r="B223" s="2"/>
      <c r="C223" s="2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</row>
    <row r="224" spans="2:99" x14ac:dyDescent="0.25">
      <c r="B224" s="2"/>
      <c r="C224" s="2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</row>
    <row r="225" spans="2:99" x14ac:dyDescent="0.25">
      <c r="B225" s="2"/>
      <c r="C225" s="2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</row>
    <row r="226" spans="2:99" x14ac:dyDescent="0.25">
      <c r="B226" s="2"/>
      <c r="C226" s="2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</row>
    <row r="227" spans="2:99" x14ac:dyDescent="0.25">
      <c r="B227" s="2"/>
      <c r="C227" s="2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</row>
    <row r="228" spans="2:99" x14ac:dyDescent="0.25">
      <c r="B228" s="2"/>
      <c r="C228" s="2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</row>
    <row r="229" spans="2:99" x14ac:dyDescent="0.25">
      <c r="B229" s="2"/>
      <c r="C229" s="2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</row>
    <row r="230" spans="2:99" x14ac:dyDescent="0.25">
      <c r="B230" s="2"/>
      <c r="C230" s="2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</row>
    <row r="231" spans="2:99" x14ac:dyDescent="0.25">
      <c r="B231" s="2"/>
      <c r="C231" s="2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</row>
    <row r="232" spans="2:99" x14ac:dyDescent="0.25">
      <c r="B232" s="2"/>
      <c r="C232" s="2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</row>
    <row r="233" spans="2:99" x14ac:dyDescent="0.25">
      <c r="B233" s="2"/>
      <c r="C233" s="2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</row>
    <row r="234" spans="2:99" x14ac:dyDescent="0.25">
      <c r="B234" s="2"/>
      <c r="C234" s="2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</row>
    <row r="235" spans="2:99" x14ac:dyDescent="0.25">
      <c r="B235" s="2"/>
      <c r="C235" s="2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</row>
    <row r="236" spans="2:99" x14ac:dyDescent="0.25">
      <c r="B236" s="2"/>
      <c r="C236" s="2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</row>
    <row r="237" spans="2:99" x14ac:dyDescent="0.25">
      <c r="B237" s="2"/>
      <c r="C237" s="2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</row>
    <row r="238" spans="2:99" x14ac:dyDescent="0.25">
      <c r="B238" s="2"/>
      <c r="C238" s="2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</row>
    <row r="239" spans="2:99" x14ac:dyDescent="0.25">
      <c r="B239" s="2"/>
      <c r="C239" s="2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</row>
    <row r="240" spans="2:99" x14ac:dyDescent="0.25">
      <c r="B240" s="2"/>
      <c r="C240" s="2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</row>
    <row r="241" spans="2:99" x14ac:dyDescent="0.25">
      <c r="B241" s="2"/>
      <c r="C241" s="2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</row>
    <row r="242" spans="2:99" x14ac:dyDescent="0.25">
      <c r="B242" s="2"/>
      <c r="C242" s="2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</row>
    <row r="243" spans="2:99" x14ac:dyDescent="0.25">
      <c r="B243" s="2"/>
      <c r="C243" s="2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</row>
    <row r="244" spans="2:99" x14ac:dyDescent="0.25">
      <c r="B244" s="2"/>
      <c r="C244" s="2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</row>
    <row r="245" spans="2:99" x14ac:dyDescent="0.25"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</row>
    <row r="246" spans="2:99" x14ac:dyDescent="0.25">
      <c r="B246" s="2"/>
      <c r="C246" s="2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</row>
    <row r="247" spans="2:99" x14ac:dyDescent="0.25">
      <c r="B247" s="2"/>
      <c r="C247" s="2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</row>
    <row r="248" spans="2:99" x14ac:dyDescent="0.25">
      <c r="B248" s="2"/>
      <c r="C248" s="2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</row>
    <row r="249" spans="2:99" x14ac:dyDescent="0.25">
      <c r="B249" s="2"/>
      <c r="C249" s="2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</row>
    <row r="250" spans="2:99" x14ac:dyDescent="0.25">
      <c r="B250" s="2"/>
      <c r="C250" s="2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</row>
    <row r="251" spans="2:99" x14ac:dyDescent="0.25">
      <c r="B251" s="2"/>
      <c r="C251" s="2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</row>
    <row r="252" spans="2:99" x14ac:dyDescent="0.25">
      <c r="B252" s="2"/>
      <c r="C252" s="2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</row>
    <row r="253" spans="2:99" x14ac:dyDescent="0.25">
      <c r="B253" s="2"/>
      <c r="C253" s="2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</row>
    <row r="254" spans="2:99" x14ac:dyDescent="0.25">
      <c r="B254" s="2"/>
      <c r="C254" s="2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</row>
    <row r="255" spans="2:99" x14ac:dyDescent="0.25">
      <c r="B255" s="2"/>
      <c r="C255" s="2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</row>
    <row r="256" spans="2:99" x14ac:dyDescent="0.25">
      <c r="B256" s="2"/>
      <c r="C256" s="2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</row>
    <row r="257" spans="2:99" x14ac:dyDescent="0.25">
      <c r="B257" s="2"/>
      <c r="C257" s="2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</row>
    <row r="258" spans="2:99" x14ac:dyDescent="0.25">
      <c r="B258" s="2"/>
      <c r="C258" s="2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</row>
    <row r="259" spans="2:99" x14ac:dyDescent="0.25">
      <c r="B259" s="2"/>
      <c r="C259" s="2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</row>
    <row r="260" spans="2:99" x14ac:dyDescent="0.25">
      <c r="B260" s="2"/>
      <c r="C260" s="2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</row>
    <row r="261" spans="2:99" x14ac:dyDescent="0.25">
      <c r="B261" s="2"/>
      <c r="C261" s="2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</row>
    <row r="262" spans="2:99" x14ac:dyDescent="0.25">
      <c r="B262" s="2"/>
      <c r="C262" s="2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</row>
    <row r="263" spans="2:99" x14ac:dyDescent="0.25">
      <c r="B263" s="2"/>
      <c r="C263" s="2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</row>
    <row r="264" spans="2:99" x14ac:dyDescent="0.25">
      <c r="B264" s="2"/>
      <c r="C264" s="2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</row>
    <row r="265" spans="2:99" x14ac:dyDescent="0.25">
      <c r="B265" s="2"/>
      <c r="C265" s="2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</row>
    <row r="266" spans="2:99" x14ac:dyDescent="0.25">
      <c r="B266" s="2"/>
      <c r="C266" s="2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</row>
    <row r="267" spans="2:99" x14ac:dyDescent="0.25">
      <c r="B267" s="2"/>
      <c r="C267" s="2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</row>
    <row r="268" spans="2:99" x14ac:dyDescent="0.25">
      <c r="B268" s="2"/>
      <c r="C268" s="2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</row>
    <row r="269" spans="2:99" x14ac:dyDescent="0.25">
      <c r="B269" s="2"/>
      <c r="C269" s="2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</row>
    <row r="270" spans="2:99" x14ac:dyDescent="0.25">
      <c r="B270" s="2"/>
      <c r="C270" s="2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</row>
    <row r="271" spans="2:99" x14ac:dyDescent="0.25">
      <c r="B271" s="2"/>
      <c r="C271" s="2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</row>
    <row r="272" spans="2:99" x14ac:dyDescent="0.25">
      <c r="B272" s="2"/>
      <c r="C272" s="2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</row>
    <row r="273" spans="2:99" x14ac:dyDescent="0.25">
      <c r="B273" s="2"/>
      <c r="C273" s="2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</row>
    <row r="274" spans="2:99" x14ac:dyDescent="0.25"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</row>
    <row r="275" spans="2:99" x14ac:dyDescent="0.25">
      <c r="B275" s="2"/>
      <c r="C275" s="2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</row>
    <row r="276" spans="2:99" x14ac:dyDescent="0.25">
      <c r="B276" s="2"/>
      <c r="C276" s="2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</row>
    <row r="277" spans="2:99" x14ac:dyDescent="0.25">
      <c r="B277" s="2"/>
      <c r="C277" s="2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</row>
    <row r="278" spans="2:99" x14ac:dyDescent="0.25"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</row>
    <row r="279" spans="2:99" x14ac:dyDescent="0.25">
      <c r="B279" s="2"/>
      <c r="C279" s="2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</row>
    <row r="280" spans="2:99" x14ac:dyDescent="0.25">
      <c r="B280" s="2"/>
      <c r="C280" s="2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</row>
    <row r="281" spans="2:99" x14ac:dyDescent="0.25">
      <c r="B281" s="2"/>
      <c r="C281" s="2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</row>
    <row r="282" spans="2:99" x14ac:dyDescent="0.25">
      <c r="B282" s="2"/>
      <c r="C282" s="2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</row>
    <row r="283" spans="2:99" x14ac:dyDescent="0.25">
      <c r="B283" s="2"/>
      <c r="C283" s="2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</row>
    <row r="284" spans="2:99" x14ac:dyDescent="0.25">
      <c r="B284" s="2"/>
      <c r="C284" s="2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</row>
    <row r="285" spans="2:99" x14ac:dyDescent="0.25">
      <c r="B285" s="2"/>
      <c r="C285" s="2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</row>
    <row r="286" spans="2:99" x14ac:dyDescent="0.25">
      <c r="B286" s="2"/>
      <c r="C286" s="2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</row>
    <row r="287" spans="2:99" x14ac:dyDescent="0.25">
      <c r="B287" s="2"/>
      <c r="C287" s="2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</row>
    <row r="288" spans="2:99" x14ac:dyDescent="0.25">
      <c r="B288" s="2"/>
      <c r="C288" s="2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</row>
    <row r="289" spans="2:99" x14ac:dyDescent="0.25">
      <c r="B289" s="2"/>
      <c r="C289" s="2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</row>
    <row r="290" spans="2:99" x14ac:dyDescent="0.25">
      <c r="B290" s="2"/>
      <c r="C290" s="2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</row>
    <row r="291" spans="2:99" x14ac:dyDescent="0.25">
      <c r="B291" s="2"/>
      <c r="C291" s="2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</row>
    <row r="292" spans="2:99" x14ac:dyDescent="0.25">
      <c r="B292" s="2"/>
      <c r="C292" s="2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</row>
    <row r="293" spans="2:99" x14ac:dyDescent="0.25">
      <c r="B293" s="2"/>
      <c r="C293" s="2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</row>
    <row r="294" spans="2:99" x14ac:dyDescent="0.25">
      <c r="B294" s="2"/>
      <c r="C294" s="2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</row>
    <row r="295" spans="2:99" x14ac:dyDescent="0.25">
      <c r="B295" s="2"/>
      <c r="C295" s="2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</row>
    <row r="296" spans="2:99" x14ac:dyDescent="0.25">
      <c r="B296" s="2"/>
      <c r="C296" s="2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</row>
    <row r="297" spans="2:99" x14ac:dyDescent="0.25">
      <c r="B297" s="2"/>
      <c r="C297" s="2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</row>
    <row r="298" spans="2:99" x14ac:dyDescent="0.25">
      <c r="B298" s="2"/>
      <c r="C298" s="2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</row>
    <row r="299" spans="2:99" x14ac:dyDescent="0.25">
      <c r="B299" s="2"/>
      <c r="C299" s="2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</row>
    <row r="300" spans="2:99" x14ac:dyDescent="0.25">
      <c r="B300" s="2"/>
      <c r="C300" s="2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</row>
    <row r="301" spans="2:99" x14ac:dyDescent="0.25">
      <c r="B301" s="2"/>
      <c r="C301" s="2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</row>
    <row r="302" spans="2:99" x14ac:dyDescent="0.25">
      <c r="B302" s="2"/>
      <c r="C302" s="2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</row>
    <row r="303" spans="2:99" x14ac:dyDescent="0.25">
      <c r="B303" s="2"/>
      <c r="C303" s="2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</row>
    <row r="304" spans="2:99" x14ac:dyDescent="0.25">
      <c r="B304" s="2"/>
      <c r="C304" s="2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</row>
    <row r="305" spans="2:99" x14ac:dyDescent="0.25">
      <c r="B305" s="2"/>
      <c r="C305" s="2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</row>
    <row r="306" spans="2:99" x14ac:dyDescent="0.25">
      <c r="B306" s="2"/>
      <c r="C306" s="2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</row>
    <row r="307" spans="2:99" x14ac:dyDescent="0.25">
      <c r="B307" s="2"/>
      <c r="C307" s="2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</row>
    <row r="308" spans="2:99" x14ac:dyDescent="0.25">
      <c r="B308" s="2"/>
      <c r="C308" s="2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</row>
    <row r="309" spans="2:99" x14ac:dyDescent="0.25">
      <c r="B309" s="2"/>
      <c r="C309" s="2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</row>
    <row r="310" spans="2:99" x14ac:dyDescent="0.25">
      <c r="B310" s="2"/>
      <c r="C310" s="2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</row>
    <row r="311" spans="2:99" x14ac:dyDescent="0.25">
      <c r="B311" s="2"/>
      <c r="C311" s="2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</row>
    <row r="312" spans="2:99" x14ac:dyDescent="0.25">
      <c r="B312" s="2"/>
      <c r="C312" s="2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</row>
    <row r="313" spans="2:99" x14ac:dyDescent="0.25">
      <c r="B313" s="2"/>
      <c r="C313" s="2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</row>
    <row r="314" spans="2:99" x14ac:dyDescent="0.25">
      <c r="B314" s="2"/>
      <c r="C314" s="2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</row>
    <row r="315" spans="2:99" x14ac:dyDescent="0.25">
      <c r="B315" s="2"/>
      <c r="C315" s="2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</row>
    <row r="316" spans="2:99" x14ac:dyDescent="0.25">
      <c r="B316" s="2"/>
      <c r="C316" s="2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</row>
    <row r="317" spans="2:99" x14ac:dyDescent="0.25">
      <c r="B317" s="2"/>
      <c r="C317" s="2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</row>
    <row r="318" spans="2:99" x14ac:dyDescent="0.25">
      <c r="B318" s="2"/>
      <c r="C318" s="2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</row>
    <row r="319" spans="2:99" x14ac:dyDescent="0.25">
      <c r="B319" s="2"/>
      <c r="C319" s="2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</row>
    <row r="320" spans="2:99" x14ac:dyDescent="0.25">
      <c r="B320" s="2"/>
      <c r="C320" s="2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</row>
    <row r="321" spans="2:99" x14ac:dyDescent="0.25">
      <c r="B321" s="2"/>
      <c r="C321" s="2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</row>
    <row r="322" spans="2:99" x14ac:dyDescent="0.25">
      <c r="B322" s="2"/>
      <c r="C322" s="2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</row>
    <row r="323" spans="2:99" x14ac:dyDescent="0.25">
      <c r="B323" s="2"/>
      <c r="C323" s="2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</row>
    <row r="324" spans="2:99" x14ac:dyDescent="0.25">
      <c r="B324" s="2"/>
      <c r="C324" s="2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</row>
    <row r="325" spans="2:99" x14ac:dyDescent="0.25">
      <c r="B325" s="2"/>
      <c r="C325" s="2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</row>
    <row r="326" spans="2:99" x14ac:dyDescent="0.25">
      <c r="B326" s="2"/>
      <c r="C326" s="2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</row>
    <row r="327" spans="2:99" x14ac:dyDescent="0.25">
      <c r="B327" s="2"/>
      <c r="C327" s="2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</row>
    <row r="328" spans="2:99" x14ac:dyDescent="0.25">
      <c r="B328" s="2"/>
      <c r="C328" s="2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</row>
    <row r="329" spans="2:99" x14ac:dyDescent="0.25">
      <c r="B329" s="2"/>
      <c r="C329" s="2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</row>
    <row r="330" spans="2:99" x14ac:dyDescent="0.25">
      <c r="B330" s="2"/>
      <c r="C330" s="2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</row>
    <row r="331" spans="2:99" x14ac:dyDescent="0.25">
      <c r="B331" s="2"/>
      <c r="C331" s="2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</row>
    <row r="332" spans="2:99" x14ac:dyDescent="0.25">
      <c r="B332" s="2"/>
      <c r="C332" s="2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</row>
    <row r="333" spans="2:99" x14ac:dyDescent="0.25">
      <c r="B333" s="2"/>
      <c r="C333" s="2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</row>
    <row r="334" spans="2:99" x14ac:dyDescent="0.25">
      <c r="B334" s="2"/>
      <c r="C334" s="2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</row>
    <row r="335" spans="2:99" x14ac:dyDescent="0.25"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</row>
    <row r="336" spans="2:99" x14ac:dyDescent="0.25"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</row>
    <row r="337" spans="2:99" x14ac:dyDescent="0.25">
      <c r="B337" s="2"/>
      <c r="C337" s="2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</row>
    <row r="338" spans="2:99" x14ac:dyDescent="0.25">
      <c r="B338" s="2"/>
      <c r="C338" s="2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</row>
    <row r="339" spans="2:99" x14ac:dyDescent="0.25">
      <c r="B339" s="2"/>
      <c r="C339" s="2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</row>
    <row r="340" spans="2:99" x14ac:dyDescent="0.25">
      <c r="B340" s="2"/>
      <c r="C340" s="2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</row>
    <row r="341" spans="2:99" x14ac:dyDescent="0.25">
      <c r="B341" s="2"/>
      <c r="C341" s="2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</row>
    <row r="342" spans="2:99" x14ac:dyDescent="0.25">
      <c r="B342" s="2"/>
      <c r="C342" s="2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</row>
    <row r="343" spans="2:99" x14ac:dyDescent="0.25">
      <c r="B343" s="2"/>
      <c r="C343" s="2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</row>
    <row r="344" spans="2:99" x14ac:dyDescent="0.25">
      <c r="B344" s="2"/>
      <c r="C344" s="2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</row>
    <row r="345" spans="2:99" x14ac:dyDescent="0.25">
      <c r="B345" s="2"/>
      <c r="C345" s="2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</row>
    <row r="346" spans="2:99" x14ac:dyDescent="0.25">
      <c r="B346" s="2"/>
      <c r="C346" s="2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</row>
    <row r="347" spans="2:99" x14ac:dyDescent="0.25">
      <c r="B347" s="2"/>
      <c r="C347" s="2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</row>
    <row r="348" spans="2:99" x14ac:dyDescent="0.25">
      <c r="B348" s="2"/>
      <c r="C348" s="2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</row>
    <row r="349" spans="2:99" x14ac:dyDescent="0.25">
      <c r="B349" s="2"/>
      <c r="C349" s="2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</row>
    <row r="350" spans="2:99" x14ac:dyDescent="0.25"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</row>
    <row r="351" spans="2:99" x14ac:dyDescent="0.25">
      <c r="B351" s="2"/>
      <c r="C351" s="2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</row>
    <row r="352" spans="2:99" x14ac:dyDescent="0.25">
      <c r="B352" s="2"/>
      <c r="C352" s="2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</row>
    <row r="353" spans="2:99" x14ac:dyDescent="0.25">
      <c r="B353" s="2"/>
      <c r="C353" s="2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</row>
    <row r="354" spans="2:99" x14ac:dyDescent="0.25">
      <c r="B354" s="2"/>
      <c r="C354" s="2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</row>
    <row r="355" spans="2:99" x14ac:dyDescent="0.25">
      <c r="B355" s="2"/>
      <c r="C355" s="2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</row>
    <row r="356" spans="2:99" x14ac:dyDescent="0.25">
      <c r="B356" s="2"/>
      <c r="C356" s="2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</row>
    <row r="357" spans="2:99" x14ac:dyDescent="0.25">
      <c r="B357" s="2"/>
      <c r="C357" s="2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</row>
    <row r="358" spans="2:99" x14ac:dyDescent="0.25">
      <c r="B358" s="2"/>
      <c r="C358" s="2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</row>
    <row r="359" spans="2:99" x14ac:dyDescent="0.25">
      <c r="B359" s="2"/>
      <c r="C359" s="2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</row>
    <row r="360" spans="2:99" x14ac:dyDescent="0.25">
      <c r="B360" s="2"/>
      <c r="C360" s="2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</row>
    <row r="361" spans="2:99" x14ac:dyDescent="0.25">
      <c r="B361" s="2"/>
      <c r="C361" s="2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</row>
    <row r="362" spans="2:99" x14ac:dyDescent="0.25">
      <c r="B362" s="2"/>
      <c r="C362" s="2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</row>
    <row r="363" spans="2:99" x14ac:dyDescent="0.25">
      <c r="B363" s="2"/>
      <c r="C363" s="2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</row>
    <row r="364" spans="2:99" x14ac:dyDescent="0.25">
      <c r="B364" s="2"/>
      <c r="C364" s="2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</row>
    <row r="365" spans="2:99" x14ac:dyDescent="0.25">
      <c r="B365" s="2"/>
      <c r="C365" s="2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</row>
    <row r="366" spans="2:99" x14ac:dyDescent="0.25">
      <c r="B366" s="2"/>
      <c r="C366" s="2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</row>
    <row r="367" spans="2:99" x14ac:dyDescent="0.25">
      <c r="B367" s="2"/>
      <c r="C367" s="2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</row>
    <row r="368" spans="2:99" x14ac:dyDescent="0.25">
      <c r="B368" s="2"/>
      <c r="C368" s="2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</row>
    <row r="369" spans="2:99" x14ac:dyDescent="0.25">
      <c r="B369" s="2"/>
      <c r="C369" s="2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</row>
    <row r="370" spans="2:99" x14ac:dyDescent="0.25">
      <c r="B370" s="2"/>
      <c r="C370" s="2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</row>
    <row r="371" spans="2:99" x14ac:dyDescent="0.25">
      <c r="B371" s="2"/>
      <c r="C371" s="2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</row>
    <row r="372" spans="2:99" x14ac:dyDescent="0.25">
      <c r="B372" s="2"/>
      <c r="C372" s="2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</row>
    <row r="373" spans="2:99" x14ac:dyDescent="0.25">
      <c r="B373" s="2"/>
      <c r="C373" s="2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</row>
    <row r="374" spans="2:99" x14ac:dyDescent="0.25">
      <c r="B374" s="2"/>
      <c r="C374" s="2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</row>
    <row r="375" spans="2:99" x14ac:dyDescent="0.25">
      <c r="B375" s="2"/>
      <c r="C375" s="2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</row>
    <row r="376" spans="2:99" x14ac:dyDescent="0.25">
      <c r="B376" s="2"/>
      <c r="C376" s="2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</row>
    <row r="377" spans="2:99" x14ac:dyDescent="0.25">
      <c r="B377" s="2"/>
      <c r="C377" s="2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</row>
    <row r="378" spans="2:99" x14ac:dyDescent="0.25">
      <c r="B378" s="2"/>
      <c r="C378" s="2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</row>
    <row r="379" spans="2:99" x14ac:dyDescent="0.25">
      <c r="B379" s="2"/>
      <c r="C379" s="2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</row>
    <row r="380" spans="2:99" x14ac:dyDescent="0.25">
      <c r="B380" s="2"/>
      <c r="C380" s="2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</row>
    <row r="381" spans="2:99" x14ac:dyDescent="0.25"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</row>
    <row r="382" spans="2:99" x14ac:dyDescent="0.25">
      <c r="B382" s="2"/>
      <c r="C382" s="2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</row>
    <row r="383" spans="2:99" x14ac:dyDescent="0.25">
      <c r="B383" s="2"/>
      <c r="C383" s="2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</row>
    <row r="384" spans="2:99" x14ac:dyDescent="0.25">
      <c r="B384" s="2"/>
      <c r="C384" s="2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</row>
    <row r="385" spans="2:99" x14ac:dyDescent="0.25">
      <c r="B385" s="2"/>
      <c r="C385" s="2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</row>
    <row r="386" spans="2:99" x14ac:dyDescent="0.25">
      <c r="B386" s="2"/>
      <c r="C386" s="2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</row>
    <row r="387" spans="2:99" x14ac:dyDescent="0.25">
      <c r="B387" s="2"/>
      <c r="C387" s="2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</row>
    <row r="388" spans="2:99" x14ac:dyDescent="0.25">
      <c r="B388" s="2"/>
      <c r="C388" s="2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</row>
    <row r="389" spans="2:99" x14ac:dyDescent="0.25">
      <c r="B389" s="2"/>
      <c r="C389" s="2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</row>
    <row r="390" spans="2:99" x14ac:dyDescent="0.25">
      <c r="B390" s="2"/>
      <c r="C390" s="2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</row>
    <row r="391" spans="2:99" x14ac:dyDescent="0.25">
      <c r="B391" s="2"/>
      <c r="C391" s="2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</row>
    <row r="392" spans="2:99" x14ac:dyDescent="0.25">
      <c r="B392" s="2"/>
      <c r="C392" s="2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</row>
    <row r="393" spans="2:99" x14ac:dyDescent="0.25">
      <c r="B393" s="2"/>
      <c r="C393" s="2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</row>
    <row r="394" spans="2:99" x14ac:dyDescent="0.25">
      <c r="B394" s="2"/>
      <c r="C394" s="2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</row>
    <row r="395" spans="2:99" x14ac:dyDescent="0.25">
      <c r="B395" s="2"/>
      <c r="C395" s="2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</row>
    <row r="396" spans="2:99" x14ac:dyDescent="0.25">
      <c r="B396" s="2"/>
      <c r="C396" s="2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</row>
    <row r="397" spans="2:99" x14ac:dyDescent="0.25">
      <c r="B397" s="2"/>
      <c r="C397" s="2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</row>
    <row r="398" spans="2:99" x14ac:dyDescent="0.25">
      <c r="B398" s="2"/>
      <c r="C398" s="2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</row>
    <row r="399" spans="2:99" x14ac:dyDescent="0.25">
      <c r="B399" s="2"/>
      <c r="C399" s="2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</row>
    <row r="400" spans="2:99" x14ac:dyDescent="0.25">
      <c r="B400" s="2"/>
      <c r="C400" s="2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</row>
    <row r="401" spans="2:99" x14ac:dyDescent="0.25">
      <c r="B401" s="2"/>
      <c r="C401" s="2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</row>
    <row r="402" spans="2:99" x14ac:dyDescent="0.25">
      <c r="B402" s="2"/>
      <c r="C402" s="2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</row>
    <row r="403" spans="2:99" x14ac:dyDescent="0.25">
      <c r="B403" s="2"/>
      <c r="C403" s="2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</row>
    <row r="404" spans="2:99" x14ac:dyDescent="0.25">
      <c r="B404" s="2"/>
      <c r="C404" s="2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</row>
    <row r="405" spans="2:99" x14ac:dyDescent="0.25">
      <c r="B405" s="2"/>
      <c r="C405" s="2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</row>
    <row r="406" spans="2:99" x14ac:dyDescent="0.25">
      <c r="B406" s="2"/>
      <c r="C406" s="2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</row>
    <row r="407" spans="2:99" x14ac:dyDescent="0.25">
      <c r="B407" s="2"/>
      <c r="C407" s="2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</row>
    <row r="408" spans="2:99" x14ac:dyDescent="0.25">
      <c r="B408" s="2"/>
      <c r="C408" s="2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</row>
    <row r="409" spans="2:99" x14ac:dyDescent="0.25">
      <c r="B409" s="2"/>
      <c r="C409" s="2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</row>
    <row r="410" spans="2:99" x14ac:dyDescent="0.25"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</row>
    <row r="411" spans="2:99" x14ac:dyDescent="0.25">
      <c r="B411" s="2"/>
      <c r="C411" s="2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</row>
    <row r="412" spans="2:99" x14ac:dyDescent="0.25">
      <c r="B412" s="2"/>
      <c r="C412" s="2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</row>
    <row r="413" spans="2:99" x14ac:dyDescent="0.25">
      <c r="B413" s="2"/>
      <c r="C413" s="2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</row>
    <row r="414" spans="2:99" x14ac:dyDescent="0.25"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</row>
    <row r="415" spans="2:99" x14ac:dyDescent="0.25">
      <c r="B415" s="2"/>
      <c r="C415" s="2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</row>
    <row r="416" spans="2:99" x14ac:dyDescent="0.25">
      <c r="B416" s="2"/>
      <c r="C416" s="2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</row>
    <row r="417" spans="2:99" x14ac:dyDescent="0.25">
      <c r="B417" s="2"/>
      <c r="C417" s="2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</row>
    <row r="418" spans="2:99" x14ac:dyDescent="0.25">
      <c r="B418" s="2"/>
      <c r="C418" s="2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</row>
    <row r="419" spans="2:99" x14ac:dyDescent="0.25">
      <c r="B419" s="2"/>
      <c r="C419" s="2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</row>
    <row r="420" spans="2:99" x14ac:dyDescent="0.25">
      <c r="B420" s="2"/>
      <c r="C420" s="2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</row>
    <row r="421" spans="2:99" x14ac:dyDescent="0.25">
      <c r="B421" s="2"/>
      <c r="C421" s="2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</row>
    <row r="422" spans="2:99" x14ac:dyDescent="0.25">
      <c r="B422" s="2"/>
      <c r="C422" s="2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</row>
    <row r="423" spans="2:99" x14ac:dyDescent="0.25">
      <c r="B423" s="2"/>
      <c r="C423" s="2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</row>
    <row r="424" spans="2:99" x14ac:dyDescent="0.25">
      <c r="B424" s="2"/>
      <c r="C424" s="2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</row>
    <row r="425" spans="2:99" x14ac:dyDescent="0.25">
      <c r="B425" s="2"/>
      <c r="C425" s="2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</row>
    <row r="426" spans="2:99" x14ac:dyDescent="0.25">
      <c r="B426" s="2"/>
      <c r="C426" s="2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</row>
    <row r="427" spans="2:99" x14ac:dyDescent="0.25">
      <c r="B427" s="2"/>
      <c r="C427" s="2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</row>
    <row r="428" spans="2:99" x14ac:dyDescent="0.25">
      <c r="B428" s="2"/>
      <c r="C428" s="2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</row>
    <row r="429" spans="2:99" x14ac:dyDescent="0.25">
      <c r="B429" s="2"/>
      <c r="C429" s="2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</row>
    <row r="430" spans="2:99" x14ac:dyDescent="0.25">
      <c r="B430" s="2"/>
      <c r="C430" s="2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</row>
    <row r="431" spans="2:99" x14ac:dyDescent="0.25">
      <c r="B431" s="2"/>
      <c r="C431" s="2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</row>
    <row r="432" spans="2:99" x14ac:dyDescent="0.25">
      <c r="B432" s="2"/>
      <c r="C432" s="2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</row>
    <row r="433" spans="2:99" x14ac:dyDescent="0.25">
      <c r="B433" s="2"/>
      <c r="C433" s="2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</row>
    <row r="434" spans="2:99" x14ac:dyDescent="0.25">
      <c r="B434" s="2"/>
      <c r="C434" s="2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</row>
    <row r="435" spans="2:99" x14ac:dyDescent="0.25">
      <c r="B435" s="2"/>
      <c r="C435" s="2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</row>
    <row r="436" spans="2:99" x14ac:dyDescent="0.25">
      <c r="B436" s="2"/>
      <c r="C436" s="2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</row>
    <row r="437" spans="2:99" x14ac:dyDescent="0.25">
      <c r="B437" s="2"/>
      <c r="C437" s="2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</row>
    <row r="438" spans="2:99" x14ac:dyDescent="0.25">
      <c r="B438" s="2"/>
      <c r="C438" s="2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</row>
    <row r="439" spans="2:99" x14ac:dyDescent="0.25">
      <c r="B439" s="2"/>
      <c r="C439" s="2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</row>
    <row r="440" spans="2:99" x14ac:dyDescent="0.25">
      <c r="B440" s="2"/>
      <c r="C440" s="2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</row>
    <row r="441" spans="2:99" x14ac:dyDescent="0.25">
      <c r="B441" s="2"/>
      <c r="C441" s="2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</row>
    <row r="442" spans="2:99" x14ac:dyDescent="0.25">
      <c r="B442" s="2"/>
      <c r="C442" s="2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</row>
    <row r="443" spans="2:99" x14ac:dyDescent="0.25">
      <c r="B443" s="2"/>
      <c r="C443" s="2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</row>
    <row r="444" spans="2:99" x14ac:dyDescent="0.25">
      <c r="B444" s="2"/>
      <c r="C444" s="2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</row>
    <row r="445" spans="2:99" x14ac:dyDescent="0.25">
      <c r="B445" s="2"/>
      <c r="C445" s="2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</row>
    <row r="446" spans="2:99" x14ac:dyDescent="0.25">
      <c r="B446" s="2"/>
      <c r="C446" s="2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</row>
    <row r="447" spans="2:99" x14ac:dyDescent="0.25">
      <c r="B447" s="2"/>
      <c r="C447" s="2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</row>
    <row r="448" spans="2:99" x14ac:dyDescent="0.25">
      <c r="B448" s="2"/>
      <c r="C448" s="2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</row>
    <row r="449" spans="2:99" x14ac:dyDescent="0.25">
      <c r="B449" s="2"/>
      <c r="C449" s="2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</row>
    <row r="450" spans="2:99" x14ac:dyDescent="0.25"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</row>
    <row r="451" spans="2:99" x14ac:dyDescent="0.25"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</row>
    <row r="452" spans="2:99" x14ac:dyDescent="0.25">
      <c r="B452" s="2"/>
      <c r="C452" s="2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</row>
    <row r="453" spans="2:99" x14ac:dyDescent="0.25">
      <c r="B453" s="2"/>
      <c r="C453" s="2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</row>
    <row r="454" spans="2:99" x14ac:dyDescent="0.25">
      <c r="B454" s="2"/>
      <c r="C454" s="2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</row>
    <row r="455" spans="2:99" x14ac:dyDescent="0.25">
      <c r="B455" s="2"/>
      <c r="C455" s="2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</row>
    <row r="456" spans="2:99" x14ac:dyDescent="0.25">
      <c r="B456" s="2"/>
      <c r="C456" s="2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</row>
    <row r="457" spans="2:99" x14ac:dyDescent="0.25">
      <c r="B457" s="2"/>
      <c r="C457" s="2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</row>
    <row r="458" spans="2:99" x14ac:dyDescent="0.25">
      <c r="B458" s="2"/>
      <c r="C458" s="2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</row>
    <row r="459" spans="2:99" x14ac:dyDescent="0.25">
      <c r="B459" s="2"/>
      <c r="C459" s="2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</row>
    <row r="460" spans="2:99" x14ac:dyDescent="0.25">
      <c r="B460" s="2"/>
      <c r="C460" s="2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</row>
    <row r="461" spans="2:99" x14ac:dyDescent="0.25">
      <c r="B461" s="2"/>
      <c r="C461" s="2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</row>
    <row r="462" spans="2:99" x14ac:dyDescent="0.25">
      <c r="B462" s="2"/>
      <c r="C462" s="2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</row>
    <row r="463" spans="2:99" x14ac:dyDescent="0.25">
      <c r="B463" s="2"/>
      <c r="C463" s="2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</row>
    <row r="464" spans="2:99" x14ac:dyDescent="0.25">
      <c r="B464" s="2"/>
      <c r="C464" s="2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</row>
    <row r="465" spans="2:99" x14ac:dyDescent="0.25">
      <c r="B465" s="2"/>
      <c r="C465" s="2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</row>
    <row r="466" spans="2:99" x14ac:dyDescent="0.25">
      <c r="B466" s="2"/>
      <c r="C466" s="2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</row>
    <row r="467" spans="2:99" x14ac:dyDescent="0.25">
      <c r="B467" s="2"/>
      <c r="C467" s="2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</row>
    <row r="468" spans="2:99" x14ac:dyDescent="0.25">
      <c r="B468" s="2"/>
      <c r="C468" s="2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</row>
    <row r="469" spans="2:99" x14ac:dyDescent="0.25">
      <c r="B469" s="2"/>
      <c r="C469" s="2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</row>
    <row r="470" spans="2:99" x14ac:dyDescent="0.25">
      <c r="B470" s="2"/>
      <c r="C470" s="2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</row>
    <row r="471" spans="2:99" x14ac:dyDescent="0.25">
      <c r="B471" s="2"/>
      <c r="C471" s="2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</row>
    <row r="472" spans="2:99" x14ac:dyDescent="0.25">
      <c r="B472" s="2"/>
      <c r="C472" s="2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</row>
    <row r="473" spans="2:99" x14ac:dyDescent="0.25">
      <c r="B473" s="2"/>
      <c r="C473" s="2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</row>
    <row r="474" spans="2:99" x14ac:dyDescent="0.25">
      <c r="B474" s="2"/>
      <c r="C474" s="2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</row>
    <row r="475" spans="2:99" x14ac:dyDescent="0.25">
      <c r="B475" s="2"/>
      <c r="C475" s="2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</row>
    <row r="476" spans="2:99" x14ac:dyDescent="0.25">
      <c r="B476" s="2"/>
      <c r="C476" s="2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</row>
    <row r="477" spans="2:99" x14ac:dyDescent="0.25">
      <c r="B477" s="2"/>
      <c r="C477" s="2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</row>
    <row r="478" spans="2:99" x14ac:dyDescent="0.25">
      <c r="B478" s="2"/>
      <c r="C478" s="2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</row>
    <row r="479" spans="2:99" x14ac:dyDescent="0.25">
      <c r="B479" s="2"/>
      <c r="C479" s="2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</row>
    <row r="480" spans="2:99" x14ac:dyDescent="0.25">
      <c r="B480" s="2"/>
      <c r="C480" s="2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</row>
    <row r="481" spans="2:99" x14ac:dyDescent="0.25">
      <c r="B481" s="2"/>
      <c r="C481" s="2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</row>
    <row r="482" spans="2:99" x14ac:dyDescent="0.25">
      <c r="B482" s="2"/>
      <c r="C482" s="2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</row>
    <row r="483" spans="2:99" x14ac:dyDescent="0.25">
      <c r="B483" s="2"/>
      <c r="C483" s="2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</row>
    <row r="484" spans="2:99" x14ac:dyDescent="0.25">
      <c r="B484" s="2"/>
      <c r="C484" s="2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</row>
    <row r="485" spans="2:99" x14ac:dyDescent="0.25">
      <c r="B485" s="2"/>
      <c r="C485" s="2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</row>
    <row r="486" spans="2:99" x14ac:dyDescent="0.25">
      <c r="B486" s="2"/>
      <c r="C486" s="2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</row>
    <row r="487" spans="2:99" x14ac:dyDescent="0.25">
      <c r="B487" s="2"/>
      <c r="C487" s="2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</row>
    <row r="488" spans="2:99" x14ac:dyDescent="0.25">
      <c r="B488" s="2"/>
      <c r="C488" s="2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</row>
    <row r="489" spans="2:99" x14ac:dyDescent="0.25">
      <c r="B489" s="2"/>
      <c r="C489" s="2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</row>
    <row r="490" spans="2:99" x14ac:dyDescent="0.25">
      <c r="B490" s="2"/>
      <c r="C490" s="2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</row>
    <row r="491" spans="2:99" x14ac:dyDescent="0.25">
      <c r="B491" s="2"/>
      <c r="C491" s="2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</row>
    <row r="492" spans="2:99" x14ac:dyDescent="0.25">
      <c r="B492" s="2"/>
      <c r="C492" s="2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</row>
    <row r="493" spans="2:99" x14ac:dyDescent="0.25">
      <c r="B493" s="2"/>
      <c r="C493" s="2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</row>
    <row r="494" spans="2:99" x14ac:dyDescent="0.25">
      <c r="B494" s="2"/>
      <c r="C494" s="2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</row>
    <row r="495" spans="2:99" x14ac:dyDescent="0.25">
      <c r="B495" s="2"/>
      <c r="C495" s="2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</row>
    <row r="496" spans="2:99" x14ac:dyDescent="0.25">
      <c r="B496" s="2"/>
      <c r="C496" s="2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</row>
    <row r="497" spans="2:99" x14ac:dyDescent="0.25">
      <c r="B497" s="2"/>
      <c r="C497" s="2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</row>
    <row r="498" spans="2:99" x14ac:dyDescent="0.25">
      <c r="B498" s="2"/>
      <c r="C498" s="2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</row>
    <row r="499" spans="2:99" x14ac:dyDescent="0.25">
      <c r="B499" s="2"/>
      <c r="C499" s="2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</row>
    <row r="500" spans="2:99" x14ac:dyDescent="0.25">
      <c r="B500" s="2"/>
      <c r="C500" s="2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</row>
    <row r="501" spans="2:99" x14ac:dyDescent="0.25">
      <c r="B501" s="2"/>
      <c r="C501" s="2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</row>
    <row r="502" spans="2:99" x14ac:dyDescent="0.25">
      <c r="B502" s="2"/>
      <c r="C502" s="2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</row>
    <row r="503" spans="2:99" x14ac:dyDescent="0.25">
      <c r="B503" s="2"/>
      <c r="C503" s="2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</row>
    <row r="504" spans="2:99" x14ac:dyDescent="0.25">
      <c r="B504" s="2"/>
      <c r="C504" s="2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</row>
    <row r="505" spans="2:99" x14ac:dyDescent="0.25">
      <c r="B505" s="2"/>
      <c r="C505" s="2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</row>
    <row r="506" spans="2:99" x14ac:dyDescent="0.25">
      <c r="B506" s="2"/>
      <c r="C506" s="2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</row>
    <row r="507" spans="2:99" x14ac:dyDescent="0.25">
      <c r="B507" s="2"/>
      <c r="C507" s="2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</row>
    <row r="508" spans="2:99" x14ac:dyDescent="0.25"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</row>
    <row r="509" spans="2:99" x14ac:dyDescent="0.25">
      <c r="B509" s="2"/>
      <c r="C509" s="2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</row>
    <row r="510" spans="2:99" x14ac:dyDescent="0.25">
      <c r="B510" s="2"/>
      <c r="C510" s="2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</row>
    <row r="511" spans="2:99" x14ac:dyDescent="0.25">
      <c r="B511" s="2"/>
      <c r="C511" s="2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</row>
    <row r="512" spans="2:99" x14ac:dyDescent="0.25">
      <c r="B512" s="2"/>
      <c r="C512" s="2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</row>
    <row r="513" spans="2:99" x14ac:dyDescent="0.25">
      <c r="B513" s="2"/>
      <c r="C513" s="2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</row>
    <row r="514" spans="2:99" x14ac:dyDescent="0.25">
      <c r="B514" s="2"/>
      <c r="C514" s="2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</row>
    <row r="515" spans="2:99" x14ac:dyDescent="0.25">
      <c r="B515" s="2"/>
      <c r="C515" s="2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</row>
    <row r="516" spans="2:99" x14ac:dyDescent="0.25">
      <c r="B516" s="2"/>
      <c r="C516" s="2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</row>
    <row r="517" spans="2:99" x14ac:dyDescent="0.25">
      <c r="B517" s="2"/>
      <c r="C517" s="2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</row>
    <row r="518" spans="2:99" x14ac:dyDescent="0.25">
      <c r="B518" s="2"/>
      <c r="C518" s="2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</row>
    <row r="519" spans="2:99" x14ac:dyDescent="0.25">
      <c r="B519" s="2"/>
      <c r="C519" s="2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</row>
    <row r="520" spans="2:99" x14ac:dyDescent="0.25">
      <c r="B520" s="2"/>
      <c r="C520" s="2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</row>
    <row r="521" spans="2:99" x14ac:dyDescent="0.25">
      <c r="B521" s="2"/>
      <c r="C521" s="2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</row>
    <row r="522" spans="2:99" x14ac:dyDescent="0.25">
      <c r="B522" s="2"/>
      <c r="C522" s="2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</row>
    <row r="523" spans="2:99" x14ac:dyDescent="0.25">
      <c r="B523" s="2"/>
      <c r="C523" s="2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</row>
    <row r="524" spans="2:99" x14ac:dyDescent="0.25">
      <c r="B524" s="2"/>
      <c r="C524" s="2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</row>
    <row r="525" spans="2:99" x14ac:dyDescent="0.25">
      <c r="B525" s="2"/>
      <c r="C525" s="2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</row>
    <row r="526" spans="2:99" x14ac:dyDescent="0.25">
      <c r="B526" s="2"/>
      <c r="C526" s="2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</row>
    <row r="527" spans="2:99" x14ac:dyDescent="0.25">
      <c r="B527" s="2"/>
      <c r="C527" s="2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</row>
    <row r="528" spans="2:99" x14ac:dyDescent="0.25">
      <c r="B528" s="2"/>
      <c r="C528" s="2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</row>
    <row r="529" spans="2:99" x14ac:dyDescent="0.25">
      <c r="B529" s="2"/>
      <c r="C529" s="2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</row>
    <row r="530" spans="2:99" x14ac:dyDescent="0.25">
      <c r="B530" s="2"/>
      <c r="C530" s="2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</row>
    <row r="531" spans="2:99" x14ac:dyDescent="0.25">
      <c r="B531" s="2"/>
      <c r="C531" s="2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</row>
    <row r="532" spans="2:99" x14ac:dyDescent="0.25">
      <c r="B532" s="2"/>
      <c r="C532" s="2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</row>
    <row r="533" spans="2:99" x14ac:dyDescent="0.25">
      <c r="B533" s="2"/>
      <c r="C533" s="2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</row>
    <row r="534" spans="2:99" x14ac:dyDescent="0.25">
      <c r="B534" s="2"/>
      <c r="C534" s="2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</row>
    <row r="535" spans="2:99" x14ac:dyDescent="0.25">
      <c r="B535" s="2"/>
      <c r="C535" s="2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</row>
    <row r="536" spans="2:99" x14ac:dyDescent="0.25">
      <c r="B536" s="2"/>
      <c r="C536" s="2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</row>
    <row r="537" spans="2:99" x14ac:dyDescent="0.25">
      <c r="B537" s="2"/>
      <c r="C537" s="2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</row>
    <row r="538" spans="2:99" x14ac:dyDescent="0.25">
      <c r="B538" s="2"/>
      <c r="C538" s="2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</row>
    <row r="539" spans="2:99" x14ac:dyDescent="0.25">
      <c r="B539" s="2"/>
      <c r="C539" s="2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</row>
    <row r="540" spans="2:99" x14ac:dyDescent="0.25">
      <c r="B540" s="2"/>
      <c r="C540" s="2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</row>
    <row r="541" spans="2:99" x14ac:dyDescent="0.25">
      <c r="B541" s="2"/>
      <c r="C541" s="2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</row>
    <row r="542" spans="2:99" x14ac:dyDescent="0.25">
      <c r="B542" s="2"/>
      <c r="C542" s="2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</row>
    <row r="543" spans="2:99" x14ac:dyDescent="0.25">
      <c r="B543" s="2"/>
      <c r="C543" s="2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</row>
    <row r="544" spans="2:99" x14ac:dyDescent="0.25">
      <c r="B544" s="2"/>
      <c r="C544" s="2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</row>
    <row r="545" spans="2:99" x14ac:dyDescent="0.25">
      <c r="B545" s="2"/>
      <c r="C545" s="2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</row>
    <row r="546" spans="2:99" x14ac:dyDescent="0.25">
      <c r="B546" s="2"/>
      <c r="C546" s="2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</row>
    <row r="547" spans="2:99" x14ac:dyDescent="0.25">
      <c r="B547" s="2"/>
      <c r="C547" s="2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</row>
    <row r="548" spans="2:99" x14ac:dyDescent="0.25">
      <c r="B548" s="2"/>
      <c r="C548" s="2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</row>
    <row r="549" spans="2:99" x14ac:dyDescent="0.25">
      <c r="B549" s="2"/>
      <c r="C549" s="2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</row>
    <row r="550" spans="2:99" x14ac:dyDescent="0.25">
      <c r="B550" s="2"/>
      <c r="C550" s="2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</row>
    <row r="551" spans="2:99" x14ac:dyDescent="0.25">
      <c r="B551" s="2"/>
      <c r="C551" s="2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</row>
    <row r="552" spans="2:99" x14ac:dyDescent="0.25">
      <c r="B552" s="2"/>
      <c r="C552" s="2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</row>
    <row r="553" spans="2:99" x14ac:dyDescent="0.25">
      <c r="B553" s="2"/>
      <c r="C553" s="2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</row>
    <row r="554" spans="2:99" x14ac:dyDescent="0.25">
      <c r="B554" s="2"/>
      <c r="C554" s="2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</row>
    <row r="555" spans="2:99" x14ac:dyDescent="0.25">
      <c r="B555" s="2"/>
      <c r="C555" s="2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</row>
    <row r="556" spans="2:99" x14ac:dyDescent="0.25">
      <c r="B556" s="2"/>
      <c r="C556" s="2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</row>
    <row r="557" spans="2:99" x14ac:dyDescent="0.25">
      <c r="B557" s="2"/>
      <c r="C557" s="2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</row>
    <row r="558" spans="2:99" x14ac:dyDescent="0.25">
      <c r="B558" s="2"/>
      <c r="C558" s="2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</row>
    <row r="559" spans="2:99" x14ac:dyDescent="0.25">
      <c r="B559" s="2"/>
      <c r="C559" s="2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</row>
    <row r="560" spans="2:99" x14ac:dyDescent="0.25">
      <c r="B560" s="2"/>
      <c r="C560" s="2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</row>
    <row r="561" spans="2:99" x14ac:dyDescent="0.25">
      <c r="B561" s="2"/>
      <c r="C561" s="2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</row>
    <row r="562" spans="2:99" x14ac:dyDescent="0.25">
      <c r="B562" s="2"/>
      <c r="C562" s="2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</row>
    <row r="563" spans="2:99" x14ac:dyDescent="0.25">
      <c r="B563" s="2"/>
      <c r="C563" s="2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</row>
    <row r="564" spans="2:99" x14ac:dyDescent="0.25">
      <c r="B564" s="2"/>
      <c r="C564" s="2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</row>
    <row r="565" spans="2:99" x14ac:dyDescent="0.25">
      <c r="B565" s="2"/>
      <c r="C565" s="2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</row>
    <row r="566" spans="2:99" x14ac:dyDescent="0.25">
      <c r="B566" s="2"/>
      <c r="C566" s="2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</row>
    <row r="567" spans="2:99" x14ac:dyDescent="0.25">
      <c r="B567" s="2"/>
      <c r="C567" s="2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</row>
    <row r="568" spans="2:99" x14ac:dyDescent="0.25">
      <c r="B568" s="2"/>
      <c r="C568" s="2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</row>
    <row r="569" spans="2:99" x14ac:dyDescent="0.25">
      <c r="B569" s="2"/>
      <c r="C569" s="2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</row>
    <row r="570" spans="2:99" x14ac:dyDescent="0.25">
      <c r="B570" s="2"/>
      <c r="C570" s="2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</row>
    <row r="571" spans="2:99" x14ac:dyDescent="0.25">
      <c r="B571" s="2"/>
      <c r="C571" s="2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</row>
    <row r="572" spans="2:99" x14ac:dyDescent="0.25">
      <c r="B572" s="2"/>
      <c r="C572" s="2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</row>
    <row r="573" spans="2:99" x14ac:dyDescent="0.25">
      <c r="B573" s="2"/>
      <c r="C573" s="2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</row>
    <row r="574" spans="2:99" x14ac:dyDescent="0.25">
      <c r="B574" s="2"/>
      <c r="C574" s="2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</row>
    <row r="575" spans="2:99" x14ac:dyDescent="0.25">
      <c r="B575" s="2"/>
      <c r="C575" s="2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</row>
    <row r="576" spans="2:99" x14ac:dyDescent="0.25">
      <c r="B576" s="2"/>
      <c r="C576" s="2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</row>
    <row r="577" spans="2:99" x14ac:dyDescent="0.25">
      <c r="B577" s="2"/>
      <c r="C577" s="2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</row>
    <row r="578" spans="2:99" x14ac:dyDescent="0.25">
      <c r="B578" s="2"/>
      <c r="C578" s="2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</row>
    <row r="579" spans="2:99" x14ac:dyDescent="0.25">
      <c r="B579" s="2"/>
      <c r="C579" s="2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</row>
    <row r="580" spans="2:99" x14ac:dyDescent="0.25">
      <c r="B580" s="2"/>
      <c r="C580" s="2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</row>
    <row r="581" spans="2:99" x14ac:dyDescent="0.25">
      <c r="B581" s="2"/>
      <c r="C581" s="2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</row>
    <row r="582" spans="2:99" x14ac:dyDescent="0.25">
      <c r="B582" s="2"/>
      <c r="C582" s="2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</row>
    <row r="583" spans="2:99" x14ac:dyDescent="0.25">
      <c r="B583" s="2"/>
      <c r="C583" s="2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</row>
    <row r="584" spans="2:99" x14ac:dyDescent="0.25">
      <c r="B584" s="2"/>
      <c r="C584" s="2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</row>
    <row r="585" spans="2:99" x14ac:dyDescent="0.25">
      <c r="B585" s="2"/>
      <c r="C585" s="2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</row>
    <row r="586" spans="2:99" x14ac:dyDescent="0.25">
      <c r="B586" s="2"/>
      <c r="C586" s="2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</row>
    <row r="587" spans="2:99" x14ac:dyDescent="0.25">
      <c r="B587" s="2"/>
      <c r="C587" s="2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</row>
    <row r="588" spans="2:99" x14ac:dyDescent="0.25">
      <c r="B588" s="2"/>
      <c r="C588" s="2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</row>
    <row r="589" spans="2:99" x14ac:dyDescent="0.25">
      <c r="B589" s="2"/>
      <c r="C589" s="2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</row>
    <row r="590" spans="2:99" x14ac:dyDescent="0.25">
      <c r="B590" s="2"/>
      <c r="C590" s="2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</row>
    <row r="591" spans="2:99" x14ac:dyDescent="0.25">
      <c r="B591" s="2"/>
      <c r="C591" s="2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</row>
    <row r="592" spans="2:99" x14ac:dyDescent="0.25">
      <c r="B592" s="2"/>
      <c r="C592" s="2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</row>
    <row r="593" spans="2:99" x14ac:dyDescent="0.25">
      <c r="B593" s="2"/>
      <c r="C593" s="2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</row>
    <row r="594" spans="2:99" x14ac:dyDescent="0.25">
      <c r="B594" s="2"/>
      <c r="C594" s="2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</row>
    <row r="595" spans="2:99" x14ac:dyDescent="0.25">
      <c r="B595" s="2"/>
      <c r="C595" s="2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</row>
    <row r="596" spans="2:99" x14ac:dyDescent="0.25">
      <c r="B596" s="2"/>
      <c r="C596" s="2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</row>
    <row r="597" spans="2:99" x14ac:dyDescent="0.25">
      <c r="B597" s="2"/>
      <c r="C597" s="2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</row>
    <row r="598" spans="2:99" x14ac:dyDescent="0.25">
      <c r="B598" s="2"/>
      <c r="C598" s="2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</row>
    <row r="599" spans="2:99" x14ac:dyDescent="0.25">
      <c r="B599" s="2"/>
      <c r="C599" s="2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</row>
    <row r="600" spans="2:99" x14ac:dyDescent="0.25">
      <c r="B600" s="2"/>
      <c r="C600" s="2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</row>
    <row r="601" spans="2:99" x14ac:dyDescent="0.25">
      <c r="B601" s="2"/>
      <c r="C601" s="2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</row>
    <row r="602" spans="2:99" x14ac:dyDescent="0.25">
      <c r="B602" s="2"/>
      <c r="C602" s="2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</row>
    <row r="603" spans="2:99" x14ac:dyDescent="0.25">
      <c r="B603" s="2"/>
      <c r="C603" s="2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</row>
    <row r="604" spans="2:99" x14ac:dyDescent="0.25">
      <c r="B604" s="2"/>
      <c r="C604" s="2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</row>
    <row r="605" spans="2:99" x14ac:dyDescent="0.25"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</row>
    <row r="606" spans="2:99" x14ac:dyDescent="0.25">
      <c r="B606" s="2"/>
      <c r="C606" s="2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</row>
    <row r="607" spans="2:99" x14ac:dyDescent="0.25"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</row>
    <row r="608" spans="2:99" x14ac:dyDescent="0.25">
      <c r="B608" s="2"/>
      <c r="C608" s="2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</row>
    <row r="609" spans="2:99" x14ac:dyDescent="0.25">
      <c r="B609" s="2"/>
      <c r="C609" s="2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</row>
    <row r="610" spans="2:99" x14ac:dyDescent="0.25">
      <c r="B610" s="2"/>
      <c r="C610" s="2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</row>
    <row r="611" spans="2:99" x14ac:dyDescent="0.25">
      <c r="B611" s="2"/>
      <c r="C611" s="2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</row>
    <row r="612" spans="2:99" x14ac:dyDescent="0.25">
      <c r="B612" s="2"/>
      <c r="C612" s="2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</row>
    <row r="613" spans="2:99" x14ac:dyDescent="0.25">
      <c r="B613" s="2"/>
      <c r="C613" s="2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</row>
    <row r="614" spans="2:99" x14ac:dyDescent="0.25">
      <c r="B614" s="2"/>
      <c r="C614" s="2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</row>
    <row r="615" spans="2:99" x14ac:dyDescent="0.25">
      <c r="B615" s="2"/>
      <c r="C615" s="2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</row>
    <row r="616" spans="2:99" x14ac:dyDescent="0.25">
      <c r="B616" s="2"/>
      <c r="C616" s="2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</row>
    <row r="617" spans="2:99" x14ac:dyDescent="0.25">
      <c r="B617" s="2"/>
      <c r="C617" s="2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</row>
    <row r="618" spans="2:99" x14ac:dyDescent="0.25">
      <c r="B618" s="2"/>
      <c r="C618" s="2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</row>
    <row r="619" spans="2:99" x14ac:dyDescent="0.25">
      <c r="B619" s="2"/>
      <c r="C619" s="2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</row>
    <row r="620" spans="2:99" x14ac:dyDescent="0.25">
      <c r="B620" s="2"/>
      <c r="C620" s="2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</row>
    <row r="621" spans="2:99" x14ac:dyDescent="0.25"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</row>
    <row r="622" spans="2:99" x14ac:dyDescent="0.25">
      <c r="B622" s="2"/>
      <c r="C622" s="2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</row>
    <row r="623" spans="2:99" x14ac:dyDescent="0.25"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</row>
    <row r="624" spans="2:99" x14ac:dyDescent="0.25">
      <c r="B624" s="2"/>
      <c r="C624" s="2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</row>
    <row r="625" spans="2:99" x14ac:dyDescent="0.25">
      <c r="B625" s="2"/>
      <c r="C625" s="2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</row>
    <row r="626" spans="2:99" x14ac:dyDescent="0.25">
      <c r="B626" s="2"/>
      <c r="C626" s="2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</row>
    <row r="627" spans="2:99" x14ac:dyDescent="0.25"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</row>
    <row r="628" spans="2:99" x14ac:dyDescent="0.25">
      <c r="B628" s="2"/>
      <c r="C628" s="2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</row>
    <row r="629" spans="2:99" x14ac:dyDescent="0.25">
      <c r="B629" s="2"/>
      <c r="C629" s="2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</row>
    <row r="630" spans="2:99" x14ac:dyDescent="0.25">
      <c r="B630" s="2"/>
      <c r="C630" s="2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</row>
    <row r="631" spans="2:99" x14ac:dyDescent="0.25">
      <c r="B631" s="2"/>
      <c r="C631" s="2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</row>
    <row r="632" spans="2:99" x14ac:dyDescent="0.25">
      <c r="B632" s="2"/>
      <c r="C632" s="2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</row>
    <row r="633" spans="2:99" x14ac:dyDescent="0.25">
      <c r="B633" s="2"/>
      <c r="C633" s="2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</row>
    <row r="634" spans="2:99" x14ac:dyDescent="0.25">
      <c r="B634" s="2"/>
      <c r="C634" s="2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</row>
    <row r="635" spans="2:99" x14ac:dyDescent="0.25">
      <c r="B635" s="2"/>
      <c r="C635" s="2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</row>
    <row r="636" spans="2:99" x14ac:dyDescent="0.25">
      <c r="B636" s="2"/>
      <c r="C636" s="2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</row>
    <row r="637" spans="2:99" x14ac:dyDescent="0.25">
      <c r="B637" s="2"/>
      <c r="C637" s="2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</row>
    <row r="638" spans="2:99" x14ac:dyDescent="0.25">
      <c r="B638" s="2"/>
      <c r="C638" s="2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</row>
    <row r="639" spans="2:99" x14ac:dyDescent="0.25">
      <c r="B639" s="2"/>
      <c r="C639" s="2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</row>
    <row r="640" spans="2:99" x14ac:dyDescent="0.25">
      <c r="B640" s="2"/>
      <c r="C640" s="2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</row>
    <row r="641" spans="2:99" x14ac:dyDescent="0.25">
      <c r="B641" s="2"/>
      <c r="C641" s="2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</row>
    <row r="642" spans="2:99" x14ac:dyDescent="0.25">
      <c r="B642" s="2"/>
      <c r="C642" s="2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</row>
    <row r="643" spans="2:99" x14ac:dyDescent="0.25">
      <c r="B643" s="2"/>
      <c r="C643" s="2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</row>
    <row r="644" spans="2:99" x14ac:dyDescent="0.25">
      <c r="B644" s="2"/>
      <c r="C644" s="2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</row>
    <row r="645" spans="2:99" x14ac:dyDescent="0.25">
      <c r="B645" s="2"/>
      <c r="C645" s="2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</row>
    <row r="646" spans="2:99" x14ac:dyDescent="0.25">
      <c r="B646" s="2"/>
      <c r="C646" s="2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</row>
    <row r="647" spans="2:99" x14ac:dyDescent="0.25">
      <c r="B647" s="2"/>
      <c r="C647" s="2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</row>
    <row r="648" spans="2:99" x14ac:dyDescent="0.25">
      <c r="B648" s="2"/>
      <c r="C648" s="2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</row>
    <row r="649" spans="2:99" x14ac:dyDescent="0.25">
      <c r="B649" s="2"/>
      <c r="C649" s="2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</row>
    <row r="650" spans="2:99" x14ac:dyDescent="0.25"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</row>
    <row r="651" spans="2:99" x14ac:dyDescent="0.25">
      <c r="B651" s="2"/>
      <c r="C651" s="2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</row>
    <row r="652" spans="2:99" x14ac:dyDescent="0.25">
      <c r="B652" s="2"/>
      <c r="C652" s="2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</row>
    <row r="653" spans="2:99" x14ac:dyDescent="0.25">
      <c r="B653" s="2"/>
      <c r="C653" s="2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</row>
    <row r="654" spans="2:99" x14ac:dyDescent="0.25">
      <c r="B654" s="2"/>
      <c r="C654" s="2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</row>
    <row r="655" spans="2:99" x14ac:dyDescent="0.25">
      <c r="B655" s="2"/>
      <c r="C655" s="2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</row>
    <row r="656" spans="2:99" x14ac:dyDescent="0.25"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</row>
    <row r="657" spans="2:99" x14ac:dyDescent="0.25">
      <c r="B657" s="2"/>
      <c r="C657" s="2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</row>
    <row r="658" spans="2:99" x14ac:dyDescent="0.25">
      <c r="B658" s="2"/>
      <c r="C658" s="2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</row>
    <row r="659" spans="2:99" x14ac:dyDescent="0.25">
      <c r="B659" s="2"/>
      <c r="C659" s="2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</row>
    <row r="660" spans="2:99" x14ac:dyDescent="0.25">
      <c r="B660" s="2"/>
      <c r="C660" s="2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</row>
    <row r="661" spans="2:99" x14ac:dyDescent="0.25">
      <c r="B661" s="2"/>
      <c r="C661" s="2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</row>
    <row r="662" spans="2:99" x14ac:dyDescent="0.25">
      <c r="B662" s="2"/>
      <c r="C662" s="2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</row>
    <row r="663" spans="2:99" x14ac:dyDescent="0.25">
      <c r="B663" s="2"/>
      <c r="C663" s="2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</row>
    <row r="664" spans="2:99" x14ac:dyDescent="0.25">
      <c r="B664" s="2"/>
      <c r="C664" s="2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</row>
    <row r="665" spans="2:99" x14ac:dyDescent="0.25">
      <c r="B665" s="2"/>
      <c r="C665" s="2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</row>
    <row r="666" spans="2:99" x14ac:dyDescent="0.25">
      <c r="B666" s="2"/>
      <c r="C666" s="2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</row>
    <row r="667" spans="2:99" x14ac:dyDescent="0.25">
      <c r="B667" s="2"/>
      <c r="C667" s="2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</row>
    <row r="668" spans="2:99" x14ac:dyDescent="0.25">
      <c r="B668" s="2"/>
      <c r="C668" s="2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</row>
    <row r="669" spans="2:99" x14ac:dyDescent="0.25">
      <c r="B669" s="2"/>
      <c r="C669" s="2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</row>
    <row r="670" spans="2:99" x14ac:dyDescent="0.25">
      <c r="B670" s="2"/>
      <c r="C670" s="2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</row>
    <row r="671" spans="2:99" x14ac:dyDescent="0.25">
      <c r="B671" s="2"/>
      <c r="C671" s="2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</row>
    <row r="672" spans="2:99" x14ac:dyDescent="0.25">
      <c r="B672" s="2"/>
      <c r="C672" s="2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</row>
    <row r="673" spans="2:99" x14ac:dyDescent="0.25">
      <c r="B673" s="2"/>
      <c r="C673" s="2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</row>
    <row r="674" spans="2:99" x14ac:dyDescent="0.25">
      <c r="B674" s="2"/>
      <c r="C674" s="2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</row>
    <row r="675" spans="2:99" x14ac:dyDescent="0.25">
      <c r="B675" s="2"/>
      <c r="C675" s="2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</row>
    <row r="676" spans="2:99" x14ac:dyDescent="0.25">
      <c r="B676" s="2"/>
      <c r="C676" s="2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</row>
    <row r="677" spans="2:99" x14ac:dyDescent="0.25">
      <c r="B677" s="2"/>
      <c r="C677" s="2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</row>
    <row r="678" spans="2:99" x14ac:dyDescent="0.25">
      <c r="B678" s="2"/>
      <c r="C678" s="2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</row>
    <row r="679" spans="2:99" x14ac:dyDescent="0.25">
      <c r="B679" s="2"/>
      <c r="C679" s="2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</row>
    <row r="680" spans="2:99" x14ac:dyDescent="0.25">
      <c r="B680" s="2"/>
      <c r="C680" s="2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</row>
    <row r="681" spans="2:99" x14ac:dyDescent="0.25">
      <c r="B681" s="2"/>
      <c r="C681" s="2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</row>
    <row r="682" spans="2:99" x14ac:dyDescent="0.25">
      <c r="B682" s="2"/>
      <c r="C682" s="2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</row>
    <row r="683" spans="2:99" x14ac:dyDescent="0.25">
      <c r="B683" s="2"/>
      <c r="C683" s="2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</row>
    <row r="684" spans="2:99" x14ac:dyDescent="0.25">
      <c r="B684" s="2"/>
      <c r="C684" s="2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</row>
    <row r="685" spans="2:99" x14ac:dyDescent="0.25">
      <c r="B685" s="2"/>
      <c r="C685" s="2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</row>
    <row r="686" spans="2:99" x14ac:dyDescent="0.25">
      <c r="B686" s="2"/>
      <c r="C686" s="2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</row>
    <row r="687" spans="2:99" x14ac:dyDescent="0.25">
      <c r="B687" s="2"/>
      <c r="C687" s="2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</row>
    <row r="688" spans="2:99" x14ac:dyDescent="0.25">
      <c r="B688" s="2"/>
      <c r="C688" s="2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</row>
    <row r="689" spans="2:99" x14ac:dyDescent="0.25">
      <c r="B689" s="2"/>
      <c r="C689" s="2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</row>
    <row r="690" spans="2:99" x14ac:dyDescent="0.25"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</row>
    <row r="691" spans="2:99" x14ac:dyDescent="0.25"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</row>
    <row r="692" spans="2:99" x14ac:dyDescent="0.25">
      <c r="B692" s="2"/>
      <c r="C692" s="2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</row>
    <row r="693" spans="2:99" x14ac:dyDescent="0.25"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</row>
    <row r="694" spans="2:99" x14ac:dyDescent="0.25">
      <c r="B694" s="2"/>
      <c r="C694" s="2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</row>
    <row r="695" spans="2:99" x14ac:dyDescent="0.25">
      <c r="B695" s="2"/>
      <c r="C695" s="2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</row>
    <row r="696" spans="2:99" x14ac:dyDescent="0.25">
      <c r="B696" s="2"/>
      <c r="C696" s="2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</row>
    <row r="697" spans="2:99" x14ac:dyDescent="0.25">
      <c r="B697" s="2"/>
      <c r="C697" s="2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</row>
    <row r="698" spans="2:99" x14ac:dyDescent="0.25">
      <c r="B698" s="2"/>
      <c r="C698" s="2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</row>
    <row r="699" spans="2:99" x14ac:dyDescent="0.25">
      <c r="B699" s="2"/>
      <c r="C699" s="2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</row>
    <row r="700" spans="2:99" x14ac:dyDescent="0.25">
      <c r="B700" s="2"/>
      <c r="C700" s="2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</row>
    <row r="701" spans="2:99" x14ac:dyDescent="0.25">
      <c r="B701" s="2"/>
      <c r="C701" s="2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</row>
    <row r="702" spans="2:99" x14ac:dyDescent="0.25">
      <c r="B702" s="2"/>
      <c r="C702" s="2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</row>
    <row r="703" spans="2:99" x14ac:dyDescent="0.25">
      <c r="B703" s="2"/>
      <c r="C703" s="2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</row>
    <row r="704" spans="2:99" x14ac:dyDescent="0.25">
      <c r="B704" s="2"/>
      <c r="C704" s="2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</row>
    <row r="705" spans="2:99" x14ac:dyDescent="0.25">
      <c r="B705" s="2"/>
      <c r="C705" s="2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</row>
    <row r="706" spans="2:99" x14ac:dyDescent="0.25">
      <c r="B706" s="2"/>
      <c r="C706" s="2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</row>
    <row r="707" spans="2:99" x14ac:dyDescent="0.25">
      <c r="B707" s="2"/>
      <c r="C707" s="2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</row>
    <row r="708" spans="2:99" x14ac:dyDescent="0.25">
      <c r="B708" s="2"/>
      <c r="C708" s="2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</row>
    <row r="709" spans="2:99" x14ac:dyDescent="0.25">
      <c r="B709" s="2"/>
      <c r="C709" s="2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</row>
    <row r="710" spans="2:99" x14ac:dyDescent="0.25">
      <c r="B710" s="2"/>
      <c r="C710" s="2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</row>
    <row r="711" spans="2:99" x14ac:dyDescent="0.25">
      <c r="B711" s="2"/>
      <c r="C711" s="2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</row>
    <row r="712" spans="2:99" x14ac:dyDescent="0.25">
      <c r="B712" s="2"/>
      <c r="C712" s="2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</row>
    <row r="713" spans="2:99" x14ac:dyDescent="0.25">
      <c r="B713" s="2"/>
      <c r="C713" s="2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</row>
    <row r="714" spans="2:99" x14ac:dyDescent="0.25">
      <c r="B714" s="2"/>
      <c r="C714" s="2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</row>
    <row r="715" spans="2:99" x14ac:dyDescent="0.25">
      <c r="B715" s="2"/>
      <c r="C715" s="2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</row>
    <row r="716" spans="2:99" x14ac:dyDescent="0.25"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</row>
    <row r="717" spans="2:99" x14ac:dyDescent="0.25">
      <c r="B717" s="2"/>
      <c r="C717" s="2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</row>
    <row r="718" spans="2:99" x14ac:dyDescent="0.25">
      <c r="B718" s="2"/>
      <c r="C718" s="2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</row>
    <row r="719" spans="2:99" x14ac:dyDescent="0.25">
      <c r="B719" s="2"/>
      <c r="C719" s="2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</row>
    <row r="720" spans="2:99" x14ac:dyDescent="0.25">
      <c r="B720" s="2"/>
      <c r="C720" s="2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</row>
    <row r="721" spans="2:99" x14ac:dyDescent="0.25">
      <c r="B721" s="2"/>
      <c r="C721" s="2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</row>
    <row r="722" spans="2:99" x14ac:dyDescent="0.25">
      <c r="B722" s="2"/>
      <c r="C722" s="2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</row>
    <row r="723" spans="2:99" x14ac:dyDescent="0.25">
      <c r="B723" s="2"/>
      <c r="C723" s="2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</row>
    <row r="724" spans="2:99" x14ac:dyDescent="0.25">
      <c r="B724" s="2"/>
      <c r="C724" s="2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</row>
    <row r="725" spans="2:99" x14ac:dyDescent="0.25">
      <c r="B725" s="2"/>
      <c r="C725" s="2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</row>
    <row r="726" spans="2:99" x14ac:dyDescent="0.25">
      <c r="B726" s="2"/>
      <c r="C726" s="2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</row>
    <row r="727" spans="2:99" x14ac:dyDescent="0.25">
      <c r="B727" s="2"/>
      <c r="C727" s="2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</row>
    <row r="728" spans="2:99" x14ac:dyDescent="0.25">
      <c r="B728" s="2"/>
      <c r="C728" s="2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</row>
    <row r="729" spans="2:99" x14ac:dyDescent="0.25">
      <c r="B729" s="2"/>
      <c r="C729" s="2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</row>
    <row r="730" spans="2:99" x14ac:dyDescent="0.25">
      <c r="B730" s="2"/>
      <c r="C730" s="2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</row>
    <row r="731" spans="2:99" x14ac:dyDescent="0.25">
      <c r="B731" s="2"/>
      <c r="C731" s="2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</row>
    <row r="732" spans="2:99" x14ac:dyDescent="0.25">
      <c r="B732" s="2"/>
      <c r="C732" s="2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</row>
    <row r="733" spans="2:99" x14ac:dyDescent="0.25">
      <c r="B733" s="2"/>
      <c r="C733" s="2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</row>
    <row r="734" spans="2:99" x14ac:dyDescent="0.25">
      <c r="B734" s="2"/>
      <c r="C734" s="2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</row>
    <row r="735" spans="2:99" x14ac:dyDescent="0.25">
      <c r="B735" s="2"/>
      <c r="C735" s="2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</row>
    <row r="736" spans="2:99" x14ac:dyDescent="0.25">
      <c r="B736" s="2"/>
      <c r="C736" s="2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</row>
    <row r="737" spans="2:99" x14ac:dyDescent="0.25">
      <c r="B737" s="2"/>
      <c r="C737" s="2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</row>
    <row r="738" spans="2:99" x14ac:dyDescent="0.25">
      <c r="B738" s="2"/>
      <c r="C738" s="2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</row>
    <row r="739" spans="2:99" x14ac:dyDescent="0.25">
      <c r="B739" s="2"/>
      <c r="C739" s="2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</row>
    <row r="740" spans="2:99" x14ac:dyDescent="0.25">
      <c r="B740" s="2"/>
      <c r="C740" s="2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</row>
    <row r="741" spans="2:99" x14ac:dyDescent="0.25">
      <c r="B741" s="2"/>
      <c r="C741" s="2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</row>
    <row r="742" spans="2:99" x14ac:dyDescent="0.25">
      <c r="B742" s="2"/>
      <c r="C742" s="2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</row>
    <row r="743" spans="2:99" x14ac:dyDescent="0.25">
      <c r="B743" s="2"/>
      <c r="C743" s="2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</row>
    <row r="744" spans="2:99" x14ac:dyDescent="0.25">
      <c r="B744" s="2"/>
      <c r="C744" s="2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</row>
    <row r="745" spans="2:99" x14ac:dyDescent="0.25">
      <c r="B745" s="2"/>
      <c r="C745" s="2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</row>
    <row r="746" spans="2:99" x14ac:dyDescent="0.25">
      <c r="B746" s="2"/>
      <c r="C746" s="2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</row>
    <row r="747" spans="2:99" x14ac:dyDescent="0.25">
      <c r="B747" s="2"/>
      <c r="C747" s="2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</row>
    <row r="748" spans="2:99" x14ac:dyDescent="0.25">
      <c r="B748" s="2"/>
      <c r="C748" s="2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</row>
    <row r="749" spans="2:99" x14ac:dyDescent="0.25">
      <c r="B749" s="2"/>
      <c r="C749" s="2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</row>
    <row r="750" spans="2:99" x14ac:dyDescent="0.25">
      <c r="B750" s="2"/>
      <c r="C750" s="2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</row>
    <row r="751" spans="2:99" x14ac:dyDescent="0.25">
      <c r="B751" s="2"/>
      <c r="C751" s="2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</row>
    <row r="752" spans="2:99" x14ac:dyDescent="0.25">
      <c r="B752" s="2"/>
      <c r="C752" s="2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</row>
    <row r="753" spans="2:99" x14ac:dyDescent="0.25">
      <c r="B753" s="2"/>
      <c r="C753" s="2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</row>
    <row r="754" spans="2:99" x14ac:dyDescent="0.25">
      <c r="B754" s="2"/>
      <c r="C754" s="2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</row>
    <row r="755" spans="2:99" x14ac:dyDescent="0.25">
      <c r="B755" s="2"/>
      <c r="C755" s="2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</row>
    <row r="756" spans="2:99" x14ac:dyDescent="0.25">
      <c r="B756" s="2"/>
      <c r="C756" s="2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</row>
    <row r="757" spans="2:99" x14ac:dyDescent="0.25">
      <c r="B757" s="2"/>
      <c r="C757" s="2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</row>
    <row r="758" spans="2:99" x14ac:dyDescent="0.25">
      <c r="B758" s="2"/>
      <c r="C758" s="2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</row>
    <row r="759" spans="2:99" x14ac:dyDescent="0.25">
      <c r="B759" s="2"/>
      <c r="C759" s="2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</row>
    <row r="760" spans="2:99" x14ac:dyDescent="0.25">
      <c r="B760" s="2"/>
      <c r="C760" s="2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</row>
    <row r="761" spans="2:99" x14ac:dyDescent="0.25">
      <c r="B761" s="2"/>
      <c r="C761" s="2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</row>
    <row r="762" spans="2:99" x14ac:dyDescent="0.25">
      <c r="B762" s="2"/>
      <c r="C762" s="2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</row>
    <row r="763" spans="2:99" x14ac:dyDescent="0.25">
      <c r="B763" s="2"/>
      <c r="C763" s="2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</row>
    <row r="764" spans="2:99" x14ac:dyDescent="0.25">
      <c r="B764" s="2"/>
      <c r="C764" s="2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</row>
    <row r="765" spans="2:99" x14ac:dyDescent="0.25">
      <c r="B765" s="2"/>
      <c r="C765" s="2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</row>
    <row r="766" spans="2:99" x14ac:dyDescent="0.25">
      <c r="B766" s="2"/>
      <c r="C766" s="2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</row>
    <row r="767" spans="2:99" x14ac:dyDescent="0.25">
      <c r="B767" s="2"/>
      <c r="C767" s="2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</row>
    <row r="768" spans="2:99" x14ac:dyDescent="0.25">
      <c r="B768" s="2"/>
      <c r="C768" s="2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</row>
    <row r="769" spans="2:99" x14ac:dyDescent="0.25">
      <c r="B769" s="2"/>
      <c r="C769" s="2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</row>
    <row r="770" spans="2:99" x14ac:dyDescent="0.25">
      <c r="B770" s="2"/>
      <c r="C770" s="2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</row>
    <row r="771" spans="2:99" x14ac:dyDescent="0.25">
      <c r="B771" s="2"/>
      <c r="C771" s="2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</row>
    <row r="772" spans="2:99" x14ac:dyDescent="0.25">
      <c r="B772" s="2"/>
      <c r="C772" s="2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</row>
    <row r="773" spans="2:99" x14ac:dyDescent="0.25"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</row>
    <row r="774" spans="2:99" x14ac:dyDescent="0.25">
      <c r="B774" s="2"/>
      <c r="C774" s="2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</row>
    <row r="775" spans="2:99" x14ac:dyDescent="0.25">
      <c r="B775" s="2"/>
      <c r="C775" s="2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</row>
    <row r="776" spans="2:99" x14ac:dyDescent="0.25">
      <c r="B776" s="2"/>
      <c r="C776" s="2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</row>
    <row r="777" spans="2:99" x14ac:dyDescent="0.25">
      <c r="B777" s="2"/>
      <c r="C777" s="2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</row>
    <row r="778" spans="2:99" x14ac:dyDescent="0.25">
      <c r="B778" s="2"/>
      <c r="C778" s="2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</row>
    <row r="779" spans="2:99" x14ac:dyDescent="0.25">
      <c r="B779" s="2"/>
      <c r="C779" s="2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</row>
    <row r="780" spans="2:99" x14ac:dyDescent="0.25">
      <c r="B780" s="2"/>
      <c r="C780" s="2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</row>
    <row r="781" spans="2:99" x14ac:dyDescent="0.25">
      <c r="B781" s="2"/>
      <c r="C781" s="2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</row>
    <row r="782" spans="2:99" x14ac:dyDescent="0.25">
      <c r="B782" s="2"/>
      <c r="C782" s="2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</row>
    <row r="783" spans="2:99" x14ac:dyDescent="0.25">
      <c r="B783" s="2"/>
      <c r="C783" s="2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</row>
    <row r="784" spans="2:99" x14ac:dyDescent="0.25">
      <c r="B784" s="2"/>
      <c r="C784" s="2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</row>
    <row r="785" spans="2:99" x14ac:dyDescent="0.25">
      <c r="B785" s="2"/>
      <c r="C785" s="2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</row>
    <row r="786" spans="2:99" x14ac:dyDescent="0.25">
      <c r="B786" s="2"/>
      <c r="C786" s="2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</row>
    <row r="787" spans="2:99" x14ac:dyDescent="0.25">
      <c r="B787" s="2"/>
      <c r="C787" s="2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</row>
    <row r="788" spans="2:99" x14ac:dyDescent="0.25">
      <c r="B788" s="2"/>
      <c r="C788" s="2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</row>
    <row r="789" spans="2:99" x14ac:dyDescent="0.25">
      <c r="B789" s="2"/>
      <c r="C789" s="2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</row>
    <row r="790" spans="2:99" x14ac:dyDescent="0.25">
      <c r="B790" s="2"/>
      <c r="C790" s="2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</row>
    <row r="791" spans="2:99" x14ac:dyDescent="0.25">
      <c r="B791" s="2"/>
      <c r="C791" s="2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</row>
    <row r="792" spans="2:99" x14ac:dyDescent="0.25">
      <c r="B792" s="2"/>
      <c r="C792" s="2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</row>
    <row r="793" spans="2:99" x14ac:dyDescent="0.25">
      <c r="B793" s="2"/>
      <c r="C793" s="2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</row>
    <row r="794" spans="2:99" x14ac:dyDescent="0.25">
      <c r="B794" s="2"/>
      <c r="C794" s="2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</row>
    <row r="795" spans="2:99" x14ac:dyDescent="0.25">
      <c r="B795" s="2"/>
      <c r="C795" s="2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</row>
    <row r="796" spans="2:99" x14ac:dyDescent="0.25">
      <c r="B796" s="2"/>
      <c r="C796" s="2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</row>
    <row r="797" spans="2:99" x14ac:dyDescent="0.25">
      <c r="B797" s="2"/>
      <c r="C797" s="2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</row>
    <row r="798" spans="2:99" x14ac:dyDescent="0.25">
      <c r="B798" s="2"/>
      <c r="C798" s="2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</row>
    <row r="799" spans="2:99" x14ac:dyDescent="0.25">
      <c r="B799" s="2"/>
      <c r="C799" s="2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</row>
    <row r="800" spans="2:99" x14ac:dyDescent="0.25"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</row>
    <row r="801" spans="2:99" x14ac:dyDescent="0.25">
      <c r="B801" s="2"/>
      <c r="C801" s="2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</row>
    <row r="802" spans="2:99" x14ac:dyDescent="0.25">
      <c r="B802" s="2"/>
      <c r="C802" s="2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</row>
    <row r="803" spans="2:99" x14ac:dyDescent="0.25">
      <c r="B803" s="2"/>
      <c r="C803" s="2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</row>
    <row r="804" spans="2:99" x14ac:dyDescent="0.25">
      <c r="B804" s="2"/>
      <c r="C804" s="2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</row>
    <row r="805" spans="2:99" x14ac:dyDescent="0.25">
      <c r="B805" s="2"/>
      <c r="C805" s="2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</row>
    <row r="806" spans="2:99" x14ac:dyDescent="0.25">
      <c r="B806" s="2"/>
      <c r="C806" s="2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</row>
    <row r="807" spans="2:99" x14ac:dyDescent="0.25">
      <c r="B807" s="2"/>
      <c r="C807" s="2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</row>
    <row r="808" spans="2:99" x14ac:dyDescent="0.25">
      <c r="B808" s="2"/>
      <c r="C808" s="2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</row>
    <row r="809" spans="2:99" x14ac:dyDescent="0.25">
      <c r="B809" s="2"/>
      <c r="C809" s="2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</row>
    <row r="810" spans="2:99" x14ac:dyDescent="0.25">
      <c r="B810" s="2"/>
      <c r="C810" s="2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</row>
    <row r="811" spans="2:99" x14ac:dyDescent="0.25">
      <c r="B811" s="2"/>
      <c r="C811" s="2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</row>
    <row r="812" spans="2:99" x14ac:dyDescent="0.25">
      <c r="B812" s="2"/>
      <c r="C812" s="2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</row>
    <row r="813" spans="2:99" x14ac:dyDescent="0.25">
      <c r="B813" s="2"/>
      <c r="C813" s="2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</row>
    <row r="814" spans="2:99" x14ac:dyDescent="0.25">
      <c r="B814" s="2"/>
      <c r="C814" s="2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</row>
    <row r="815" spans="2:99" x14ac:dyDescent="0.25">
      <c r="B815" s="2"/>
      <c r="C815" s="2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</row>
    <row r="816" spans="2:99" x14ac:dyDescent="0.25">
      <c r="B816" s="2"/>
      <c r="C816" s="2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</row>
    <row r="817" spans="2:99" x14ac:dyDescent="0.25">
      <c r="B817" s="2"/>
      <c r="C817" s="2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</row>
    <row r="818" spans="2:99" x14ac:dyDescent="0.25">
      <c r="B818" s="2"/>
      <c r="C818" s="2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</row>
    <row r="819" spans="2:99" x14ac:dyDescent="0.25">
      <c r="B819" s="2"/>
      <c r="C819" s="2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</row>
    <row r="820" spans="2:99" x14ac:dyDescent="0.25">
      <c r="B820" s="2"/>
      <c r="C820" s="2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</row>
    <row r="821" spans="2:99" x14ac:dyDescent="0.25">
      <c r="B821" s="2"/>
      <c r="C821" s="2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</row>
    <row r="822" spans="2:99" x14ac:dyDescent="0.25"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</row>
    <row r="823" spans="2:99" x14ac:dyDescent="0.25">
      <c r="B823" s="2"/>
      <c r="C823" s="2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</row>
    <row r="824" spans="2:99" x14ac:dyDescent="0.25">
      <c r="B824" s="2"/>
      <c r="C824" s="2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</row>
    <row r="825" spans="2:99" x14ac:dyDescent="0.25">
      <c r="B825" s="2"/>
      <c r="C825" s="2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</row>
    <row r="826" spans="2:99" x14ac:dyDescent="0.25">
      <c r="B826" s="2"/>
      <c r="C826" s="2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</row>
    <row r="827" spans="2:99" x14ac:dyDescent="0.25">
      <c r="B827" s="2"/>
      <c r="C827" s="2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</row>
    <row r="828" spans="2:99" x14ac:dyDescent="0.25">
      <c r="B828" s="2"/>
      <c r="C828" s="2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</row>
    <row r="829" spans="2:99" x14ac:dyDescent="0.25">
      <c r="B829" s="2"/>
      <c r="C829" s="2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</row>
    <row r="830" spans="2:99" x14ac:dyDescent="0.25">
      <c r="B830" s="2"/>
      <c r="C830" s="2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</row>
    <row r="831" spans="2:99" x14ac:dyDescent="0.25">
      <c r="B831" s="2"/>
      <c r="C831" s="2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</row>
    <row r="832" spans="2:99" x14ac:dyDescent="0.25">
      <c r="B832" s="2"/>
      <c r="C832" s="2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</row>
    <row r="833" spans="2:99" x14ac:dyDescent="0.25">
      <c r="B833" s="2"/>
      <c r="C833" s="2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</row>
    <row r="834" spans="2:99" x14ac:dyDescent="0.25">
      <c r="B834" s="2"/>
      <c r="C834" s="2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</row>
    <row r="835" spans="2:99" x14ac:dyDescent="0.25">
      <c r="B835" s="2"/>
      <c r="C835" s="2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</row>
    <row r="836" spans="2:99" x14ac:dyDescent="0.25">
      <c r="B836" s="2"/>
      <c r="C836" s="2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</row>
    <row r="837" spans="2:99" x14ac:dyDescent="0.25">
      <c r="B837" s="2"/>
      <c r="C837" s="2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</row>
    <row r="838" spans="2:99" x14ac:dyDescent="0.25">
      <c r="B838" s="2"/>
      <c r="C838" s="2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</row>
    <row r="839" spans="2:99" x14ac:dyDescent="0.25">
      <c r="B839" s="2"/>
      <c r="C839" s="2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</row>
    <row r="840" spans="2:99" x14ac:dyDescent="0.25">
      <c r="B840" s="2"/>
      <c r="C840" s="2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</row>
    <row r="841" spans="2:99" x14ac:dyDescent="0.25">
      <c r="B841" s="2"/>
      <c r="C841" s="2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</row>
    <row r="842" spans="2:99" x14ac:dyDescent="0.25">
      <c r="B842" s="2"/>
      <c r="C842" s="2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</row>
    <row r="843" spans="2:99" x14ac:dyDescent="0.25">
      <c r="B843" s="2"/>
      <c r="C843" s="2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</row>
    <row r="844" spans="2:99" x14ac:dyDescent="0.25">
      <c r="B844" s="2"/>
      <c r="C844" s="2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</row>
    <row r="845" spans="2:99" x14ac:dyDescent="0.25">
      <c r="B845" s="2"/>
      <c r="C845" s="2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</row>
    <row r="846" spans="2:99" x14ac:dyDescent="0.25">
      <c r="B846" s="2"/>
      <c r="C846" s="2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</row>
    <row r="847" spans="2:99" x14ac:dyDescent="0.25">
      <c r="B847" s="2"/>
      <c r="C847" s="2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</row>
    <row r="848" spans="2:99" x14ac:dyDescent="0.25"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</row>
    <row r="849" spans="2:99" x14ac:dyDescent="0.25">
      <c r="B849" s="2"/>
      <c r="C849" s="2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</row>
    <row r="850" spans="2:99" x14ac:dyDescent="0.25">
      <c r="B850" s="2"/>
      <c r="C850" s="2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</row>
    <row r="851" spans="2:99" x14ac:dyDescent="0.25">
      <c r="B851" s="2"/>
      <c r="C851" s="2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</row>
    <row r="852" spans="2:99" x14ac:dyDescent="0.25">
      <c r="B852" s="2"/>
      <c r="C852" s="2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</row>
    <row r="853" spans="2:99" x14ac:dyDescent="0.25">
      <c r="B853" s="2"/>
      <c r="C853" s="2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</row>
    <row r="854" spans="2:99" x14ac:dyDescent="0.25">
      <c r="B854" s="2"/>
      <c r="C854" s="2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</row>
    <row r="855" spans="2:99" x14ac:dyDescent="0.25">
      <c r="B855" s="2"/>
      <c r="C855" s="2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</row>
    <row r="856" spans="2:99" x14ac:dyDescent="0.25">
      <c r="B856" s="2"/>
      <c r="C856" s="2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</row>
    <row r="857" spans="2:99" x14ac:dyDescent="0.25">
      <c r="B857" s="2"/>
      <c r="C857" s="2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</row>
    <row r="858" spans="2:99" x14ac:dyDescent="0.25">
      <c r="B858" s="2"/>
      <c r="C858" s="2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</row>
    <row r="859" spans="2:99" x14ac:dyDescent="0.25">
      <c r="B859" s="2"/>
      <c r="C859" s="2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</row>
    <row r="860" spans="2:99" x14ac:dyDescent="0.25">
      <c r="B860" s="2"/>
      <c r="C860" s="2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</row>
    <row r="861" spans="2:99" x14ac:dyDescent="0.25">
      <c r="B861" s="2"/>
      <c r="C861" s="2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</row>
    <row r="862" spans="2:99" x14ac:dyDescent="0.25">
      <c r="B862" s="2"/>
      <c r="C862" s="2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</row>
    <row r="863" spans="2:99" x14ac:dyDescent="0.25">
      <c r="B863" s="2"/>
      <c r="C863" s="2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</row>
    <row r="864" spans="2:99" x14ac:dyDescent="0.25">
      <c r="B864" s="2"/>
      <c r="C864" s="2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</row>
    <row r="865" spans="2:99" x14ac:dyDescent="0.25">
      <c r="B865" s="2"/>
      <c r="C865" s="2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</row>
    <row r="866" spans="2:99" x14ac:dyDescent="0.25">
      <c r="B866" s="2"/>
      <c r="C866" s="2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</row>
    <row r="867" spans="2:99" x14ac:dyDescent="0.25">
      <c r="B867" s="2"/>
      <c r="C867" s="2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</row>
    <row r="868" spans="2:99" x14ac:dyDescent="0.25">
      <c r="B868" s="2"/>
      <c r="C868" s="2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</row>
    <row r="869" spans="2:99" x14ac:dyDescent="0.25">
      <c r="B869" s="2"/>
      <c r="C869" s="2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</row>
    <row r="870" spans="2:99" x14ac:dyDescent="0.25">
      <c r="B870" s="2"/>
      <c r="C870" s="2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</row>
    <row r="871" spans="2:99" x14ac:dyDescent="0.25">
      <c r="B871" s="2"/>
      <c r="C871" s="2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</row>
    <row r="872" spans="2:99" x14ac:dyDescent="0.25">
      <c r="B872" s="2"/>
      <c r="C872" s="2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</row>
    <row r="873" spans="2:99" x14ac:dyDescent="0.25">
      <c r="B873" s="2"/>
      <c r="C873" s="2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</row>
    <row r="874" spans="2:99" x14ac:dyDescent="0.25">
      <c r="B874" s="2"/>
      <c r="C874" s="2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</row>
    <row r="875" spans="2:99" x14ac:dyDescent="0.25">
      <c r="B875" s="2"/>
      <c r="C875" s="2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</row>
    <row r="876" spans="2:99" x14ac:dyDescent="0.25">
      <c r="B876" s="2"/>
      <c r="C876" s="2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</row>
    <row r="877" spans="2:99" x14ac:dyDescent="0.25">
      <c r="B877" s="2"/>
      <c r="C877" s="2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</row>
    <row r="878" spans="2:99" x14ac:dyDescent="0.25">
      <c r="B878" s="2"/>
      <c r="C878" s="2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</row>
    <row r="879" spans="2:99" x14ac:dyDescent="0.25">
      <c r="B879" s="2"/>
      <c r="C879" s="2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</row>
    <row r="880" spans="2:99" x14ac:dyDescent="0.25">
      <c r="B880" s="2"/>
      <c r="C880" s="2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</row>
    <row r="881" spans="2:99" x14ac:dyDescent="0.25">
      <c r="B881" s="2"/>
      <c r="C881" s="2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</row>
    <row r="882" spans="2:99" x14ac:dyDescent="0.25">
      <c r="B882" s="2"/>
      <c r="C882" s="2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</row>
    <row r="883" spans="2:99" x14ac:dyDescent="0.25">
      <c r="B883" s="2"/>
      <c r="C883" s="2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</row>
    <row r="884" spans="2:99" x14ac:dyDescent="0.25">
      <c r="B884" s="2"/>
      <c r="C884" s="2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</row>
    <row r="885" spans="2:99" x14ac:dyDescent="0.25">
      <c r="B885" s="2"/>
      <c r="C885" s="2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</row>
    <row r="886" spans="2:99" x14ac:dyDescent="0.25">
      <c r="B886" s="2"/>
      <c r="C886" s="2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</row>
    <row r="887" spans="2:99" x14ac:dyDescent="0.25">
      <c r="B887" s="2"/>
      <c r="C887" s="2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</row>
    <row r="888" spans="2:99" x14ac:dyDescent="0.25">
      <c r="B888" s="2"/>
      <c r="C888" s="2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</row>
    <row r="889" spans="2:99" x14ac:dyDescent="0.25">
      <c r="B889" s="2"/>
      <c r="C889" s="2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</row>
    <row r="890" spans="2:99" x14ac:dyDescent="0.25">
      <c r="B890" s="2"/>
      <c r="C890" s="2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</row>
    <row r="891" spans="2:99" x14ac:dyDescent="0.25">
      <c r="B891" s="2"/>
      <c r="C891" s="2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</row>
    <row r="892" spans="2:99" x14ac:dyDescent="0.25">
      <c r="B892" s="2"/>
      <c r="C892" s="2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</row>
    <row r="893" spans="2:99" x14ac:dyDescent="0.25">
      <c r="B893" s="2"/>
      <c r="C893" s="2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</row>
    <row r="894" spans="2:99" x14ac:dyDescent="0.25">
      <c r="B894" s="2"/>
      <c r="C894" s="2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</row>
    <row r="895" spans="2:99" x14ac:dyDescent="0.25">
      <c r="B895" s="2"/>
      <c r="C895" s="2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</row>
    <row r="896" spans="2:99" x14ac:dyDescent="0.25">
      <c r="B896" s="2"/>
      <c r="C896" s="2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</row>
    <row r="897" spans="2:99" x14ac:dyDescent="0.25">
      <c r="B897" s="2"/>
      <c r="C897" s="2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</row>
    <row r="898" spans="2:99" x14ac:dyDescent="0.25">
      <c r="B898" s="2"/>
      <c r="C898" s="2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</row>
    <row r="899" spans="2:99" x14ac:dyDescent="0.25">
      <c r="B899" s="2"/>
      <c r="C899" s="2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</row>
    <row r="900" spans="2:99" x14ac:dyDescent="0.25">
      <c r="B900" s="2"/>
      <c r="C900" s="2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</row>
    <row r="901" spans="2:99" x14ac:dyDescent="0.25">
      <c r="B901" s="2"/>
      <c r="C901" s="2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</row>
    <row r="902" spans="2:99" x14ac:dyDescent="0.25">
      <c r="B902" s="2"/>
      <c r="C902" s="2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</row>
    <row r="903" spans="2:99" x14ac:dyDescent="0.25">
      <c r="B903" s="2"/>
      <c r="C903" s="2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</row>
    <row r="904" spans="2:99" x14ac:dyDescent="0.25">
      <c r="B904" s="2"/>
      <c r="C904" s="2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</row>
    <row r="905" spans="2:99" x14ac:dyDescent="0.25">
      <c r="B905" s="2"/>
      <c r="C905" s="2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</row>
    <row r="906" spans="2:99" x14ac:dyDescent="0.25">
      <c r="B906" s="2"/>
      <c r="C906" s="2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</row>
    <row r="907" spans="2:99" x14ac:dyDescent="0.25">
      <c r="B907" s="2"/>
      <c r="C907" s="2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</row>
    <row r="908" spans="2:99" x14ac:dyDescent="0.25">
      <c r="B908" s="2"/>
      <c r="C908" s="2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</row>
    <row r="909" spans="2:99" x14ac:dyDescent="0.25">
      <c r="B909" s="2"/>
      <c r="C909" s="2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</row>
    <row r="910" spans="2:99" x14ac:dyDescent="0.25">
      <c r="B910" s="2"/>
      <c r="C910" s="2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</row>
    <row r="911" spans="2:99" x14ac:dyDescent="0.25">
      <c r="B911" s="2"/>
      <c r="C911" s="2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</row>
    <row r="912" spans="2:99" x14ac:dyDescent="0.25">
      <c r="B912" s="2"/>
      <c r="C912" s="2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</row>
    <row r="913" spans="2:99" x14ac:dyDescent="0.25">
      <c r="B913" s="2"/>
      <c r="C913" s="2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</row>
    <row r="914" spans="2:99" x14ac:dyDescent="0.25">
      <c r="B914" s="2"/>
      <c r="C914" s="2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</row>
    <row r="915" spans="2:99" x14ac:dyDescent="0.25">
      <c r="B915" s="2"/>
      <c r="C915" s="2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</row>
    <row r="916" spans="2:99" x14ac:dyDescent="0.25">
      <c r="B916" s="2"/>
      <c r="C916" s="2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</row>
    <row r="917" spans="2:99" x14ac:dyDescent="0.25">
      <c r="B917" s="2"/>
      <c r="C917" s="2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</row>
    <row r="918" spans="2:99" x14ac:dyDescent="0.25">
      <c r="B918" s="2"/>
      <c r="C918" s="2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</row>
    <row r="919" spans="2:99" x14ac:dyDescent="0.25">
      <c r="B919" s="2"/>
      <c r="C919" s="2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</row>
    <row r="920" spans="2:99" x14ac:dyDescent="0.25">
      <c r="B920" s="2"/>
      <c r="C920" s="2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</row>
    <row r="921" spans="2:99" x14ac:dyDescent="0.25">
      <c r="B921" s="2"/>
      <c r="C921" s="2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</row>
    <row r="922" spans="2:99" x14ac:dyDescent="0.25">
      <c r="B922" s="2"/>
      <c r="C922" s="2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</row>
    <row r="923" spans="2:99" x14ac:dyDescent="0.25">
      <c r="B923" s="2"/>
      <c r="C923" s="2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</row>
    <row r="924" spans="2:99" x14ac:dyDescent="0.25">
      <c r="B924" s="2"/>
      <c r="C924" s="2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</row>
    <row r="925" spans="2:99" x14ac:dyDescent="0.25">
      <c r="B925" s="2"/>
      <c r="C925" s="2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</row>
    <row r="926" spans="2:99" x14ac:dyDescent="0.25">
      <c r="B926" s="2"/>
      <c r="C926" s="2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</row>
    <row r="927" spans="2:99" x14ac:dyDescent="0.25">
      <c r="B927" s="2"/>
      <c r="C927" s="2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</row>
    <row r="928" spans="2:99" x14ac:dyDescent="0.25">
      <c r="B928" s="2"/>
      <c r="C928" s="2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</row>
    <row r="929" spans="2:99" x14ac:dyDescent="0.25">
      <c r="B929" s="2"/>
      <c r="C929" s="2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</row>
    <row r="930" spans="2:99" x14ac:dyDescent="0.25">
      <c r="B930" s="2"/>
      <c r="C930" s="2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</row>
    <row r="931" spans="2:99" x14ac:dyDescent="0.25">
      <c r="B931" s="2"/>
      <c r="C931" s="2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</row>
    <row r="932" spans="2:99" x14ac:dyDescent="0.25">
      <c r="B932" s="2"/>
      <c r="C932" s="2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</row>
    <row r="933" spans="2:99" x14ac:dyDescent="0.25">
      <c r="B933" s="2"/>
      <c r="C933" s="2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</row>
    <row r="934" spans="2:99" x14ac:dyDescent="0.25">
      <c r="B934" s="2"/>
      <c r="C934" s="2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</row>
    <row r="935" spans="2:99" x14ac:dyDescent="0.25">
      <c r="B935" s="2"/>
      <c r="C935" s="2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</row>
    <row r="936" spans="2:99" x14ac:dyDescent="0.25">
      <c r="B936" s="2"/>
      <c r="C936" s="2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</row>
    <row r="937" spans="2:99" x14ac:dyDescent="0.25">
      <c r="B937" s="2"/>
      <c r="C937" s="2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</row>
    <row r="938" spans="2:99" x14ac:dyDescent="0.25">
      <c r="B938" s="2"/>
      <c r="C938" s="2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</row>
    <row r="939" spans="2:99" x14ac:dyDescent="0.25">
      <c r="B939" s="2"/>
      <c r="C939" s="2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</row>
    <row r="940" spans="2:99" x14ac:dyDescent="0.25">
      <c r="B940" s="2"/>
      <c r="C940" s="2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</row>
    <row r="941" spans="2:99" x14ac:dyDescent="0.25">
      <c r="B941" s="2"/>
      <c r="C941" s="2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</row>
    <row r="942" spans="2:99" x14ac:dyDescent="0.25">
      <c r="B942" s="2"/>
      <c r="C942" s="2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</row>
    <row r="943" spans="2:99" x14ac:dyDescent="0.25">
      <c r="B943" s="2"/>
      <c r="C943" s="2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</row>
    <row r="944" spans="2:99" x14ac:dyDescent="0.25">
      <c r="B944" s="2"/>
      <c r="C944" s="2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</row>
    <row r="945" spans="2:99" x14ac:dyDescent="0.25">
      <c r="B945" s="2"/>
      <c r="C945" s="2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</row>
    <row r="946" spans="2:99" x14ac:dyDescent="0.25">
      <c r="B946" s="2"/>
      <c r="C946" s="2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</row>
    <row r="947" spans="2:99" x14ac:dyDescent="0.25">
      <c r="B947" s="2"/>
      <c r="C947" s="2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</row>
    <row r="948" spans="2:99" x14ac:dyDescent="0.25">
      <c r="B948" s="2"/>
      <c r="C948" s="2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</row>
    <row r="949" spans="2:99" x14ac:dyDescent="0.25">
      <c r="B949" s="2"/>
      <c r="C949" s="2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</row>
    <row r="950" spans="2:99" x14ac:dyDescent="0.25">
      <c r="B950" s="2"/>
      <c r="C950" s="2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</row>
    <row r="951" spans="2:99" x14ac:dyDescent="0.25">
      <c r="B951" s="2"/>
      <c r="C951" s="2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</row>
    <row r="952" spans="2:99" x14ac:dyDescent="0.25">
      <c r="B952" s="2"/>
      <c r="C952" s="2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</row>
    <row r="953" spans="2:99" x14ac:dyDescent="0.25">
      <c r="B953" s="2"/>
      <c r="C953" s="2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</row>
    <row r="954" spans="2:99" x14ac:dyDescent="0.25">
      <c r="B954" s="2"/>
      <c r="C954" s="2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</row>
    <row r="955" spans="2:99" x14ac:dyDescent="0.25">
      <c r="B955" s="2"/>
      <c r="C955" s="2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</row>
    <row r="956" spans="2:99" x14ac:dyDescent="0.25">
      <c r="B956" s="2"/>
      <c r="C956" s="2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</row>
    <row r="957" spans="2:99" x14ac:dyDescent="0.25">
      <c r="B957" s="2"/>
      <c r="C957" s="2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</row>
    <row r="958" spans="2:99" x14ac:dyDescent="0.25">
      <c r="B958" s="2"/>
      <c r="C958" s="2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</row>
    <row r="959" spans="2:99" x14ac:dyDescent="0.25">
      <c r="B959" s="2"/>
      <c r="C959" s="2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</row>
    <row r="960" spans="2:99" x14ac:dyDescent="0.25">
      <c r="B960" s="2"/>
      <c r="C960" s="2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</row>
    <row r="961" spans="2:99" x14ac:dyDescent="0.25">
      <c r="B961" s="2"/>
      <c r="C961" s="2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</row>
    <row r="962" spans="2:99" x14ac:dyDescent="0.25">
      <c r="B962" s="2"/>
      <c r="C962" s="2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</row>
    <row r="963" spans="2:99" x14ac:dyDescent="0.25">
      <c r="B963" s="2"/>
      <c r="C963" s="2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</row>
    <row r="964" spans="2:99" x14ac:dyDescent="0.25">
      <c r="B964" s="2"/>
      <c r="C964" s="2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</row>
    <row r="965" spans="2:99" x14ac:dyDescent="0.25">
      <c r="B965" s="2"/>
      <c r="C965" s="2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</row>
    <row r="966" spans="2:99" x14ac:dyDescent="0.25">
      <c r="B966" s="2"/>
      <c r="C966" s="2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</row>
    <row r="967" spans="2:99" x14ac:dyDescent="0.25">
      <c r="B967" s="2"/>
      <c r="C967" s="2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</row>
    <row r="968" spans="2:99" x14ac:dyDescent="0.25">
      <c r="B968" s="2"/>
      <c r="C968" s="2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</row>
    <row r="969" spans="2:99" x14ac:dyDescent="0.25">
      <c r="B969" s="2"/>
      <c r="C969" s="2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</row>
    <row r="970" spans="2:99" x14ac:dyDescent="0.25">
      <c r="B970" s="2"/>
      <c r="C970" s="2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</row>
    <row r="971" spans="2:99" x14ac:dyDescent="0.25">
      <c r="B971" s="2"/>
      <c r="C971" s="2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</row>
    <row r="972" spans="2:99" x14ac:dyDescent="0.25">
      <c r="B972" s="2"/>
      <c r="C972" s="2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</row>
    <row r="973" spans="2:99" x14ac:dyDescent="0.25">
      <c r="B973" s="2"/>
      <c r="C973" s="2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</row>
    <row r="974" spans="2:99" x14ac:dyDescent="0.25">
      <c r="B974" s="2"/>
      <c r="C974" s="2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</row>
    <row r="975" spans="2:99" x14ac:dyDescent="0.25">
      <c r="B975" s="2"/>
      <c r="C975" s="2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</row>
    <row r="976" spans="2:99" x14ac:dyDescent="0.25">
      <c r="B976" s="2"/>
      <c r="C976" s="2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</row>
    <row r="977" spans="2:99" x14ac:dyDescent="0.25">
      <c r="B977" s="2"/>
      <c r="C977" s="2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</row>
    <row r="978" spans="2:99" x14ac:dyDescent="0.25">
      <c r="B978" s="2"/>
      <c r="C978" s="2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</row>
    <row r="979" spans="2:99" x14ac:dyDescent="0.25">
      <c r="B979" s="2"/>
      <c r="C979" s="2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</row>
    <row r="980" spans="2:99" x14ac:dyDescent="0.25">
      <c r="B980" s="2"/>
      <c r="C980" s="2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</row>
    <row r="981" spans="2:99" x14ac:dyDescent="0.25">
      <c r="B981" s="2"/>
      <c r="C981" s="2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</row>
    <row r="982" spans="2:99" x14ac:dyDescent="0.25">
      <c r="B982" s="2"/>
      <c r="C982" s="2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</row>
    <row r="983" spans="2:99" x14ac:dyDescent="0.25">
      <c r="B983" s="2"/>
      <c r="C983" s="2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</row>
    <row r="984" spans="2:99" x14ac:dyDescent="0.25">
      <c r="B984" s="2"/>
      <c r="C984" s="2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</row>
    <row r="985" spans="2:99" x14ac:dyDescent="0.25">
      <c r="B985" s="2"/>
      <c r="C985" s="2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</row>
    <row r="986" spans="2:99" x14ac:dyDescent="0.25">
      <c r="B986" s="2"/>
      <c r="C986" s="2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</row>
    <row r="987" spans="2:99" x14ac:dyDescent="0.25">
      <c r="B987" s="2"/>
      <c r="C987" s="2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</row>
    <row r="988" spans="2:99" x14ac:dyDescent="0.25">
      <c r="B988" s="2"/>
      <c r="C988" s="2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</row>
    <row r="989" spans="2:99" x14ac:dyDescent="0.25">
      <c r="B989" s="2"/>
      <c r="C989" s="2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</row>
    <row r="990" spans="2:99" x14ac:dyDescent="0.25">
      <c r="B990" s="2"/>
      <c r="C990" s="2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</row>
    <row r="991" spans="2:99" x14ac:dyDescent="0.25">
      <c r="B991" s="2"/>
      <c r="C991" s="2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</row>
    <row r="992" spans="2:99" x14ac:dyDescent="0.25">
      <c r="B992" s="2"/>
      <c r="C992" s="2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</row>
    <row r="993" spans="2:99" x14ac:dyDescent="0.25">
      <c r="B993" s="2"/>
      <c r="C993" s="2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</row>
    <row r="994" spans="2:99" x14ac:dyDescent="0.25">
      <c r="B994" s="2"/>
      <c r="C994" s="2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</row>
    <row r="995" spans="2:99" x14ac:dyDescent="0.25">
      <c r="B995" s="2"/>
      <c r="C995" s="2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</row>
    <row r="996" spans="2:99" x14ac:dyDescent="0.25">
      <c r="B996" s="2"/>
      <c r="C996" s="2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</row>
    <row r="997" spans="2:99" x14ac:dyDescent="0.25">
      <c r="B997" s="2"/>
      <c r="C997" s="2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</row>
    <row r="998" spans="2:99" x14ac:dyDescent="0.25">
      <c r="B998" s="2"/>
      <c r="C998" s="2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</row>
    <row r="999" spans="2:99" x14ac:dyDescent="0.25">
      <c r="B999" s="2"/>
      <c r="C999" s="2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</row>
    <row r="1000" spans="2:99" x14ac:dyDescent="0.25">
      <c r="B1000" s="2"/>
      <c r="C1000" s="2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</row>
  </sheetData>
  <mergeCells count="49">
    <mergeCell ref="BN51:BT51"/>
    <mergeCell ref="BV51:CB51"/>
    <mergeCell ref="CD51:CJ51"/>
    <mergeCell ref="CL51:CR51"/>
    <mergeCell ref="Y43:AC43"/>
    <mergeCell ref="AE43:AI43"/>
    <mergeCell ref="AK43:AO43"/>
    <mergeCell ref="O48:W48"/>
    <mergeCell ref="AX51:BD51"/>
    <mergeCell ref="BF51:BL51"/>
    <mergeCell ref="AX36:BD36"/>
    <mergeCell ref="BF36:BL36"/>
    <mergeCell ref="BN36:BT36"/>
    <mergeCell ref="BV36:CB36"/>
    <mergeCell ref="CD36:CJ36"/>
    <mergeCell ref="CL36:CR36"/>
    <mergeCell ref="AQ27:AU27"/>
    <mergeCell ref="O33:W33"/>
    <mergeCell ref="Y35:AC35"/>
    <mergeCell ref="AE35:AI35"/>
    <mergeCell ref="AK35:AO35"/>
    <mergeCell ref="AQ35:AU35"/>
    <mergeCell ref="O18:W18"/>
    <mergeCell ref="Y18:AC18"/>
    <mergeCell ref="AE18:AI18"/>
    <mergeCell ref="AK18:AO18"/>
    <mergeCell ref="Y27:AC27"/>
    <mergeCell ref="AE27:AI27"/>
    <mergeCell ref="AK27:AO27"/>
    <mergeCell ref="AX17:BD17"/>
    <mergeCell ref="BF17:BL17"/>
    <mergeCell ref="BN17:BT17"/>
    <mergeCell ref="BV17:CB17"/>
    <mergeCell ref="CD17:CJ17"/>
    <mergeCell ref="CL17:CR17"/>
    <mergeCell ref="BN2:BT2"/>
    <mergeCell ref="BV2:CB2"/>
    <mergeCell ref="CD2:CJ2"/>
    <mergeCell ref="CL2:CR2"/>
    <mergeCell ref="AX2:BD2"/>
    <mergeCell ref="BF2:BL2"/>
    <mergeCell ref="Y10:AC10"/>
    <mergeCell ref="AE10:AI10"/>
    <mergeCell ref="AK10:AO10"/>
    <mergeCell ref="AQ10:AU10"/>
    <mergeCell ref="Y2:AC2"/>
    <mergeCell ref="AE2:AI2"/>
    <mergeCell ref="AK2:AO2"/>
    <mergeCell ref="AQ2:AU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1000"/>
  <sheetViews>
    <sheetView zoomScale="80" zoomScaleNormal="80" workbookViewId="0">
      <selection activeCell="GP20" sqref="GP20"/>
    </sheetView>
  </sheetViews>
  <sheetFormatPr baseColWidth="10" defaultRowHeight="15" x14ac:dyDescent="0.25"/>
  <cols>
    <col min="1" max="1" width="6.28515625" style="1" customWidth="1"/>
    <col min="2" max="2" width="3.5703125" style="85" customWidth="1"/>
    <col min="3" max="3" width="0.28515625" style="85" customWidth="1"/>
    <col min="4" max="4" width="18.42578125" style="85" customWidth="1"/>
    <col min="5" max="5" width="4.28515625" style="85" customWidth="1"/>
    <col min="6" max="6" width="3.85546875" style="85" customWidth="1"/>
    <col min="7" max="7" width="4.140625" style="85" bestFit="1" customWidth="1"/>
    <col min="8" max="8" width="3.85546875" style="85" customWidth="1"/>
    <col min="9" max="9" width="8.42578125" style="84" customWidth="1"/>
    <col min="10" max="10" width="5.42578125" style="85" customWidth="1"/>
    <col min="11" max="11" width="5.85546875" style="85" customWidth="1"/>
    <col min="12" max="12" width="2.5703125" style="1" customWidth="1"/>
    <col min="13" max="13" width="3.5703125" style="1" customWidth="1"/>
    <col min="14" max="14" width="0.28515625" style="1" customWidth="1"/>
    <col min="15" max="15" width="18.7109375" style="1" customWidth="1"/>
    <col min="16" max="16" width="4.5703125" style="1" customWidth="1"/>
    <col min="17" max="20" width="3.7109375" style="1" customWidth="1"/>
    <col min="21" max="22" width="4.42578125" style="1" customWidth="1"/>
    <col min="23" max="23" width="5.85546875" style="1" customWidth="1"/>
    <col min="24" max="24" width="4.5703125" style="1" customWidth="1"/>
    <col min="25" max="25" width="18.7109375" style="1" customWidth="1"/>
    <col min="26" max="26" width="4.5703125" style="1" customWidth="1"/>
    <col min="27" max="27" width="3" style="1" customWidth="1"/>
    <col min="28" max="28" width="4.5703125" style="1" customWidth="1"/>
    <col min="29" max="29" width="18.7109375" style="1" customWidth="1"/>
    <col min="30" max="30" width="3" style="1" customWidth="1"/>
    <col min="31" max="31" width="18.7109375" style="1" customWidth="1"/>
    <col min="32" max="32" width="4.5703125" style="1" customWidth="1"/>
    <col min="33" max="33" width="3" style="1" customWidth="1"/>
    <col min="34" max="34" width="4.5703125" style="1" customWidth="1"/>
    <col min="35" max="35" width="18.7109375" style="1" customWidth="1"/>
    <col min="36" max="36" width="3" style="1" customWidth="1"/>
    <col min="37" max="37" width="18.7109375" style="1" customWidth="1"/>
    <col min="38" max="38" width="4.5703125" style="1" customWidth="1"/>
    <col min="39" max="39" width="3" style="1" customWidth="1"/>
    <col min="40" max="40" width="4.5703125" style="1" customWidth="1"/>
    <col min="41" max="41" width="18.7109375" style="1" customWidth="1"/>
    <col min="42" max="42" width="3" style="1" customWidth="1"/>
    <col min="43" max="43" width="18.7109375" style="1" customWidth="1"/>
    <col min="44" max="44" width="4.5703125" style="1" customWidth="1"/>
    <col min="45" max="45" width="3" style="1" customWidth="1"/>
    <col min="46" max="46" width="4.5703125" style="1" customWidth="1"/>
    <col min="47" max="47" width="18.7109375" style="1" customWidth="1"/>
    <col min="48" max="49" width="5.140625" style="1" customWidth="1"/>
    <col min="50" max="50" width="5.7109375" style="1" hidden="1" customWidth="1"/>
    <col min="51" max="51" width="15.7109375" style="1" hidden="1" customWidth="1"/>
    <col min="52" max="54" width="3.5703125" style="1" hidden="1" customWidth="1"/>
    <col min="55" max="56" width="3.7109375" style="1" hidden="1" customWidth="1"/>
    <col min="57" max="57" width="4" style="1" hidden="1" customWidth="1"/>
    <col min="58" max="58" width="5.7109375" style="1" hidden="1" customWidth="1"/>
    <col min="59" max="59" width="15.7109375" style="1" hidden="1" customWidth="1"/>
    <col min="60" max="62" width="3.5703125" style="1" hidden="1" customWidth="1"/>
    <col min="63" max="64" width="3.7109375" style="1" hidden="1" customWidth="1"/>
    <col min="65" max="65" width="4" style="1" hidden="1" customWidth="1"/>
    <col min="66" max="66" width="5.7109375" style="1" hidden="1" customWidth="1"/>
    <col min="67" max="67" width="15.7109375" style="1" hidden="1" customWidth="1"/>
    <col min="68" max="70" width="3.5703125" style="1" hidden="1" customWidth="1"/>
    <col min="71" max="72" width="3.7109375" style="1" hidden="1" customWidth="1"/>
    <col min="73" max="73" width="4" style="1" hidden="1" customWidth="1"/>
    <col min="74" max="74" width="5.7109375" style="1" hidden="1" customWidth="1"/>
    <col min="75" max="75" width="15.7109375" style="1" hidden="1" customWidth="1"/>
    <col min="76" max="78" width="3.5703125" style="1" hidden="1" customWidth="1"/>
    <col min="79" max="80" width="3.7109375" style="1" hidden="1" customWidth="1"/>
    <col min="81" max="81" width="4" style="1" hidden="1" customWidth="1"/>
    <col min="82" max="82" width="5.7109375" style="1" hidden="1" customWidth="1"/>
    <col min="83" max="83" width="15.7109375" style="1" hidden="1" customWidth="1"/>
    <col min="84" max="86" width="3.5703125" style="1" hidden="1" customWidth="1"/>
    <col min="87" max="88" width="3.7109375" style="1" hidden="1" customWidth="1"/>
    <col min="89" max="89" width="4" style="1" hidden="1" customWidth="1"/>
    <col min="90" max="90" width="5.7109375" style="1" hidden="1" customWidth="1"/>
    <col min="91" max="91" width="15.7109375" style="1" hidden="1" customWidth="1"/>
    <col min="92" max="94" width="3.5703125" style="1" hidden="1" customWidth="1"/>
    <col min="95" max="96" width="3.7109375" style="1" hidden="1" customWidth="1"/>
    <col min="97" max="97" width="6.5703125" style="1" hidden="1" customWidth="1"/>
    <col min="98" max="98" width="8.42578125" style="1" hidden="1" customWidth="1"/>
    <col min="99" max="99" width="10.28515625" style="1" customWidth="1"/>
    <col min="100" max="100" width="9" style="1" customWidth="1"/>
    <col min="101" max="101" width="3.5703125" style="85" customWidth="1"/>
    <col min="102" max="102" width="0.28515625" style="85" customWidth="1"/>
    <col min="103" max="103" width="18.42578125" style="85" customWidth="1"/>
    <col min="104" max="104" width="4.28515625" style="85" customWidth="1"/>
    <col min="105" max="105" width="3.85546875" style="85" customWidth="1"/>
    <col min="106" max="106" width="4.140625" style="85" bestFit="1" customWidth="1"/>
    <col min="107" max="107" width="3.85546875" style="85" customWidth="1"/>
    <col min="108" max="108" width="8.42578125" style="84" customWidth="1"/>
    <col min="109" max="109" width="5.42578125" style="85" customWidth="1"/>
    <col min="110" max="110" width="5.85546875" style="85" customWidth="1"/>
    <col min="111" max="111" width="2.5703125" style="1" customWidth="1"/>
    <col min="112" max="112" width="3.5703125" style="1" customWidth="1"/>
    <col min="113" max="113" width="0.28515625" style="1" customWidth="1"/>
    <col min="114" max="114" width="18.7109375" style="1" customWidth="1"/>
    <col min="115" max="115" width="4.5703125" style="1" customWidth="1"/>
    <col min="116" max="119" width="3.7109375" style="1" customWidth="1"/>
    <col min="120" max="121" width="4.42578125" style="1" customWidth="1"/>
    <col min="122" max="122" width="5.85546875" style="1" customWidth="1"/>
    <col min="123" max="123" width="4.5703125" style="1" customWidth="1"/>
    <col min="124" max="124" width="18.7109375" style="1" customWidth="1"/>
    <col min="125" max="125" width="4.5703125" style="1" customWidth="1"/>
    <col min="126" max="126" width="3" style="1" customWidth="1"/>
    <col min="127" max="127" width="4.5703125" style="1" customWidth="1"/>
    <col min="128" max="128" width="18.7109375" style="1" customWidth="1"/>
    <col min="129" max="129" width="3" style="1" customWidth="1"/>
    <col min="130" max="130" width="18.7109375" style="1" customWidth="1"/>
    <col min="131" max="131" width="4.5703125" style="1" customWidth="1"/>
    <col min="132" max="132" width="3" style="1" customWidth="1"/>
    <col min="133" max="133" width="4.5703125" style="1" customWidth="1"/>
    <col min="134" max="134" width="18.7109375" style="1" customWidth="1"/>
    <col min="135" max="135" width="3" style="1" customWidth="1"/>
    <col min="136" max="136" width="18.7109375" style="1" customWidth="1"/>
    <col min="137" max="137" width="4.5703125" style="1" customWidth="1"/>
    <col min="138" max="138" width="3" style="1" customWidth="1"/>
    <col min="139" max="139" width="4.5703125" style="1" customWidth="1"/>
    <col min="140" max="140" width="18.7109375" style="1" customWidth="1"/>
    <col min="141" max="141" width="3" style="1" customWidth="1"/>
    <col min="142" max="142" width="18.7109375" style="1" customWidth="1"/>
    <col min="143" max="143" width="4.5703125" style="1" customWidth="1"/>
    <col min="144" max="144" width="3" style="1" customWidth="1"/>
    <col min="145" max="145" width="4.5703125" style="1" customWidth="1"/>
    <col min="146" max="146" width="18.7109375" style="1" customWidth="1"/>
    <col min="147" max="148" width="5.140625" style="1" customWidth="1"/>
    <col min="149" max="149" width="5.7109375" style="1" hidden="1" customWidth="1"/>
    <col min="150" max="150" width="15.7109375" style="1" hidden="1" customWidth="1"/>
    <col min="151" max="153" width="3.5703125" style="1" hidden="1" customWidth="1"/>
    <col min="154" max="155" width="3.7109375" style="1" hidden="1" customWidth="1"/>
    <col min="156" max="156" width="4" style="1" hidden="1" customWidth="1"/>
    <col min="157" max="157" width="5.7109375" style="1" hidden="1" customWidth="1"/>
    <col min="158" max="158" width="15.7109375" style="1" hidden="1" customWidth="1"/>
    <col min="159" max="161" width="3.5703125" style="1" hidden="1" customWidth="1"/>
    <col min="162" max="163" width="3.7109375" style="1" hidden="1" customWidth="1"/>
    <col min="164" max="164" width="4" style="1" hidden="1" customWidth="1"/>
    <col min="165" max="165" width="5.7109375" style="1" hidden="1" customWidth="1"/>
    <col min="166" max="166" width="15.7109375" style="1" hidden="1" customWidth="1"/>
    <col min="167" max="169" width="3.5703125" style="1" hidden="1" customWidth="1"/>
    <col min="170" max="171" width="3.7109375" style="1" hidden="1" customWidth="1"/>
    <col min="172" max="172" width="4" style="1" hidden="1" customWidth="1"/>
    <col min="173" max="173" width="5.7109375" style="1" hidden="1" customWidth="1"/>
    <col min="174" max="174" width="15.7109375" style="1" hidden="1" customWidth="1"/>
    <col min="175" max="177" width="3.5703125" style="1" hidden="1" customWidth="1"/>
    <col min="178" max="179" width="3.7109375" style="1" hidden="1" customWidth="1"/>
    <col min="180" max="180" width="4" style="1" hidden="1" customWidth="1"/>
    <col min="181" max="181" width="5.7109375" style="1" hidden="1" customWidth="1"/>
    <col min="182" max="182" width="15.7109375" style="1" hidden="1" customWidth="1"/>
    <col min="183" max="185" width="3.5703125" style="1" hidden="1" customWidth="1"/>
    <col min="186" max="187" width="3.7109375" style="1" hidden="1" customWidth="1"/>
    <col min="188" max="188" width="4" style="1" hidden="1" customWidth="1"/>
    <col min="189" max="189" width="5.7109375" style="1" hidden="1" customWidth="1"/>
    <col min="190" max="190" width="15.7109375" style="1" hidden="1" customWidth="1"/>
    <col min="191" max="193" width="3.5703125" style="1" hidden="1" customWidth="1"/>
    <col min="194" max="195" width="3.7109375" style="1" hidden="1" customWidth="1"/>
    <col min="196" max="196" width="6.5703125" style="1" hidden="1" customWidth="1"/>
    <col min="197" max="197" width="8.42578125" style="1" hidden="1" customWidth="1"/>
    <col min="198" max="198" width="10.28515625" style="1" customWidth="1"/>
    <col min="200" max="200" width="18.7109375" style="1" customWidth="1"/>
    <col min="201" max="201" width="4.5703125" style="1" customWidth="1"/>
    <col min="202" max="202" width="3" style="1" customWidth="1"/>
    <col min="203" max="203" width="4.5703125" style="1" customWidth="1"/>
    <col min="204" max="204" width="18.7109375" style="1" customWidth="1"/>
  </cols>
  <sheetData>
    <row r="1" spans="2:204" x14ac:dyDescent="0.25">
      <c r="B1" s="2"/>
      <c r="C1" s="2"/>
      <c r="D1" s="2"/>
      <c r="E1" s="2"/>
      <c r="F1" s="2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4" t="s">
        <v>0</v>
      </c>
      <c r="AW1" s="4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4" t="s">
        <v>0</v>
      </c>
      <c r="CL1" s="2"/>
      <c r="CM1" s="2"/>
      <c r="CN1" s="2"/>
      <c r="CO1" s="2"/>
      <c r="CP1" s="2"/>
      <c r="CQ1" s="2"/>
      <c r="CR1" s="2"/>
      <c r="CS1" s="2"/>
      <c r="CT1" s="2"/>
      <c r="CU1" s="3"/>
      <c r="CW1" s="2"/>
      <c r="CX1" s="2"/>
      <c r="CY1" s="2"/>
      <c r="CZ1" s="2"/>
      <c r="DA1" s="2"/>
      <c r="DB1" s="2"/>
      <c r="DC1" s="2"/>
      <c r="DD1" s="3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4" t="s">
        <v>0</v>
      </c>
      <c r="ER1" s="4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4" t="s">
        <v>0</v>
      </c>
      <c r="GG1" s="2"/>
      <c r="GH1" s="2"/>
      <c r="GI1" s="2"/>
      <c r="GJ1" s="2"/>
      <c r="GK1" s="2"/>
      <c r="GL1" s="2"/>
      <c r="GM1" s="2"/>
      <c r="GN1" s="2"/>
      <c r="GO1" s="2"/>
      <c r="GP1" s="3"/>
      <c r="GR1" s="2"/>
      <c r="GS1" s="2"/>
      <c r="GT1" s="2"/>
      <c r="GU1" s="2"/>
      <c r="GV1" s="2"/>
    </row>
    <row r="2" spans="2:204" x14ac:dyDescent="0.25">
      <c r="B2" s="2"/>
      <c r="C2" s="2"/>
      <c r="D2" s="2"/>
      <c r="E2" s="2"/>
      <c r="F2" s="2"/>
      <c r="G2" s="2"/>
      <c r="H2" s="2"/>
      <c r="I2" s="3"/>
      <c r="J2" s="2"/>
      <c r="K2" s="2"/>
      <c r="L2" s="2"/>
      <c r="M2" s="96"/>
      <c r="N2" s="97"/>
      <c r="O2" s="98"/>
      <c r="P2" s="99" t="s">
        <v>85</v>
      </c>
      <c r="Q2" s="97"/>
      <c r="R2" s="97"/>
      <c r="S2" s="97"/>
      <c r="T2" s="97"/>
      <c r="U2" s="97"/>
      <c r="V2" s="100"/>
      <c r="W2" s="101"/>
      <c r="X2" s="2"/>
      <c r="Y2" s="169" t="s">
        <v>1</v>
      </c>
      <c r="Z2" s="170"/>
      <c r="AA2" s="170"/>
      <c r="AB2" s="170"/>
      <c r="AC2" s="171"/>
      <c r="AD2" s="2"/>
      <c r="AE2" s="169" t="s">
        <v>2</v>
      </c>
      <c r="AF2" s="170"/>
      <c r="AG2" s="170"/>
      <c r="AH2" s="170"/>
      <c r="AI2" s="171"/>
      <c r="AJ2" s="2"/>
      <c r="AK2" s="169" t="s">
        <v>3</v>
      </c>
      <c r="AL2" s="170"/>
      <c r="AM2" s="170"/>
      <c r="AN2" s="170"/>
      <c r="AO2" s="171"/>
      <c r="AP2" s="2"/>
      <c r="AQ2" s="169" t="s">
        <v>4</v>
      </c>
      <c r="AR2" s="170"/>
      <c r="AS2" s="170"/>
      <c r="AT2" s="170"/>
      <c r="AU2" s="171"/>
      <c r="AV2" s="2"/>
      <c r="AW2" s="2"/>
      <c r="AX2" s="167" t="s">
        <v>5</v>
      </c>
      <c r="AY2" s="168"/>
      <c r="AZ2" s="168"/>
      <c r="BA2" s="168"/>
      <c r="BB2" s="168"/>
      <c r="BC2" s="168"/>
      <c r="BD2" s="168"/>
      <c r="BE2" s="2"/>
      <c r="BF2" s="167" t="s">
        <v>6</v>
      </c>
      <c r="BG2" s="168"/>
      <c r="BH2" s="168"/>
      <c r="BI2" s="168"/>
      <c r="BJ2" s="168"/>
      <c r="BK2" s="168"/>
      <c r="BL2" s="168"/>
      <c r="BM2" s="2"/>
      <c r="BN2" s="167" t="s">
        <v>7</v>
      </c>
      <c r="BO2" s="168"/>
      <c r="BP2" s="168"/>
      <c r="BQ2" s="168"/>
      <c r="BR2" s="168"/>
      <c r="BS2" s="168"/>
      <c r="BT2" s="168"/>
      <c r="BU2" s="2"/>
      <c r="BV2" s="167" t="s">
        <v>8</v>
      </c>
      <c r="BW2" s="168"/>
      <c r="BX2" s="168"/>
      <c r="BY2" s="168"/>
      <c r="BZ2" s="168"/>
      <c r="CA2" s="168"/>
      <c r="CB2" s="168"/>
      <c r="CC2" s="2"/>
      <c r="CD2" s="167" t="s">
        <v>9</v>
      </c>
      <c r="CE2" s="168"/>
      <c r="CF2" s="168"/>
      <c r="CG2" s="168"/>
      <c r="CH2" s="168"/>
      <c r="CI2" s="168"/>
      <c r="CJ2" s="168"/>
      <c r="CK2" s="2"/>
      <c r="CL2" s="167" t="s">
        <v>10</v>
      </c>
      <c r="CM2" s="168"/>
      <c r="CN2" s="168"/>
      <c r="CO2" s="168"/>
      <c r="CP2" s="168"/>
      <c r="CQ2" s="168"/>
      <c r="CR2" s="168"/>
      <c r="CS2" s="2"/>
      <c r="CU2" s="2"/>
      <c r="CW2" s="2"/>
      <c r="CX2" s="2"/>
      <c r="CY2" s="2"/>
      <c r="CZ2" s="2"/>
      <c r="DA2" s="2"/>
      <c r="DB2" s="2"/>
      <c r="DC2" s="2"/>
      <c r="DD2" s="3"/>
      <c r="DE2" s="2"/>
      <c r="DF2" s="2"/>
      <c r="DG2" s="2"/>
      <c r="DH2" s="96"/>
      <c r="DI2" s="97"/>
      <c r="DJ2" s="98"/>
      <c r="DK2" s="99" t="s">
        <v>86</v>
      </c>
      <c r="DL2" s="97"/>
      <c r="DM2" s="97"/>
      <c r="DN2" s="97"/>
      <c r="DO2" s="97"/>
      <c r="DP2" s="97"/>
      <c r="DQ2" s="100"/>
      <c r="DR2" s="101"/>
      <c r="DS2" s="2"/>
      <c r="DT2" s="169" t="s">
        <v>1</v>
      </c>
      <c r="DU2" s="170"/>
      <c r="DV2" s="170"/>
      <c r="DW2" s="170"/>
      <c r="DX2" s="171"/>
      <c r="DY2" s="2"/>
      <c r="DZ2" s="169" t="s">
        <v>2</v>
      </c>
      <c r="EA2" s="170"/>
      <c r="EB2" s="170"/>
      <c r="EC2" s="170"/>
      <c r="ED2" s="171"/>
      <c r="EE2" s="2"/>
      <c r="EF2" s="169" t="s">
        <v>3</v>
      </c>
      <c r="EG2" s="170"/>
      <c r="EH2" s="170"/>
      <c r="EI2" s="170"/>
      <c r="EJ2" s="171"/>
      <c r="EK2" s="2"/>
      <c r="EL2" s="169" t="s">
        <v>4</v>
      </c>
      <c r="EM2" s="170"/>
      <c r="EN2" s="170"/>
      <c r="EO2" s="170"/>
      <c r="EP2" s="171"/>
      <c r="EQ2" s="2"/>
      <c r="ER2" s="2"/>
      <c r="ES2" s="167" t="s">
        <v>111</v>
      </c>
      <c r="ET2" s="168"/>
      <c r="EU2" s="168"/>
      <c r="EV2" s="168"/>
      <c r="EW2" s="168"/>
      <c r="EX2" s="168"/>
      <c r="EY2" s="168"/>
      <c r="EZ2" s="2"/>
      <c r="FA2" s="167" t="s">
        <v>112</v>
      </c>
      <c r="FB2" s="168"/>
      <c r="FC2" s="168"/>
      <c r="FD2" s="168"/>
      <c r="FE2" s="168"/>
      <c r="FF2" s="168"/>
      <c r="FG2" s="168"/>
      <c r="FH2" s="2"/>
      <c r="FI2" s="167" t="s">
        <v>113</v>
      </c>
      <c r="FJ2" s="168"/>
      <c r="FK2" s="168"/>
      <c r="FL2" s="168"/>
      <c r="FM2" s="168"/>
      <c r="FN2" s="168"/>
      <c r="FO2" s="168"/>
      <c r="FP2" s="2"/>
      <c r="FQ2" s="167" t="s">
        <v>114</v>
      </c>
      <c r="FR2" s="168"/>
      <c r="FS2" s="168"/>
      <c r="FT2" s="168"/>
      <c r="FU2" s="168"/>
      <c r="FV2" s="168"/>
      <c r="FW2" s="168"/>
      <c r="FX2" s="2"/>
      <c r="FY2" s="167" t="s">
        <v>115</v>
      </c>
      <c r="FZ2" s="168"/>
      <c r="GA2" s="168"/>
      <c r="GB2" s="168"/>
      <c r="GC2" s="168"/>
      <c r="GD2" s="168"/>
      <c r="GE2" s="168"/>
      <c r="GF2" s="2"/>
      <c r="GG2" s="167" t="s">
        <v>116</v>
      </c>
      <c r="GH2" s="168"/>
      <c r="GI2" s="168"/>
      <c r="GJ2" s="168"/>
      <c r="GK2" s="168"/>
      <c r="GL2" s="168"/>
      <c r="GM2" s="168"/>
      <c r="GN2" s="2"/>
      <c r="GP2" s="2"/>
      <c r="GR2" s="169" t="s">
        <v>123</v>
      </c>
      <c r="GS2" s="170"/>
      <c r="GT2" s="170"/>
      <c r="GU2" s="170"/>
      <c r="GV2" s="171"/>
    </row>
    <row r="3" spans="2:204" x14ac:dyDescent="0.25">
      <c r="B3" s="6" t="s">
        <v>11</v>
      </c>
      <c r="C3" s="2"/>
      <c r="D3" s="6" t="s">
        <v>12</v>
      </c>
      <c r="E3" s="7" t="s">
        <v>13</v>
      </c>
      <c r="F3" s="8"/>
      <c r="G3" s="8" t="s">
        <v>14</v>
      </c>
      <c r="H3" s="9"/>
      <c r="I3" s="6" t="s">
        <v>15</v>
      </c>
      <c r="J3" s="10" t="s">
        <v>16</v>
      </c>
      <c r="K3" s="11" t="s">
        <v>17</v>
      </c>
      <c r="L3" s="2"/>
      <c r="M3" s="12" t="s">
        <v>18</v>
      </c>
      <c r="N3" s="13"/>
      <c r="O3" s="14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18</v>
      </c>
      <c r="U3" s="14" t="s">
        <v>24</v>
      </c>
      <c r="V3" s="15" t="s">
        <v>25</v>
      </c>
      <c r="W3" s="14" t="s">
        <v>26</v>
      </c>
      <c r="X3" s="2"/>
      <c r="Y3" s="16" t="s">
        <v>6</v>
      </c>
      <c r="Z3" s="17"/>
      <c r="AA3" s="17" t="s">
        <v>27</v>
      </c>
      <c r="AB3" s="17"/>
      <c r="AC3" s="18" t="s">
        <v>28</v>
      </c>
      <c r="AD3" s="2"/>
      <c r="AE3" s="16" t="s">
        <v>5</v>
      </c>
      <c r="AF3" s="17"/>
      <c r="AG3" s="17" t="s">
        <v>27</v>
      </c>
      <c r="AH3" s="17"/>
      <c r="AI3" s="18" t="s">
        <v>6</v>
      </c>
      <c r="AJ3" s="2"/>
      <c r="AK3" s="16" t="s">
        <v>29</v>
      </c>
      <c r="AL3" s="17"/>
      <c r="AM3" s="17" t="s">
        <v>27</v>
      </c>
      <c r="AN3" s="17"/>
      <c r="AO3" s="18" t="s">
        <v>6</v>
      </c>
      <c r="AP3" s="2"/>
      <c r="AQ3" s="16" t="s">
        <v>5</v>
      </c>
      <c r="AR3" s="17"/>
      <c r="AS3" s="17" t="s">
        <v>27</v>
      </c>
      <c r="AT3" s="17"/>
      <c r="AU3" s="18" t="s">
        <v>29</v>
      </c>
      <c r="AV3" s="2"/>
      <c r="AW3" s="19"/>
      <c r="AX3" s="20" t="s">
        <v>15</v>
      </c>
      <c r="AY3" s="21" t="s">
        <v>12</v>
      </c>
      <c r="AZ3" s="21" t="s">
        <v>22</v>
      </c>
      <c r="BA3" s="22" t="s">
        <v>23</v>
      </c>
      <c r="BB3" s="23" t="s">
        <v>18</v>
      </c>
      <c r="BC3" s="21" t="s">
        <v>24</v>
      </c>
      <c r="BD3" s="23" t="s">
        <v>25</v>
      </c>
      <c r="BE3" s="2"/>
      <c r="BF3" s="20" t="s">
        <v>15</v>
      </c>
      <c r="BG3" s="21" t="s">
        <v>12</v>
      </c>
      <c r="BH3" s="21" t="s">
        <v>22</v>
      </c>
      <c r="BI3" s="22" t="s">
        <v>23</v>
      </c>
      <c r="BJ3" s="23" t="s">
        <v>18</v>
      </c>
      <c r="BK3" s="21" t="s">
        <v>24</v>
      </c>
      <c r="BL3" s="23" t="s">
        <v>25</v>
      </c>
      <c r="BM3" s="2"/>
      <c r="BN3" s="20" t="s">
        <v>15</v>
      </c>
      <c r="BO3" s="21" t="s">
        <v>12</v>
      </c>
      <c r="BP3" s="21" t="s">
        <v>22</v>
      </c>
      <c r="BQ3" s="22" t="s">
        <v>23</v>
      </c>
      <c r="BR3" s="23" t="s">
        <v>18</v>
      </c>
      <c r="BS3" s="21" t="s">
        <v>24</v>
      </c>
      <c r="BT3" s="23" t="s">
        <v>25</v>
      </c>
      <c r="BU3" s="2"/>
      <c r="BV3" s="20" t="s">
        <v>15</v>
      </c>
      <c r="BW3" s="21" t="s">
        <v>12</v>
      </c>
      <c r="BX3" s="21" t="s">
        <v>22</v>
      </c>
      <c r="BY3" s="22" t="s">
        <v>23</v>
      </c>
      <c r="BZ3" s="23" t="s">
        <v>18</v>
      </c>
      <c r="CA3" s="21" t="s">
        <v>24</v>
      </c>
      <c r="CB3" s="23" t="s">
        <v>25</v>
      </c>
      <c r="CC3" s="2"/>
      <c r="CD3" s="20" t="s">
        <v>15</v>
      </c>
      <c r="CE3" s="21" t="s">
        <v>12</v>
      </c>
      <c r="CF3" s="21" t="s">
        <v>22</v>
      </c>
      <c r="CG3" s="22" t="s">
        <v>23</v>
      </c>
      <c r="CH3" s="23" t="s">
        <v>18</v>
      </c>
      <c r="CI3" s="21" t="s">
        <v>24</v>
      </c>
      <c r="CJ3" s="23" t="s">
        <v>25</v>
      </c>
      <c r="CK3" s="2"/>
      <c r="CL3" s="20" t="s">
        <v>15</v>
      </c>
      <c r="CM3" s="21" t="s">
        <v>12</v>
      </c>
      <c r="CN3" s="21" t="s">
        <v>22</v>
      </c>
      <c r="CO3" s="22" t="s">
        <v>23</v>
      </c>
      <c r="CP3" s="23" t="s">
        <v>18</v>
      </c>
      <c r="CQ3" s="21" t="s">
        <v>24</v>
      </c>
      <c r="CR3" s="23" t="s">
        <v>25</v>
      </c>
      <c r="CS3" s="2"/>
      <c r="CT3" s="24" t="s">
        <v>5</v>
      </c>
      <c r="CU3" s="19"/>
      <c r="CW3" s="6" t="s">
        <v>11</v>
      </c>
      <c r="CX3" s="2"/>
      <c r="CY3" s="6" t="s">
        <v>12</v>
      </c>
      <c r="CZ3" s="7" t="s">
        <v>13</v>
      </c>
      <c r="DA3" s="8"/>
      <c r="DB3" s="8" t="s">
        <v>14</v>
      </c>
      <c r="DC3" s="9"/>
      <c r="DD3" s="6" t="s">
        <v>15</v>
      </c>
      <c r="DE3" s="10" t="s">
        <v>16</v>
      </c>
      <c r="DF3" s="11" t="s">
        <v>17</v>
      </c>
      <c r="DG3" s="2"/>
      <c r="DH3" s="12" t="s">
        <v>18</v>
      </c>
      <c r="DI3" s="13"/>
      <c r="DJ3" s="14" t="s">
        <v>19</v>
      </c>
      <c r="DK3" s="14" t="s">
        <v>20</v>
      </c>
      <c r="DL3" s="14" t="s">
        <v>21</v>
      </c>
      <c r="DM3" s="14" t="s">
        <v>22</v>
      </c>
      <c r="DN3" s="14" t="s">
        <v>23</v>
      </c>
      <c r="DO3" s="14" t="s">
        <v>18</v>
      </c>
      <c r="DP3" s="14" t="s">
        <v>24</v>
      </c>
      <c r="DQ3" s="15" t="s">
        <v>25</v>
      </c>
      <c r="DR3" s="14" t="s">
        <v>26</v>
      </c>
      <c r="DS3" s="2"/>
      <c r="DT3" s="16" t="s">
        <v>112</v>
      </c>
      <c r="DU3" s="17"/>
      <c r="DV3" s="17" t="s">
        <v>27</v>
      </c>
      <c r="DW3" s="17"/>
      <c r="DX3" s="18" t="s">
        <v>118</v>
      </c>
      <c r="DY3" s="2"/>
      <c r="DZ3" s="16" t="s">
        <v>111</v>
      </c>
      <c r="EA3" s="17"/>
      <c r="EB3" s="17" t="s">
        <v>27</v>
      </c>
      <c r="EC3" s="17"/>
      <c r="ED3" s="18" t="s">
        <v>112</v>
      </c>
      <c r="EE3" s="2"/>
      <c r="EF3" s="16" t="s">
        <v>121</v>
      </c>
      <c r="EG3" s="17"/>
      <c r="EH3" s="17" t="s">
        <v>27</v>
      </c>
      <c r="EI3" s="17"/>
      <c r="EJ3" s="18" t="s">
        <v>112</v>
      </c>
      <c r="EK3" s="2"/>
      <c r="EL3" s="16" t="s">
        <v>111</v>
      </c>
      <c r="EM3" s="17"/>
      <c r="EN3" s="17" t="s">
        <v>27</v>
      </c>
      <c r="EO3" s="17"/>
      <c r="EP3" s="18" t="s">
        <v>121</v>
      </c>
      <c r="EQ3" s="2"/>
      <c r="ER3" s="19"/>
      <c r="ES3" s="20" t="s">
        <v>15</v>
      </c>
      <c r="ET3" s="21" t="s">
        <v>12</v>
      </c>
      <c r="EU3" s="21" t="s">
        <v>22</v>
      </c>
      <c r="EV3" s="22" t="s">
        <v>23</v>
      </c>
      <c r="EW3" s="23" t="s">
        <v>18</v>
      </c>
      <c r="EX3" s="21" t="s">
        <v>24</v>
      </c>
      <c r="EY3" s="23" t="s">
        <v>25</v>
      </c>
      <c r="EZ3" s="2"/>
      <c r="FA3" s="20" t="s">
        <v>15</v>
      </c>
      <c r="FB3" s="21" t="s">
        <v>12</v>
      </c>
      <c r="FC3" s="21" t="s">
        <v>22</v>
      </c>
      <c r="FD3" s="22" t="s">
        <v>23</v>
      </c>
      <c r="FE3" s="23" t="s">
        <v>18</v>
      </c>
      <c r="FF3" s="21" t="s">
        <v>24</v>
      </c>
      <c r="FG3" s="23" t="s">
        <v>25</v>
      </c>
      <c r="FH3" s="2"/>
      <c r="FI3" s="20" t="s">
        <v>15</v>
      </c>
      <c r="FJ3" s="21" t="s">
        <v>12</v>
      </c>
      <c r="FK3" s="21" t="s">
        <v>22</v>
      </c>
      <c r="FL3" s="22" t="s">
        <v>23</v>
      </c>
      <c r="FM3" s="23" t="s">
        <v>18</v>
      </c>
      <c r="FN3" s="21" t="s">
        <v>24</v>
      </c>
      <c r="FO3" s="23" t="s">
        <v>25</v>
      </c>
      <c r="FP3" s="2"/>
      <c r="FQ3" s="20" t="s">
        <v>15</v>
      </c>
      <c r="FR3" s="21" t="s">
        <v>12</v>
      </c>
      <c r="FS3" s="21" t="s">
        <v>22</v>
      </c>
      <c r="FT3" s="22" t="s">
        <v>23</v>
      </c>
      <c r="FU3" s="23" t="s">
        <v>18</v>
      </c>
      <c r="FV3" s="21" t="s">
        <v>24</v>
      </c>
      <c r="FW3" s="23" t="s">
        <v>25</v>
      </c>
      <c r="FX3" s="2"/>
      <c r="FY3" s="20" t="s">
        <v>15</v>
      </c>
      <c r="FZ3" s="21" t="s">
        <v>12</v>
      </c>
      <c r="GA3" s="21" t="s">
        <v>22</v>
      </c>
      <c r="GB3" s="22" t="s">
        <v>23</v>
      </c>
      <c r="GC3" s="23" t="s">
        <v>18</v>
      </c>
      <c r="GD3" s="21" t="s">
        <v>24</v>
      </c>
      <c r="GE3" s="23" t="s">
        <v>25</v>
      </c>
      <c r="GF3" s="2"/>
      <c r="GG3" s="20" t="s">
        <v>15</v>
      </c>
      <c r="GH3" s="21" t="s">
        <v>12</v>
      </c>
      <c r="GI3" s="21" t="s">
        <v>22</v>
      </c>
      <c r="GJ3" s="22" t="s">
        <v>23</v>
      </c>
      <c r="GK3" s="23" t="s">
        <v>18</v>
      </c>
      <c r="GL3" s="21" t="s">
        <v>24</v>
      </c>
      <c r="GM3" s="23" t="s">
        <v>25</v>
      </c>
      <c r="GN3" s="2"/>
      <c r="GO3" s="24" t="s">
        <v>111</v>
      </c>
      <c r="GP3" s="19"/>
      <c r="GR3" s="108" t="s">
        <v>124</v>
      </c>
      <c r="GS3" s="109"/>
      <c r="GT3" s="109" t="s">
        <v>27</v>
      </c>
      <c r="GU3" s="109"/>
      <c r="GV3" s="110" t="s">
        <v>125</v>
      </c>
    </row>
    <row r="4" spans="2:204" x14ac:dyDescent="0.25">
      <c r="B4" s="25">
        <v>1</v>
      </c>
      <c r="C4" s="2"/>
      <c r="D4" s="26"/>
      <c r="E4" s="27"/>
      <c r="F4" s="28"/>
      <c r="G4" s="3" t="s">
        <v>27</v>
      </c>
      <c r="H4" s="29"/>
      <c r="I4" s="30"/>
      <c r="J4" s="31"/>
      <c r="K4" s="32">
        <f>J4</f>
        <v>0</v>
      </c>
      <c r="L4" s="2"/>
      <c r="M4" s="33">
        <v>1</v>
      </c>
      <c r="N4" s="34"/>
      <c r="O4" s="35" t="s">
        <v>5</v>
      </c>
      <c r="P4" s="36">
        <f t="shared" ref="P4:P15" si="0">R4*3+S4</f>
        <v>0</v>
      </c>
      <c r="Q4" s="36">
        <f t="shared" ref="Q4:Q15" si="1">R4+S4+T4</f>
        <v>0</v>
      </c>
      <c r="R4" s="37"/>
      <c r="S4" s="38"/>
      <c r="T4" s="39"/>
      <c r="U4" s="38"/>
      <c r="V4" s="39"/>
      <c r="W4" s="39">
        <f t="shared" ref="W4:W15" si="2">U4-V4</f>
        <v>0</v>
      </c>
      <c r="X4" s="2"/>
      <c r="Y4" s="16" t="s">
        <v>29</v>
      </c>
      <c r="Z4" s="17"/>
      <c r="AA4" s="17" t="s">
        <v>27</v>
      </c>
      <c r="AB4" s="17"/>
      <c r="AC4" s="18" t="s">
        <v>9</v>
      </c>
      <c r="AD4" s="3"/>
      <c r="AE4" s="16" t="s">
        <v>30</v>
      </c>
      <c r="AF4" s="17"/>
      <c r="AG4" s="17" t="s">
        <v>27</v>
      </c>
      <c r="AH4" s="17"/>
      <c r="AI4" s="18" t="s">
        <v>7</v>
      </c>
      <c r="AJ4" s="3"/>
      <c r="AK4" s="16" t="s">
        <v>7</v>
      </c>
      <c r="AL4" s="17"/>
      <c r="AM4" s="17" t="s">
        <v>27</v>
      </c>
      <c r="AN4" s="17"/>
      <c r="AO4" s="18" t="s">
        <v>8</v>
      </c>
      <c r="AP4" s="3"/>
      <c r="AQ4" s="16" t="s">
        <v>6</v>
      </c>
      <c r="AR4" s="17"/>
      <c r="AS4" s="17" t="s">
        <v>27</v>
      </c>
      <c r="AT4" s="17"/>
      <c r="AU4" s="18" t="s">
        <v>31</v>
      </c>
      <c r="AV4" s="2"/>
      <c r="AW4" s="2"/>
      <c r="AX4" s="40">
        <v>1</v>
      </c>
      <c r="AY4" s="41" t="s">
        <v>10</v>
      </c>
      <c r="AZ4" s="41">
        <f t="shared" ref="AZ4:AZ14" si="3">IF(BC4&gt;BD4,1,0)</f>
        <v>0</v>
      </c>
      <c r="BA4" s="3">
        <f>IF((NOT(ISBLANK(AB5)))*AND(BC4=BD4),1,0)</f>
        <v>0</v>
      </c>
      <c r="BB4" s="42">
        <f t="shared" ref="BB4:BB14" si="4">IF(BC4&lt;BD4,1,0)</f>
        <v>0</v>
      </c>
      <c r="BC4" s="41">
        <f>AB5</f>
        <v>0</v>
      </c>
      <c r="BD4" s="42">
        <f>Z5</f>
        <v>0</v>
      </c>
      <c r="BE4" s="2"/>
      <c r="BF4" s="40">
        <v>1</v>
      </c>
      <c r="BG4" s="41" t="s">
        <v>28</v>
      </c>
      <c r="BH4" s="41">
        <f t="shared" ref="BH4:BH14" si="5">IF(BK4&gt;BL4,1,0)</f>
        <v>0</v>
      </c>
      <c r="BI4" s="43">
        <f>IF((NOT(ISBLANK(Z3)))*AND(Z3=AB3),1,0)</f>
        <v>0</v>
      </c>
      <c r="BJ4" s="42">
        <f t="shared" ref="BJ4:BJ14" si="6">IF(BK4&lt;BL4,1,0)</f>
        <v>0</v>
      </c>
      <c r="BK4" s="41">
        <f>Z3</f>
        <v>0</v>
      </c>
      <c r="BL4" s="42">
        <f>AB3</f>
        <v>0</v>
      </c>
      <c r="BM4" s="2"/>
      <c r="BN4" s="40">
        <v>1</v>
      </c>
      <c r="BO4" s="41" t="s">
        <v>32</v>
      </c>
      <c r="BP4" s="41">
        <f t="shared" ref="BP4:BP14" si="7">IF(BS4&gt;BT4,1,0)</f>
        <v>0</v>
      </c>
      <c r="BQ4" s="3">
        <f>IF((NOT(ISBLANK(Z6)))*AND(Z6=AB6),1,0)</f>
        <v>0</v>
      </c>
      <c r="BR4" s="42">
        <f t="shared" ref="BR4:BR14" si="8">IF(BS4&lt;BT4,1,0)</f>
        <v>0</v>
      </c>
      <c r="BS4" s="41">
        <f>Z6</f>
        <v>0</v>
      </c>
      <c r="BT4" s="42">
        <f>AB6</f>
        <v>0</v>
      </c>
      <c r="BU4" s="2"/>
      <c r="BV4" s="40">
        <v>1</v>
      </c>
      <c r="BW4" s="41" t="s">
        <v>31</v>
      </c>
      <c r="BX4" s="41">
        <f t="shared" ref="BX4:BX14" si="9">IF(CA4&gt;CB4,1,0)</f>
        <v>0</v>
      </c>
      <c r="BY4" s="3">
        <f>IF((NOT(ISBLANK(AB7)))*AND(AB7=Z7),1,0)</f>
        <v>0</v>
      </c>
      <c r="BZ4" s="42">
        <f t="shared" ref="BZ4:BZ14" si="10">IF(CA4&lt;CB4,1,0)</f>
        <v>0</v>
      </c>
      <c r="CA4" s="41">
        <f>AB7</f>
        <v>0</v>
      </c>
      <c r="CB4" s="42">
        <f>Z7</f>
        <v>0</v>
      </c>
      <c r="CC4" s="2"/>
      <c r="CD4" s="40">
        <v>1</v>
      </c>
      <c r="CE4" s="41" t="s">
        <v>29</v>
      </c>
      <c r="CF4" s="41">
        <f t="shared" ref="CF4:CF14" si="11">IF(CI4&gt;CJ4,1,0)</f>
        <v>0</v>
      </c>
      <c r="CG4" s="3">
        <f>IF((NOT(ISBLANK(AB4)))*AND(AB4=Z4),1,0)</f>
        <v>0</v>
      </c>
      <c r="CH4" s="42">
        <f t="shared" ref="CH4:CH14" si="12">IF(CI4&lt;CJ4,1,0)</f>
        <v>0</v>
      </c>
      <c r="CI4" s="41">
        <f>AB4</f>
        <v>0</v>
      </c>
      <c r="CJ4" s="42">
        <f>Z4</f>
        <v>0</v>
      </c>
      <c r="CK4" s="2"/>
      <c r="CL4" s="40">
        <v>1</v>
      </c>
      <c r="CM4" s="41" t="s">
        <v>5</v>
      </c>
      <c r="CN4" s="41">
        <f t="shared" ref="CN4:CN14" si="13">IF(CQ4&gt;CR4,1,0)</f>
        <v>0</v>
      </c>
      <c r="CO4" s="3">
        <f>IF((NOT(ISBLANK(Z5)))*AND(Z5=AB5),1,0)</f>
        <v>0</v>
      </c>
      <c r="CP4" s="42">
        <f t="shared" ref="CP4:CP14" si="14">IF(CQ4&lt;CR4,1,0)</f>
        <v>0</v>
      </c>
      <c r="CQ4" s="41">
        <f>Z5</f>
        <v>0</v>
      </c>
      <c r="CR4" s="42">
        <f>AB5</f>
        <v>0</v>
      </c>
      <c r="CS4" s="2"/>
      <c r="CT4" s="44" t="s">
        <v>6</v>
      </c>
      <c r="CU4" s="2"/>
      <c r="CW4" s="25">
        <v>1</v>
      </c>
      <c r="CX4" s="2"/>
      <c r="CY4" s="26"/>
      <c r="CZ4" s="27"/>
      <c r="DA4" s="28"/>
      <c r="DB4" s="3" t="s">
        <v>27</v>
      </c>
      <c r="DC4" s="29"/>
      <c r="DD4" s="30"/>
      <c r="DE4" s="31"/>
      <c r="DF4" s="32">
        <f>DE4</f>
        <v>0</v>
      </c>
      <c r="DG4" s="2"/>
      <c r="DH4" s="33">
        <v>1</v>
      </c>
      <c r="DI4" s="34"/>
      <c r="DJ4" s="35" t="s">
        <v>111</v>
      </c>
      <c r="DK4" s="36">
        <f t="shared" ref="DK4:DK15" si="15">DM4*3+DN4</f>
        <v>0</v>
      </c>
      <c r="DL4" s="36">
        <f t="shared" ref="DL4:DL15" si="16">DM4+DN4+DO4</f>
        <v>0</v>
      </c>
      <c r="DM4" s="37"/>
      <c r="DN4" s="38"/>
      <c r="DO4" s="39"/>
      <c r="DP4" s="38"/>
      <c r="DQ4" s="39"/>
      <c r="DR4" s="39">
        <f t="shared" ref="DR4:DR15" si="17">DP4-DQ4</f>
        <v>0</v>
      </c>
      <c r="DS4" s="2"/>
      <c r="DT4" s="16" t="s">
        <v>121</v>
      </c>
      <c r="DU4" s="17"/>
      <c r="DV4" s="17" t="s">
        <v>27</v>
      </c>
      <c r="DW4" s="17"/>
      <c r="DX4" s="18" t="s">
        <v>115</v>
      </c>
      <c r="DY4" s="3"/>
      <c r="DZ4" s="16" t="s">
        <v>122</v>
      </c>
      <c r="EA4" s="17"/>
      <c r="EB4" s="17" t="s">
        <v>27</v>
      </c>
      <c r="EC4" s="17"/>
      <c r="ED4" s="18" t="s">
        <v>113</v>
      </c>
      <c r="EE4" s="3"/>
      <c r="EF4" s="16" t="s">
        <v>113</v>
      </c>
      <c r="EG4" s="17"/>
      <c r="EH4" s="17" t="s">
        <v>27</v>
      </c>
      <c r="EI4" s="17"/>
      <c r="EJ4" s="18" t="s">
        <v>114</v>
      </c>
      <c r="EK4" s="3"/>
      <c r="EL4" s="16" t="s">
        <v>112</v>
      </c>
      <c r="EM4" s="17"/>
      <c r="EN4" s="17" t="s">
        <v>27</v>
      </c>
      <c r="EO4" s="17"/>
      <c r="EP4" s="18" t="s">
        <v>117</v>
      </c>
      <c r="EQ4" s="2"/>
      <c r="ER4" s="2"/>
      <c r="ES4" s="40">
        <v>1</v>
      </c>
      <c r="ET4" s="41" t="s">
        <v>116</v>
      </c>
      <c r="EU4" s="41">
        <f t="shared" ref="EU4:EU14" si="18">IF(EX4&gt;EY4,1,0)</f>
        <v>0</v>
      </c>
      <c r="EV4" s="3">
        <f>IF((NOT(ISBLANK(DW5)))*AND(EX4=EY4),1,0)</f>
        <v>0</v>
      </c>
      <c r="EW4" s="42">
        <f t="shared" ref="EW4:EW14" si="19">IF(EX4&lt;EY4,1,0)</f>
        <v>0</v>
      </c>
      <c r="EX4" s="41">
        <f>DW5</f>
        <v>0</v>
      </c>
      <c r="EY4" s="42">
        <f>DU5</f>
        <v>0</v>
      </c>
      <c r="EZ4" s="2"/>
      <c r="FA4" s="40">
        <v>1</v>
      </c>
      <c r="FB4" s="41" t="s">
        <v>118</v>
      </c>
      <c r="FC4" s="41">
        <f t="shared" ref="FC4:FC14" si="20">IF(FF4&gt;FG4,1,0)</f>
        <v>0</v>
      </c>
      <c r="FD4" s="43">
        <f>IF((NOT(ISBLANK(DU3)))*AND(DU3=DW3),1,0)</f>
        <v>0</v>
      </c>
      <c r="FE4" s="42">
        <f t="shared" ref="FE4:FE14" si="21">IF(FF4&lt;FG4,1,0)</f>
        <v>0</v>
      </c>
      <c r="FF4" s="41">
        <f>DU3</f>
        <v>0</v>
      </c>
      <c r="FG4" s="42">
        <f>DW3</f>
        <v>0</v>
      </c>
      <c r="FH4" s="2"/>
      <c r="FI4" s="40">
        <v>1</v>
      </c>
      <c r="FJ4" s="41" t="s">
        <v>120</v>
      </c>
      <c r="FK4" s="41">
        <f t="shared" ref="FK4:FK14" si="22">IF(FN4&gt;FO4,1,0)</f>
        <v>0</v>
      </c>
      <c r="FL4" s="3">
        <f>IF((NOT(ISBLANK(DU6)))*AND(DU6=DW6),1,0)</f>
        <v>0</v>
      </c>
      <c r="FM4" s="42">
        <f t="shared" ref="FM4:FM14" si="23">IF(FN4&lt;FO4,1,0)</f>
        <v>0</v>
      </c>
      <c r="FN4" s="41">
        <f>DU6</f>
        <v>0</v>
      </c>
      <c r="FO4" s="42">
        <f>DW6</f>
        <v>0</v>
      </c>
      <c r="FP4" s="2"/>
      <c r="FQ4" s="40">
        <v>1</v>
      </c>
      <c r="FR4" s="41" t="s">
        <v>117</v>
      </c>
      <c r="FS4" s="41">
        <f t="shared" ref="FS4:FS14" si="24">IF(FV4&gt;FW4,1,0)</f>
        <v>0</v>
      </c>
      <c r="FT4" s="3">
        <f>IF((NOT(ISBLANK(DW7)))*AND(DW7=DU7),1,0)</f>
        <v>0</v>
      </c>
      <c r="FU4" s="42">
        <f t="shared" ref="FU4:FU14" si="25">IF(FV4&lt;FW4,1,0)</f>
        <v>0</v>
      </c>
      <c r="FV4" s="41">
        <f>DW7</f>
        <v>0</v>
      </c>
      <c r="FW4" s="42">
        <f>DU7</f>
        <v>0</v>
      </c>
      <c r="FX4" s="2"/>
      <c r="FY4" s="40">
        <v>1</v>
      </c>
      <c r="FZ4" s="41" t="s">
        <v>121</v>
      </c>
      <c r="GA4" s="41">
        <f t="shared" ref="GA4:GA14" si="26">IF(GD4&gt;GE4,1,0)</f>
        <v>0</v>
      </c>
      <c r="GB4" s="3">
        <f>IF((NOT(ISBLANK(DW4)))*AND(DW4=DU4),1,0)</f>
        <v>0</v>
      </c>
      <c r="GC4" s="42">
        <f t="shared" ref="GC4:GC14" si="27">IF(GD4&lt;GE4,1,0)</f>
        <v>0</v>
      </c>
      <c r="GD4" s="41">
        <f>DW4</f>
        <v>0</v>
      </c>
      <c r="GE4" s="42">
        <f>DU4</f>
        <v>0</v>
      </c>
      <c r="GF4" s="2"/>
      <c r="GG4" s="40">
        <v>1</v>
      </c>
      <c r="GH4" s="41" t="s">
        <v>111</v>
      </c>
      <c r="GI4" s="41">
        <f t="shared" ref="GI4:GI14" si="28">IF(GL4&gt;GM4,1,0)</f>
        <v>0</v>
      </c>
      <c r="GJ4" s="3">
        <f>IF((NOT(ISBLANK(DU5)))*AND(DU5=DW5),1,0)</f>
        <v>0</v>
      </c>
      <c r="GK4" s="42">
        <f t="shared" ref="GK4:GK14" si="29">IF(GL4&lt;GM4,1,0)</f>
        <v>0</v>
      </c>
      <c r="GL4" s="41">
        <f>DU5</f>
        <v>0</v>
      </c>
      <c r="GM4" s="42">
        <f>DW5</f>
        <v>0</v>
      </c>
      <c r="GN4" s="2"/>
      <c r="GO4" s="44" t="s">
        <v>112</v>
      </c>
      <c r="GP4" s="2"/>
      <c r="GR4"/>
      <c r="GS4"/>
      <c r="GT4"/>
      <c r="GU4"/>
      <c r="GV4"/>
    </row>
    <row r="5" spans="2:204" x14ac:dyDescent="0.25">
      <c r="B5" s="25">
        <f t="shared" ref="B5:B25" si="30">B4+1</f>
        <v>2</v>
      </c>
      <c r="C5" s="2"/>
      <c r="D5" s="45"/>
      <c r="E5" s="46"/>
      <c r="F5" s="28"/>
      <c r="G5" s="3" t="s">
        <v>27</v>
      </c>
      <c r="H5" s="42"/>
      <c r="I5" s="47">
        <f t="shared" ref="I5:I25" si="31">I4+1</f>
        <v>1</v>
      </c>
      <c r="J5" s="48"/>
      <c r="K5" s="49">
        <f t="shared" ref="K5:K25" si="32">J5+K4</f>
        <v>0</v>
      </c>
      <c r="L5" s="2"/>
      <c r="M5" s="104">
        <v>2</v>
      </c>
      <c r="N5" s="34"/>
      <c r="O5" s="51" t="s">
        <v>6</v>
      </c>
      <c r="P5" s="36">
        <f t="shared" si="0"/>
        <v>0</v>
      </c>
      <c r="Q5" s="36">
        <f t="shared" si="1"/>
        <v>0</v>
      </c>
      <c r="R5" s="52"/>
      <c r="S5" s="53"/>
      <c r="T5" s="39"/>
      <c r="U5" s="53"/>
      <c r="V5" s="39"/>
      <c r="W5" s="39">
        <f t="shared" si="2"/>
        <v>0</v>
      </c>
      <c r="X5" s="2"/>
      <c r="Y5" s="16" t="s">
        <v>10</v>
      </c>
      <c r="Z5" s="17"/>
      <c r="AA5" s="17" t="s">
        <v>27</v>
      </c>
      <c r="AB5" s="17"/>
      <c r="AC5" s="18" t="s">
        <v>5</v>
      </c>
      <c r="AD5" s="2"/>
      <c r="AE5" s="16" t="s">
        <v>8</v>
      </c>
      <c r="AF5" s="17"/>
      <c r="AG5" s="17" t="s">
        <v>27</v>
      </c>
      <c r="AH5" s="17"/>
      <c r="AI5" s="18" t="s">
        <v>33</v>
      </c>
      <c r="AJ5" s="2"/>
      <c r="AK5" s="16" t="s">
        <v>10</v>
      </c>
      <c r="AL5" s="17"/>
      <c r="AM5" s="17" t="s">
        <v>27</v>
      </c>
      <c r="AN5" s="17"/>
      <c r="AO5" s="18" t="s">
        <v>30</v>
      </c>
      <c r="AP5" s="2"/>
      <c r="AQ5" s="16" t="s">
        <v>30</v>
      </c>
      <c r="AR5" s="17"/>
      <c r="AS5" s="17" t="s">
        <v>27</v>
      </c>
      <c r="AT5" s="17"/>
      <c r="AU5" s="18" t="s">
        <v>32</v>
      </c>
      <c r="AV5" s="2"/>
      <c r="AW5" s="2"/>
      <c r="AX5" s="40">
        <v>2</v>
      </c>
      <c r="AY5" s="41" t="s">
        <v>6</v>
      </c>
      <c r="AZ5" s="41">
        <f t="shared" si="3"/>
        <v>0</v>
      </c>
      <c r="BA5" s="3">
        <f>IF((NOT(ISBLANK(AF3)))*AND(AF3=AH3),1,0)</f>
        <v>0</v>
      </c>
      <c r="BB5" s="42">
        <f t="shared" si="4"/>
        <v>0</v>
      </c>
      <c r="BC5" s="41">
        <f>AF3</f>
        <v>0</v>
      </c>
      <c r="BD5" s="42">
        <f>AH3</f>
        <v>0</v>
      </c>
      <c r="BE5" s="2"/>
      <c r="BF5" s="40">
        <v>2</v>
      </c>
      <c r="BG5" s="41" t="s">
        <v>5</v>
      </c>
      <c r="BH5" s="41">
        <f t="shared" si="5"/>
        <v>0</v>
      </c>
      <c r="BI5" s="43">
        <f>IF((NOT(ISBLANK(AH3)))*AND(AH3=AF3),1,0)</f>
        <v>0</v>
      </c>
      <c r="BJ5" s="42">
        <f t="shared" si="6"/>
        <v>0</v>
      </c>
      <c r="BK5" s="41">
        <f>AH3</f>
        <v>0</v>
      </c>
      <c r="BL5" s="42">
        <f>AF3</f>
        <v>0</v>
      </c>
      <c r="BM5" s="2"/>
      <c r="BN5" s="40">
        <v>2</v>
      </c>
      <c r="BO5" s="41" t="s">
        <v>30</v>
      </c>
      <c r="BP5" s="41">
        <f t="shared" si="7"/>
        <v>0</v>
      </c>
      <c r="BQ5" s="3">
        <f>IF((NOT(ISBLANK(AH4)))*AND(AH4=AF4),1,0)</f>
        <v>0</v>
      </c>
      <c r="BR5" s="42">
        <f t="shared" si="8"/>
        <v>0</v>
      </c>
      <c r="BS5" s="41">
        <f>AH4</f>
        <v>0</v>
      </c>
      <c r="BT5" s="42">
        <f>AF4</f>
        <v>0</v>
      </c>
      <c r="BU5" s="2"/>
      <c r="BV5" s="40">
        <v>2</v>
      </c>
      <c r="BW5" s="41" t="s">
        <v>33</v>
      </c>
      <c r="BX5" s="41">
        <f t="shared" si="9"/>
        <v>0</v>
      </c>
      <c r="BY5" s="3">
        <f>IF((NOT(ISBLANK(AF5)))*AND(AF5=AH5),1,0)</f>
        <v>0</v>
      </c>
      <c r="BZ5" s="42">
        <f t="shared" si="10"/>
        <v>0</v>
      </c>
      <c r="CA5" s="41">
        <f>AF5</f>
        <v>0</v>
      </c>
      <c r="CB5" s="42">
        <f>AH5</f>
        <v>0</v>
      </c>
      <c r="CC5" s="2"/>
      <c r="CD5" s="40">
        <v>2</v>
      </c>
      <c r="CE5" s="41" t="s">
        <v>31</v>
      </c>
      <c r="CF5" s="41">
        <f t="shared" si="11"/>
        <v>0</v>
      </c>
      <c r="CG5" s="3">
        <f>IF((NOT(ISBLANK(AF6)))*AND(AF6=AH6),1,0)</f>
        <v>0</v>
      </c>
      <c r="CH5" s="42">
        <f t="shared" si="12"/>
        <v>0</v>
      </c>
      <c r="CI5" s="41">
        <f>AF6</f>
        <v>0</v>
      </c>
      <c r="CJ5" s="42">
        <f>AH6</f>
        <v>0</v>
      </c>
      <c r="CK5" s="2"/>
      <c r="CL5" s="40">
        <v>2</v>
      </c>
      <c r="CM5" s="41" t="s">
        <v>32</v>
      </c>
      <c r="CN5" s="41">
        <f t="shared" si="13"/>
        <v>0</v>
      </c>
      <c r="CO5" s="3">
        <f>IF((NOT(ISBLANK(AH8)))*AND(AH8=AF8),1,0)</f>
        <v>0</v>
      </c>
      <c r="CP5" s="42">
        <f t="shared" si="14"/>
        <v>0</v>
      </c>
      <c r="CQ5" s="41">
        <f>AH8</f>
        <v>0</v>
      </c>
      <c r="CR5" s="42">
        <f>AF8</f>
        <v>0</v>
      </c>
      <c r="CS5" s="2"/>
      <c r="CT5" s="44" t="s">
        <v>7</v>
      </c>
      <c r="CU5" s="2"/>
      <c r="CW5" s="25">
        <f t="shared" ref="CW5:CW25" si="33">CW4+1</f>
        <v>2</v>
      </c>
      <c r="CX5" s="2"/>
      <c r="CY5" s="45"/>
      <c r="CZ5" s="46"/>
      <c r="DA5" s="28"/>
      <c r="DB5" s="3" t="s">
        <v>27</v>
      </c>
      <c r="DC5" s="42"/>
      <c r="DD5" s="47">
        <f t="shared" ref="DD5:DD25" si="34">DD4+1</f>
        <v>1</v>
      </c>
      <c r="DE5" s="48"/>
      <c r="DF5" s="49">
        <f t="shared" ref="DF5:DF25" si="35">DE5+DF4</f>
        <v>0</v>
      </c>
      <c r="DG5" s="2"/>
      <c r="DH5" s="104">
        <v>2</v>
      </c>
      <c r="DI5" s="34"/>
      <c r="DJ5" s="51" t="s">
        <v>112</v>
      </c>
      <c r="DK5" s="36">
        <f t="shared" si="15"/>
        <v>0</v>
      </c>
      <c r="DL5" s="36">
        <f t="shared" si="16"/>
        <v>0</v>
      </c>
      <c r="DM5" s="52"/>
      <c r="DN5" s="53"/>
      <c r="DO5" s="39"/>
      <c r="DP5" s="53"/>
      <c r="DQ5" s="39"/>
      <c r="DR5" s="39">
        <f t="shared" si="17"/>
        <v>0</v>
      </c>
      <c r="DS5" s="2"/>
      <c r="DT5" s="16" t="s">
        <v>116</v>
      </c>
      <c r="DU5" s="17"/>
      <c r="DV5" s="17" t="s">
        <v>27</v>
      </c>
      <c r="DW5" s="17"/>
      <c r="DX5" s="18" t="s">
        <v>111</v>
      </c>
      <c r="DY5" s="2"/>
      <c r="DZ5" s="16" t="s">
        <v>114</v>
      </c>
      <c r="EA5" s="17"/>
      <c r="EB5" s="17" t="s">
        <v>27</v>
      </c>
      <c r="EC5" s="17"/>
      <c r="ED5" s="18" t="s">
        <v>119</v>
      </c>
      <c r="EE5" s="2"/>
      <c r="EF5" s="16" t="s">
        <v>116</v>
      </c>
      <c r="EG5" s="17"/>
      <c r="EH5" s="17" t="s">
        <v>27</v>
      </c>
      <c r="EI5" s="17"/>
      <c r="EJ5" s="18" t="s">
        <v>122</v>
      </c>
      <c r="EK5" s="2"/>
      <c r="EL5" s="16" t="s">
        <v>122</v>
      </c>
      <c r="EM5" s="17"/>
      <c r="EN5" s="17" t="s">
        <v>27</v>
      </c>
      <c r="EO5" s="17"/>
      <c r="EP5" s="18" t="s">
        <v>120</v>
      </c>
      <c r="EQ5" s="2"/>
      <c r="ER5" s="2"/>
      <c r="ES5" s="40">
        <v>2</v>
      </c>
      <c r="ET5" s="41" t="s">
        <v>112</v>
      </c>
      <c r="EU5" s="41">
        <f t="shared" si="18"/>
        <v>0</v>
      </c>
      <c r="EV5" s="3">
        <f>IF((NOT(ISBLANK(EA3)))*AND(EA3=EC3),1,0)</f>
        <v>0</v>
      </c>
      <c r="EW5" s="42">
        <f t="shared" si="19"/>
        <v>0</v>
      </c>
      <c r="EX5" s="41">
        <f>EA3</f>
        <v>0</v>
      </c>
      <c r="EY5" s="42">
        <f>EC3</f>
        <v>0</v>
      </c>
      <c r="EZ5" s="2"/>
      <c r="FA5" s="40">
        <v>2</v>
      </c>
      <c r="FB5" s="41" t="s">
        <v>111</v>
      </c>
      <c r="FC5" s="41">
        <f t="shared" si="20"/>
        <v>0</v>
      </c>
      <c r="FD5" s="43">
        <f>IF((NOT(ISBLANK(EC3)))*AND(EC3=EA3),1,0)</f>
        <v>0</v>
      </c>
      <c r="FE5" s="42">
        <f t="shared" si="21"/>
        <v>0</v>
      </c>
      <c r="FF5" s="41">
        <f>EC3</f>
        <v>0</v>
      </c>
      <c r="FG5" s="42">
        <f>EA3</f>
        <v>0</v>
      </c>
      <c r="FH5" s="2"/>
      <c r="FI5" s="40">
        <v>2</v>
      </c>
      <c r="FJ5" s="41" t="s">
        <v>122</v>
      </c>
      <c r="FK5" s="41">
        <f t="shared" si="22"/>
        <v>0</v>
      </c>
      <c r="FL5" s="3">
        <f>IF((NOT(ISBLANK(EC4)))*AND(EC4=EA4),1,0)</f>
        <v>0</v>
      </c>
      <c r="FM5" s="42">
        <f t="shared" si="23"/>
        <v>0</v>
      </c>
      <c r="FN5" s="41">
        <f>EC4</f>
        <v>0</v>
      </c>
      <c r="FO5" s="42">
        <f>EA4</f>
        <v>0</v>
      </c>
      <c r="FP5" s="2"/>
      <c r="FQ5" s="40">
        <v>2</v>
      </c>
      <c r="FR5" s="41" t="s">
        <v>119</v>
      </c>
      <c r="FS5" s="41">
        <f t="shared" si="24"/>
        <v>0</v>
      </c>
      <c r="FT5" s="3">
        <f>IF((NOT(ISBLANK(EA5)))*AND(EA5=EC5),1,0)</f>
        <v>0</v>
      </c>
      <c r="FU5" s="42">
        <f t="shared" si="25"/>
        <v>0</v>
      </c>
      <c r="FV5" s="41">
        <f>EA5</f>
        <v>0</v>
      </c>
      <c r="FW5" s="42">
        <f>EC5</f>
        <v>0</v>
      </c>
      <c r="FX5" s="2"/>
      <c r="FY5" s="40">
        <v>2</v>
      </c>
      <c r="FZ5" s="41" t="s">
        <v>117</v>
      </c>
      <c r="GA5" s="41">
        <f t="shared" si="26"/>
        <v>0</v>
      </c>
      <c r="GB5" s="3">
        <f>IF((NOT(ISBLANK(EA6)))*AND(EA6=EC6),1,0)</f>
        <v>0</v>
      </c>
      <c r="GC5" s="42">
        <f t="shared" si="27"/>
        <v>0</v>
      </c>
      <c r="GD5" s="41">
        <f>EA6</f>
        <v>0</v>
      </c>
      <c r="GE5" s="42">
        <f>EC6</f>
        <v>0</v>
      </c>
      <c r="GF5" s="2"/>
      <c r="GG5" s="40">
        <v>2</v>
      </c>
      <c r="GH5" s="41" t="s">
        <v>120</v>
      </c>
      <c r="GI5" s="41">
        <f t="shared" si="28"/>
        <v>0</v>
      </c>
      <c r="GJ5" s="3">
        <f>IF((NOT(ISBLANK(EC8)))*AND(EC8=EA8),1,0)</f>
        <v>0</v>
      </c>
      <c r="GK5" s="42">
        <f t="shared" si="29"/>
        <v>0</v>
      </c>
      <c r="GL5" s="41">
        <f>EC8</f>
        <v>0</v>
      </c>
      <c r="GM5" s="42">
        <f>EA8</f>
        <v>0</v>
      </c>
      <c r="GN5" s="2"/>
      <c r="GO5" s="44" t="s">
        <v>113</v>
      </c>
      <c r="GP5" s="2"/>
      <c r="GR5"/>
      <c r="GS5"/>
      <c r="GT5"/>
      <c r="GU5"/>
      <c r="GV5"/>
    </row>
    <row r="6" spans="2:204" x14ac:dyDescent="0.25">
      <c r="B6" s="25">
        <f t="shared" si="30"/>
        <v>3</v>
      </c>
      <c r="C6" s="2"/>
      <c r="D6" s="45"/>
      <c r="E6" s="46"/>
      <c r="F6" s="28"/>
      <c r="G6" s="3" t="s">
        <v>27</v>
      </c>
      <c r="H6" s="42"/>
      <c r="I6" s="47">
        <f t="shared" si="31"/>
        <v>2</v>
      </c>
      <c r="J6" s="48"/>
      <c r="K6" s="49">
        <f t="shared" si="32"/>
        <v>0</v>
      </c>
      <c r="L6" s="2"/>
      <c r="M6" s="50">
        <v>3</v>
      </c>
      <c r="N6" s="34"/>
      <c r="O6" s="51" t="s">
        <v>7</v>
      </c>
      <c r="P6" s="36">
        <f t="shared" si="0"/>
        <v>0</v>
      </c>
      <c r="Q6" s="36">
        <f t="shared" si="1"/>
        <v>0</v>
      </c>
      <c r="R6" s="52"/>
      <c r="S6" s="53"/>
      <c r="T6" s="39"/>
      <c r="U6" s="53"/>
      <c r="V6" s="39"/>
      <c r="W6" s="39">
        <f t="shared" si="2"/>
        <v>0</v>
      </c>
      <c r="X6" s="2"/>
      <c r="Y6" s="16" t="s">
        <v>7</v>
      </c>
      <c r="Z6" s="17"/>
      <c r="AA6" s="17" t="s">
        <v>27</v>
      </c>
      <c r="AB6" s="17"/>
      <c r="AC6" s="18" t="s">
        <v>32</v>
      </c>
      <c r="AD6" s="2"/>
      <c r="AE6" s="16" t="s">
        <v>9</v>
      </c>
      <c r="AF6" s="17"/>
      <c r="AG6" s="17" t="s">
        <v>27</v>
      </c>
      <c r="AH6" s="17"/>
      <c r="AI6" s="18" t="s">
        <v>31</v>
      </c>
      <c r="AJ6" s="2"/>
      <c r="AK6" s="16" t="s">
        <v>31</v>
      </c>
      <c r="AL6" s="17"/>
      <c r="AM6" s="17" t="s">
        <v>27</v>
      </c>
      <c r="AN6" s="17"/>
      <c r="AO6" s="18" t="s">
        <v>28</v>
      </c>
      <c r="AP6" s="2"/>
      <c r="AQ6" s="16" t="s">
        <v>8</v>
      </c>
      <c r="AR6" s="17"/>
      <c r="AS6" s="17" t="s">
        <v>27</v>
      </c>
      <c r="AT6" s="17"/>
      <c r="AU6" s="18" t="s">
        <v>10</v>
      </c>
      <c r="AV6" s="2"/>
      <c r="AW6" s="2"/>
      <c r="AX6" s="40">
        <v>3</v>
      </c>
      <c r="AY6" s="41" t="s">
        <v>32</v>
      </c>
      <c r="AZ6" s="41">
        <f t="shared" si="3"/>
        <v>0</v>
      </c>
      <c r="BA6" s="3">
        <f>IF((NOT(ISBLANK(AN8)))*AND(AN8=AL8),1,0)</f>
        <v>0</v>
      </c>
      <c r="BB6" s="42">
        <f t="shared" si="4"/>
        <v>0</v>
      </c>
      <c r="BC6" s="41">
        <f>AN8</f>
        <v>0</v>
      </c>
      <c r="BD6" s="42">
        <f>AL8</f>
        <v>0</v>
      </c>
      <c r="BE6" s="2"/>
      <c r="BF6" s="40">
        <v>3</v>
      </c>
      <c r="BG6" s="41" t="s">
        <v>29</v>
      </c>
      <c r="BH6" s="41">
        <f t="shared" si="5"/>
        <v>0</v>
      </c>
      <c r="BI6" s="43">
        <f>IF((NOT(ISBLANK(AN3)))*AND(AN3=AL3),1,0)</f>
        <v>0</v>
      </c>
      <c r="BJ6" s="42">
        <f t="shared" si="6"/>
        <v>0</v>
      </c>
      <c r="BK6" s="41">
        <f>AN3</f>
        <v>0</v>
      </c>
      <c r="BL6" s="42">
        <f>AL3</f>
        <v>0</v>
      </c>
      <c r="BM6" s="2"/>
      <c r="BN6" s="40">
        <v>3</v>
      </c>
      <c r="BO6" s="41" t="s">
        <v>8</v>
      </c>
      <c r="BP6" s="41">
        <f t="shared" si="7"/>
        <v>0</v>
      </c>
      <c r="BQ6" s="3">
        <f>IF((NOT(ISBLANK(AL4)))*AND(AL4=AN4),1,0)</f>
        <v>0</v>
      </c>
      <c r="BR6" s="42">
        <f t="shared" si="8"/>
        <v>0</v>
      </c>
      <c r="BS6" s="41">
        <f>AL4</f>
        <v>0</v>
      </c>
      <c r="BT6" s="42">
        <f>AN4</f>
        <v>0</v>
      </c>
      <c r="BU6" s="2"/>
      <c r="BV6" s="40">
        <v>3</v>
      </c>
      <c r="BW6" s="41" t="s">
        <v>7</v>
      </c>
      <c r="BX6" s="41">
        <f t="shared" si="9"/>
        <v>0</v>
      </c>
      <c r="BY6" s="3">
        <f>IF((NOT(ISBLANK(AN4)))*AND(AN4=AL4),1,0)</f>
        <v>0</v>
      </c>
      <c r="BZ6" s="42">
        <f t="shared" si="10"/>
        <v>0</v>
      </c>
      <c r="CA6" s="41">
        <f>AN4</f>
        <v>0</v>
      </c>
      <c r="CB6" s="42">
        <f>AL4</f>
        <v>0</v>
      </c>
      <c r="CC6" s="2"/>
      <c r="CD6" s="40">
        <v>3</v>
      </c>
      <c r="CE6" s="41" t="s">
        <v>33</v>
      </c>
      <c r="CF6" s="41">
        <f t="shared" si="11"/>
        <v>0</v>
      </c>
      <c r="CG6" s="3">
        <f>IF((NOT(ISBLANK(AN7)))*AND(AN7=AL7),1,0)</f>
        <v>0</v>
      </c>
      <c r="CH6" s="42">
        <f t="shared" si="12"/>
        <v>0</v>
      </c>
      <c r="CI6" s="41">
        <f>AN7</f>
        <v>0</v>
      </c>
      <c r="CJ6" s="42">
        <f>AL7</f>
        <v>0</v>
      </c>
      <c r="CK6" s="2"/>
      <c r="CL6" s="40">
        <v>3</v>
      </c>
      <c r="CM6" s="41" t="s">
        <v>30</v>
      </c>
      <c r="CN6" s="41">
        <f t="shared" si="13"/>
        <v>0</v>
      </c>
      <c r="CO6" s="3">
        <f>IF((NOT(ISBLANK(AL5)))*AND(AL5=AN5),1,0)</f>
        <v>0</v>
      </c>
      <c r="CP6" s="42">
        <f t="shared" si="14"/>
        <v>0</v>
      </c>
      <c r="CQ6" s="41">
        <f>AL5</f>
        <v>0</v>
      </c>
      <c r="CR6" s="42">
        <f>AN5</f>
        <v>0</v>
      </c>
      <c r="CS6" s="2"/>
      <c r="CT6" s="44" t="s">
        <v>8</v>
      </c>
      <c r="CU6" s="2"/>
      <c r="CW6" s="25">
        <f t="shared" si="33"/>
        <v>3</v>
      </c>
      <c r="CX6" s="2"/>
      <c r="CY6" s="45"/>
      <c r="CZ6" s="46"/>
      <c r="DA6" s="28"/>
      <c r="DB6" s="3" t="s">
        <v>27</v>
      </c>
      <c r="DC6" s="42"/>
      <c r="DD6" s="47">
        <f t="shared" si="34"/>
        <v>2</v>
      </c>
      <c r="DE6" s="48"/>
      <c r="DF6" s="49">
        <f t="shared" si="35"/>
        <v>0</v>
      </c>
      <c r="DG6" s="2"/>
      <c r="DH6" s="50">
        <v>3</v>
      </c>
      <c r="DI6" s="34"/>
      <c r="DJ6" s="51" t="s">
        <v>113</v>
      </c>
      <c r="DK6" s="36">
        <f t="shared" si="15"/>
        <v>0</v>
      </c>
      <c r="DL6" s="36">
        <f t="shared" si="16"/>
        <v>0</v>
      </c>
      <c r="DM6" s="52"/>
      <c r="DN6" s="53"/>
      <c r="DO6" s="39"/>
      <c r="DP6" s="53"/>
      <c r="DQ6" s="39"/>
      <c r="DR6" s="39">
        <f t="shared" si="17"/>
        <v>0</v>
      </c>
      <c r="DS6" s="2"/>
      <c r="DT6" s="16" t="s">
        <v>113</v>
      </c>
      <c r="DU6" s="17"/>
      <c r="DV6" s="17" t="s">
        <v>27</v>
      </c>
      <c r="DW6" s="17"/>
      <c r="DX6" s="18" t="s">
        <v>120</v>
      </c>
      <c r="DY6" s="2"/>
      <c r="DZ6" s="16" t="s">
        <v>115</v>
      </c>
      <c r="EA6" s="17"/>
      <c r="EB6" s="17" t="s">
        <v>27</v>
      </c>
      <c r="EC6" s="17"/>
      <c r="ED6" s="18" t="s">
        <v>117</v>
      </c>
      <c r="EE6" s="2"/>
      <c r="EF6" s="16" t="s">
        <v>117</v>
      </c>
      <c r="EG6" s="17"/>
      <c r="EH6" s="17" t="s">
        <v>27</v>
      </c>
      <c r="EI6" s="17"/>
      <c r="EJ6" s="18" t="s">
        <v>118</v>
      </c>
      <c r="EK6" s="2"/>
      <c r="EL6" s="16" t="s">
        <v>114</v>
      </c>
      <c r="EM6" s="17"/>
      <c r="EN6" s="17" t="s">
        <v>27</v>
      </c>
      <c r="EO6" s="17"/>
      <c r="EP6" s="18" t="s">
        <v>116</v>
      </c>
      <c r="EQ6" s="2"/>
      <c r="ER6" s="2"/>
      <c r="ES6" s="40">
        <v>3</v>
      </c>
      <c r="ET6" s="41" t="s">
        <v>120</v>
      </c>
      <c r="EU6" s="41">
        <f t="shared" si="18"/>
        <v>0</v>
      </c>
      <c r="EV6" s="3">
        <f>IF((NOT(ISBLANK(EI8)))*AND(EI8=EG8),1,0)</f>
        <v>0</v>
      </c>
      <c r="EW6" s="42">
        <f t="shared" si="19"/>
        <v>0</v>
      </c>
      <c r="EX6" s="41">
        <f>EI8</f>
        <v>0</v>
      </c>
      <c r="EY6" s="42">
        <f>EG8</f>
        <v>0</v>
      </c>
      <c r="EZ6" s="2"/>
      <c r="FA6" s="40">
        <v>3</v>
      </c>
      <c r="FB6" s="41" t="s">
        <v>121</v>
      </c>
      <c r="FC6" s="41">
        <f t="shared" si="20"/>
        <v>0</v>
      </c>
      <c r="FD6" s="43">
        <f>IF((NOT(ISBLANK(EI3)))*AND(EI3=EG3),1,0)</f>
        <v>0</v>
      </c>
      <c r="FE6" s="42">
        <f t="shared" si="21"/>
        <v>0</v>
      </c>
      <c r="FF6" s="41">
        <f>EI3</f>
        <v>0</v>
      </c>
      <c r="FG6" s="42">
        <f>EG3</f>
        <v>0</v>
      </c>
      <c r="FH6" s="2"/>
      <c r="FI6" s="40">
        <v>3</v>
      </c>
      <c r="FJ6" s="41" t="s">
        <v>114</v>
      </c>
      <c r="FK6" s="41">
        <f t="shared" si="22"/>
        <v>0</v>
      </c>
      <c r="FL6" s="3">
        <f>IF((NOT(ISBLANK(EG4)))*AND(EG4=EI4),1,0)</f>
        <v>0</v>
      </c>
      <c r="FM6" s="42">
        <f t="shared" si="23"/>
        <v>0</v>
      </c>
      <c r="FN6" s="41">
        <f>EG4</f>
        <v>0</v>
      </c>
      <c r="FO6" s="42">
        <f>EI4</f>
        <v>0</v>
      </c>
      <c r="FP6" s="2"/>
      <c r="FQ6" s="40">
        <v>3</v>
      </c>
      <c r="FR6" s="41" t="s">
        <v>113</v>
      </c>
      <c r="FS6" s="41">
        <f t="shared" si="24"/>
        <v>0</v>
      </c>
      <c r="FT6" s="3">
        <f>IF((NOT(ISBLANK(EI4)))*AND(EI4=EG4),1,0)</f>
        <v>0</v>
      </c>
      <c r="FU6" s="42">
        <f t="shared" si="25"/>
        <v>0</v>
      </c>
      <c r="FV6" s="41">
        <f>EI4</f>
        <v>0</v>
      </c>
      <c r="FW6" s="42">
        <f>EG4</f>
        <v>0</v>
      </c>
      <c r="FX6" s="2"/>
      <c r="FY6" s="40">
        <v>3</v>
      </c>
      <c r="FZ6" s="41" t="s">
        <v>119</v>
      </c>
      <c r="GA6" s="41">
        <f t="shared" si="26"/>
        <v>0</v>
      </c>
      <c r="GB6" s="3">
        <f>IF((NOT(ISBLANK(EI7)))*AND(EI7=EG7),1,0)</f>
        <v>0</v>
      </c>
      <c r="GC6" s="42">
        <f t="shared" si="27"/>
        <v>0</v>
      </c>
      <c r="GD6" s="41">
        <f>EI7</f>
        <v>0</v>
      </c>
      <c r="GE6" s="42">
        <f>EG7</f>
        <v>0</v>
      </c>
      <c r="GF6" s="2"/>
      <c r="GG6" s="40">
        <v>3</v>
      </c>
      <c r="GH6" s="41" t="s">
        <v>122</v>
      </c>
      <c r="GI6" s="41">
        <f t="shared" si="28"/>
        <v>0</v>
      </c>
      <c r="GJ6" s="3">
        <f>IF((NOT(ISBLANK(EG5)))*AND(EG5=EI5),1,0)</f>
        <v>0</v>
      </c>
      <c r="GK6" s="42">
        <f t="shared" si="29"/>
        <v>0</v>
      </c>
      <c r="GL6" s="41">
        <f>EG5</f>
        <v>0</v>
      </c>
      <c r="GM6" s="42">
        <f>EI5</f>
        <v>0</v>
      </c>
      <c r="GN6" s="2"/>
      <c r="GO6" s="44" t="s">
        <v>114</v>
      </c>
      <c r="GP6" s="2"/>
      <c r="GR6"/>
      <c r="GS6"/>
      <c r="GT6"/>
      <c r="GU6"/>
      <c r="GV6"/>
    </row>
    <row r="7" spans="2:204" x14ac:dyDescent="0.25">
      <c r="B7" s="25">
        <f t="shared" si="30"/>
        <v>4</v>
      </c>
      <c r="C7" s="2"/>
      <c r="D7" s="54"/>
      <c r="E7" s="46"/>
      <c r="F7" s="28"/>
      <c r="G7" s="3" t="s">
        <v>27</v>
      </c>
      <c r="H7" s="42"/>
      <c r="I7" s="47">
        <f t="shared" si="31"/>
        <v>3</v>
      </c>
      <c r="J7" s="48"/>
      <c r="K7" s="49">
        <f t="shared" si="32"/>
        <v>0</v>
      </c>
      <c r="L7" s="2"/>
      <c r="M7" s="50">
        <v>4</v>
      </c>
      <c r="N7" s="34"/>
      <c r="O7" s="51" t="s">
        <v>8</v>
      </c>
      <c r="P7" s="36">
        <f t="shared" si="0"/>
        <v>0</v>
      </c>
      <c r="Q7" s="36">
        <f t="shared" si="1"/>
        <v>0</v>
      </c>
      <c r="R7" s="52"/>
      <c r="S7" s="53"/>
      <c r="T7" s="39"/>
      <c r="U7" s="53"/>
      <c r="V7" s="39"/>
      <c r="W7" s="39">
        <f t="shared" si="2"/>
        <v>0</v>
      </c>
      <c r="X7" s="2"/>
      <c r="Y7" s="16" t="s">
        <v>31</v>
      </c>
      <c r="Z7" s="17"/>
      <c r="AA7" s="17" t="s">
        <v>27</v>
      </c>
      <c r="AB7" s="17"/>
      <c r="AC7" s="18" t="s">
        <v>8</v>
      </c>
      <c r="AD7" s="2"/>
      <c r="AE7" s="16" t="s">
        <v>28</v>
      </c>
      <c r="AF7" s="17"/>
      <c r="AG7" s="17" t="s">
        <v>27</v>
      </c>
      <c r="AH7" s="17"/>
      <c r="AI7" s="18" t="s">
        <v>29</v>
      </c>
      <c r="AJ7" s="2"/>
      <c r="AK7" s="16" t="s">
        <v>33</v>
      </c>
      <c r="AL7" s="17"/>
      <c r="AM7" s="17" t="s">
        <v>27</v>
      </c>
      <c r="AN7" s="17"/>
      <c r="AO7" s="18" t="s">
        <v>9</v>
      </c>
      <c r="AP7" s="2"/>
      <c r="AQ7" s="16" t="s">
        <v>9</v>
      </c>
      <c r="AR7" s="17"/>
      <c r="AS7" s="17" t="s">
        <v>27</v>
      </c>
      <c r="AT7" s="17"/>
      <c r="AU7" s="18" t="s">
        <v>7</v>
      </c>
      <c r="AV7" s="2"/>
      <c r="AW7" s="2"/>
      <c r="AX7" s="40">
        <v>4</v>
      </c>
      <c r="AY7" s="41" t="s">
        <v>29</v>
      </c>
      <c r="AZ7" s="41">
        <f t="shared" si="3"/>
        <v>0</v>
      </c>
      <c r="BA7" s="3">
        <f>IF((NOT(ISBLANK(AR3)))*AND(AR3=AT3),1,0)</f>
        <v>0</v>
      </c>
      <c r="BB7" s="42">
        <f t="shared" si="4"/>
        <v>0</v>
      </c>
      <c r="BC7" s="41">
        <f>AR3</f>
        <v>0</v>
      </c>
      <c r="BD7" s="42">
        <f>AT3</f>
        <v>0</v>
      </c>
      <c r="BE7" s="2"/>
      <c r="BF7" s="40">
        <v>4</v>
      </c>
      <c r="BG7" s="41" t="s">
        <v>31</v>
      </c>
      <c r="BH7" s="41">
        <f t="shared" si="5"/>
        <v>0</v>
      </c>
      <c r="BI7" s="43">
        <f>IF((NOT(ISBLANK(AR4)))*AND(AR4=AT4),1,0)</f>
        <v>0</v>
      </c>
      <c r="BJ7" s="42">
        <f t="shared" si="6"/>
        <v>0</v>
      </c>
      <c r="BK7" s="41">
        <f>AR4</f>
        <v>0</v>
      </c>
      <c r="BL7" s="42">
        <f>AT4</f>
        <v>0</v>
      </c>
      <c r="BM7" s="2"/>
      <c r="BN7" s="40">
        <v>4</v>
      </c>
      <c r="BO7" s="41" t="s">
        <v>9</v>
      </c>
      <c r="BP7" s="41">
        <f t="shared" si="7"/>
        <v>0</v>
      </c>
      <c r="BQ7" s="3">
        <f>IF((NOT(ISBLANK(AT7)))*AND(AT7=AR7),1,0)</f>
        <v>0</v>
      </c>
      <c r="BR7" s="42">
        <f t="shared" si="8"/>
        <v>0</v>
      </c>
      <c r="BS7" s="41">
        <f>AT7</f>
        <v>0</v>
      </c>
      <c r="BT7" s="42">
        <f>AR7</f>
        <v>0</v>
      </c>
      <c r="BU7" s="2"/>
      <c r="BV7" s="40">
        <v>4</v>
      </c>
      <c r="BW7" s="41" t="s">
        <v>10</v>
      </c>
      <c r="BX7" s="41">
        <f t="shared" si="9"/>
        <v>0</v>
      </c>
      <c r="BY7" s="3">
        <f>IF((NOT(ISBLANK(AR6)))*AND(AR6=AT6),1,0)</f>
        <v>0</v>
      </c>
      <c r="BZ7" s="42">
        <f t="shared" si="10"/>
        <v>0</v>
      </c>
      <c r="CA7" s="41">
        <f>AR6</f>
        <v>0</v>
      </c>
      <c r="CB7" s="42">
        <f>AT6</f>
        <v>0</v>
      </c>
      <c r="CC7" s="2"/>
      <c r="CD7" s="40">
        <v>4</v>
      </c>
      <c r="CE7" s="41" t="s">
        <v>7</v>
      </c>
      <c r="CF7" s="41">
        <f t="shared" si="11"/>
        <v>0</v>
      </c>
      <c r="CG7" s="3">
        <f>IF((NOT(ISBLANK(AR7)))*AND(AR7=AT7),1,0)</f>
        <v>0</v>
      </c>
      <c r="CH7" s="42">
        <f t="shared" si="12"/>
        <v>0</v>
      </c>
      <c r="CI7" s="41">
        <f>AR7</f>
        <v>0</v>
      </c>
      <c r="CJ7" s="42">
        <f>AT7</f>
        <v>0</v>
      </c>
      <c r="CK7" s="2"/>
      <c r="CL7" s="40">
        <v>4</v>
      </c>
      <c r="CM7" s="41" t="s">
        <v>8</v>
      </c>
      <c r="CN7" s="41">
        <f t="shared" si="13"/>
        <v>0</v>
      </c>
      <c r="CO7" s="3">
        <f>IF((NOT(ISBLANK(AT6)))*AND(AT6=AR6),1,0)</f>
        <v>0</v>
      </c>
      <c r="CP7" s="42">
        <f t="shared" si="14"/>
        <v>0</v>
      </c>
      <c r="CQ7" s="41">
        <f>AT6</f>
        <v>0</v>
      </c>
      <c r="CR7" s="42">
        <f>AR6</f>
        <v>0</v>
      </c>
      <c r="CS7" s="2"/>
      <c r="CT7" s="44" t="s">
        <v>9</v>
      </c>
      <c r="CU7" s="2"/>
      <c r="CW7" s="25">
        <f t="shared" si="33"/>
        <v>4</v>
      </c>
      <c r="CX7" s="2"/>
      <c r="CY7" s="54"/>
      <c r="CZ7" s="46"/>
      <c r="DA7" s="28"/>
      <c r="DB7" s="3" t="s">
        <v>27</v>
      </c>
      <c r="DC7" s="42"/>
      <c r="DD7" s="47">
        <f t="shared" si="34"/>
        <v>3</v>
      </c>
      <c r="DE7" s="48"/>
      <c r="DF7" s="49">
        <f t="shared" si="35"/>
        <v>0</v>
      </c>
      <c r="DG7" s="2"/>
      <c r="DH7" s="50">
        <v>4</v>
      </c>
      <c r="DI7" s="34"/>
      <c r="DJ7" s="51" t="s">
        <v>114</v>
      </c>
      <c r="DK7" s="36">
        <f t="shared" si="15"/>
        <v>0</v>
      </c>
      <c r="DL7" s="36">
        <f t="shared" si="16"/>
        <v>0</v>
      </c>
      <c r="DM7" s="52"/>
      <c r="DN7" s="53"/>
      <c r="DO7" s="39"/>
      <c r="DP7" s="53"/>
      <c r="DQ7" s="39"/>
      <c r="DR7" s="39">
        <f t="shared" si="17"/>
        <v>0</v>
      </c>
      <c r="DS7" s="2"/>
      <c r="DT7" s="16" t="s">
        <v>117</v>
      </c>
      <c r="DU7" s="17"/>
      <c r="DV7" s="17" t="s">
        <v>27</v>
      </c>
      <c r="DW7" s="17"/>
      <c r="DX7" s="18" t="s">
        <v>114</v>
      </c>
      <c r="DY7" s="2"/>
      <c r="DZ7" s="16" t="s">
        <v>118</v>
      </c>
      <c r="EA7" s="17"/>
      <c r="EB7" s="17" t="s">
        <v>27</v>
      </c>
      <c r="EC7" s="17"/>
      <c r="ED7" s="18" t="s">
        <v>121</v>
      </c>
      <c r="EE7" s="2"/>
      <c r="EF7" s="16" t="s">
        <v>119</v>
      </c>
      <c r="EG7" s="17"/>
      <c r="EH7" s="17" t="s">
        <v>27</v>
      </c>
      <c r="EI7" s="17"/>
      <c r="EJ7" s="18" t="s">
        <v>115</v>
      </c>
      <c r="EK7" s="2"/>
      <c r="EL7" s="16" t="s">
        <v>115</v>
      </c>
      <c r="EM7" s="17"/>
      <c r="EN7" s="17" t="s">
        <v>27</v>
      </c>
      <c r="EO7" s="17"/>
      <c r="EP7" s="18" t="s">
        <v>113</v>
      </c>
      <c r="EQ7" s="2"/>
      <c r="ER7" s="2"/>
      <c r="ES7" s="40">
        <v>4</v>
      </c>
      <c r="ET7" s="41" t="s">
        <v>121</v>
      </c>
      <c r="EU7" s="41">
        <f t="shared" si="18"/>
        <v>0</v>
      </c>
      <c r="EV7" s="3">
        <f>IF((NOT(ISBLANK(EM3)))*AND(EM3=EO3),1,0)</f>
        <v>0</v>
      </c>
      <c r="EW7" s="42">
        <f t="shared" si="19"/>
        <v>0</v>
      </c>
      <c r="EX7" s="41">
        <f>EM3</f>
        <v>0</v>
      </c>
      <c r="EY7" s="42">
        <f>EO3</f>
        <v>0</v>
      </c>
      <c r="EZ7" s="2"/>
      <c r="FA7" s="40">
        <v>4</v>
      </c>
      <c r="FB7" s="41" t="s">
        <v>117</v>
      </c>
      <c r="FC7" s="41">
        <f t="shared" si="20"/>
        <v>0</v>
      </c>
      <c r="FD7" s="43">
        <f>IF((NOT(ISBLANK(EM4)))*AND(EM4=EO4),1,0)</f>
        <v>0</v>
      </c>
      <c r="FE7" s="42">
        <f t="shared" si="21"/>
        <v>0</v>
      </c>
      <c r="FF7" s="41">
        <f>EM4</f>
        <v>0</v>
      </c>
      <c r="FG7" s="42">
        <f>EO4</f>
        <v>0</v>
      </c>
      <c r="FH7" s="2"/>
      <c r="FI7" s="40">
        <v>4</v>
      </c>
      <c r="FJ7" s="41" t="s">
        <v>115</v>
      </c>
      <c r="FK7" s="41">
        <f t="shared" si="22"/>
        <v>0</v>
      </c>
      <c r="FL7" s="3">
        <f>IF((NOT(ISBLANK(EO7)))*AND(EO7=EM7),1,0)</f>
        <v>0</v>
      </c>
      <c r="FM7" s="42">
        <f t="shared" si="23"/>
        <v>0</v>
      </c>
      <c r="FN7" s="41">
        <f>EO7</f>
        <v>0</v>
      </c>
      <c r="FO7" s="42">
        <f>EM7</f>
        <v>0</v>
      </c>
      <c r="FP7" s="2"/>
      <c r="FQ7" s="40">
        <v>4</v>
      </c>
      <c r="FR7" s="41" t="s">
        <v>116</v>
      </c>
      <c r="FS7" s="41">
        <f t="shared" si="24"/>
        <v>0</v>
      </c>
      <c r="FT7" s="3">
        <f>IF((NOT(ISBLANK(EM6)))*AND(EM6=EO6),1,0)</f>
        <v>0</v>
      </c>
      <c r="FU7" s="42">
        <f t="shared" si="25"/>
        <v>0</v>
      </c>
      <c r="FV7" s="41">
        <f>EM6</f>
        <v>0</v>
      </c>
      <c r="FW7" s="42">
        <f>EO6</f>
        <v>0</v>
      </c>
      <c r="FX7" s="2"/>
      <c r="FY7" s="40">
        <v>4</v>
      </c>
      <c r="FZ7" s="41" t="s">
        <v>113</v>
      </c>
      <c r="GA7" s="41">
        <f t="shared" si="26"/>
        <v>0</v>
      </c>
      <c r="GB7" s="3">
        <f>IF((NOT(ISBLANK(EM7)))*AND(EM7=EO7),1,0)</f>
        <v>0</v>
      </c>
      <c r="GC7" s="42">
        <f t="shared" si="27"/>
        <v>0</v>
      </c>
      <c r="GD7" s="41">
        <f>EM7</f>
        <v>0</v>
      </c>
      <c r="GE7" s="42">
        <f>EO7</f>
        <v>0</v>
      </c>
      <c r="GF7" s="2"/>
      <c r="GG7" s="40">
        <v>4</v>
      </c>
      <c r="GH7" s="41" t="s">
        <v>114</v>
      </c>
      <c r="GI7" s="41">
        <f t="shared" si="28"/>
        <v>0</v>
      </c>
      <c r="GJ7" s="3">
        <f>IF((NOT(ISBLANK(EO6)))*AND(EO6=EM6),1,0)</f>
        <v>0</v>
      </c>
      <c r="GK7" s="42">
        <f t="shared" si="29"/>
        <v>0</v>
      </c>
      <c r="GL7" s="41">
        <f>EO6</f>
        <v>0</v>
      </c>
      <c r="GM7" s="42">
        <f>EM6</f>
        <v>0</v>
      </c>
      <c r="GN7" s="2"/>
      <c r="GO7" s="44" t="s">
        <v>115</v>
      </c>
      <c r="GP7" s="2"/>
      <c r="GR7"/>
      <c r="GS7"/>
      <c r="GT7"/>
      <c r="GU7"/>
      <c r="GV7"/>
    </row>
    <row r="8" spans="2:204" x14ac:dyDescent="0.25">
      <c r="B8" s="25">
        <f t="shared" si="30"/>
        <v>5</v>
      </c>
      <c r="C8" s="2"/>
      <c r="D8" s="45"/>
      <c r="E8" s="46"/>
      <c r="F8" s="28"/>
      <c r="G8" s="3" t="s">
        <v>27</v>
      </c>
      <c r="H8" s="42"/>
      <c r="I8" s="47">
        <f t="shared" si="31"/>
        <v>4</v>
      </c>
      <c r="J8" s="48"/>
      <c r="K8" s="49">
        <f t="shared" si="32"/>
        <v>0</v>
      </c>
      <c r="L8" s="2"/>
      <c r="M8" s="50">
        <v>5</v>
      </c>
      <c r="N8" s="55"/>
      <c r="O8" s="51" t="s">
        <v>9</v>
      </c>
      <c r="P8" s="36">
        <f t="shared" si="0"/>
        <v>0</v>
      </c>
      <c r="Q8" s="36">
        <f t="shared" si="1"/>
        <v>0</v>
      </c>
      <c r="R8" s="52"/>
      <c r="S8" s="53"/>
      <c r="T8" s="39"/>
      <c r="U8" s="53"/>
      <c r="V8" s="39"/>
      <c r="W8" s="39">
        <f t="shared" si="2"/>
        <v>0</v>
      </c>
      <c r="X8" s="2"/>
      <c r="Y8" s="56" t="s">
        <v>33</v>
      </c>
      <c r="Z8" s="57"/>
      <c r="AA8" s="57" t="s">
        <v>27</v>
      </c>
      <c r="AB8" s="57"/>
      <c r="AC8" s="58" t="s">
        <v>30</v>
      </c>
      <c r="AD8" s="2"/>
      <c r="AE8" s="56" t="s">
        <v>32</v>
      </c>
      <c r="AF8" s="57"/>
      <c r="AG8" s="57" t="s">
        <v>27</v>
      </c>
      <c r="AH8" s="57"/>
      <c r="AI8" s="58" t="s">
        <v>10</v>
      </c>
      <c r="AJ8" s="2"/>
      <c r="AK8" s="56" t="s">
        <v>32</v>
      </c>
      <c r="AL8" s="57"/>
      <c r="AM8" s="57" t="s">
        <v>27</v>
      </c>
      <c r="AN8" s="57"/>
      <c r="AO8" s="58" t="s">
        <v>5</v>
      </c>
      <c r="AP8" s="2"/>
      <c r="AQ8" s="56" t="s">
        <v>28</v>
      </c>
      <c r="AR8" s="57"/>
      <c r="AS8" s="57" t="s">
        <v>27</v>
      </c>
      <c r="AT8" s="57"/>
      <c r="AU8" s="58" t="s">
        <v>33</v>
      </c>
      <c r="AV8" s="2"/>
      <c r="AW8" s="2"/>
      <c r="AX8" s="40">
        <v>5</v>
      </c>
      <c r="AY8" s="41" t="s">
        <v>30</v>
      </c>
      <c r="AZ8" s="41">
        <f t="shared" si="3"/>
        <v>0</v>
      </c>
      <c r="BA8" s="3">
        <f>IF((NOT(ISBLANK(AB11)))*AND(AB11=Z11),1,0)</f>
        <v>0</v>
      </c>
      <c r="BB8" s="42">
        <f t="shared" si="4"/>
        <v>0</v>
      </c>
      <c r="BC8" s="41">
        <f>AB11</f>
        <v>0</v>
      </c>
      <c r="BD8" s="42">
        <f>Z11</f>
        <v>0</v>
      </c>
      <c r="BE8" s="2"/>
      <c r="BF8" s="40">
        <v>5</v>
      </c>
      <c r="BG8" s="41" t="s">
        <v>33</v>
      </c>
      <c r="BH8" s="41">
        <f t="shared" si="5"/>
        <v>0</v>
      </c>
      <c r="BI8" s="43">
        <f>IF((NOT(ISBLANK(AB15)))*AND(AB15=Z15),1,0)</f>
        <v>0</v>
      </c>
      <c r="BJ8" s="42">
        <f t="shared" si="6"/>
        <v>0</v>
      </c>
      <c r="BK8" s="41">
        <f>AB15</f>
        <v>0</v>
      </c>
      <c r="BL8" s="42">
        <f>Z15</f>
        <v>0</v>
      </c>
      <c r="BM8" s="2"/>
      <c r="BN8" s="40">
        <v>5</v>
      </c>
      <c r="BO8" s="41" t="s">
        <v>28</v>
      </c>
      <c r="BP8" s="41">
        <f t="shared" si="7"/>
        <v>0</v>
      </c>
      <c r="BQ8" s="3">
        <f>IF((NOT(ISBLANK(Z12)))*AND(Z12=AB12),1,0)</f>
        <v>0</v>
      </c>
      <c r="BR8" s="42">
        <f t="shared" si="8"/>
        <v>0</v>
      </c>
      <c r="BS8" s="41">
        <f>Z12</f>
        <v>0</v>
      </c>
      <c r="BT8" s="42">
        <f>AB12</f>
        <v>0</v>
      </c>
      <c r="BU8" s="2"/>
      <c r="BV8" s="40">
        <v>5</v>
      </c>
      <c r="BW8" s="41" t="s">
        <v>32</v>
      </c>
      <c r="BX8" s="41">
        <f t="shared" si="9"/>
        <v>0</v>
      </c>
      <c r="BY8" s="3">
        <f>IF((NOT(ISBLANK(AB16)))*AND(AB16=Z16),1,0)</f>
        <v>0</v>
      </c>
      <c r="BZ8" s="42">
        <f t="shared" si="10"/>
        <v>0</v>
      </c>
      <c r="CA8" s="41">
        <f>AB16</f>
        <v>0</v>
      </c>
      <c r="CB8" s="42">
        <f>Z16</f>
        <v>0</v>
      </c>
      <c r="CC8" s="2"/>
      <c r="CD8" s="40">
        <v>5</v>
      </c>
      <c r="CE8" s="41" t="s">
        <v>10</v>
      </c>
      <c r="CF8" s="41">
        <f t="shared" si="11"/>
        <v>0</v>
      </c>
      <c r="CG8" s="3">
        <f>IF((NOT(ISBLANK(AB13)))*AND(AB13=Z13),1,0)</f>
        <v>0</v>
      </c>
      <c r="CH8" s="42">
        <f t="shared" si="12"/>
        <v>0</v>
      </c>
      <c r="CI8" s="41">
        <f>AB13</f>
        <v>0</v>
      </c>
      <c r="CJ8" s="42">
        <f>Z13</f>
        <v>0</v>
      </c>
      <c r="CK8" s="2"/>
      <c r="CL8" s="40">
        <v>5</v>
      </c>
      <c r="CM8" s="41" t="s">
        <v>9</v>
      </c>
      <c r="CN8" s="41">
        <f t="shared" si="13"/>
        <v>0</v>
      </c>
      <c r="CO8" s="3">
        <f>IF((NOT(ISBLANK(Z13)))*AND(Z13=AB13),1,0)</f>
        <v>0</v>
      </c>
      <c r="CP8" s="42">
        <f t="shared" si="14"/>
        <v>0</v>
      </c>
      <c r="CQ8" s="41">
        <f>Z13</f>
        <v>0</v>
      </c>
      <c r="CR8" s="42">
        <f>AB13</f>
        <v>0</v>
      </c>
      <c r="CS8" s="2"/>
      <c r="CT8" s="44" t="s">
        <v>10</v>
      </c>
      <c r="CU8" s="2"/>
      <c r="CW8" s="25">
        <f t="shared" si="33"/>
        <v>5</v>
      </c>
      <c r="CX8" s="2"/>
      <c r="CY8" s="45"/>
      <c r="CZ8" s="46"/>
      <c r="DA8" s="28"/>
      <c r="DB8" s="3" t="s">
        <v>27</v>
      </c>
      <c r="DC8" s="42"/>
      <c r="DD8" s="47">
        <f t="shared" si="34"/>
        <v>4</v>
      </c>
      <c r="DE8" s="48"/>
      <c r="DF8" s="49">
        <f t="shared" si="35"/>
        <v>0</v>
      </c>
      <c r="DG8" s="2"/>
      <c r="DH8" s="50">
        <v>5</v>
      </c>
      <c r="DI8" s="55"/>
      <c r="DJ8" s="51" t="s">
        <v>115</v>
      </c>
      <c r="DK8" s="36">
        <f t="shared" si="15"/>
        <v>0</v>
      </c>
      <c r="DL8" s="36">
        <f t="shared" si="16"/>
        <v>0</v>
      </c>
      <c r="DM8" s="52"/>
      <c r="DN8" s="53"/>
      <c r="DO8" s="39"/>
      <c r="DP8" s="53"/>
      <c r="DQ8" s="39"/>
      <c r="DR8" s="39">
        <f t="shared" si="17"/>
        <v>0</v>
      </c>
      <c r="DS8" s="2"/>
      <c r="DT8" s="56" t="s">
        <v>119</v>
      </c>
      <c r="DU8" s="57"/>
      <c r="DV8" s="57" t="s">
        <v>27</v>
      </c>
      <c r="DW8" s="57"/>
      <c r="DX8" s="58" t="s">
        <v>122</v>
      </c>
      <c r="DY8" s="2"/>
      <c r="DZ8" s="56" t="s">
        <v>120</v>
      </c>
      <c r="EA8" s="57"/>
      <c r="EB8" s="57" t="s">
        <v>27</v>
      </c>
      <c r="EC8" s="57"/>
      <c r="ED8" s="58" t="s">
        <v>116</v>
      </c>
      <c r="EE8" s="2"/>
      <c r="EF8" s="56" t="s">
        <v>120</v>
      </c>
      <c r="EG8" s="57"/>
      <c r="EH8" s="57" t="s">
        <v>27</v>
      </c>
      <c r="EI8" s="57"/>
      <c r="EJ8" s="58" t="s">
        <v>111</v>
      </c>
      <c r="EK8" s="2"/>
      <c r="EL8" s="56" t="s">
        <v>118</v>
      </c>
      <c r="EM8" s="57"/>
      <c r="EN8" s="57" t="s">
        <v>27</v>
      </c>
      <c r="EO8" s="57"/>
      <c r="EP8" s="58" t="s">
        <v>119</v>
      </c>
      <c r="EQ8" s="2"/>
      <c r="ER8" s="2"/>
      <c r="ES8" s="40">
        <v>5</v>
      </c>
      <c r="ET8" s="41" t="s">
        <v>122</v>
      </c>
      <c r="EU8" s="41">
        <f t="shared" si="18"/>
        <v>0</v>
      </c>
      <c r="EV8" s="3">
        <f>IF((NOT(ISBLANK(DW11)))*AND(DW11=DU11),1,0)</f>
        <v>0</v>
      </c>
      <c r="EW8" s="42">
        <f t="shared" si="19"/>
        <v>0</v>
      </c>
      <c r="EX8" s="41">
        <f>DW11</f>
        <v>0</v>
      </c>
      <c r="EY8" s="42">
        <f>DU11</f>
        <v>0</v>
      </c>
      <c r="EZ8" s="2"/>
      <c r="FA8" s="40">
        <v>5</v>
      </c>
      <c r="FB8" s="41" t="s">
        <v>119</v>
      </c>
      <c r="FC8" s="41">
        <f t="shared" si="20"/>
        <v>0</v>
      </c>
      <c r="FD8" s="43">
        <f>IF((NOT(ISBLANK(DW15)))*AND(DW15=DU15),1,0)</f>
        <v>0</v>
      </c>
      <c r="FE8" s="42">
        <f t="shared" si="21"/>
        <v>0</v>
      </c>
      <c r="FF8" s="41">
        <f>DW15</f>
        <v>0</v>
      </c>
      <c r="FG8" s="42">
        <f>DU15</f>
        <v>0</v>
      </c>
      <c r="FH8" s="2"/>
      <c r="FI8" s="40">
        <v>5</v>
      </c>
      <c r="FJ8" s="41" t="s">
        <v>118</v>
      </c>
      <c r="FK8" s="41">
        <f t="shared" si="22"/>
        <v>0</v>
      </c>
      <c r="FL8" s="3">
        <f>IF((NOT(ISBLANK(DU12)))*AND(DU12=DW12),1,0)</f>
        <v>0</v>
      </c>
      <c r="FM8" s="42">
        <f t="shared" si="23"/>
        <v>0</v>
      </c>
      <c r="FN8" s="41">
        <f>DU12</f>
        <v>0</v>
      </c>
      <c r="FO8" s="42">
        <f>DW12</f>
        <v>0</v>
      </c>
      <c r="FP8" s="2"/>
      <c r="FQ8" s="40">
        <v>5</v>
      </c>
      <c r="FR8" s="41" t="s">
        <v>120</v>
      </c>
      <c r="FS8" s="41">
        <f t="shared" si="24"/>
        <v>0</v>
      </c>
      <c r="FT8" s="3">
        <f>IF((NOT(ISBLANK(DW16)))*AND(DW16=DU16),1,0)</f>
        <v>0</v>
      </c>
      <c r="FU8" s="42">
        <f t="shared" si="25"/>
        <v>0</v>
      </c>
      <c r="FV8" s="41">
        <f>DW16</f>
        <v>0</v>
      </c>
      <c r="FW8" s="42">
        <f>DU16</f>
        <v>0</v>
      </c>
      <c r="FX8" s="2"/>
      <c r="FY8" s="40">
        <v>5</v>
      </c>
      <c r="FZ8" s="41" t="s">
        <v>116</v>
      </c>
      <c r="GA8" s="41">
        <f t="shared" si="26"/>
        <v>0</v>
      </c>
      <c r="GB8" s="3">
        <f>IF((NOT(ISBLANK(DW13)))*AND(DW13=DU13),1,0)</f>
        <v>0</v>
      </c>
      <c r="GC8" s="42">
        <f t="shared" si="27"/>
        <v>0</v>
      </c>
      <c r="GD8" s="41">
        <f>DW13</f>
        <v>0</v>
      </c>
      <c r="GE8" s="42">
        <f>DU13</f>
        <v>0</v>
      </c>
      <c r="GF8" s="2"/>
      <c r="GG8" s="40">
        <v>5</v>
      </c>
      <c r="GH8" s="41" t="s">
        <v>115</v>
      </c>
      <c r="GI8" s="41">
        <f t="shared" si="28"/>
        <v>0</v>
      </c>
      <c r="GJ8" s="3">
        <f>IF((NOT(ISBLANK(DU13)))*AND(DU13=DW13),1,0)</f>
        <v>0</v>
      </c>
      <c r="GK8" s="42">
        <f t="shared" si="29"/>
        <v>0</v>
      </c>
      <c r="GL8" s="41">
        <f>DU13</f>
        <v>0</v>
      </c>
      <c r="GM8" s="42">
        <f>DW13</f>
        <v>0</v>
      </c>
      <c r="GN8" s="2"/>
      <c r="GO8" s="44" t="s">
        <v>116</v>
      </c>
      <c r="GP8" s="2"/>
      <c r="GR8"/>
      <c r="GS8"/>
      <c r="GT8"/>
      <c r="GU8"/>
      <c r="GV8"/>
    </row>
    <row r="9" spans="2:204" x14ac:dyDescent="0.25">
      <c r="B9" s="25">
        <f t="shared" si="30"/>
        <v>6</v>
      </c>
      <c r="C9" s="2"/>
      <c r="D9" s="26"/>
      <c r="E9" s="46"/>
      <c r="F9" s="28"/>
      <c r="G9" s="3" t="s">
        <v>27</v>
      </c>
      <c r="H9" s="42"/>
      <c r="I9" s="47">
        <f t="shared" si="31"/>
        <v>5</v>
      </c>
      <c r="J9" s="48"/>
      <c r="K9" s="49">
        <f t="shared" si="32"/>
        <v>0</v>
      </c>
      <c r="L9" s="2"/>
      <c r="M9" s="50">
        <v>6</v>
      </c>
      <c r="N9" s="55"/>
      <c r="O9" s="51" t="s">
        <v>10</v>
      </c>
      <c r="P9" s="36">
        <f t="shared" si="0"/>
        <v>0</v>
      </c>
      <c r="Q9" s="36">
        <f t="shared" si="1"/>
        <v>0</v>
      </c>
      <c r="R9" s="52"/>
      <c r="S9" s="53"/>
      <c r="T9" s="39"/>
      <c r="U9" s="53"/>
      <c r="V9" s="39"/>
      <c r="W9" s="39">
        <f t="shared" si="2"/>
        <v>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40">
        <v>6</v>
      </c>
      <c r="AY9" s="41" t="s">
        <v>31</v>
      </c>
      <c r="AZ9" s="41">
        <f t="shared" si="3"/>
        <v>0</v>
      </c>
      <c r="BA9" s="3">
        <f>IF((NOT(ISBLANK(AF11)))*AND(AF11=AH11),1,0)</f>
        <v>0</v>
      </c>
      <c r="BB9" s="42">
        <f t="shared" si="4"/>
        <v>0</v>
      </c>
      <c r="BC9" s="41">
        <f>AF11</f>
        <v>0</v>
      </c>
      <c r="BD9" s="42">
        <f>AH11</f>
        <v>0</v>
      </c>
      <c r="BE9" s="2"/>
      <c r="BF9" s="40">
        <v>6</v>
      </c>
      <c r="BG9" s="41" t="s">
        <v>7</v>
      </c>
      <c r="BH9" s="41">
        <f t="shared" si="5"/>
        <v>0</v>
      </c>
      <c r="BI9" s="43">
        <f>IF((NOT(ISBLANK(AF12)))*AND(AF12=AH12),1,0)</f>
        <v>0</v>
      </c>
      <c r="BJ9" s="42">
        <f t="shared" si="6"/>
        <v>0</v>
      </c>
      <c r="BK9" s="41">
        <f>AF12</f>
        <v>0</v>
      </c>
      <c r="BL9" s="42">
        <f>AH12</f>
        <v>0</v>
      </c>
      <c r="BM9" s="2"/>
      <c r="BN9" s="40">
        <v>6</v>
      </c>
      <c r="BO9" s="41" t="s">
        <v>6</v>
      </c>
      <c r="BP9" s="41">
        <f t="shared" si="7"/>
        <v>0</v>
      </c>
      <c r="BQ9" s="3">
        <f>IF((NOT(ISBLANK(AH12)))*AND(AH12=AF12),1,0)</f>
        <v>0</v>
      </c>
      <c r="BR9" s="42">
        <f t="shared" si="8"/>
        <v>0</v>
      </c>
      <c r="BS9" s="41">
        <f>AH12</f>
        <v>0</v>
      </c>
      <c r="BT9" s="42">
        <f>AF12</f>
        <v>0</v>
      </c>
      <c r="BU9" s="2"/>
      <c r="BV9" s="40">
        <v>6</v>
      </c>
      <c r="BW9" s="41" t="s">
        <v>30</v>
      </c>
      <c r="BX9" s="41">
        <f t="shared" si="9"/>
        <v>0</v>
      </c>
      <c r="BY9" s="3">
        <f>IF((NOT(ISBLANK(AF14)))*AND(AF14=AH14),1,0)</f>
        <v>0</v>
      </c>
      <c r="BZ9" s="42">
        <f t="shared" si="10"/>
        <v>0</v>
      </c>
      <c r="CA9" s="41">
        <f>AF14</f>
        <v>0</v>
      </c>
      <c r="CB9" s="42">
        <f>AH14</f>
        <v>0</v>
      </c>
      <c r="CC9" s="2"/>
      <c r="CD9" s="40">
        <v>6</v>
      </c>
      <c r="CE9" s="41" t="s">
        <v>32</v>
      </c>
      <c r="CF9" s="41">
        <f t="shared" si="11"/>
        <v>0</v>
      </c>
      <c r="CG9" s="3">
        <f>IF((NOT(ISBLANK(AF15)))*AND(AF15=AH15),1,0)</f>
        <v>0</v>
      </c>
      <c r="CH9" s="42">
        <f t="shared" si="12"/>
        <v>0</v>
      </c>
      <c r="CI9" s="41">
        <f>AF15</f>
        <v>0</v>
      </c>
      <c r="CJ9" s="42">
        <f>AH15</f>
        <v>0</v>
      </c>
      <c r="CK9" s="2"/>
      <c r="CL9" s="40">
        <v>6</v>
      </c>
      <c r="CM9" s="41" t="s">
        <v>28</v>
      </c>
      <c r="CN9" s="41">
        <f t="shared" si="13"/>
        <v>0</v>
      </c>
      <c r="CO9" s="3">
        <f>IF((NOT(ISBLANK(AH16)))*AND(AH16=AF16),1,0)</f>
        <v>0</v>
      </c>
      <c r="CP9" s="42">
        <f t="shared" si="14"/>
        <v>0</v>
      </c>
      <c r="CQ9" s="41">
        <f>AH16</f>
        <v>0</v>
      </c>
      <c r="CR9" s="42">
        <f>AF16</f>
        <v>0</v>
      </c>
      <c r="CS9" s="2"/>
      <c r="CT9" s="44" t="s">
        <v>31</v>
      </c>
      <c r="CU9" s="2"/>
      <c r="CW9" s="25">
        <f t="shared" si="33"/>
        <v>6</v>
      </c>
      <c r="CX9" s="2"/>
      <c r="CY9" s="26"/>
      <c r="CZ9" s="46"/>
      <c r="DA9" s="28"/>
      <c r="DB9" s="3" t="s">
        <v>27</v>
      </c>
      <c r="DC9" s="42"/>
      <c r="DD9" s="47">
        <f t="shared" si="34"/>
        <v>5</v>
      </c>
      <c r="DE9" s="48"/>
      <c r="DF9" s="49">
        <f t="shared" si="35"/>
        <v>0</v>
      </c>
      <c r="DG9" s="2"/>
      <c r="DH9" s="50">
        <v>6</v>
      </c>
      <c r="DI9" s="55"/>
      <c r="DJ9" s="51" t="s">
        <v>116</v>
      </c>
      <c r="DK9" s="36">
        <f t="shared" si="15"/>
        <v>0</v>
      </c>
      <c r="DL9" s="36">
        <f t="shared" si="16"/>
        <v>0</v>
      </c>
      <c r="DM9" s="52"/>
      <c r="DN9" s="53"/>
      <c r="DO9" s="39"/>
      <c r="DP9" s="53"/>
      <c r="DQ9" s="39"/>
      <c r="DR9" s="39">
        <f t="shared" si="17"/>
        <v>0</v>
      </c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40">
        <v>6</v>
      </c>
      <c r="ET9" s="41" t="s">
        <v>117</v>
      </c>
      <c r="EU9" s="41">
        <f t="shared" si="18"/>
        <v>0</v>
      </c>
      <c r="EV9" s="3">
        <f>IF((NOT(ISBLANK(EA11)))*AND(EA11=EC11),1,0)</f>
        <v>0</v>
      </c>
      <c r="EW9" s="42">
        <f t="shared" si="19"/>
        <v>0</v>
      </c>
      <c r="EX9" s="41">
        <f>EA11</f>
        <v>0</v>
      </c>
      <c r="EY9" s="42">
        <f>EC11</f>
        <v>0</v>
      </c>
      <c r="EZ9" s="2"/>
      <c r="FA9" s="40">
        <v>6</v>
      </c>
      <c r="FB9" s="41" t="s">
        <v>113</v>
      </c>
      <c r="FC9" s="41">
        <f t="shared" si="20"/>
        <v>0</v>
      </c>
      <c r="FD9" s="43">
        <f>IF((NOT(ISBLANK(EA12)))*AND(EA12=EC12),1,0)</f>
        <v>0</v>
      </c>
      <c r="FE9" s="42">
        <f t="shared" si="21"/>
        <v>0</v>
      </c>
      <c r="FF9" s="41">
        <f>EA12</f>
        <v>0</v>
      </c>
      <c r="FG9" s="42">
        <f>EC12</f>
        <v>0</v>
      </c>
      <c r="FH9" s="2"/>
      <c r="FI9" s="40">
        <v>6</v>
      </c>
      <c r="FJ9" s="41" t="s">
        <v>112</v>
      </c>
      <c r="FK9" s="41">
        <f t="shared" si="22"/>
        <v>0</v>
      </c>
      <c r="FL9" s="3">
        <f>IF((NOT(ISBLANK(EC12)))*AND(EC12=EA12),1,0)</f>
        <v>0</v>
      </c>
      <c r="FM9" s="42">
        <f t="shared" si="23"/>
        <v>0</v>
      </c>
      <c r="FN9" s="41">
        <f>EC12</f>
        <v>0</v>
      </c>
      <c r="FO9" s="42">
        <f>EA12</f>
        <v>0</v>
      </c>
      <c r="FP9" s="2"/>
      <c r="FQ9" s="40">
        <v>6</v>
      </c>
      <c r="FR9" s="41" t="s">
        <v>122</v>
      </c>
      <c r="FS9" s="41">
        <f t="shared" si="24"/>
        <v>0</v>
      </c>
      <c r="FT9" s="3">
        <f>IF((NOT(ISBLANK(EA14)))*AND(EA14=EC14),1,0)</f>
        <v>0</v>
      </c>
      <c r="FU9" s="42">
        <f t="shared" si="25"/>
        <v>0</v>
      </c>
      <c r="FV9" s="41">
        <f>EA14</f>
        <v>0</v>
      </c>
      <c r="FW9" s="42">
        <f>EC14</f>
        <v>0</v>
      </c>
      <c r="FX9" s="2"/>
      <c r="FY9" s="40">
        <v>6</v>
      </c>
      <c r="FZ9" s="41" t="s">
        <v>120</v>
      </c>
      <c r="GA9" s="41">
        <f t="shared" si="26"/>
        <v>0</v>
      </c>
      <c r="GB9" s="3">
        <f>IF((NOT(ISBLANK(EA15)))*AND(EA15=EC15),1,0)</f>
        <v>0</v>
      </c>
      <c r="GC9" s="42">
        <f t="shared" si="27"/>
        <v>0</v>
      </c>
      <c r="GD9" s="41">
        <f>EA15</f>
        <v>0</v>
      </c>
      <c r="GE9" s="42">
        <f>EC15</f>
        <v>0</v>
      </c>
      <c r="GF9" s="2"/>
      <c r="GG9" s="40">
        <v>6</v>
      </c>
      <c r="GH9" s="41" t="s">
        <v>118</v>
      </c>
      <c r="GI9" s="41">
        <f t="shared" si="28"/>
        <v>0</v>
      </c>
      <c r="GJ9" s="3">
        <f>IF((NOT(ISBLANK(EC16)))*AND(EC16=EA16),1,0)</f>
        <v>0</v>
      </c>
      <c r="GK9" s="42">
        <f t="shared" si="29"/>
        <v>0</v>
      </c>
      <c r="GL9" s="41">
        <f>EC16</f>
        <v>0</v>
      </c>
      <c r="GM9" s="42">
        <f>EA16</f>
        <v>0</v>
      </c>
      <c r="GN9" s="2"/>
      <c r="GO9" s="44" t="s">
        <v>117</v>
      </c>
      <c r="GP9" s="2"/>
      <c r="GR9"/>
      <c r="GS9"/>
      <c r="GT9"/>
      <c r="GU9"/>
      <c r="GV9"/>
    </row>
    <row r="10" spans="2:204" x14ac:dyDescent="0.25">
      <c r="B10" s="25">
        <f t="shared" si="30"/>
        <v>7</v>
      </c>
      <c r="C10" s="2"/>
      <c r="D10" s="59"/>
      <c r="E10" s="46"/>
      <c r="F10" s="28"/>
      <c r="G10" s="3" t="s">
        <v>27</v>
      </c>
      <c r="H10" s="42"/>
      <c r="I10" s="47">
        <f t="shared" si="31"/>
        <v>6</v>
      </c>
      <c r="J10" s="48"/>
      <c r="K10" s="49">
        <f t="shared" si="32"/>
        <v>0</v>
      </c>
      <c r="L10" s="2"/>
      <c r="M10" s="60">
        <v>7</v>
      </c>
      <c r="N10" s="55"/>
      <c r="O10" s="51" t="s">
        <v>31</v>
      </c>
      <c r="P10" s="36">
        <f t="shared" si="0"/>
        <v>0</v>
      </c>
      <c r="Q10" s="36">
        <f t="shared" si="1"/>
        <v>0</v>
      </c>
      <c r="R10" s="52"/>
      <c r="S10" s="53"/>
      <c r="T10" s="39"/>
      <c r="U10" s="53"/>
      <c r="V10" s="39"/>
      <c r="W10" s="39">
        <f t="shared" si="2"/>
        <v>0</v>
      </c>
      <c r="X10" s="2"/>
      <c r="Y10" s="169" t="s">
        <v>34</v>
      </c>
      <c r="Z10" s="170"/>
      <c r="AA10" s="170"/>
      <c r="AB10" s="170"/>
      <c r="AC10" s="171"/>
      <c r="AD10" s="61"/>
      <c r="AE10" s="169" t="s">
        <v>35</v>
      </c>
      <c r="AF10" s="170"/>
      <c r="AG10" s="170"/>
      <c r="AH10" s="170"/>
      <c r="AI10" s="171"/>
      <c r="AJ10" s="2"/>
      <c r="AK10" s="169" t="s">
        <v>36</v>
      </c>
      <c r="AL10" s="170"/>
      <c r="AM10" s="170"/>
      <c r="AN10" s="170"/>
      <c r="AO10" s="171"/>
      <c r="AP10" s="2"/>
      <c r="AQ10" s="169" t="s">
        <v>37</v>
      </c>
      <c r="AR10" s="170"/>
      <c r="AS10" s="170"/>
      <c r="AT10" s="170"/>
      <c r="AU10" s="171"/>
      <c r="AV10" s="2"/>
      <c r="AW10" s="2"/>
      <c r="AX10" s="40">
        <v>7</v>
      </c>
      <c r="AY10" s="41" t="s">
        <v>8</v>
      </c>
      <c r="AZ10" s="41">
        <f t="shared" si="3"/>
        <v>0</v>
      </c>
      <c r="BA10" s="3">
        <f>IF((NOT(ISBLANK(AN13)))*AND(AN13=AL13),1,0)</f>
        <v>0</v>
      </c>
      <c r="BB10" s="42">
        <f t="shared" si="4"/>
        <v>0</v>
      </c>
      <c r="BC10" s="41">
        <f>AN13</f>
        <v>0</v>
      </c>
      <c r="BD10" s="42">
        <f>AL13</f>
        <v>0</v>
      </c>
      <c r="BE10" s="2"/>
      <c r="BF10" s="40">
        <v>7</v>
      </c>
      <c r="BG10" s="41" t="s">
        <v>10</v>
      </c>
      <c r="BH10" s="41">
        <f t="shared" si="5"/>
        <v>0</v>
      </c>
      <c r="BI10" s="43">
        <f>IF((NOT(ISBLANK(AN14)))*AND(AN14=AL14),1,0)</f>
        <v>0</v>
      </c>
      <c r="BJ10" s="42">
        <f t="shared" si="6"/>
        <v>0</v>
      </c>
      <c r="BK10" s="41">
        <f>AN14</f>
        <v>0</v>
      </c>
      <c r="BL10" s="42">
        <f>AL14</f>
        <v>0</v>
      </c>
      <c r="BM10" s="2"/>
      <c r="BN10" s="40">
        <v>7</v>
      </c>
      <c r="BO10" s="41" t="s">
        <v>29</v>
      </c>
      <c r="BP10" s="41">
        <f t="shared" si="7"/>
        <v>0</v>
      </c>
      <c r="BQ10" s="3">
        <f>IF((NOT(ISBLANK(AL12)))*AND(AL12=AN12),1,0)</f>
        <v>0</v>
      </c>
      <c r="BR10" s="42">
        <f t="shared" si="8"/>
        <v>0</v>
      </c>
      <c r="BS10" s="41">
        <f>AL12</f>
        <v>0</v>
      </c>
      <c r="BT10" s="42">
        <f>AN12</f>
        <v>0</v>
      </c>
      <c r="BU10" s="2"/>
      <c r="BV10" s="40">
        <v>7</v>
      </c>
      <c r="BW10" s="41" t="s">
        <v>5</v>
      </c>
      <c r="BX10" s="41">
        <f t="shared" si="9"/>
        <v>0</v>
      </c>
      <c r="BY10" s="3">
        <f>IF((NOT(ISBLANK(AL13)))*AND(AL13=AN13),1,0)</f>
        <v>0</v>
      </c>
      <c r="BZ10" s="42">
        <f t="shared" si="10"/>
        <v>0</v>
      </c>
      <c r="CA10" s="41">
        <f>AL13</f>
        <v>0</v>
      </c>
      <c r="CB10" s="42">
        <f>AN13</f>
        <v>0</v>
      </c>
      <c r="CC10" s="2"/>
      <c r="CD10" s="40">
        <v>7</v>
      </c>
      <c r="CE10" s="41" t="s">
        <v>30</v>
      </c>
      <c r="CF10" s="41">
        <f t="shared" si="11"/>
        <v>0</v>
      </c>
      <c r="CG10" s="3">
        <f>IF((NOT(ISBLANK(AN11)))*AND(AN11=AL11),1,0)</f>
        <v>0</v>
      </c>
      <c r="CH10" s="42">
        <f t="shared" si="12"/>
        <v>0</v>
      </c>
      <c r="CI10" s="41">
        <f>AN11</f>
        <v>0</v>
      </c>
      <c r="CJ10" s="42">
        <f>AL11</f>
        <v>0</v>
      </c>
      <c r="CK10" s="2"/>
      <c r="CL10" s="40">
        <v>7</v>
      </c>
      <c r="CM10" s="41" t="s">
        <v>6</v>
      </c>
      <c r="CN10" s="41">
        <f t="shared" si="13"/>
        <v>0</v>
      </c>
      <c r="CO10" s="3">
        <f>IF((NOT(ISBLANK(AL14)))*AND(AL14=AN14),1,0)</f>
        <v>0</v>
      </c>
      <c r="CP10" s="42">
        <f t="shared" si="14"/>
        <v>0</v>
      </c>
      <c r="CQ10" s="41">
        <f>AL14</f>
        <v>0</v>
      </c>
      <c r="CR10" s="42">
        <f>AN14</f>
        <v>0</v>
      </c>
      <c r="CS10" s="2"/>
      <c r="CT10" s="44" t="s">
        <v>28</v>
      </c>
      <c r="CU10" s="2"/>
      <c r="CW10" s="25">
        <f t="shared" si="33"/>
        <v>7</v>
      </c>
      <c r="CX10" s="2"/>
      <c r="CY10" s="59"/>
      <c r="CZ10" s="46"/>
      <c r="DA10" s="28"/>
      <c r="DB10" s="3" t="s">
        <v>27</v>
      </c>
      <c r="DC10" s="42"/>
      <c r="DD10" s="47">
        <f t="shared" si="34"/>
        <v>6</v>
      </c>
      <c r="DE10" s="48"/>
      <c r="DF10" s="49">
        <f t="shared" si="35"/>
        <v>0</v>
      </c>
      <c r="DG10" s="2"/>
      <c r="DH10" s="60">
        <v>7</v>
      </c>
      <c r="DI10" s="55"/>
      <c r="DJ10" s="51" t="s">
        <v>117</v>
      </c>
      <c r="DK10" s="36">
        <f t="shared" si="15"/>
        <v>0</v>
      </c>
      <c r="DL10" s="36">
        <f t="shared" si="16"/>
        <v>0</v>
      </c>
      <c r="DM10" s="52"/>
      <c r="DN10" s="53"/>
      <c r="DO10" s="39"/>
      <c r="DP10" s="53"/>
      <c r="DQ10" s="39"/>
      <c r="DR10" s="39">
        <f t="shared" si="17"/>
        <v>0</v>
      </c>
      <c r="DS10" s="2"/>
      <c r="DT10" s="169" t="s">
        <v>34</v>
      </c>
      <c r="DU10" s="170"/>
      <c r="DV10" s="170"/>
      <c r="DW10" s="170"/>
      <c r="DX10" s="171"/>
      <c r="DY10" s="61"/>
      <c r="DZ10" s="169" t="s">
        <v>35</v>
      </c>
      <c r="EA10" s="170"/>
      <c r="EB10" s="170"/>
      <c r="EC10" s="170"/>
      <c r="ED10" s="171"/>
      <c r="EE10" s="2"/>
      <c r="EF10" s="169" t="s">
        <v>36</v>
      </c>
      <c r="EG10" s="170"/>
      <c r="EH10" s="170"/>
      <c r="EI10" s="170"/>
      <c r="EJ10" s="171"/>
      <c r="EK10" s="2"/>
      <c r="EL10" s="169" t="s">
        <v>37</v>
      </c>
      <c r="EM10" s="170"/>
      <c r="EN10" s="170"/>
      <c r="EO10" s="170"/>
      <c r="EP10" s="171"/>
      <c r="EQ10" s="2"/>
      <c r="ER10" s="2"/>
      <c r="ES10" s="40">
        <v>7</v>
      </c>
      <c r="ET10" s="41" t="s">
        <v>114</v>
      </c>
      <c r="EU10" s="41">
        <f t="shared" si="18"/>
        <v>0</v>
      </c>
      <c r="EV10" s="3">
        <f>IF((NOT(ISBLANK(EI13)))*AND(EI13=EG13),1,0)</f>
        <v>0</v>
      </c>
      <c r="EW10" s="42">
        <f t="shared" si="19"/>
        <v>0</v>
      </c>
      <c r="EX10" s="41">
        <f>EI13</f>
        <v>0</v>
      </c>
      <c r="EY10" s="42">
        <f>EG13</f>
        <v>0</v>
      </c>
      <c r="EZ10" s="2"/>
      <c r="FA10" s="40">
        <v>7</v>
      </c>
      <c r="FB10" s="41" t="s">
        <v>116</v>
      </c>
      <c r="FC10" s="41">
        <f t="shared" si="20"/>
        <v>0</v>
      </c>
      <c r="FD10" s="43">
        <f>IF((NOT(ISBLANK(EI14)))*AND(EI14=EG14),1,0)</f>
        <v>0</v>
      </c>
      <c r="FE10" s="42">
        <f t="shared" si="21"/>
        <v>0</v>
      </c>
      <c r="FF10" s="41">
        <f>EI14</f>
        <v>0</v>
      </c>
      <c r="FG10" s="42">
        <f>EG14</f>
        <v>0</v>
      </c>
      <c r="FH10" s="2"/>
      <c r="FI10" s="40">
        <v>7</v>
      </c>
      <c r="FJ10" s="41" t="s">
        <v>121</v>
      </c>
      <c r="FK10" s="41">
        <f t="shared" si="22"/>
        <v>0</v>
      </c>
      <c r="FL10" s="3">
        <f>IF((NOT(ISBLANK(EG12)))*AND(EG12=EI12),1,0)</f>
        <v>0</v>
      </c>
      <c r="FM10" s="42">
        <f t="shared" si="23"/>
        <v>0</v>
      </c>
      <c r="FN10" s="41">
        <f>EG12</f>
        <v>0</v>
      </c>
      <c r="FO10" s="42">
        <f>EI12</f>
        <v>0</v>
      </c>
      <c r="FP10" s="2"/>
      <c r="FQ10" s="40">
        <v>7</v>
      </c>
      <c r="FR10" s="41" t="s">
        <v>111</v>
      </c>
      <c r="FS10" s="41">
        <f t="shared" si="24"/>
        <v>0</v>
      </c>
      <c r="FT10" s="3">
        <f>IF((NOT(ISBLANK(EG13)))*AND(EG13=EI13),1,0)</f>
        <v>0</v>
      </c>
      <c r="FU10" s="42">
        <f t="shared" si="25"/>
        <v>0</v>
      </c>
      <c r="FV10" s="41">
        <f>EG13</f>
        <v>0</v>
      </c>
      <c r="FW10" s="42">
        <f>EI13</f>
        <v>0</v>
      </c>
      <c r="FX10" s="2"/>
      <c r="FY10" s="40">
        <v>7</v>
      </c>
      <c r="FZ10" s="41" t="s">
        <v>122</v>
      </c>
      <c r="GA10" s="41">
        <f t="shared" si="26"/>
        <v>0</v>
      </c>
      <c r="GB10" s="3">
        <f>IF((NOT(ISBLANK(EI11)))*AND(EI11=EG11),1,0)</f>
        <v>0</v>
      </c>
      <c r="GC10" s="42">
        <f t="shared" si="27"/>
        <v>0</v>
      </c>
      <c r="GD10" s="41">
        <f>EI11</f>
        <v>0</v>
      </c>
      <c r="GE10" s="42">
        <f>EG11</f>
        <v>0</v>
      </c>
      <c r="GF10" s="2"/>
      <c r="GG10" s="40">
        <v>7</v>
      </c>
      <c r="GH10" s="41" t="s">
        <v>112</v>
      </c>
      <c r="GI10" s="41">
        <f t="shared" si="28"/>
        <v>0</v>
      </c>
      <c r="GJ10" s="3">
        <f>IF((NOT(ISBLANK(EG14)))*AND(EG14=EI14),1,0)</f>
        <v>0</v>
      </c>
      <c r="GK10" s="42">
        <f t="shared" si="29"/>
        <v>0</v>
      </c>
      <c r="GL10" s="41">
        <f>EG14</f>
        <v>0</v>
      </c>
      <c r="GM10" s="42">
        <f>EI14</f>
        <v>0</v>
      </c>
      <c r="GN10" s="2"/>
      <c r="GO10" s="44" t="s">
        <v>118</v>
      </c>
      <c r="GP10" s="2"/>
      <c r="GR10"/>
      <c r="GS10"/>
      <c r="GT10"/>
      <c r="GU10"/>
      <c r="GV10"/>
    </row>
    <row r="11" spans="2:204" x14ac:dyDescent="0.25">
      <c r="B11" s="25">
        <f t="shared" si="30"/>
        <v>8</v>
      </c>
      <c r="C11" s="2"/>
      <c r="D11" s="45"/>
      <c r="E11" s="46"/>
      <c r="F11" s="28"/>
      <c r="G11" s="3" t="s">
        <v>27</v>
      </c>
      <c r="H11" s="42"/>
      <c r="I11" s="47">
        <f t="shared" si="31"/>
        <v>7</v>
      </c>
      <c r="J11" s="48"/>
      <c r="K11" s="49">
        <f t="shared" si="32"/>
        <v>0</v>
      </c>
      <c r="L11" s="2"/>
      <c r="M11" s="60">
        <v>8</v>
      </c>
      <c r="N11" s="55"/>
      <c r="O11" s="51" t="s">
        <v>28</v>
      </c>
      <c r="P11" s="36">
        <f t="shared" si="0"/>
        <v>0</v>
      </c>
      <c r="Q11" s="36">
        <f t="shared" si="1"/>
        <v>0</v>
      </c>
      <c r="R11" s="52"/>
      <c r="S11" s="53"/>
      <c r="T11" s="39"/>
      <c r="U11" s="53"/>
      <c r="V11" s="39"/>
      <c r="W11" s="39">
        <f t="shared" si="2"/>
        <v>0</v>
      </c>
      <c r="X11" s="2"/>
      <c r="Y11" s="16" t="s">
        <v>30</v>
      </c>
      <c r="Z11" s="17"/>
      <c r="AA11" s="17" t="s">
        <v>27</v>
      </c>
      <c r="AB11" s="17"/>
      <c r="AC11" s="18" t="s">
        <v>5</v>
      </c>
      <c r="AD11" s="3"/>
      <c r="AE11" s="16" t="s">
        <v>5</v>
      </c>
      <c r="AF11" s="17"/>
      <c r="AG11" s="17" t="s">
        <v>27</v>
      </c>
      <c r="AH11" s="17"/>
      <c r="AI11" s="18" t="s">
        <v>31</v>
      </c>
      <c r="AJ11" s="2"/>
      <c r="AK11" s="16" t="s">
        <v>30</v>
      </c>
      <c r="AL11" s="17"/>
      <c r="AM11" s="17" t="s">
        <v>27</v>
      </c>
      <c r="AN11" s="17"/>
      <c r="AO11" s="18" t="s">
        <v>9</v>
      </c>
      <c r="AP11" s="3"/>
      <c r="AQ11" s="16" t="s">
        <v>5</v>
      </c>
      <c r="AR11" s="17"/>
      <c r="AS11" s="17" t="s">
        <v>27</v>
      </c>
      <c r="AT11" s="17"/>
      <c r="AU11" s="18" t="s">
        <v>33</v>
      </c>
      <c r="AV11" s="2"/>
      <c r="AW11" s="2"/>
      <c r="AX11" s="40">
        <v>8</v>
      </c>
      <c r="AY11" s="41" t="s">
        <v>33</v>
      </c>
      <c r="AZ11" s="41">
        <f t="shared" si="3"/>
        <v>0</v>
      </c>
      <c r="BA11" s="3">
        <f>IF((NOT(ISBLANK(AR11)))*AND(AR11=AT11),1,0)</f>
        <v>0</v>
      </c>
      <c r="BB11" s="42">
        <f t="shared" si="4"/>
        <v>0</v>
      </c>
      <c r="BC11" s="41">
        <f>AR11</f>
        <v>0</v>
      </c>
      <c r="BD11" s="42">
        <f>AT11</f>
        <v>0</v>
      </c>
      <c r="BE11" s="2"/>
      <c r="BF11" s="40">
        <v>8</v>
      </c>
      <c r="BG11" s="41" t="s">
        <v>32</v>
      </c>
      <c r="BH11" s="41">
        <f t="shared" si="5"/>
        <v>0</v>
      </c>
      <c r="BI11" s="43">
        <f>IF((NOT(ISBLANK(AR12)))*AND(AR12=AT12),1,0)</f>
        <v>0</v>
      </c>
      <c r="BJ11" s="42">
        <f t="shared" si="6"/>
        <v>0</v>
      </c>
      <c r="BK11" s="41">
        <f>AR12</f>
        <v>0</v>
      </c>
      <c r="BL11" s="42">
        <f>AT12</f>
        <v>0</v>
      </c>
      <c r="BM11" s="2"/>
      <c r="BN11" s="40">
        <v>8</v>
      </c>
      <c r="BO11" s="41" t="s">
        <v>31</v>
      </c>
      <c r="BP11" s="41">
        <f t="shared" si="7"/>
        <v>0</v>
      </c>
      <c r="BQ11" s="3">
        <f>IF((NOT(ISBLANK(AT15)))*AND(AT15=AR15),1,0)</f>
        <v>0</v>
      </c>
      <c r="BR11" s="42">
        <f t="shared" si="8"/>
        <v>0</v>
      </c>
      <c r="BS11" s="41">
        <f>AT15</f>
        <v>0</v>
      </c>
      <c r="BT11" s="42">
        <f>AR15</f>
        <v>0</v>
      </c>
      <c r="BU11" s="2"/>
      <c r="BV11" s="40">
        <v>8</v>
      </c>
      <c r="BW11" s="41" t="s">
        <v>9</v>
      </c>
      <c r="BX11" s="41">
        <f t="shared" si="9"/>
        <v>0</v>
      </c>
      <c r="BY11" s="3">
        <f>IF((NOT(ISBLANK(AT14)))*AND(AT14=AR14),1,0)</f>
        <v>0</v>
      </c>
      <c r="BZ11" s="42">
        <f t="shared" si="10"/>
        <v>0</v>
      </c>
      <c r="CA11" s="41">
        <f>AT14</f>
        <v>0</v>
      </c>
      <c r="CB11" s="42">
        <f>AR14</f>
        <v>0</v>
      </c>
      <c r="CC11" s="2"/>
      <c r="CD11" s="40">
        <v>8</v>
      </c>
      <c r="CE11" s="41" t="s">
        <v>8</v>
      </c>
      <c r="CF11" s="41">
        <f t="shared" si="11"/>
        <v>0</v>
      </c>
      <c r="CG11" s="3">
        <f>IF((NOT(ISBLANK(AR14)))*AND(AR14=AT14),1,0)</f>
        <v>0</v>
      </c>
      <c r="CH11" s="42">
        <f t="shared" si="12"/>
        <v>0</v>
      </c>
      <c r="CI11" s="41">
        <f>AR14</f>
        <v>0</v>
      </c>
      <c r="CJ11" s="42">
        <f>AT14</f>
        <v>0</v>
      </c>
      <c r="CK11" s="2"/>
      <c r="CL11" s="40">
        <v>8</v>
      </c>
      <c r="CM11" s="41" t="s">
        <v>29</v>
      </c>
      <c r="CN11" s="41">
        <f t="shared" si="13"/>
        <v>0</v>
      </c>
      <c r="CO11" s="3">
        <f>IF((NOT(ISBLANK(AT13)))*AND(AT13=AR13),1,0)</f>
        <v>0</v>
      </c>
      <c r="CP11" s="42">
        <f t="shared" si="14"/>
        <v>0</v>
      </c>
      <c r="CQ11" s="41">
        <f>AT13</f>
        <v>0</v>
      </c>
      <c r="CR11" s="42">
        <f>AR13</f>
        <v>0</v>
      </c>
      <c r="CS11" s="2"/>
      <c r="CT11" s="44" t="s">
        <v>33</v>
      </c>
      <c r="CU11" s="2"/>
      <c r="CW11" s="25">
        <f t="shared" si="33"/>
        <v>8</v>
      </c>
      <c r="CX11" s="2"/>
      <c r="CY11" s="45"/>
      <c r="CZ11" s="46"/>
      <c r="DA11" s="28"/>
      <c r="DB11" s="3" t="s">
        <v>27</v>
      </c>
      <c r="DC11" s="42"/>
      <c r="DD11" s="47">
        <f t="shared" si="34"/>
        <v>7</v>
      </c>
      <c r="DE11" s="48"/>
      <c r="DF11" s="49">
        <f t="shared" si="35"/>
        <v>0</v>
      </c>
      <c r="DG11" s="2"/>
      <c r="DH11" s="60">
        <v>8</v>
      </c>
      <c r="DI11" s="55"/>
      <c r="DJ11" s="51" t="s">
        <v>118</v>
      </c>
      <c r="DK11" s="36">
        <f t="shared" si="15"/>
        <v>0</v>
      </c>
      <c r="DL11" s="36">
        <f t="shared" si="16"/>
        <v>0</v>
      </c>
      <c r="DM11" s="52"/>
      <c r="DN11" s="53"/>
      <c r="DO11" s="39"/>
      <c r="DP11" s="53"/>
      <c r="DQ11" s="39"/>
      <c r="DR11" s="39">
        <f t="shared" si="17"/>
        <v>0</v>
      </c>
      <c r="DS11" s="2"/>
      <c r="DT11" s="16" t="s">
        <v>122</v>
      </c>
      <c r="DU11" s="17"/>
      <c r="DV11" s="17" t="s">
        <v>27</v>
      </c>
      <c r="DW11" s="17"/>
      <c r="DX11" s="18" t="s">
        <v>111</v>
      </c>
      <c r="DY11" s="3"/>
      <c r="DZ11" s="16" t="s">
        <v>111</v>
      </c>
      <c r="EA11" s="17"/>
      <c r="EB11" s="17" t="s">
        <v>27</v>
      </c>
      <c r="EC11" s="17"/>
      <c r="ED11" s="18" t="s">
        <v>117</v>
      </c>
      <c r="EE11" s="2"/>
      <c r="EF11" s="16" t="s">
        <v>122</v>
      </c>
      <c r="EG11" s="17"/>
      <c r="EH11" s="17" t="s">
        <v>27</v>
      </c>
      <c r="EI11" s="17"/>
      <c r="EJ11" s="18" t="s">
        <v>115</v>
      </c>
      <c r="EK11" s="3"/>
      <c r="EL11" s="16" t="s">
        <v>111</v>
      </c>
      <c r="EM11" s="17"/>
      <c r="EN11" s="17" t="s">
        <v>27</v>
      </c>
      <c r="EO11" s="17"/>
      <c r="EP11" s="18" t="s">
        <v>119</v>
      </c>
      <c r="EQ11" s="2"/>
      <c r="ER11" s="2"/>
      <c r="ES11" s="40">
        <v>8</v>
      </c>
      <c r="ET11" s="41" t="s">
        <v>119</v>
      </c>
      <c r="EU11" s="41">
        <f t="shared" si="18"/>
        <v>0</v>
      </c>
      <c r="EV11" s="3">
        <f>IF((NOT(ISBLANK(EM11)))*AND(EM11=EO11),1,0)</f>
        <v>0</v>
      </c>
      <c r="EW11" s="42">
        <f t="shared" si="19"/>
        <v>0</v>
      </c>
      <c r="EX11" s="41">
        <f>EM11</f>
        <v>0</v>
      </c>
      <c r="EY11" s="42">
        <f>EO11</f>
        <v>0</v>
      </c>
      <c r="EZ11" s="2"/>
      <c r="FA11" s="40">
        <v>8</v>
      </c>
      <c r="FB11" s="41" t="s">
        <v>120</v>
      </c>
      <c r="FC11" s="41">
        <f t="shared" si="20"/>
        <v>0</v>
      </c>
      <c r="FD11" s="43">
        <f>IF((NOT(ISBLANK(EM12)))*AND(EM12=EO12),1,0)</f>
        <v>0</v>
      </c>
      <c r="FE11" s="42">
        <f t="shared" si="21"/>
        <v>0</v>
      </c>
      <c r="FF11" s="41">
        <f>EM12</f>
        <v>0</v>
      </c>
      <c r="FG11" s="42">
        <f>EO12</f>
        <v>0</v>
      </c>
      <c r="FH11" s="2"/>
      <c r="FI11" s="40">
        <v>8</v>
      </c>
      <c r="FJ11" s="41" t="s">
        <v>117</v>
      </c>
      <c r="FK11" s="41">
        <f t="shared" si="22"/>
        <v>0</v>
      </c>
      <c r="FL11" s="3">
        <f>IF((NOT(ISBLANK(EO15)))*AND(EO15=EM15),1,0)</f>
        <v>0</v>
      </c>
      <c r="FM11" s="42">
        <f t="shared" si="23"/>
        <v>0</v>
      </c>
      <c r="FN11" s="41">
        <f>EO15</f>
        <v>0</v>
      </c>
      <c r="FO11" s="42">
        <f>EM15</f>
        <v>0</v>
      </c>
      <c r="FP11" s="2"/>
      <c r="FQ11" s="40">
        <v>8</v>
      </c>
      <c r="FR11" s="41" t="s">
        <v>115</v>
      </c>
      <c r="FS11" s="41">
        <f t="shared" si="24"/>
        <v>0</v>
      </c>
      <c r="FT11" s="3">
        <f>IF((NOT(ISBLANK(EO14)))*AND(EO14=EM14),1,0)</f>
        <v>0</v>
      </c>
      <c r="FU11" s="42">
        <f t="shared" si="25"/>
        <v>0</v>
      </c>
      <c r="FV11" s="41">
        <f>EO14</f>
        <v>0</v>
      </c>
      <c r="FW11" s="42">
        <f>EM14</f>
        <v>0</v>
      </c>
      <c r="FX11" s="2"/>
      <c r="FY11" s="40">
        <v>8</v>
      </c>
      <c r="FZ11" s="41" t="s">
        <v>114</v>
      </c>
      <c r="GA11" s="41">
        <f t="shared" si="26"/>
        <v>0</v>
      </c>
      <c r="GB11" s="3">
        <f>IF((NOT(ISBLANK(EM14)))*AND(EM14=EO14),1,0)</f>
        <v>0</v>
      </c>
      <c r="GC11" s="42">
        <f t="shared" si="27"/>
        <v>0</v>
      </c>
      <c r="GD11" s="41">
        <f>EM14</f>
        <v>0</v>
      </c>
      <c r="GE11" s="42">
        <f>EO14</f>
        <v>0</v>
      </c>
      <c r="GF11" s="2"/>
      <c r="GG11" s="40">
        <v>8</v>
      </c>
      <c r="GH11" s="41" t="s">
        <v>121</v>
      </c>
      <c r="GI11" s="41">
        <f t="shared" si="28"/>
        <v>0</v>
      </c>
      <c r="GJ11" s="3">
        <f>IF((NOT(ISBLANK(EO13)))*AND(EO13=EM13),1,0)</f>
        <v>0</v>
      </c>
      <c r="GK11" s="42">
        <f t="shared" si="29"/>
        <v>0</v>
      </c>
      <c r="GL11" s="41">
        <f>EO13</f>
        <v>0</v>
      </c>
      <c r="GM11" s="42">
        <f>EM13</f>
        <v>0</v>
      </c>
      <c r="GN11" s="2"/>
      <c r="GO11" s="44" t="s">
        <v>119</v>
      </c>
      <c r="GP11" s="2"/>
      <c r="GR11"/>
      <c r="GS11"/>
      <c r="GT11"/>
      <c r="GU11"/>
      <c r="GV11"/>
    </row>
    <row r="12" spans="2:204" x14ac:dyDescent="0.25">
      <c r="B12" s="25">
        <f t="shared" si="30"/>
        <v>9</v>
      </c>
      <c r="C12" s="2"/>
      <c r="D12" s="26"/>
      <c r="E12" s="46"/>
      <c r="F12" s="28"/>
      <c r="G12" s="3" t="s">
        <v>27</v>
      </c>
      <c r="H12" s="42"/>
      <c r="I12" s="47">
        <f t="shared" si="31"/>
        <v>8</v>
      </c>
      <c r="J12" s="48"/>
      <c r="K12" s="49">
        <f t="shared" si="32"/>
        <v>0</v>
      </c>
      <c r="L12" s="2"/>
      <c r="M12" s="60">
        <v>9</v>
      </c>
      <c r="N12" s="55"/>
      <c r="O12" s="51" t="s">
        <v>33</v>
      </c>
      <c r="P12" s="36">
        <f t="shared" si="0"/>
        <v>0</v>
      </c>
      <c r="Q12" s="36">
        <f t="shared" si="1"/>
        <v>0</v>
      </c>
      <c r="R12" s="52"/>
      <c r="S12" s="53"/>
      <c r="T12" s="39"/>
      <c r="U12" s="53"/>
      <c r="V12" s="39"/>
      <c r="W12" s="39">
        <f t="shared" si="2"/>
        <v>0</v>
      </c>
      <c r="X12" s="2"/>
      <c r="Y12" s="16" t="s">
        <v>7</v>
      </c>
      <c r="Z12" s="17"/>
      <c r="AA12" s="17" t="s">
        <v>27</v>
      </c>
      <c r="AB12" s="17"/>
      <c r="AC12" s="18" t="s">
        <v>28</v>
      </c>
      <c r="AD12" s="3"/>
      <c r="AE12" s="16" t="s">
        <v>6</v>
      </c>
      <c r="AF12" s="17"/>
      <c r="AG12" s="17" t="s">
        <v>27</v>
      </c>
      <c r="AH12" s="17"/>
      <c r="AI12" s="18" t="s">
        <v>7</v>
      </c>
      <c r="AJ12" s="2"/>
      <c r="AK12" s="16" t="s">
        <v>7</v>
      </c>
      <c r="AL12" s="3"/>
      <c r="AM12" s="3" t="s">
        <v>27</v>
      </c>
      <c r="AN12" s="3"/>
      <c r="AO12" s="18" t="s">
        <v>29</v>
      </c>
      <c r="AP12" s="3"/>
      <c r="AQ12" s="16" t="s">
        <v>6</v>
      </c>
      <c r="AR12" s="3"/>
      <c r="AS12" s="3" t="s">
        <v>27</v>
      </c>
      <c r="AT12" s="3"/>
      <c r="AU12" s="18" t="s">
        <v>32</v>
      </c>
      <c r="AV12" s="2"/>
      <c r="AW12" s="2"/>
      <c r="AX12" s="62">
        <v>9</v>
      </c>
      <c r="AY12" s="41" t="s">
        <v>9</v>
      </c>
      <c r="AZ12" s="41">
        <f t="shared" si="3"/>
        <v>0</v>
      </c>
      <c r="BA12" s="3">
        <f>IF((NOT(ISBLANK(AB22)))*AND(AB22=Z22),1,0)</f>
        <v>0</v>
      </c>
      <c r="BB12" s="42">
        <f t="shared" si="4"/>
        <v>0</v>
      </c>
      <c r="BC12" s="41">
        <f>AB22</f>
        <v>0</v>
      </c>
      <c r="BD12" s="42">
        <f>Z22</f>
        <v>0</v>
      </c>
      <c r="BE12" s="2"/>
      <c r="BF12" s="62">
        <v>9</v>
      </c>
      <c r="BG12" s="41" t="s">
        <v>30</v>
      </c>
      <c r="BH12" s="41">
        <f t="shared" si="5"/>
        <v>0</v>
      </c>
      <c r="BI12" s="43">
        <f>IF((NOT(ISBLANK(AB19)))*AND(AB19=Z19),1,0)</f>
        <v>0</v>
      </c>
      <c r="BJ12" s="42">
        <f t="shared" si="6"/>
        <v>0</v>
      </c>
      <c r="BK12" s="41">
        <f>AB19</f>
        <v>0</v>
      </c>
      <c r="BL12" s="42">
        <f>Z19</f>
        <v>0</v>
      </c>
      <c r="BM12" s="2"/>
      <c r="BN12" s="62">
        <v>9</v>
      </c>
      <c r="BO12" s="41" t="s">
        <v>33</v>
      </c>
      <c r="BP12" s="41">
        <f t="shared" si="7"/>
        <v>0</v>
      </c>
      <c r="BQ12" s="3">
        <f>IF((NOT(ISBLANK(Z20)))*AND(Z20=AB20),1,0)</f>
        <v>0</v>
      </c>
      <c r="BR12" s="42">
        <f t="shared" si="8"/>
        <v>0</v>
      </c>
      <c r="BS12" s="41">
        <f>Z20</f>
        <v>0</v>
      </c>
      <c r="BT12" s="42">
        <f>AB20</f>
        <v>0</v>
      </c>
      <c r="BU12" s="2"/>
      <c r="BV12" s="62">
        <v>9</v>
      </c>
      <c r="BW12" s="41" t="s">
        <v>28</v>
      </c>
      <c r="BX12" s="41">
        <f t="shared" si="9"/>
        <v>0</v>
      </c>
      <c r="BY12" s="3">
        <f>IF((NOT(ISBLANK(Z21)))*AND(Z21=AB21),1,0)</f>
        <v>0</v>
      </c>
      <c r="BZ12" s="42">
        <f t="shared" si="10"/>
        <v>0</v>
      </c>
      <c r="CA12" s="41">
        <f>Z21</f>
        <v>0</v>
      </c>
      <c r="CB12" s="42">
        <f>AB21</f>
        <v>0</v>
      </c>
      <c r="CC12" s="2"/>
      <c r="CD12" s="62">
        <v>9</v>
      </c>
      <c r="CE12" s="41" t="s">
        <v>5</v>
      </c>
      <c r="CF12" s="41">
        <f t="shared" si="11"/>
        <v>0</v>
      </c>
      <c r="CG12" s="3">
        <f>IF((NOT(ISBLANK(Z22)))*AND(Z22=AB22),1,0)</f>
        <v>0</v>
      </c>
      <c r="CH12" s="42">
        <f t="shared" si="12"/>
        <v>0</v>
      </c>
      <c r="CI12" s="41">
        <f>Z22</f>
        <v>0</v>
      </c>
      <c r="CJ12" s="42">
        <f>AB22</f>
        <v>0</v>
      </c>
      <c r="CK12" s="2"/>
      <c r="CL12" s="62">
        <v>9</v>
      </c>
      <c r="CM12" s="41" t="s">
        <v>31</v>
      </c>
      <c r="CN12" s="41">
        <f t="shared" si="13"/>
        <v>0</v>
      </c>
      <c r="CO12" s="3">
        <f>IF((NOT(ISBLANK(Z23)))*AND(Z23=AB23),1,0)</f>
        <v>0</v>
      </c>
      <c r="CP12" s="42">
        <f t="shared" si="14"/>
        <v>0</v>
      </c>
      <c r="CQ12" s="41">
        <f>Z23</f>
        <v>0</v>
      </c>
      <c r="CR12" s="42">
        <f>AB23</f>
        <v>0</v>
      </c>
      <c r="CS12" s="2"/>
      <c r="CT12" s="44" t="s">
        <v>32</v>
      </c>
      <c r="CU12" s="2"/>
      <c r="CW12" s="25">
        <f t="shared" si="33"/>
        <v>9</v>
      </c>
      <c r="CX12" s="2"/>
      <c r="CY12" s="26"/>
      <c r="CZ12" s="46"/>
      <c r="DA12" s="28"/>
      <c r="DB12" s="3" t="s">
        <v>27</v>
      </c>
      <c r="DC12" s="42"/>
      <c r="DD12" s="47">
        <f t="shared" si="34"/>
        <v>8</v>
      </c>
      <c r="DE12" s="48"/>
      <c r="DF12" s="49">
        <f t="shared" si="35"/>
        <v>0</v>
      </c>
      <c r="DG12" s="2"/>
      <c r="DH12" s="60">
        <v>9</v>
      </c>
      <c r="DI12" s="55"/>
      <c r="DJ12" s="51" t="s">
        <v>119</v>
      </c>
      <c r="DK12" s="36">
        <f t="shared" si="15"/>
        <v>0</v>
      </c>
      <c r="DL12" s="36">
        <f t="shared" si="16"/>
        <v>0</v>
      </c>
      <c r="DM12" s="52"/>
      <c r="DN12" s="53"/>
      <c r="DO12" s="39"/>
      <c r="DP12" s="53"/>
      <c r="DQ12" s="39"/>
      <c r="DR12" s="39">
        <f t="shared" si="17"/>
        <v>0</v>
      </c>
      <c r="DS12" s="2"/>
      <c r="DT12" s="16" t="s">
        <v>113</v>
      </c>
      <c r="DU12" s="17"/>
      <c r="DV12" s="17" t="s">
        <v>27</v>
      </c>
      <c r="DW12" s="17"/>
      <c r="DX12" s="18" t="s">
        <v>118</v>
      </c>
      <c r="DY12" s="3"/>
      <c r="DZ12" s="16" t="s">
        <v>112</v>
      </c>
      <c r="EA12" s="17"/>
      <c r="EB12" s="17" t="s">
        <v>27</v>
      </c>
      <c r="EC12" s="17"/>
      <c r="ED12" s="18" t="s">
        <v>113</v>
      </c>
      <c r="EE12" s="2"/>
      <c r="EF12" s="16" t="s">
        <v>113</v>
      </c>
      <c r="EG12" s="3"/>
      <c r="EH12" s="3" t="s">
        <v>27</v>
      </c>
      <c r="EI12" s="3"/>
      <c r="EJ12" s="18" t="s">
        <v>121</v>
      </c>
      <c r="EK12" s="3"/>
      <c r="EL12" s="16" t="s">
        <v>112</v>
      </c>
      <c r="EM12" s="3"/>
      <c r="EN12" s="3" t="s">
        <v>27</v>
      </c>
      <c r="EO12" s="3"/>
      <c r="EP12" s="18" t="s">
        <v>120</v>
      </c>
      <c r="EQ12" s="2"/>
      <c r="ER12" s="2"/>
      <c r="ES12" s="62">
        <v>9</v>
      </c>
      <c r="ET12" s="41" t="s">
        <v>115</v>
      </c>
      <c r="EU12" s="41">
        <f t="shared" si="18"/>
        <v>0</v>
      </c>
      <c r="EV12" s="3">
        <f>IF((NOT(ISBLANK(DW22)))*AND(DW22=DU22),1,0)</f>
        <v>0</v>
      </c>
      <c r="EW12" s="42">
        <f t="shared" si="19"/>
        <v>0</v>
      </c>
      <c r="EX12" s="41">
        <f>DW22</f>
        <v>0</v>
      </c>
      <c r="EY12" s="42">
        <f>DU22</f>
        <v>0</v>
      </c>
      <c r="EZ12" s="2"/>
      <c r="FA12" s="62">
        <v>9</v>
      </c>
      <c r="FB12" s="41" t="s">
        <v>122</v>
      </c>
      <c r="FC12" s="41">
        <f t="shared" si="20"/>
        <v>0</v>
      </c>
      <c r="FD12" s="43">
        <f>IF((NOT(ISBLANK(DW19)))*AND(DW19=DU19),1,0)</f>
        <v>0</v>
      </c>
      <c r="FE12" s="42">
        <f t="shared" si="21"/>
        <v>0</v>
      </c>
      <c r="FF12" s="41">
        <f>DW19</f>
        <v>0</v>
      </c>
      <c r="FG12" s="42">
        <f>DU19</f>
        <v>0</v>
      </c>
      <c r="FH12" s="2"/>
      <c r="FI12" s="62">
        <v>9</v>
      </c>
      <c r="FJ12" s="41" t="s">
        <v>119</v>
      </c>
      <c r="FK12" s="41">
        <f t="shared" si="22"/>
        <v>0</v>
      </c>
      <c r="FL12" s="3">
        <f>IF((NOT(ISBLANK(DU20)))*AND(DU20=DW20),1,0)</f>
        <v>0</v>
      </c>
      <c r="FM12" s="42">
        <f t="shared" si="23"/>
        <v>0</v>
      </c>
      <c r="FN12" s="41">
        <f>DU20</f>
        <v>0</v>
      </c>
      <c r="FO12" s="42">
        <f>DW20</f>
        <v>0</v>
      </c>
      <c r="FP12" s="2"/>
      <c r="FQ12" s="62">
        <v>9</v>
      </c>
      <c r="FR12" s="41" t="s">
        <v>118</v>
      </c>
      <c r="FS12" s="41">
        <f t="shared" si="24"/>
        <v>0</v>
      </c>
      <c r="FT12" s="3">
        <f>IF((NOT(ISBLANK(DU21)))*AND(DU21=DW21),1,0)</f>
        <v>0</v>
      </c>
      <c r="FU12" s="42">
        <f t="shared" si="25"/>
        <v>0</v>
      </c>
      <c r="FV12" s="41">
        <f>DU21</f>
        <v>0</v>
      </c>
      <c r="FW12" s="42">
        <f>DW21</f>
        <v>0</v>
      </c>
      <c r="FX12" s="2"/>
      <c r="FY12" s="62">
        <v>9</v>
      </c>
      <c r="FZ12" s="41" t="s">
        <v>111</v>
      </c>
      <c r="GA12" s="41">
        <f t="shared" si="26"/>
        <v>0</v>
      </c>
      <c r="GB12" s="3">
        <f>IF((NOT(ISBLANK(DU22)))*AND(DU22=DW22),1,0)</f>
        <v>0</v>
      </c>
      <c r="GC12" s="42">
        <f t="shared" si="27"/>
        <v>0</v>
      </c>
      <c r="GD12" s="41">
        <f>DU22</f>
        <v>0</v>
      </c>
      <c r="GE12" s="42">
        <f>DW22</f>
        <v>0</v>
      </c>
      <c r="GF12" s="2"/>
      <c r="GG12" s="62">
        <v>9</v>
      </c>
      <c r="GH12" s="41" t="s">
        <v>117</v>
      </c>
      <c r="GI12" s="41">
        <f t="shared" si="28"/>
        <v>0</v>
      </c>
      <c r="GJ12" s="3">
        <f>IF((NOT(ISBLANK(DU23)))*AND(DU23=DW23),1,0)</f>
        <v>0</v>
      </c>
      <c r="GK12" s="42">
        <f t="shared" si="29"/>
        <v>0</v>
      </c>
      <c r="GL12" s="41">
        <f>DU23</f>
        <v>0</v>
      </c>
      <c r="GM12" s="42">
        <f>DW23</f>
        <v>0</v>
      </c>
      <c r="GN12" s="2"/>
      <c r="GO12" s="44" t="s">
        <v>120</v>
      </c>
      <c r="GP12" s="2"/>
      <c r="GR12"/>
      <c r="GS12"/>
      <c r="GT12"/>
      <c r="GU12"/>
      <c r="GV12"/>
    </row>
    <row r="13" spans="2:204" x14ac:dyDescent="0.25">
      <c r="B13" s="25">
        <f t="shared" si="30"/>
        <v>10</v>
      </c>
      <c r="C13" s="2"/>
      <c r="D13" s="45"/>
      <c r="E13" s="46"/>
      <c r="F13" s="28"/>
      <c r="G13" s="3" t="s">
        <v>27</v>
      </c>
      <c r="H13" s="42"/>
      <c r="I13" s="47">
        <f t="shared" si="31"/>
        <v>9</v>
      </c>
      <c r="J13" s="48"/>
      <c r="K13" s="49">
        <f t="shared" si="32"/>
        <v>0</v>
      </c>
      <c r="L13" s="2"/>
      <c r="M13" s="50">
        <v>10</v>
      </c>
      <c r="N13" s="55"/>
      <c r="O13" s="51" t="s">
        <v>32</v>
      </c>
      <c r="P13" s="36">
        <f t="shared" si="0"/>
        <v>0</v>
      </c>
      <c r="Q13" s="36">
        <f t="shared" si="1"/>
        <v>0</v>
      </c>
      <c r="R13" s="52"/>
      <c r="S13" s="53"/>
      <c r="T13" s="39"/>
      <c r="U13" s="53"/>
      <c r="V13" s="39"/>
      <c r="W13" s="39">
        <f t="shared" si="2"/>
        <v>0</v>
      </c>
      <c r="X13" s="2"/>
      <c r="Y13" s="16" t="s">
        <v>10</v>
      </c>
      <c r="Z13" s="17"/>
      <c r="AA13" s="17" t="s">
        <v>27</v>
      </c>
      <c r="AB13" s="17"/>
      <c r="AC13" s="18" t="s">
        <v>9</v>
      </c>
      <c r="AD13" s="3"/>
      <c r="AE13" s="16" t="s">
        <v>29</v>
      </c>
      <c r="AF13" s="17"/>
      <c r="AG13" s="17" t="s">
        <v>27</v>
      </c>
      <c r="AH13" s="17"/>
      <c r="AI13" s="18" t="s">
        <v>33</v>
      </c>
      <c r="AJ13" s="2"/>
      <c r="AK13" s="16" t="s">
        <v>8</v>
      </c>
      <c r="AL13" s="3"/>
      <c r="AM13" s="3" t="s">
        <v>27</v>
      </c>
      <c r="AN13" s="3"/>
      <c r="AO13" s="18" t="s">
        <v>5</v>
      </c>
      <c r="AP13" s="3"/>
      <c r="AQ13" s="16" t="s">
        <v>29</v>
      </c>
      <c r="AR13" s="3"/>
      <c r="AS13" s="3" t="s">
        <v>27</v>
      </c>
      <c r="AT13" s="3"/>
      <c r="AU13" s="18" t="s">
        <v>10</v>
      </c>
      <c r="AV13" s="2"/>
      <c r="AW13" s="2"/>
      <c r="AX13" s="62">
        <v>10</v>
      </c>
      <c r="AY13" s="41" t="s">
        <v>7</v>
      </c>
      <c r="AZ13" s="41">
        <f t="shared" si="3"/>
        <v>0</v>
      </c>
      <c r="BA13" s="3">
        <f>IF((NOT(ISBLANK(AH21)))*AND(AH21=AF21),1,0)</f>
        <v>0</v>
      </c>
      <c r="BB13" s="42">
        <f t="shared" si="4"/>
        <v>0</v>
      </c>
      <c r="BC13" s="41">
        <f>AH21</f>
        <v>0</v>
      </c>
      <c r="BD13" s="42">
        <f>AF21</f>
        <v>0</v>
      </c>
      <c r="BE13" s="2"/>
      <c r="BF13" s="62">
        <v>10</v>
      </c>
      <c r="BG13" s="41" t="s">
        <v>8</v>
      </c>
      <c r="BH13" s="41">
        <f t="shared" si="5"/>
        <v>0</v>
      </c>
      <c r="BI13" s="43">
        <f>IF((NOT(ISBLANK(AF19)))*AND(AF19=AH19),1,0)</f>
        <v>0</v>
      </c>
      <c r="BJ13" s="42">
        <f t="shared" si="6"/>
        <v>0</v>
      </c>
      <c r="BK13" s="41">
        <f>AF19</f>
        <v>0</v>
      </c>
      <c r="BL13" s="42">
        <f>AH19</f>
        <v>0</v>
      </c>
      <c r="BM13" s="2"/>
      <c r="BN13" s="62">
        <v>10</v>
      </c>
      <c r="BO13" s="41" t="s">
        <v>5</v>
      </c>
      <c r="BP13" s="41">
        <f t="shared" si="7"/>
        <v>0</v>
      </c>
      <c r="BQ13" s="3">
        <f>IF((NOT(ISBLANK(AF21)))*AND(AF21=AH21),1,0)</f>
        <v>0</v>
      </c>
      <c r="BR13" s="42">
        <f t="shared" si="8"/>
        <v>0</v>
      </c>
      <c r="BS13" s="41">
        <f>AF21</f>
        <v>0</v>
      </c>
      <c r="BT13" s="42">
        <f>AH21</f>
        <v>0</v>
      </c>
      <c r="BU13" s="2"/>
      <c r="BV13" s="62">
        <v>10</v>
      </c>
      <c r="BW13" s="41" t="s">
        <v>6</v>
      </c>
      <c r="BX13" s="41">
        <f t="shared" si="9"/>
        <v>0</v>
      </c>
      <c r="BY13" s="3">
        <f>IF((NOT(ISBLANK(AH19)))*AND(AH19=AF19),1,0)</f>
        <v>0</v>
      </c>
      <c r="BZ13" s="42">
        <f t="shared" si="10"/>
        <v>0</v>
      </c>
      <c r="CA13" s="41">
        <f>AH19</f>
        <v>0</v>
      </c>
      <c r="CB13" s="42">
        <f>AF19</f>
        <v>0</v>
      </c>
      <c r="CC13" s="2"/>
      <c r="CD13" s="62">
        <v>10</v>
      </c>
      <c r="CE13" s="41" t="s">
        <v>28</v>
      </c>
      <c r="CF13" s="41">
        <f t="shared" si="11"/>
        <v>0</v>
      </c>
      <c r="CG13" s="3">
        <f>IF((NOT(ISBLANK(AH23)))*AND(AH23=AF23),1,0)</f>
        <v>0</v>
      </c>
      <c r="CH13" s="42">
        <f t="shared" si="12"/>
        <v>0</v>
      </c>
      <c r="CI13" s="41">
        <f>AH23</f>
        <v>0</v>
      </c>
      <c r="CJ13" s="42">
        <f>AF23</f>
        <v>0</v>
      </c>
      <c r="CK13" s="2"/>
      <c r="CL13" s="62">
        <v>10</v>
      </c>
      <c r="CM13" s="41" t="s">
        <v>33</v>
      </c>
      <c r="CN13" s="41">
        <f t="shared" si="13"/>
        <v>0</v>
      </c>
      <c r="CO13" s="3">
        <f>IF((NOT(ISBLANK(AH24)))*AND(AH24=AF24),1,0)</f>
        <v>0</v>
      </c>
      <c r="CP13" s="42">
        <f t="shared" si="14"/>
        <v>0</v>
      </c>
      <c r="CQ13" s="41">
        <f>AH24</f>
        <v>0</v>
      </c>
      <c r="CR13" s="42">
        <f>AF24</f>
        <v>0</v>
      </c>
      <c r="CS13" s="2"/>
      <c r="CT13" s="44" t="s">
        <v>29</v>
      </c>
      <c r="CU13" s="2"/>
      <c r="CW13" s="25">
        <f t="shared" si="33"/>
        <v>10</v>
      </c>
      <c r="CX13" s="2"/>
      <c r="CY13" s="45"/>
      <c r="CZ13" s="46"/>
      <c r="DA13" s="28"/>
      <c r="DB13" s="3" t="s">
        <v>27</v>
      </c>
      <c r="DC13" s="42"/>
      <c r="DD13" s="47">
        <f t="shared" si="34"/>
        <v>9</v>
      </c>
      <c r="DE13" s="48"/>
      <c r="DF13" s="49">
        <f t="shared" si="35"/>
        <v>0</v>
      </c>
      <c r="DG13" s="2"/>
      <c r="DH13" s="50">
        <v>10</v>
      </c>
      <c r="DI13" s="55"/>
      <c r="DJ13" s="51" t="s">
        <v>120</v>
      </c>
      <c r="DK13" s="36">
        <f t="shared" si="15"/>
        <v>0</v>
      </c>
      <c r="DL13" s="36">
        <f t="shared" si="16"/>
        <v>0</v>
      </c>
      <c r="DM13" s="52"/>
      <c r="DN13" s="53"/>
      <c r="DO13" s="39"/>
      <c r="DP13" s="53"/>
      <c r="DQ13" s="39"/>
      <c r="DR13" s="39">
        <f t="shared" si="17"/>
        <v>0</v>
      </c>
      <c r="DS13" s="2"/>
      <c r="DT13" s="16" t="s">
        <v>116</v>
      </c>
      <c r="DU13" s="17"/>
      <c r="DV13" s="17" t="s">
        <v>27</v>
      </c>
      <c r="DW13" s="17"/>
      <c r="DX13" s="18" t="s">
        <v>115</v>
      </c>
      <c r="DY13" s="3"/>
      <c r="DZ13" s="16" t="s">
        <v>121</v>
      </c>
      <c r="EA13" s="17"/>
      <c r="EB13" s="17" t="s">
        <v>27</v>
      </c>
      <c r="EC13" s="17"/>
      <c r="ED13" s="18" t="s">
        <v>119</v>
      </c>
      <c r="EE13" s="2"/>
      <c r="EF13" s="16" t="s">
        <v>114</v>
      </c>
      <c r="EG13" s="3"/>
      <c r="EH13" s="3" t="s">
        <v>27</v>
      </c>
      <c r="EI13" s="3"/>
      <c r="EJ13" s="18" t="s">
        <v>111</v>
      </c>
      <c r="EK13" s="3"/>
      <c r="EL13" s="16" t="s">
        <v>121</v>
      </c>
      <c r="EM13" s="3"/>
      <c r="EN13" s="3" t="s">
        <v>27</v>
      </c>
      <c r="EO13" s="3"/>
      <c r="EP13" s="18" t="s">
        <v>116</v>
      </c>
      <c r="EQ13" s="2"/>
      <c r="ER13" s="2"/>
      <c r="ES13" s="62">
        <v>10</v>
      </c>
      <c r="ET13" s="41" t="s">
        <v>113</v>
      </c>
      <c r="EU13" s="41">
        <f t="shared" si="18"/>
        <v>0</v>
      </c>
      <c r="EV13" s="3">
        <f>IF((NOT(ISBLANK(EC21)))*AND(EC21=EA21),1,0)</f>
        <v>0</v>
      </c>
      <c r="EW13" s="42">
        <f t="shared" si="19"/>
        <v>0</v>
      </c>
      <c r="EX13" s="41">
        <f>EC21</f>
        <v>0</v>
      </c>
      <c r="EY13" s="42">
        <f>EA21</f>
        <v>0</v>
      </c>
      <c r="EZ13" s="2"/>
      <c r="FA13" s="62">
        <v>10</v>
      </c>
      <c r="FB13" s="41" t="s">
        <v>114</v>
      </c>
      <c r="FC13" s="41">
        <f t="shared" si="20"/>
        <v>0</v>
      </c>
      <c r="FD13" s="43">
        <f>IF((NOT(ISBLANK(EA19)))*AND(EA19=EC19),1,0)</f>
        <v>0</v>
      </c>
      <c r="FE13" s="42">
        <f t="shared" si="21"/>
        <v>0</v>
      </c>
      <c r="FF13" s="41">
        <f>EA19</f>
        <v>0</v>
      </c>
      <c r="FG13" s="42">
        <f>EC19</f>
        <v>0</v>
      </c>
      <c r="FH13" s="2"/>
      <c r="FI13" s="62">
        <v>10</v>
      </c>
      <c r="FJ13" s="41" t="s">
        <v>111</v>
      </c>
      <c r="FK13" s="41">
        <f t="shared" si="22"/>
        <v>0</v>
      </c>
      <c r="FL13" s="3">
        <f>IF((NOT(ISBLANK(EA21)))*AND(EA21=EC21),1,0)</f>
        <v>0</v>
      </c>
      <c r="FM13" s="42">
        <f t="shared" si="23"/>
        <v>0</v>
      </c>
      <c r="FN13" s="41">
        <f>EA21</f>
        <v>0</v>
      </c>
      <c r="FO13" s="42">
        <f>EC21</f>
        <v>0</v>
      </c>
      <c r="FP13" s="2"/>
      <c r="FQ13" s="62">
        <v>10</v>
      </c>
      <c r="FR13" s="41" t="s">
        <v>112</v>
      </c>
      <c r="FS13" s="41">
        <f t="shared" si="24"/>
        <v>0</v>
      </c>
      <c r="FT13" s="3">
        <f>IF((NOT(ISBLANK(EC19)))*AND(EC19=EA19),1,0)</f>
        <v>0</v>
      </c>
      <c r="FU13" s="42">
        <f t="shared" si="25"/>
        <v>0</v>
      </c>
      <c r="FV13" s="41">
        <f>EC19</f>
        <v>0</v>
      </c>
      <c r="FW13" s="42">
        <f>EA19</f>
        <v>0</v>
      </c>
      <c r="FX13" s="2"/>
      <c r="FY13" s="62">
        <v>10</v>
      </c>
      <c r="FZ13" s="41" t="s">
        <v>118</v>
      </c>
      <c r="GA13" s="41">
        <f t="shared" si="26"/>
        <v>0</v>
      </c>
      <c r="GB13" s="3">
        <f>IF((NOT(ISBLANK(EC23)))*AND(EC23=EA23),1,0)</f>
        <v>0</v>
      </c>
      <c r="GC13" s="42">
        <f t="shared" si="27"/>
        <v>0</v>
      </c>
      <c r="GD13" s="41">
        <f>EC23</f>
        <v>0</v>
      </c>
      <c r="GE13" s="42">
        <f>EA23</f>
        <v>0</v>
      </c>
      <c r="GF13" s="2"/>
      <c r="GG13" s="62">
        <v>10</v>
      </c>
      <c r="GH13" s="41" t="s">
        <v>119</v>
      </c>
      <c r="GI13" s="41">
        <f t="shared" si="28"/>
        <v>0</v>
      </c>
      <c r="GJ13" s="3">
        <f>IF((NOT(ISBLANK(EC24)))*AND(EC24=EA24),1,0)</f>
        <v>0</v>
      </c>
      <c r="GK13" s="42">
        <f t="shared" si="29"/>
        <v>0</v>
      </c>
      <c r="GL13" s="41">
        <f>EC24</f>
        <v>0</v>
      </c>
      <c r="GM13" s="42">
        <f>EA24</f>
        <v>0</v>
      </c>
      <c r="GN13" s="2"/>
      <c r="GO13" s="44" t="s">
        <v>121</v>
      </c>
      <c r="GP13" s="2"/>
      <c r="GR13"/>
      <c r="GS13"/>
      <c r="GT13"/>
      <c r="GU13"/>
      <c r="GV13"/>
    </row>
    <row r="14" spans="2:204" x14ac:dyDescent="0.25">
      <c r="B14" s="25">
        <f t="shared" si="30"/>
        <v>11</v>
      </c>
      <c r="C14" s="64"/>
      <c r="D14" s="26"/>
      <c r="E14" s="46"/>
      <c r="F14" s="28"/>
      <c r="G14" s="3" t="s">
        <v>27</v>
      </c>
      <c r="H14" s="42"/>
      <c r="I14" s="47">
        <f t="shared" si="31"/>
        <v>10</v>
      </c>
      <c r="J14" s="48"/>
      <c r="K14" s="49">
        <f t="shared" si="32"/>
        <v>0</v>
      </c>
      <c r="L14" s="2"/>
      <c r="M14" s="102">
        <v>11</v>
      </c>
      <c r="N14" s="55"/>
      <c r="O14" s="51" t="s">
        <v>29</v>
      </c>
      <c r="P14" s="36">
        <f t="shared" si="0"/>
        <v>0</v>
      </c>
      <c r="Q14" s="36">
        <f t="shared" si="1"/>
        <v>0</v>
      </c>
      <c r="R14" s="52"/>
      <c r="S14" s="53"/>
      <c r="T14" s="39"/>
      <c r="U14" s="53"/>
      <c r="V14" s="39"/>
      <c r="W14" s="39">
        <f t="shared" si="2"/>
        <v>0</v>
      </c>
      <c r="X14" s="2"/>
      <c r="Y14" s="16" t="s">
        <v>31</v>
      </c>
      <c r="Z14" s="17"/>
      <c r="AA14" s="17" t="s">
        <v>27</v>
      </c>
      <c r="AB14" s="17"/>
      <c r="AC14" s="18" t="s">
        <v>29</v>
      </c>
      <c r="AD14" s="3"/>
      <c r="AE14" s="16" t="s">
        <v>8</v>
      </c>
      <c r="AF14" s="17"/>
      <c r="AG14" s="17" t="s">
        <v>27</v>
      </c>
      <c r="AH14" s="17"/>
      <c r="AI14" s="18" t="s">
        <v>30</v>
      </c>
      <c r="AJ14" s="2"/>
      <c r="AK14" s="16" t="s">
        <v>10</v>
      </c>
      <c r="AL14" s="3"/>
      <c r="AM14" s="3" t="s">
        <v>27</v>
      </c>
      <c r="AN14" s="3"/>
      <c r="AO14" s="18" t="s">
        <v>6</v>
      </c>
      <c r="AP14" s="3"/>
      <c r="AQ14" s="16" t="s">
        <v>9</v>
      </c>
      <c r="AR14" s="3"/>
      <c r="AS14" s="3" t="s">
        <v>27</v>
      </c>
      <c r="AT14" s="3"/>
      <c r="AU14" s="18" t="s">
        <v>8</v>
      </c>
      <c r="AV14" s="2"/>
      <c r="AW14" s="2"/>
      <c r="AX14" s="71">
        <v>11</v>
      </c>
      <c r="AY14" s="72" t="s">
        <v>28</v>
      </c>
      <c r="AZ14" s="72">
        <f t="shared" si="3"/>
        <v>0</v>
      </c>
      <c r="BA14" s="57">
        <f>IF((NOT(ISBLANK(AL19)))*AND(AL19=AN19),1,0)</f>
        <v>0</v>
      </c>
      <c r="BB14" s="67">
        <f t="shared" si="4"/>
        <v>0</v>
      </c>
      <c r="BC14" s="72">
        <f>AL19</f>
        <v>0</v>
      </c>
      <c r="BD14" s="67">
        <f>AN19</f>
        <v>0</v>
      </c>
      <c r="BE14" s="2"/>
      <c r="BF14" s="71">
        <v>11</v>
      </c>
      <c r="BG14" s="41" t="s">
        <v>9</v>
      </c>
      <c r="BH14" s="72">
        <f t="shared" si="5"/>
        <v>0</v>
      </c>
      <c r="BI14" s="43">
        <f>IF((NOT(ISBLANK(AN22)))*AND(AN22=AL22),1,0)</f>
        <v>0</v>
      </c>
      <c r="BJ14" s="67">
        <f t="shared" si="6"/>
        <v>0</v>
      </c>
      <c r="BK14" s="72">
        <f>AN22</f>
        <v>0</v>
      </c>
      <c r="BL14" s="67">
        <f>AL22</f>
        <v>0</v>
      </c>
      <c r="BM14" s="2"/>
      <c r="BN14" s="71">
        <v>11</v>
      </c>
      <c r="BO14" s="72" t="s">
        <v>10</v>
      </c>
      <c r="BP14" s="72">
        <f t="shared" si="7"/>
        <v>0</v>
      </c>
      <c r="BQ14" s="3">
        <f>IF((NOT(ISBLANK(AN23)))*AND(AN23=AL23),1,0)</f>
        <v>0</v>
      </c>
      <c r="BR14" s="67">
        <f t="shared" si="8"/>
        <v>0</v>
      </c>
      <c r="BS14" s="72">
        <f>AN23</f>
        <v>0</v>
      </c>
      <c r="BT14" s="67">
        <f>AL23</f>
        <v>0</v>
      </c>
      <c r="BU14" s="2"/>
      <c r="BV14" s="71">
        <v>11</v>
      </c>
      <c r="BW14" s="72" t="s">
        <v>29</v>
      </c>
      <c r="BX14" s="72">
        <f t="shared" si="9"/>
        <v>0</v>
      </c>
      <c r="BY14" s="3">
        <f>IF((NOT(ISBLANK(AL21)))*AND(AL21=AN21),1,0)</f>
        <v>0</v>
      </c>
      <c r="BZ14" s="67">
        <f t="shared" si="10"/>
        <v>0</v>
      </c>
      <c r="CA14" s="72">
        <f>AL21</f>
        <v>0</v>
      </c>
      <c r="CB14" s="67">
        <f>AN21</f>
        <v>0</v>
      </c>
      <c r="CC14" s="2"/>
      <c r="CD14" s="71">
        <v>11</v>
      </c>
      <c r="CE14" s="72" t="s">
        <v>6</v>
      </c>
      <c r="CF14" s="72">
        <f t="shared" si="11"/>
        <v>0</v>
      </c>
      <c r="CG14" s="3">
        <f>IF((NOT(ISBLANK(AL22)))*AND(AL22=AN22),1,0)</f>
        <v>0</v>
      </c>
      <c r="CH14" s="67">
        <f t="shared" si="12"/>
        <v>0</v>
      </c>
      <c r="CI14" s="72">
        <f>AL22</f>
        <v>0</v>
      </c>
      <c r="CJ14" s="67">
        <f>AN22</f>
        <v>0</v>
      </c>
      <c r="CK14" s="2"/>
      <c r="CL14" s="71">
        <v>11</v>
      </c>
      <c r="CM14" s="72" t="s">
        <v>7</v>
      </c>
      <c r="CN14" s="72">
        <f t="shared" si="13"/>
        <v>0</v>
      </c>
      <c r="CO14" s="3">
        <f>IF((NOT(ISBLANK(AL23)))*AND(AL23=AN23),1,0)</f>
        <v>0</v>
      </c>
      <c r="CP14" s="67">
        <f t="shared" si="14"/>
        <v>0</v>
      </c>
      <c r="CQ14" s="72">
        <f>AL23</f>
        <v>0</v>
      </c>
      <c r="CR14" s="67">
        <f>AN23</f>
        <v>0</v>
      </c>
      <c r="CS14" s="2"/>
      <c r="CT14" s="73" t="s">
        <v>30</v>
      </c>
      <c r="CU14" s="2"/>
      <c r="CW14" s="25">
        <f t="shared" si="33"/>
        <v>11</v>
      </c>
      <c r="CX14" s="64"/>
      <c r="CY14" s="26"/>
      <c r="CZ14" s="46"/>
      <c r="DA14" s="28"/>
      <c r="DB14" s="3" t="s">
        <v>27</v>
      </c>
      <c r="DC14" s="42"/>
      <c r="DD14" s="47">
        <f t="shared" si="34"/>
        <v>10</v>
      </c>
      <c r="DE14" s="48"/>
      <c r="DF14" s="49">
        <f t="shared" si="35"/>
        <v>0</v>
      </c>
      <c r="DG14" s="2"/>
      <c r="DH14" s="102">
        <v>11</v>
      </c>
      <c r="DI14" s="55"/>
      <c r="DJ14" s="51" t="s">
        <v>121</v>
      </c>
      <c r="DK14" s="36">
        <f t="shared" si="15"/>
        <v>0</v>
      </c>
      <c r="DL14" s="36">
        <f t="shared" si="16"/>
        <v>0</v>
      </c>
      <c r="DM14" s="52"/>
      <c r="DN14" s="53"/>
      <c r="DO14" s="39"/>
      <c r="DP14" s="53"/>
      <c r="DQ14" s="39"/>
      <c r="DR14" s="39">
        <f t="shared" si="17"/>
        <v>0</v>
      </c>
      <c r="DS14" s="2"/>
      <c r="DT14" s="16" t="s">
        <v>117</v>
      </c>
      <c r="DU14" s="17"/>
      <c r="DV14" s="17" t="s">
        <v>27</v>
      </c>
      <c r="DW14" s="17"/>
      <c r="DX14" s="18" t="s">
        <v>121</v>
      </c>
      <c r="DY14" s="3"/>
      <c r="DZ14" s="16" t="s">
        <v>114</v>
      </c>
      <c r="EA14" s="17"/>
      <c r="EB14" s="17" t="s">
        <v>27</v>
      </c>
      <c r="EC14" s="17"/>
      <c r="ED14" s="18" t="s">
        <v>122</v>
      </c>
      <c r="EE14" s="2"/>
      <c r="EF14" s="16" t="s">
        <v>116</v>
      </c>
      <c r="EG14" s="3"/>
      <c r="EH14" s="3" t="s">
        <v>27</v>
      </c>
      <c r="EI14" s="3"/>
      <c r="EJ14" s="18" t="s">
        <v>112</v>
      </c>
      <c r="EK14" s="3"/>
      <c r="EL14" s="16" t="s">
        <v>115</v>
      </c>
      <c r="EM14" s="3"/>
      <c r="EN14" s="3" t="s">
        <v>27</v>
      </c>
      <c r="EO14" s="3"/>
      <c r="EP14" s="18" t="s">
        <v>114</v>
      </c>
      <c r="EQ14" s="2"/>
      <c r="ER14" s="2"/>
      <c r="ES14" s="71">
        <v>11</v>
      </c>
      <c r="ET14" s="72" t="s">
        <v>118</v>
      </c>
      <c r="EU14" s="72">
        <f t="shared" si="18"/>
        <v>0</v>
      </c>
      <c r="EV14" s="57">
        <f>IF((NOT(ISBLANK(EG19)))*AND(EG19=EI19),1,0)</f>
        <v>0</v>
      </c>
      <c r="EW14" s="67">
        <f t="shared" si="19"/>
        <v>0</v>
      </c>
      <c r="EX14" s="72">
        <f>EG19</f>
        <v>0</v>
      </c>
      <c r="EY14" s="67">
        <f>EI19</f>
        <v>0</v>
      </c>
      <c r="EZ14" s="2"/>
      <c r="FA14" s="71">
        <v>11</v>
      </c>
      <c r="FB14" s="41" t="s">
        <v>115</v>
      </c>
      <c r="FC14" s="72">
        <f t="shared" si="20"/>
        <v>0</v>
      </c>
      <c r="FD14" s="43">
        <f>IF((NOT(ISBLANK(EI22)))*AND(EI22=EG22),1,0)</f>
        <v>0</v>
      </c>
      <c r="FE14" s="67">
        <f t="shared" si="21"/>
        <v>0</v>
      </c>
      <c r="FF14" s="72">
        <f>EI22</f>
        <v>0</v>
      </c>
      <c r="FG14" s="67">
        <f>EG22</f>
        <v>0</v>
      </c>
      <c r="FH14" s="2"/>
      <c r="FI14" s="71">
        <v>11</v>
      </c>
      <c r="FJ14" s="72" t="s">
        <v>116</v>
      </c>
      <c r="FK14" s="72">
        <f t="shared" si="22"/>
        <v>0</v>
      </c>
      <c r="FL14" s="3">
        <f>IF((NOT(ISBLANK(EI23)))*AND(EI23=EG23),1,0)</f>
        <v>0</v>
      </c>
      <c r="FM14" s="67">
        <f t="shared" si="23"/>
        <v>0</v>
      </c>
      <c r="FN14" s="72">
        <f>EI23</f>
        <v>0</v>
      </c>
      <c r="FO14" s="67">
        <f>EG23</f>
        <v>0</v>
      </c>
      <c r="FP14" s="2"/>
      <c r="FQ14" s="71">
        <v>11</v>
      </c>
      <c r="FR14" s="72" t="s">
        <v>121</v>
      </c>
      <c r="FS14" s="72">
        <f t="shared" si="24"/>
        <v>0</v>
      </c>
      <c r="FT14" s="3">
        <f>IF((NOT(ISBLANK(EG21)))*AND(EG21=EI21),1,0)</f>
        <v>0</v>
      </c>
      <c r="FU14" s="67">
        <f t="shared" si="25"/>
        <v>0</v>
      </c>
      <c r="FV14" s="72">
        <f>EG21</f>
        <v>0</v>
      </c>
      <c r="FW14" s="67">
        <f>EI21</f>
        <v>0</v>
      </c>
      <c r="FX14" s="2"/>
      <c r="FY14" s="71">
        <v>11</v>
      </c>
      <c r="FZ14" s="72" t="s">
        <v>112</v>
      </c>
      <c r="GA14" s="72">
        <f t="shared" si="26"/>
        <v>0</v>
      </c>
      <c r="GB14" s="3">
        <f>IF((NOT(ISBLANK(EG22)))*AND(EG22=EI22),1,0)</f>
        <v>0</v>
      </c>
      <c r="GC14" s="67">
        <f t="shared" si="27"/>
        <v>0</v>
      </c>
      <c r="GD14" s="72">
        <f>EG22</f>
        <v>0</v>
      </c>
      <c r="GE14" s="67">
        <f>EI22</f>
        <v>0</v>
      </c>
      <c r="GF14" s="2"/>
      <c r="GG14" s="71">
        <v>11</v>
      </c>
      <c r="GH14" s="72" t="s">
        <v>113</v>
      </c>
      <c r="GI14" s="72">
        <f t="shared" si="28"/>
        <v>0</v>
      </c>
      <c r="GJ14" s="3">
        <f>IF((NOT(ISBLANK(EG23)))*AND(EG23=EI23),1,0)</f>
        <v>0</v>
      </c>
      <c r="GK14" s="67">
        <f t="shared" si="29"/>
        <v>0</v>
      </c>
      <c r="GL14" s="72">
        <f>EG23</f>
        <v>0</v>
      </c>
      <c r="GM14" s="67">
        <f>EI23</f>
        <v>0</v>
      </c>
      <c r="GN14" s="2"/>
      <c r="GO14" s="73" t="s">
        <v>122</v>
      </c>
      <c r="GP14" s="2"/>
      <c r="GR14"/>
      <c r="GS14"/>
      <c r="GT14"/>
      <c r="GU14"/>
      <c r="GV14"/>
    </row>
    <row r="15" spans="2:204" x14ac:dyDescent="0.25">
      <c r="B15" s="25">
        <f t="shared" si="30"/>
        <v>12</v>
      </c>
      <c r="C15" s="2"/>
      <c r="D15" s="26"/>
      <c r="E15" s="46"/>
      <c r="F15" s="28"/>
      <c r="G15" s="3" t="s">
        <v>27</v>
      </c>
      <c r="H15" s="42"/>
      <c r="I15" s="47">
        <f t="shared" si="31"/>
        <v>11</v>
      </c>
      <c r="J15" s="48"/>
      <c r="K15" s="49">
        <f t="shared" si="32"/>
        <v>0</v>
      </c>
      <c r="L15" s="2"/>
      <c r="M15" s="103">
        <v>12</v>
      </c>
      <c r="N15" s="75"/>
      <c r="O15" s="76" t="s">
        <v>30</v>
      </c>
      <c r="P15" s="77">
        <f t="shared" si="0"/>
        <v>0</v>
      </c>
      <c r="Q15" s="77">
        <f t="shared" si="1"/>
        <v>0</v>
      </c>
      <c r="R15" s="78"/>
      <c r="S15" s="79"/>
      <c r="T15" s="80"/>
      <c r="U15" s="79"/>
      <c r="V15" s="80"/>
      <c r="W15" s="80">
        <f t="shared" si="2"/>
        <v>0</v>
      </c>
      <c r="X15" s="2"/>
      <c r="Y15" s="16" t="s">
        <v>33</v>
      </c>
      <c r="Z15" s="17"/>
      <c r="AA15" s="17" t="s">
        <v>27</v>
      </c>
      <c r="AB15" s="17"/>
      <c r="AC15" s="18" t="s">
        <v>6</v>
      </c>
      <c r="AD15" s="3"/>
      <c r="AE15" s="16" t="s">
        <v>9</v>
      </c>
      <c r="AF15" s="17"/>
      <c r="AG15" s="17" t="s">
        <v>27</v>
      </c>
      <c r="AH15" s="17"/>
      <c r="AI15" s="18" t="s">
        <v>32</v>
      </c>
      <c r="AJ15" s="2"/>
      <c r="AK15" s="16" t="s">
        <v>33</v>
      </c>
      <c r="AL15" s="3"/>
      <c r="AM15" s="3" t="s">
        <v>27</v>
      </c>
      <c r="AN15" s="3"/>
      <c r="AO15" s="18" t="s">
        <v>31</v>
      </c>
      <c r="AP15" s="3"/>
      <c r="AQ15" s="16" t="s">
        <v>31</v>
      </c>
      <c r="AR15" s="3"/>
      <c r="AS15" s="3" t="s">
        <v>27</v>
      </c>
      <c r="AT15" s="3"/>
      <c r="AU15" s="18" t="s">
        <v>7</v>
      </c>
      <c r="AV15" s="2"/>
      <c r="AW15" s="2"/>
      <c r="AX15" s="81" t="s">
        <v>38</v>
      </c>
      <c r="AY15" s="82"/>
      <c r="AZ15" s="82">
        <f>SUM(AZ4:AZ14)</f>
        <v>0</v>
      </c>
      <c r="BA15" s="82">
        <f>SUM(BA4:BA14)</f>
        <v>0</v>
      </c>
      <c r="BB15" s="82">
        <f>SUM(BB4:BB14)</f>
        <v>0</v>
      </c>
      <c r="BC15" s="82">
        <f>SUM(BC4:BC14)</f>
        <v>0</v>
      </c>
      <c r="BD15" s="82">
        <f>SUM(BD4:BD14)</f>
        <v>0</v>
      </c>
      <c r="BE15" s="2"/>
      <c r="BF15" s="81" t="s">
        <v>38</v>
      </c>
      <c r="BG15" s="82"/>
      <c r="BH15" s="82">
        <f>SUM(BH4:BH14)</f>
        <v>0</v>
      </c>
      <c r="BI15" s="83">
        <f>SUM(BI4:BI14)</f>
        <v>0</v>
      </c>
      <c r="BJ15" s="82">
        <f>SUM(BJ4:BJ14)</f>
        <v>0</v>
      </c>
      <c r="BK15" s="82">
        <f>SUM(BK4:BK14)</f>
        <v>0</v>
      </c>
      <c r="BL15" s="82">
        <f>SUM(BL4:BL14)</f>
        <v>0</v>
      </c>
      <c r="BM15" s="2"/>
      <c r="BN15" s="81" t="s">
        <v>38</v>
      </c>
      <c r="BO15" s="82"/>
      <c r="BP15" s="82">
        <f>SUM(BP4:BP14)</f>
        <v>0</v>
      </c>
      <c r="BQ15" s="82">
        <f>SUM(BQ4:BQ14)</f>
        <v>0</v>
      </c>
      <c r="BR15" s="82">
        <f>SUM(BR4:BR14)</f>
        <v>0</v>
      </c>
      <c r="BS15" s="82">
        <f>SUM(BS4:BS14)</f>
        <v>0</v>
      </c>
      <c r="BT15" s="82">
        <f>SUM(BT4:BT14)</f>
        <v>0</v>
      </c>
      <c r="BU15" s="2"/>
      <c r="BV15" s="81" t="s">
        <v>38</v>
      </c>
      <c r="BW15" s="82"/>
      <c r="BX15" s="82">
        <f>SUM(BX4:BX14)</f>
        <v>0</v>
      </c>
      <c r="BY15" s="82">
        <f>SUM(BY4:BY14)</f>
        <v>0</v>
      </c>
      <c r="BZ15" s="82">
        <f>SUM(BZ4:BZ14)</f>
        <v>0</v>
      </c>
      <c r="CA15" s="82">
        <f>SUM(CA4:CA14)</f>
        <v>0</v>
      </c>
      <c r="CB15" s="82">
        <f>SUM(CB4:CB14)</f>
        <v>0</v>
      </c>
      <c r="CC15" s="2"/>
      <c r="CD15" s="81" t="s">
        <v>38</v>
      </c>
      <c r="CE15" s="82"/>
      <c r="CF15" s="82">
        <f>SUM(CF4:CF14)</f>
        <v>0</v>
      </c>
      <c r="CG15" s="82">
        <f>SUM(CG4:CG14)</f>
        <v>0</v>
      </c>
      <c r="CH15" s="82">
        <f>SUM(CH4:CH14)</f>
        <v>0</v>
      </c>
      <c r="CI15" s="82">
        <f>SUM(CI4:CI14)</f>
        <v>0</v>
      </c>
      <c r="CJ15" s="82">
        <f>SUM(CJ4:CJ14)</f>
        <v>0</v>
      </c>
      <c r="CK15" s="2"/>
      <c r="CL15" s="81" t="s">
        <v>38</v>
      </c>
      <c r="CM15" s="82"/>
      <c r="CN15" s="82">
        <f>SUM(CN4:CN14)</f>
        <v>0</v>
      </c>
      <c r="CO15" s="82">
        <f>SUM(CO4:CO14)</f>
        <v>0</v>
      </c>
      <c r="CP15" s="82">
        <f>SUM(CP4:CP14)</f>
        <v>0</v>
      </c>
      <c r="CQ15" s="82">
        <f>SUM(CQ4:CQ14)</f>
        <v>0</v>
      </c>
      <c r="CR15" s="82">
        <f>SUM(CR4:CR14)</f>
        <v>0</v>
      </c>
      <c r="CS15" s="2"/>
      <c r="CT15" s="2"/>
      <c r="CU15" s="2"/>
      <c r="CW15" s="25">
        <f t="shared" si="33"/>
        <v>12</v>
      </c>
      <c r="CX15" s="2"/>
      <c r="CY15" s="26"/>
      <c r="CZ15" s="46"/>
      <c r="DA15" s="28"/>
      <c r="DB15" s="3" t="s">
        <v>27</v>
      </c>
      <c r="DC15" s="42"/>
      <c r="DD15" s="47">
        <f t="shared" si="34"/>
        <v>11</v>
      </c>
      <c r="DE15" s="48"/>
      <c r="DF15" s="49">
        <f t="shared" si="35"/>
        <v>0</v>
      </c>
      <c r="DG15" s="2"/>
      <c r="DH15" s="103">
        <v>12</v>
      </c>
      <c r="DI15" s="75"/>
      <c r="DJ15" s="76" t="s">
        <v>122</v>
      </c>
      <c r="DK15" s="77">
        <f t="shared" si="15"/>
        <v>0</v>
      </c>
      <c r="DL15" s="77">
        <f t="shared" si="16"/>
        <v>0</v>
      </c>
      <c r="DM15" s="78"/>
      <c r="DN15" s="79"/>
      <c r="DO15" s="80"/>
      <c r="DP15" s="79"/>
      <c r="DQ15" s="80"/>
      <c r="DR15" s="80">
        <f t="shared" si="17"/>
        <v>0</v>
      </c>
      <c r="DS15" s="2"/>
      <c r="DT15" s="16" t="s">
        <v>119</v>
      </c>
      <c r="DU15" s="17"/>
      <c r="DV15" s="17" t="s">
        <v>27</v>
      </c>
      <c r="DW15" s="17"/>
      <c r="DX15" s="18" t="s">
        <v>112</v>
      </c>
      <c r="DY15" s="3"/>
      <c r="DZ15" s="16" t="s">
        <v>115</v>
      </c>
      <c r="EA15" s="17"/>
      <c r="EB15" s="17" t="s">
        <v>27</v>
      </c>
      <c r="EC15" s="17"/>
      <c r="ED15" s="18" t="s">
        <v>120</v>
      </c>
      <c r="EE15" s="2"/>
      <c r="EF15" s="16" t="s">
        <v>119</v>
      </c>
      <c r="EG15" s="3"/>
      <c r="EH15" s="3" t="s">
        <v>27</v>
      </c>
      <c r="EI15" s="3"/>
      <c r="EJ15" s="18" t="s">
        <v>117</v>
      </c>
      <c r="EK15" s="3"/>
      <c r="EL15" s="16" t="s">
        <v>117</v>
      </c>
      <c r="EM15" s="3"/>
      <c r="EN15" s="3" t="s">
        <v>27</v>
      </c>
      <c r="EO15" s="3"/>
      <c r="EP15" s="18" t="s">
        <v>113</v>
      </c>
      <c r="EQ15" s="2"/>
      <c r="ER15" s="2"/>
      <c r="ES15" s="81" t="s">
        <v>38</v>
      </c>
      <c r="ET15" s="82"/>
      <c r="EU15" s="82">
        <f>SUM(EU4:EU14)</f>
        <v>0</v>
      </c>
      <c r="EV15" s="82">
        <f>SUM(EV4:EV14)</f>
        <v>0</v>
      </c>
      <c r="EW15" s="82">
        <f>SUM(EW4:EW14)</f>
        <v>0</v>
      </c>
      <c r="EX15" s="82">
        <f>SUM(EX4:EX14)</f>
        <v>0</v>
      </c>
      <c r="EY15" s="82">
        <f>SUM(EY4:EY14)</f>
        <v>0</v>
      </c>
      <c r="EZ15" s="2"/>
      <c r="FA15" s="81" t="s">
        <v>38</v>
      </c>
      <c r="FB15" s="82"/>
      <c r="FC15" s="82">
        <f>SUM(FC4:FC14)</f>
        <v>0</v>
      </c>
      <c r="FD15" s="83">
        <f>SUM(FD4:FD14)</f>
        <v>0</v>
      </c>
      <c r="FE15" s="82">
        <f>SUM(FE4:FE14)</f>
        <v>0</v>
      </c>
      <c r="FF15" s="82">
        <f>SUM(FF4:FF14)</f>
        <v>0</v>
      </c>
      <c r="FG15" s="82">
        <f>SUM(FG4:FG14)</f>
        <v>0</v>
      </c>
      <c r="FH15" s="2"/>
      <c r="FI15" s="81" t="s">
        <v>38</v>
      </c>
      <c r="FJ15" s="82"/>
      <c r="FK15" s="82">
        <f>SUM(FK4:FK14)</f>
        <v>0</v>
      </c>
      <c r="FL15" s="82">
        <f>SUM(FL4:FL14)</f>
        <v>0</v>
      </c>
      <c r="FM15" s="82">
        <f>SUM(FM4:FM14)</f>
        <v>0</v>
      </c>
      <c r="FN15" s="82">
        <f>SUM(FN4:FN14)</f>
        <v>0</v>
      </c>
      <c r="FO15" s="82">
        <f>SUM(FO4:FO14)</f>
        <v>0</v>
      </c>
      <c r="FP15" s="2"/>
      <c r="FQ15" s="81" t="s">
        <v>38</v>
      </c>
      <c r="FR15" s="82"/>
      <c r="FS15" s="82">
        <f>SUM(FS4:FS14)</f>
        <v>0</v>
      </c>
      <c r="FT15" s="82">
        <f>SUM(FT4:FT14)</f>
        <v>0</v>
      </c>
      <c r="FU15" s="82">
        <f>SUM(FU4:FU14)</f>
        <v>0</v>
      </c>
      <c r="FV15" s="82">
        <f>SUM(FV4:FV14)</f>
        <v>0</v>
      </c>
      <c r="FW15" s="82">
        <f>SUM(FW4:FW14)</f>
        <v>0</v>
      </c>
      <c r="FX15" s="2"/>
      <c r="FY15" s="81" t="s">
        <v>38</v>
      </c>
      <c r="FZ15" s="82"/>
      <c r="GA15" s="82">
        <f>SUM(GA4:GA14)</f>
        <v>0</v>
      </c>
      <c r="GB15" s="82">
        <f>SUM(GB4:GB14)</f>
        <v>0</v>
      </c>
      <c r="GC15" s="82">
        <f>SUM(GC4:GC14)</f>
        <v>0</v>
      </c>
      <c r="GD15" s="82">
        <f>SUM(GD4:GD14)</f>
        <v>0</v>
      </c>
      <c r="GE15" s="82">
        <f>SUM(GE4:GE14)</f>
        <v>0</v>
      </c>
      <c r="GF15" s="2"/>
      <c r="GG15" s="81" t="s">
        <v>38</v>
      </c>
      <c r="GH15" s="82"/>
      <c r="GI15" s="82">
        <f>SUM(GI4:GI14)</f>
        <v>0</v>
      </c>
      <c r="GJ15" s="82">
        <f>SUM(GJ4:GJ14)</f>
        <v>0</v>
      </c>
      <c r="GK15" s="82">
        <f>SUM(GK4:GK14)</f>
        <v>0</v>
      </c>
      <c r="GL15" s="82">
        <f>SUM(GL4:GL14)</f>
        <v>0</v>
      </c>
      <c r="GM15" s="82">
        <f>SUM(GM4:GM14)</f>
        <v>0</v>
      </c>
      <c r="GN15" s="2"/>
      <c r="GO15" s="2"/>
      <c r="GP15" s="2"/>
      <c r="GR15"/>
      <c r="GS15"/>
      <c r="GT15"/>
      <c r="GU15"/>
      <c r="GV15"/>
    </row>
    <row r="16" spans="2:204" x14ac:dyDescent="0.25">
      <c r="B16" s="25">
        <f t="shared" si="30"/>
        <v>13</v>
      </c>
      <c r="C16" s="2"/>
      <c r="D16" s="45"/>
      <c r="E16" s="46"/>
      <c r="F16" s="28"/>
      <c r="G16" s="3" t="s">
        <v>27</v>
      </c>
      <c r="H16" s="42"/>
      <c r="I16" s="47">
        <f t="shared" si="31"/>
        <v>12</v>
      </c>
      <c r="J16" s="48"/>
      <c r="K16" s="49">
        <f t="shared" si="32"/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56" t="s">
        <v>32</v>
      </c>
      <c r="Z16" s="57"/>
      <c r="AA16" s="57" t="s">
        <v>27</v>
      </c>
      <c r="AB16" s="57"/>
      <c r="AC16" s="58" t="s">
        <v>8</v>
      </c>
      <c r="AD16" s="3"/>
      <c r="AE16" s="56" t="s">
        <v>28</v>
      </c>
      <c r="AF16" s="57"/>
      <c r="AG16" s="57" t="s">
        <v>27</v>
      </c>
      <c r="AH16" s="57"/>
      <c r="AI16" s="58" t="s">
        <v>10</v>
      </c>
      <c r="AJ16" s="2"/>
      <c r="AK16" s="56" t="s">
        <v>32</v>
      </c>
      <c r="AL16" s="57"/>
      <c r="AM16" s="57" t="s">
        <v>27</v>
      </c>
      <c r="AN16" s="57"/>
      <c r="AO16" s="58" t="s">
        <v>28</v>
      </c>
      <c r="AP16" s="3"/>
      <c r="AQ16" s="56" t="s">
        <v>28</v>
      </c>
      <c r="AR16" s="57"/>
      <c r="AS16" s="57" t="s">
        <v>27</v>
      </c>
      <c r="AT16" s="57"/>
      <c r="AU16" s="58" t="s">
        <v>30</v>
      </c>
      <c r="AV16" s="2"/>
      <c r="AW16" s="2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2"/>
      <c r="BN16" s="3"/>
      <c r="BO16" s="3"/>
      <c r="BP16" s="3"/>
      <c r="BQ16" s="3"/>
      <c r="BR16" s="3"/>
      <c r="BS16" s="3"/>
      <c r="BT16" s="3"/>
      <c r="BU16" s="2"/>
      <c r="BV16" s="3"/>
      <c r="BW16" s="3"/>
      <c r="BX16" s="3"/>
      <c r="BY16" s="3"/>
      <c r="BZ16" s="3"/>
      <c r="CA16" s="3"/>
      <c r="CB16" s="3"/>
      <c r="CC16" s="2"/>
      <c r="CD16" s="3"/>
      <c r="CE16" s="3"/>
      <c r="CF16" s="3"/>
      <c r="CG16" s="3"/>
      <c r="CH16" s="3"/>
      <c r="CI16" s="3"/>
      <c r="CJ16" s="3"/>
      <c r="CK16" s="2"/>
      <c r="CL16" s="3"/>
      <c r="CM16" s="3"/>
      <c r="CN16" s="3"/>
      <c r="CO16" s="3"/>
      <c r="CP16" s="3"/>
      <c r="CQ16" s="3"/>
      <c r="CR16" s="3"/>
      <c r="CS16" s="2"/>
      <c r="CT16" s="2"/>
      <c r="CU16" s="2"/>
      <c r="CW16" s="25">
        <f t="shared" si="33"/>
        <v>13</v>
      </c>
      <c r="CX16" s="2"/>
      <c r="CY16" s="45"/>
      <c r="CZ16" s="46"/>
      <c r="DA16" s="28"/>
      <c r="DB16" s="3" t="s">
        <v>27</v>
      </c>
      <c r="DC16" s="42"/>
      <c r="DD16" s="47">
        <f t="shared" si="34"/>
        <v>12</v>
      </c>
      <c r="DE16" s="48"/>
      <c r="DF16" s="49">
        <f t="shared" si="35"/>
        <v>0</v>
      </c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56" t="s">
        <v>120</v>
      </c>
      <c r="DU16" s="57"/>
      <c r="DV16" s="57" t="s">
        <v>27</v>
      </c>
      <c r="DW16" s="57"/>
      <c r="DX16" s="58" t="s">
        <v>114</v>
      </c>
      <c r="DY16" s="3"/>
      <c r="DZ16" s="56" t="s">
        <v>118</v>
      </c>
      <c r="EA16" s="57"/>
      <c r="EB16" s="57" t="s">
        <v>27</v>
      </c>
      <c r="EC16" s="57"/>
      <c r="ED16" s="58" t="s">
        <v>116</v>
      </c>
      <c r="EE16" s="2"/>
      <c r="EF16" s="56" t="s">
        <v>120</v>
      </c>
      <c r="EG16" s="57"/>
      <c r="EH16" s="57" t="s">
        <v>27</v>
      </c>
      <c r="EI16" s="57"/>
      <c r="EJ16" s="58" t="s">
        <v>118</v>
      </c>
      <c r="EK16" s="3"/>
      <c r="EL16" s="56" t="s">
        <v>118</v>
      </c>
      <c r="EM16" s="57"/>
      <c r="EN16" s="57" t="s">
        <v>27</v>
      </c>
      <c r="EO16" s="57"/>
      <c r="EP16" s="58" t="s">
        <v>122</v>
      </c>
      <c r="EQ16" s="2"/>
      <c r="ER16" s="2"/>
      <c r="ES16" s="3"/>
      <c r="ET16" s="3"/>
      <c r="EU16" s="3"/>
      <c r="EV16" s="3"/>
      <c r="EW16" s="3"/>
      <c r="EX16" s="3"/>
      <c r="EY16" s="3"/>
      <c r="EZ16" s="2"/>
      <c r="FA16" s="3"/>
      <c r="FB16" s="3"/>
      <c r="FC16" s="3"/>
      <c r="FD16" s="3"/>
      <c r="FE16" s="3"/>
      <c r="FF16" s="3"/>
      <c r="FG16" s="3"/>
      <c r="FH16" s="2"/>
      <c r="FI16" s="3"/>
      <c r="FJ16" s="3"/>
      <c r="FK16" s="3"/>
      <c r="FL16" s="3"/>
      <c r="FM16" s="3"/>
      <c r="FN16" s="3"/>
      <c r="FO16" s="3"/>
      <c r="FP16" s="2"/>
      <c r="FQ16" s="3"/>
      <c r="FR16" s="3"/>
      <c r="FS16" s="3"/>
      <c r="FT16" s="3"/>
      <c r="FU16" s="3"/>
      <c r="FV16" s="3"/>
      <c r="FW16" s="3"/>
      <c r="FX16" s="2"/>
      <c r="FY16" s="3"/>
      <c r="FZ16" s="3"/>
      <c r="GA16" s="3"/>
      <c r="GB16" s="3"/>
      <c r="GC16" s="3"/>
      <c r="GD16" s="3"/>
      <c r="GE16" s="3"/>
      <c r="GF16" s="2"/>
      <c r="GG16" s="3"/>
      <c r="GH16" s="3"/>
      <c r="GI16" s="3"/>
      <c r="GJ16" s="3"/>
      <c r="GK16" s="3"/>
      <c r="GL16" s="3"/>
      <c r="GM16" s="3"/>
      <c r="GN16" s="2"/>
      <c r="GO16" s="2"/>
      <c r="GP16" s="2"/>
      <c r="GR16"/>
      <c r="GS16"/>
      <c r="GT16"/>
      <c r="GU16"/>
      <c r="GV16"/>
    </row>
    <row r="17" spans="2:204" x14ac:dyDescent="0.25">
      <c r="B17" s="25">
        <f t="shared" si="30"/>
        <v>14</v>
      </c>
      <c r="C17" s="2"/>
      <c r="D17" s="45"/>
      <c r="E17" s="46"/>
      <c r="F17" s="28"/>
      <c r="G17" s="3" t="s">
        <v>27</v>
      </c>
      <c r="H17" s="42"/>
      <c r="I17" s="47">
        <f t="shared" si="31"/>
        <v>13</v>
      </c>
      <c r="J17" s="48"/>
      <c r="K17" s="49">
        <f t="shared" si="32"/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AV17" s="2"/>
      <c r="AW17" s="2"/>
      <c r="AX17" s="167" t="s">
        <v>31</v>
      </c>
      <c r="AY17" s="168"/>
      <c r="AZ17" s="168"/>
      <c r="BA17" s="168"/>
      <c r="BB17" s="168"/>
      <c r="BC17" s="168"/>
      <c r="BD17" s="168"/>
      <c r="BE17" s="2"/>
      <c r="BF17" s="167" t="s">
        <v>28</v>
      </c>
      <c r="BG17" s="168"/>
      <c r="BH17" s="168"/>
      <c r="BI17" s="168"/>
      <c r="BJ17" s="168"/>
      <c r="BK17" s="168"/>
      <c r="BL17" s="168"/>
      <c r="BM17" s="2"/>
      <c r="BN17" s="167" t="s">
        <v>33</v>
      </c>
      <c r="BO17" s="168"/>
      <c r="BP17" s="168"/>
      <c r="BQ17" s="168"/>
      <c r="BR17" s="168"/>
      <c r="BS17" s="168"/>
      <c r="BT17" s="168"/>
      <c r="BU17" s="2"/>
      <c r="BV17" s="167" t="s">
        <v>32</v>
      </c>
      <c r="BW17" s="168"/>
      <c r="BX17" s="168"/>
      <c r="BY17" s="168"/>
      <c r="BZ17" s="168"/>
      <c r="CA17" s="168"/>
      <c r="CB17" s="168"/>
      <c r="CC17" s="2"/>
      <c r="CD17" s="167" t="s">
        <v>29</v>
      </c>
      <c r="CE17" s="168"/>
      <c r="CF17" s="168"/>
      <c r="CG17" s="168"/>
      <c r="CH17" s="168"/>
      <c r="CI17" s="168"/>
      <c r="CJ17" s="168"/>
      <c r="CK17" s="2"/>
      <c r="CL17" s="167" t="s">
        <v>30</v>
      </c>
      <c r="CM17" s="168"/>
      <c r="CN17" s="168"/>
      <c r="CO17" s="168"/>
      <c r="CP17" s="168"/>
      <c r="CQ17" s="168"/>
      <c r="CR17" s="168"/>
      <c r="CS17" s="2"/>
      <c r="CT17" s="2"/>
      <c r="CU17" s="2"/>
      <c r="CW17" s="25">
        <f t="shared" si="33"/>
        <v>14</v>
      </c>
      <c r="CX17" s="2"/>
      <c r="CY17" s="45"/>
      <c r="CZ17" s="46"/>
      <c r="DA17" s="28"/>
      <c r="DB17" s="3" t="s">
        <v>27</v>
      </c>
      <c r="DC17" s="42"/>
      <c r="DD17" s="47">
        <f t="shared" si="34"/>
        <v>13</v>
      </c>
      <c r="DE17" s="48"/>
      <c r="DF17" s="49">
        <f t="shared" si="35"/>
        <v>0</v>
      </c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EQ17" s="2"/>
      <c r="ER17" s="2"/>
      <c r="ES17" s="167" t="s">
        <v>117</v>
      </c>
      <c r="ET17" s="168"/>
      <c r="EU17" s="168"/>
      <c r="EV17" s="168"/>
      <c r="EW17" s="168"/>
      <c r="EX17" s="168"/>
      <c r="EY17" s="168"/>
      <c r="EZ17" s="2"/>
      <c r="FA17" s="167" t="s">
        <v>118</v>
      </c>
      <c r="FB17" s="168"/>
      <c r="FC17" s="168"/>
      <c r="FD17" s="168"/>
      <c r="FE17" s="168"/>
      <c r="FF17" s="168"/>
      <c r="FG17" s="168"/>
      <c r="FH17" s="2"/>
      <c r="FI17" s="167" t="s">
        <v>119</v>
      </c>
      <c r="FJ17" s="168"/>
      <c r="FK17" s="168"/>
      <c r="FL17" s="168"/>
      <c r="FM17" s="168"/>
      <c r="FN17" s="168"/>
      <c r="FO17" s="168"/>
      <c r="FP17" s="2"/>
      <c r="FQ17" s="167" t="s">
        <v>120</v>
      </c>
      <c r="FR17" s="168"/>
      <c r="FS17" s="168"/>
      <c r="FT17" s="168"/>
      <c r="FU17" s="168"/>
      <c r="FV17" s="168"/>
      <c r="FW17" s="168"/>
      <c r="FX17" s="2"/>
      <c r="FY17" s="167" t="s">
        <v>121</v>
      </c>
      <c r="FZ17" s="168"/>
      <c r="GA17" s="168"/>
      <c r="GB17" s="168"/>
      <c r="GC17" s="168"/>
      <c r="GD17" s="168"/>
      <c r="GE17" s="168"/>
      <c r="GF17" s="2"/>
      <c r="GG17" s="167" t="s">
        <v>122</v>
      </c>
      <c r="GH17" s="168"/>
      <c r="GI17" s="168"/>
      <c r="GJ17" s="168"/>
      <c r="GK17" s="168"/>
      <c r="GL17" s="168"/>
      <c r="GM17" s="168"/>
      <c r="GN17" s="2"/>
      <c r="GO17" s="2"/>
      <c r="GP17" s="2"/>
      <c r="GR17"/>
      <c r="GS17"/>
      <c r="GT17"/>
      <c r="GU17"/>
      <c r="GV17"/>
    </row>
    <row r="18" spans="2:204" x14ac:dyDescent="0.25">
      <c r="B18" s="25">
        <f t="shared" si="30"/>
        <v>15</v>
      </c>
      <c r="C18" s="2"/>
      <c r="D18" s="54"/>
      <c r="E18" s="46"/>
      <c r="F18" s="28"/>
      <c r="G18" s="3" t="s">
        <v>27</v>
      </c>
      <c r="H18" s="42"/>
      <c r="I18" s="47">
        <f t="shared" si="31"/>
        <v>14</v>
      </c>
      <c r="J18" s="48"/>
      <c r="K18" s="49">
        <f t="shared" si="32"/>
        <v>0</v>
      </c>
      <c r="L18" s="2"/>
      <c r="M18" s="2"/>
      <c r="N18" s="2"/>
      <c r="O18" s="166" t="s">
        <v>38</v>
      </c>
      <c r="P18" s="166"/>
      <c r="Q18" s="166"/>
      <c r="R18" s="166"/>
      <c r="S18" s="166"/>
      <c r="T18" s="166"/>
      <c r="U18" s="166"/>
      <c r="V18" s="166"/>
      <c r="W18" s="166"/>
      <c r="X18" s="2"/>
      <c r="Y18" s="169" t="s">
        <v>39</v>
      </c>
      <c r="Z18" s="170"/>
      <c r="AA18" s="170"/>
      <c r="AB18" s="170"/>
      <c r="AC18" s="171"/>
      <c r="AD18" s="2"/>
      <c r="AE18" s="169" t="s">
        <v>40</v>
      </c>
      <c r="AF18" s="170"/>
      <c r="AG18" s="170"/>
      <c r="AH18" s="170"/>
      <c r="AI18" s="171"/>
      <c r="AJ18" s="2"/>
      <c r="AK18" s="169" t="s">
        <v>41</v>
      </c>
      <c r="AL18" s="170"/>
      <c r="AM18" s="170"/>
      <c r="AN18" s="170"/>
      <c r="AO18" s="171"/>
      <c r="AV18" s="2"/>
      <c r="AW18" s="2"/>
      <c r="AX18" s="20" t="s">
        <v>15</v>
      </c>
      <c r="AY18" s="21" t="s">
        <v>12</v>
      </c>
      <c r="AZ18" s="21" t="s">
        <v>22</v>
      </c>
      <c r="BA18" s="22" t="s">
        <v>23</v>
      </c>
      <c r="BB18" s="23" t="s">
        <v>18</v>
      </c>
      <c r="BC18" s="21" t="s">
        <v>24</v>
      </c>
      <c r="BD18" s="23" t="s">
        <v>25</v>
      </c>
      <c r="BE18" s="2"/>
      <c r="BF18" s="20" t="s">
        <v>15</v>
      </c>
      <c r="BG18" s="21" t="s">
        <v>12</v>
      </c>
      <c r="BH18" s="21" t="s">
        <v>22</v>
      </c>
      <c r="BI18" s="22" t="s">
        <v>23</v>
      </c>
      <c r="BJ18" s="23" t="s">
        <v>18</v>
      </c>
      <c r="BK18" s="21" t="s">
        <v>24</v>
      </c>
      <c r="BL18" s="23" t="s">
        <v>25</v>
      </c>
      <c r="BM18" s="2"/>
      <c r="BN18" s="20" t="s">
        <v>15</v>
      </c>
      <c r="BO18" s="21" t="s">
        <v>12</v>
      </c>
      <c r="BP18" s="21" t="s">
        <v>22</v>
      </c>
      <c r="BQ18" s="22" t="s">
        <v>23</v>
      </c>
      <c r="BR18" s="23" t="s">
        <v>18</v>
      </c>
      <c r="BS18" s="21" t="s">
        <v>24</v>
      </c>
      <c r="BT18" s="23" t="s">
        <v>25</v>
      </c>
      <c r="BU18" s="2"/>
      <c r="BV18" s="20" t="s">
        <v>15</v>
      </c>
      <c r="BW18" s="21" t="s">
        <v>12</v>
      </c>
      <c r="BX18" s="21" t="s">
        <v>22</v>
      </c>
      <c r="BY18" s="22" t="s">
        <v>23</v>
      </c>
      <c r="BZ18" s="23" t="s">
        <v>18</v>
      </c>
      <c r="CA18" s="21" t="s">
        <v>24</v>
      </c>
      <c r="CB18" s="23" t="s">
        <v>25</v>
      </c>
      <c r="CC18" s="2"/>
      <c r="CD18" s="20" t="s">
        <v>15</v>
      </c>
      <c r="CE18" s="21" t="s">
        <v>12</v>
      </c>
      <c r="CF18" s="21" t="s">
        <v>22</v>
      </c>
      <c r="CG18" s="22" t="s">
        <v>23</v>
      </c>
      <c r="CH18" s="23" t="s">
        <v>18</v>
      </c>
      <c r="CI18" s="21" t="s">
        <v>24</v>
      </c>
      <c r="CJ18" s="23" t="s">
        <v>25</v>
      </c>
      <c r="CK18" s="2"/>
      <c r="CL18" s="20" t="s">
        <v>15</v>
      </c>
      <c r="CM18" s="21" t="s">
        <v>12</v>
      </c>
      <c r="CN18" s="21" t="s">
        <v>22</v>
      </c>
      <c r="CO18" s="22" t="s">
        <v>23</v>
      </c>
      <c r="CP18" s="23" t="s">
        <v>18</v>
      </c>
      <c r="CQ18" s="21" t="s">
        <v>24</v>
      </c>
      <c r="CR18" s="23" t="s">
        <v>25</v>
      </c>
      <c r="CS18" s="2"/>
      <c r="CT18" s="2"/>
      <c r="CU18" s="2"/>
      <c r="CW18" s="25">
        <f t="shared" si="33"/>
        <v>15</v>
      </c>
      <c r="CX18" s="2"/>
      <c r="CY18" s="54"/>
      <c r="CZ18" s="46"/>
      <c r="DA18" s="28"/>
      <c r="DB18" s="3" t="s">
        <v>27</v>
      </c>
      <c r="DC18" s="42"/>
      <c r="DD18" s="47">
        <f t="shared" si="34"/>
        <v>14</v>
      </c>
      <c r="DE18" s="48"/>
      <c r="DF18" s="49">
        <f t="shared" si="35"/>
        <v>0</v>
      </c>
      <c r="DG18" s="2"/>
      <c r="DH18" s="2"/>
      <c r="DI18" s="2"/>
      <c r="DJ18" s="166" t="s">
        <v>38</v>
      </c>
      <c r="DK18" s="166"/>
      <c r="DL18" s="166"/>
      <c r="DM18" s="166"/>
      <c r="DN18" s="166"/>
      <c r="DO18" s="166"/>
      <c r="DP18" s="166"/>
      <c r="DQ18" s="166"/>
      <c r="DR18" s="166"/>
      <c r="DS18" s="2"/>
      <c r="DT18" s="169" t="s">
        <v>39</v>
      </c>
      <c r="DU18" s="170"/>
      <c r="DV18" s="170"/>
      <c r="DW18" s="170"/>
      <c r="DX18" s="171"/>
      <c r="DY18" s="2"/>
      <c r="DZ18" s="169" t="s">
        <v>40</v>
      </c>
      <c r="EA18" s="170"/>
      <c r="EB18" s="170"/>
      <c r="EC18" s="170"/>
      <c r="ED18" s="171"/>
      <c r="EE18" s="2"/>
      <c r="EF18" s="169" t="s">
        <v>41</v>
      </c>
      <c r="EG18" s="170"/>
      <c r="EH18" s="170"/>
      <c r="EI18" s="170"/>
      <c r="EJ18" s="171"/>
      <c r="EQ18" s="2"/>
      <c r="ER18" s="2"/>
      <c r="ES18" s="20" t="s">
        <v>15</v>
      </c>
      <c r="ET18" s="21" t="s">
        <v>12</v>
      </c>
      <c r="EU18" s="21" t="s">
        <v>22</v>
      </c>
      <c r="EV18" s="22" t="s">
        <v>23</v>
      </c>
      <c r="EW18" s="23" t="s">
        <v>18</v>
      </c>
      <c r="EX18" s="21" t="s">
        <v>24</v>
      </c>
      <c r="EY18" s="23" t="s">
        <v>25</v>
      </c>
      <c r="EZ18" s="2"/>
      <c r="FA18" s="20" t="s">
        <v>15</v>
      </c>
      <c r="FB18" s="21" t="s">
        <v>12</v>
      </c>
      <c r="FC18" s="21" t="s">
        <v>22</v>
      </c>
      <c r="FD18" s="22" t="s">
        <v>23</v>
      </c>
      <c r="FE18" s="23" t="s">
        <v>18</v>
      </c>
      <c r="FF18" s="21" t="s">
        <v>24</v>
      </c>
      <c r="FG18" s="23" t="s">
        <v>25</v>
      </c>
      <c r="FH18" s="2"/>
      <c r="FI18" s="20" t="s">
        <v>15</v>
      </c>
      <c r="FJ18" s="21" t="s">
        <v>12</v>
      </c>
      <c r="FK18" s="21" t="s">
        <v>22</v>
      </c>
      <c r="FL18" s="22" t="s">
        <v>23</v>
      </c>
      <c r="FM18" s="23" t="s">
        <v>18</v>
      </c>
      <c r="FN18" s="21" t="s">
        <v>24</v>
      </c>
      <c r="FO18" s="23" t="s">
        <v>25</v>
      </c>
      <c r="FP18" s="2"/>
      <c r="FQ18" s="20" t="s">
        <v>15</v>
      </c>
      <c r="FR18" s="21" t="s">
        <v>12</v>
      </c>
      <c r="FS18" s="21" t="s">
        <v>22</v>
      </c>
      <c r="FT18" s="22" t="s">
        <v>23</v>
      </c>
      <c r="FU18" s="23" t="s">
        <v>18</v>
      </c>
      <c r="FV18" s="21" t="s">
        <v>24</v>
      </c>
      <c r="FW18" s="23" t="s">
        <v>25</v>
      </c>
      <c r="FX18" s="2"/>
      <c r="FY18" s="20" t="s">
        <v>15</v>
      </c>
      <c r="FZ18" s="21" t="s">
        <v>12</v>
      </c>
      <c r="GA18" s="21" t="s">
        <v>22</v>
      </c>
      <c r="GB18" s="22" t="s">
        <v>23</v>
      </c>
      <c r="GC18" s="23" t="s">
        <v>18</v>
      </c>
      <c r="GD18" s="21" t="s">
        <v>24</v>
      </c>
      <c r="GE18" s="23" t="s">
        <v>25</v>
      </c>
      <c r="GF18" s="2"/>
      <c r="GG18" s="20" t="s">
        <v>15</v>
      </c>
      <c r="GH18" s="21" t="s">
        <v>12</v>
      </c>
      <c r="GI18" s="21" t="s">
        <v>22</v>
      </c>
      <c r="GJ18" s="22" t="s">
        <v>23</v>
      </c>
      <c r="GK18" s="23" t="s">
        <v>18</v>
      </c>
      <c r="GL18" s="21" t="s">
        <v>24</v>
      </c>
      <c r="GM18" s="23" t="s">
        <v>25</v>
      </c>
      <c r="GN18" s="2"/>
      <c r="GO18" s="2"/>
      <c r="GP18" s="2"/>
      <c r="GR18"/>
      <c r="GS18"/>
      <c r="GT18"/>
      <c r="GU18"/>
      <c r="GV18"/>
    </row>
    <row r="19" spans="2:204" x14ac:dyDescent="0.25">
      <c r="B19" s="25">
        <f t="shared" si="30"/>
        <v>16</v>
      </c>
      <c r="C19" s="2"/>
      <c r="D19" s="45"/>
      <c r="E19" s="46"/>
      <c r="F19" s="28"/>
      <c r="G19" s="3" t="s">
        <v>27</v>
      </c>
      <c r="H19" s="42"/>
      <c r="I19" s="47">
        <f t="shared" si="31"/>
        <v>15</v>
      </c>
      <c r="J19" s="48"/>
      <c r="K19" s="49">
        <f t="shared" si="32"/>
        <v>0</v>
      </c>
      <c r="L19" s="2"/>
      <c r="M19" s="2"/>
      <c r="N19" s="2"/>
      <c r="O19" s="14" t="s">
        <v>19</v>
      </c>
      <c r="P19" s="14" t="s">
        <v>20</v>
      </c>
      <c r="Q19" s="14" t="s">
        <v>21</v>
      </c>
      <c r="R19" s="14" t="s">
        <v>22</v>
      </c>
      <c r="S19" s="14" t="s">
        <v>23</v>
      </c>
      <c r="T19" s="14" t="s">
        <v>18</v>
      </c>
      <c r="U19" s="14" t="s">
        <v>24</v>
      </c>
      <c r="V19" s="15" t="s">
        <v>25</v>
      </c>
      <c r="W19" s="14" t="s">
        <v>26</v>
      </c>
      <c r="X19" s="2"/>
      <c r="Y19" s="16" t="s">
        <v>30</v>
      </c>
      <c r="Z19" s="17"/>
      <c r="AA19" s="17" t="s">
        <v>27</v>
      </c>
      <c r="AB19" s="17"/>
      <c r="AC19" s="18" t="s">
        <v>6</v>
      </c>
      <c r="AD19" s="3"/>
      <c r="AE19" s="16" t="s">
        <v>6</v>
      </c>
      <c r="AF19" s="17"/>
      <c r="AG19" s="17" t="s">
        <v>27</v>
      </c>
      <c r="AH19" s="17"/>
      <c r="AI19" s="18" t="s">
        <v>8</v>
      </c>
      <c r="AJ19" s="2"/>
      <c r="AK19" s="16" t="s">
        <v>5</v>
      </c>
      <c r="AL19" s="17"/>
      <c r="AM19" s="17" t="s">
        <v>27</v>
      </c>
      <c r="AN19" s="17"/>
      <c r="AO19" s="18" t="s">
        <v>28</v>
      </c>
      <c r="AV19" s="2"/>
      <c r="AW19" s="2"/>
      <c r="AX19" s="40">
        <v>1</v>
      </c>
      <c r="AY19" s="41" t="s">
        <v>8</v>
      </c>
      <c r="AZ19" s="41">
        <f t="shared" ref="AZ19:AZ29" si="36">IF(BC19&gt;BD19,1,0)</f>
        <v>0</v>
      </c>
      <c r="BA19" s="3">
        <f>IF((NOT(ISBLANK(Z7)))*AND(AB7=Z7),1,0)</f>
        <v>0</v>
      </c>
      <c r="BB19" s="42">
        <f t="shared" ref="BB19:BB29" si="37">IF(BC19&lt;BD19,1,0)</f>
        <v>0</v>
      </c>
      <c r="BC19" s="41">
        <f>Z7</f>
        <v>0</v>
      </c>
      <c r="BD19" s="42">
        <f>AB7</f>
        <v>0</v>
      </c>
      <c r="BE19" s="2"/>
      <c r="BF19" s="40">
        <v>1</v>
      </c>
      <c r="BG19" s="41" t="s">
        <v>6</v>
      </c>
      <c r="BH19" s="41">
        <f t="shared" ref="BH19:BH29" si="38">IF(BK19&gt;BL19,1,0)</f>
        <v>0</v>
      </c>
      <c r="BI19" s="3">
        <f>IF((NOT(ISBLANK(AB3)))*AND(AB3=Z3),1,0)</f>
        <v>0</v>
      </c>
      <c r="BJ19" s="42">
        <f t="shared" ref="BJ19:BJ29" si="39">IF(BK19&lt;BL19,1,0)</f>
        <v>0</v>
      </c>
      <c r="BK19" s="41">
        <f>AB3</f>
        <v>0</v>
      </c>
      <c r="BL19" s="42">
        <f>Z3</f>
        <v>0</v>
      </c>
      <c r="BM19" s="2"/>
      <c r="BN19" s="40">
        <v>1</v>
      </c>
      <c r="BO19" s="41" t="s">
        <v>30</v>
      </c>
      <c r="BP19" s="41">
        <f t="shared" ref="BP19:BP29" si="40">IF(BS19&gt;BT19,1,0)</f>
        <v>0</v>
      </c>
      <c r="BQ19" s="3">
        <f>IF((NOT(ISBLANK(Z8)))*AND(Z8=AB8),1,0)</f>
        <v>0</v>
      </c>
      <c r="BR19" s="42">
        <f t="shared" ref="BR19:BR29" si="41">IF(BS19&lt;BT19,1,0)</f>
        <v>0</v>
      </c>
      <c r="BS19" s="41">
        <f>Z8</f>
        <v>0</v>
      </c>
      <c r="BT19" s="42">
        <f>AB8</f>
        <v>0</v>
      </c>
      <c r="BU19" s="2"/>
      <c r="BV19" s="40">
        <v>1</v>
      </c>
      <c r="BW19" s="41" t="s">
        <v>7</v>
      </c>
      <c r="BX19" s="41">
        <f t="shared" ref="BX19:BX29" si="42">IF(CA19&gt;CB19,1,0)</f>
        <v>0</v>
      </c>
      <c r="BY19" s="3">
        <f>IF((NOT(ISBLANK(AB6)))*AND(AB6=Z6),1,0)</f>
        <v>0</v>
      </c>
      <c r="BZ19" s="42">
        <f t="shared" ref="BZ19:BZ29" si="43">IF(CA19&lt;CB19,1,0)</f>
        <v>0</v>
      </c>
      <c r="CA19" s="41">
        <f>AB6</f>
        <v>0</v>
      </c>
      <c r="CB19" s="42">
        <f>Z6</f>
        <v>0</v>
      </c>
      <c r="CC19" s="2"/>
      <c r="CD19" s="40">
        <v>1</v>
      </c>
      <c r="CE19" s="41" t="s">
        <v>9</v>
      </c>
      <c r="CF19" s="41">
        <f t="shared" ref="CF19:CF29" si="44">IF(CI19&gt;CJ19,1,0)</f>
        <v>0</v>
      </c>
      <c r="CG19" s="3">
        <f>IF((NOT(ISBLANK(Z4)))*AND(Z4=AB4),1,0)</f>
        <v>0</v>
      </c>
      <c r="CH19" s="42">
        <f t="shared" ref="CH19:CH29" si="45">IF(CI19&lt;CJ19,1,0)</f>
        <v>0</v>
      </c>
      <c r="CI19" s="41">
        <f>Z4</f>
        <v>0</v>
      </c>
      <c r="CJ19" s="42">
        <f>AB4</f>
        <v>0</v>
      </c>
      <c r="CK19" s="2"/>
      <c r="CL19" s="40">
        <v>1</v>
      </c>
      <c r="CM19" s="41" t="s">
        <v>33</v>
      </c>
      <c r="CN19" s="41">
        <f t="shared" ref="CN19:CN29" si="46">IF(CQ19&gt;CR19,1,0)</f>
        <v>0</v>
      </c>
      <c r="CO19" s="3">
        <f>IF((NOT(ISBLANK(AB8)))*AND(AB8=Z8),1,0)</f>
        <v>0</v>
      </c>
      <c r="CP19" s="42">
        <f t="shared" ref="CP19:CP29" si="47">IF(CQ19&lt;CR19,1,0)</f>
        <v>0</v>
      </c>
      <c r="CQ19" s="41">
        <f>AB8</f>
        <v>0</v>
      </c>
      <c r="CR19" s="42">
        <f>Z8</f>
        <v>0</v>
      </c>
      <c r="CS19" s="2"/>
      <c r="CT19" s="2"/>
      <c r="CU19" s="2"/>
      <c r="CW19" s="25">
        <f t="shared" si="33"/>
        <v>16</v>
      </c>
      <c r="CX19" s="2"/>
      <c r="CY19" s="45"/>
      <c r="CZ19" s="46"/>
      <c r="DA19" s="28"/>
      <c r="DB19" s="3" t="s">
        <v>27</v>
      </c>
      <c r="DC19" s="42"/>
      <c r="DD19" s="47">
        <f t="shared" si="34"/>
        <v>15</v>
      </c>
      <c r="DE19" s="48"/>
      <c r="DF19" s="49">
        <f t="shared" si="35"/>
        <v>0</v>
      </c>
      <c r="DG19" s="2"/>
      <c r="DH19" s="2"/>
      <c r="DI19" s="2"/>
      <c r="DJ19" s="14" t="s">
        <v>19</v>
      </c>
      <c r="DK19" s="14" t="s">
        <v>20</v>
      </c>
      <c r="DL19" s="14" t="s">
        <v>21</v>
      </c>
      <c r="DM19" s="14" t="s">
        <v>22</v>
      </c>
      <c r="DN19" s="14" t="s">
        <v>23</v>
      </c>
      <c r="DO19" s="14" t="s">
        <v>18</v>
      </c>
      <c r="DP19" s="14" t="s">
        <v>24</v>
      </c>
      <c r="DQ19" s="15" t="s">
        <v>25</v>
      </c>
      <c r="DR19" s="14" t="s">
        <v>26</v>
      </c>
      <c r="DS19" s="2"/>
      <c r="DT19" s="16" t="s">
        <v>122</v>
      </c>
      <c r="DU19" s="17"/>
      <c r="DV19" s="17" t="s">
        <v>27</v>
      </c>
      <c r="DW19" s="17"/>
      <c r="DX19" s="18" t="s">
        <v>112</v>
      </c>
      <c r="DY19" s="3"/>
      <c r="DZ19" s="16" t="s">
        <v>112</v>
      </c>
      <c r="EA19" s="17"/>
      <c r="EB19" s="17" t="s">
        <v>27</v>
      </c>
      <c r="EC19" s="17"/>
      <c r="ED19" s="18" t="s">
        <v>114</v>
      </c>
      <c r="EE19" s="2"/>
      <c r="EF19" s="16" t="s">
        <v>111</v>
      </c>
      <c r="EG19" s="17"/>
      <c r="EH19" s="17" t="s">
        <v>27</v>
      </c>
      <c r="EI19" s="17"/>
      <c r="EJ19" s="18" t="s">
        <v>118</v>
      </c>
      <c r="EQ19" s="2"/>
      <c r="ER19" s="2"/>
      <c r="ES19" s="40">
        <v>1</v>
      </c>
      <c r="ET19" s="41" t="s">
        <v>114</v>
      </c>
      <c r="EU19" s="41">
        <f t="shared" ref="EU19:EU29" si="48">IF(EX19&gt;EY19,1,0)</f>
        <v>0</v>
      </c>
      <c r="EV19" s="3">
        <f>IF((NOT(ISBLANK(DU7)))*AND(DW7=DU7),1,0)</f>
        <v>0</v>
      </c>
      <c r="EW19" s="42">
        <f t="shared" ref="EW19:EW29" si="49">IF(EX19&lt;EY19,1,0)</f>
        <v>0</v>
      </c>
      <c r="EX19" s="41">
        <f>DU7</f>
        <v>0</v>
      </c>
      <c r="EY19" s="42">
        <f>DW7</f>
        <v>0</v>
      </c>
      <c r="EZ19" s="2"/>
      <c r="FA19" s="40">
        <v>1</v>
      </c>
      <c r="FB19" s="41" t="s">
        <v>112</v>
      </c>
      <c r="FC19" s="41">
        <f t="shared" ref="FC19:FC29" si="50">IF(FF19&gt;FG19,1,0)</f>
        <v>0</v>
      </c>
      <c r="FD19" s="3">
        <f>IF((NOT(ISBLANK(DW3)))*AND(DW3=DU3),1,0)</f>
        <v>0</v>
      </c>
      <c r="FE19" s="42">
        <f t="shared" ref="FE19:FE29" si="51">IF(FF19&lt;FG19,1,0)</f>
        <v>0</v>
      </c>
      <c r="FF19" s="41">
        <f>DW3</f>
        <v>0</v>
      </c>
      <c r="FG19" s="42">
        <f>DU3</f>
        <v>0</v>
      </c>
      <c r="FH19" s="2"/>
      <c r="FI19" s="40">
        <v>1</v>
      </c>
      <c r="FJ19" s="41" t="s">
        <v>122</v>
      </c>
      <c r="FK19" s="41">
        <f t="shared" ref="FK19:FK29" si="52">IF(FN19&gt;FO19,1,0)</f>
        <v>0</v>
      </c>
      <c r="FL19" s="3">
        <f>IF((NOT(ISBLANK(DU8)))*AND(DU8=DW8),1,0)</f>
        <v>0</v>
      </c>
      <c r="FM19" s="42">
        <f t="shared" ref="FM19:FM29" si="53">IF(FN19&lt;FO19,1,0)</f>
        <v>0</v>
      </c>
      <c r="FN19" s="41">
        <f>DU8</f>
        <v>0</v>
      </c>
      <c r="FO19" s="42">
        <f>DW8</f>
        <v>0</v>
      </c>
      <c r="FP19" s="2"/>
      <c r="FQ19" s="40">
        <v>1</v>
      </c>
      <c r="FR19" s="41" t="s">
        <v>113</v>
      </c>
      <c r="FS19" s="41">
        <f t="shared" ref="FS19:FS29" si="54">IF(FV19&gt;FW19,1,0)</f>
        <v>0</v>
      </c>
      <c r="FT19" s="3">
        <f>IF((NOT(ISBLANK(DW6)))*AND(DW6=DU6),1,0)</f>
        <v>0</v>
      </c>
      <c r="FU19" s="42">
        <f t="shared" ref="FU19:FU29" si="55">IF(FV19&lt;FW19,1,0)</f>
        <v>0</v>
      </c>
      <c r="FV19" s="41">
        <f>DW6</f>
        <v>0</v>
      </c>
      <c r="FW19" s="42">
        <f>DU6</f>
        <v>0</v>
      </c>
      <c r="FX19" s="2"/>
      <c r="FY19" s="40">
        <v>1</v>
      </c>
      <c r="FZ19" s="41" t="s">
        <v>115</v>
      </c>
      <c r="GA19" s="41">
        <f t="shared" ref="GA19:GA29" si="56">IF(GD19&gt;GE19,1,0)</f>
        <v>0</v>
      </c>
      <c r="GB19" s="3">
        <f>IF((NOT(ISBLANK(DU4)))*AND(DU4=DW4),1,0)</f>
        <v>0</v>
      </c>
      <c r="GC19" s="42">
        <f t="shared" ref="GC19:GC29" si="57">IF(GD19&lt;GE19,1,0)</f>
        <v>0</v>
      </c>
      <c r="GD19" s="41">
        <f>DU4</f>
        <v>0</v>
      </c>
      <c r="GE19" s="42">
        <f>DW4</f>
        <v>0</v>
      </c>
      <c r="GF19" s="2"/>
      <c r="GG19" s="40">
        <v>1</v>
      </c>
      <c r="GH19" s="41" t="s">
        <v>119</v>
      </c>
      <c r="GI19" s="41">
        <f t="shared" ref="GI19:GI29" si="58">IF(GL19&gt;GM19,1,0)</f>
        <v>0</v>
      </c>
      <c r="GJ19" s="3">
        <f>IF((NOT(ISBLANK(DW8)))*AND(DW8=DU8),1,0)</f>
        <v>0</v>
      </c>
      <c r="GK19" s="42">
        <f t="shared" ref="GK19:GK29" si="59">IF(GL19&lt;GM19,1,0)</f>
        <v>0</v>
      </c>
      <c r="GL19" s="41">
        <f>DW8</f>
        <v>0</v>
      </c>
      <c r="GM19" s="42">
        <f>DU8</f>
        <v>0</v>
      </c>
      <c r="GN19" s="2"/>
      <c r="GO19" s="2"/>
      <c r="GP19" s="2"/>
      <c r="GR19"/>
      <c r="GS19"/>
      <c r="GT19"/>
      <c r="GU19"/>
      <c r="GV19"/>
    </row>
    <row r="20" spans="2:204" x14ac:dyDescent="0.25">
      <c r="B20" s="25">
        <f t="shared" si="30"/>
        <v>17</v>
      </c>
      <c r="C20" s="2"/>
      <c r="D20" s="26"/>
      <c r="E20" s="46"/>
      <c r="F20" s="28"/>
      <c r="G20" s="3" t="s">
        <v>27</v>
      </c>
      <c r="H20" s="42"/>
      <c r="I20" s="47">
        <f t="shared" si="31"/>
        <v>16</v>
      </c>
      <c r="J20" s="48"/>
      <c r="K20" s="49">
        <f t="shared" si="32"/>
        <v>0</v>
      </c>
      <c r="L20" s="2"/>
      <c r="M20" s="2"/>
      <c r="N20" s="2"/>
      <c r="O20" s="24" t="s">
        <v>5</v>
      </c>
      <c r="P20" s="36">
        <f t="shared" ref="P20:P31" si="60">R20*3+S20</f>
        <v>0</v>
      </c>
      <c r="Q20" s="36">
        <f t="shared" ref="Q20:Q31" si="61">R20+S20+T20</f>
        <v>0</v>
      </c>
      <c r="R20" s="37">
        <f t="shared" ref="R20:W31" si="62">R35+R50</f>
        <v>0</v>
      </c>
      <c r="S20" s="38">
        <f t="shared" si="62"/>
        <v>0</v>
      </c>
      <c r="T20" s="39">
        <f t="shared" si="62"/>
        <v>0</v>
      </c>
      <c r="U20" s="38">
        <f t="shared" si="62"/>
        <v>0</v>
      </c>
      <c r="V20" s="39">
        <f t="shared" si="62"/>
        <v>0</v>
      </c>
      <c r="W20" s="39">
        <f t="shared" si="62"/>
        <v>0</v>
      </c>
      <c r="X20" s="2"/>
      <c r="Y20" s="16" t="s">
        <v>7</v>
      </c>
      <c r="Z20" s="3"/>
      <c r="AA20" s="3" t="s">
        <v>27</v>
      </c>
      <c r="AB20" s="3"/>
      <c r="AC20" s="18" t="s">
        <v>33</v>
      </c>
      <c r="AD20" s="3"/>
      <c r="AE20" s="16" t="s">
        <v>29</v>
      </c>
      <c r="AF20" s="3"/>
      <c r="AG20" s="3" t="s">
        <v>27</v>
      </c>
      <c r="AH20" s="3"/>
      <c r="AI20" s="18" t="s">
        <v>30</v>
      </c>
      <c r="AJ20" s="2"/>
      <c r="AK20" s="16" t="s">
        <v>30</v>
      </c>
      <c r="AL20" s="3"/>
      <c r="AM20" s="3" t="s">
        <v>27</v>
      </c>
      <c r="AN20" s="3"/>
      <c r="AO20" s="18" t="s">
        <v>31</v>
      </c>
      <c r="AV20" s="2"/>
      <c r="AW20" s="2"/>
      <c r="AX20" s="40">
        <v>2</v>
      </c>
      <c r="AY20" s="41" t="s">
        <v>9</v>
      </c>
      <c r="AZ20" s="41">
        <f t="shared" si="36"/>
        <v>0</v>
      </c>
      <c r="BA20" s="3">
        <f>IF((NOT(ISBLANK(AH6)))*AND(AH6=AF6),1,0)</f>
        <v>0</v>
      </c>
      <c r="BB20" s="42">
        <f t="shared" si="37"/>
        <v>0</v>
      </c>
      <c r="BC20" s="41">
        <f>AH6</f>
        <v>0</v>
      </c>
      <c r="BD20" s="42">
        <f>AF6</f>
        <v>0</v>
      </c>
      <c r="BE20" s="2"/>
      <c r="BF20" s="40">
        <v>2</v>
      </c>
      <c r="BG20" s="41" t="s">
        <v>29</v>
      </c>
      <c r="BH20" s="41">
        <f t="shared" si="38"/>
        <v>0</v>
      </c>
      <c r="BI20" s="3">
        <f>IF((NOT(ISBLANK(AF7)))*AND(AF7=AH7),1,0)</f>
        <v>0</v>
      </c>
      <c r="BJ20" s="42">
        <f t="shared" si="39"/>
        <v>0</v>
      </c>
      <c r="BK20" s="41">
        <f>AF7</f>
        <v>0</v>
      </c>
      <c r="BL20" s="42">
        <f>AH7</f>
        <v>0</v>
      </c>
      <c r="BM20" s="2"/>
      <c r="BN20" s="40">
        <v>2</v>
      </c>
      <c r="BO20" s="41" t="s">
        <v>8</v>
      </c>
      <c r="BP20" s="41">
        <f t="shared" si="40"/>
        <v>0</v>
      </c>
      <c r="BQ20" s="3">
        <f>IF((NOT(ISBLANK(AH5)))*AND(AH5=AF5),1,0)</f>
        <v>0</v>
      </c>
      <c r="BR20" s="42">
        <f t="shared" si="41"/>
        <v>0</v>
      </c>
      <c r="BS20" s="41">
        <f>AH5</f>
        <v>0</v>
      </c>
      <c r="BT20" s="42">
        <f>AF5</f>
        <v>0</v>
      </c>
      <c r="BU20" s="2"/>
      <c r="BV20" s="40">
        <v>2</v>
      </c>
      <c r="BW20" s="41" t="s">
        <v>10</v>
      </c>
      <c r="BX20" s="41">
        <f t="shared" si="42"/>
        <v>0</v>
      </c>
      <c r="BY20" s="3">
        <f>IF((NOT(ISBLANK(AF8)))*AND(AF8=AH8),1,0)</f>
        <v>0</v>
      </c>
      <c r="BZ20" s="42">
        <f t="shared" si="43"/>
        <v>0</v>
      </c>
      <c r="CA20" s="41">
        <f>AF8</f>
        <v>0</v>
      </c>
      <c r="CB20" s="42">
        <f>AH8</f>
        <v>0</v>
      </c>
      <c r="CC20" s="2"/>
      <c r="CD20" s="40">
        <v>2</v>
      </c>
      <c r="CE20" s="41" t="s">
        <v>28</v>
      </c>
      <c r="CF20" s="41">
        <f t="shared" si="44"/>
        <v>0</v>
      </c>
      <c r="CG20" s="3">
        <f>IF((NOT(ISBLANK(AH7)))*AND(AH7=AF7),1,0)</f>
        <v>0</v>
      </c>
      <c r="CH20" s="42">
        <f t="shared" si="45"/>
        <v>0</v>
      </c>
      <c r="CI20" s="41">
        <f>AH7</f>
        <v>0</v>
      </c>
      <c r="CJ20" s="42">
        <f>AF7</f>
        <v>0</v>
      </c>
      <c r="CK20" s="2"/>
      <c r="CL20" s="40">
        <v>2</v>
      </c>
      <c r="CM20" s="41" t="s">
        <v>7</v>
      </c>
      <c r="CN20" s="41">
        <f t="shared" si="46"/>
        <v>0</v>
      </c>
      <c r="CO20" s="3">
        <f>IF((NOT(ISBLANK(AF4)))*AND(AF4=AH4),1,0)</f>
        <v>0</v>
      </c>
      <c r="CP20" s="42">
        <f t="shared" si="47"/>
        <v>0</v>
      </c>
      <c r="CQ20" s="41">
        <f>AF4</f>
        <v>0</v>
      </c>
      <c r="CR20" s="42">
        <f>AH4</f>
        <v>0</v>
      </c>
      <c r="CS20" s="2"/>
      <c r="CT20" s="2"/>
      <c r="CU20" s="2"/>
      <c r="CW20" s="25">
        <f t="shared" si="33"/>
        <v>17</v>
      </c>
      <c r="CX20" s="2"/>
      <c r="CY20" s="26"/>
      <c r="CZ20" s="46"/>
      <c r="DA20" s="28"/>
      <c r="DB20" s="3" t="s">
        <v>27</v>
      </c>
      <c r="DC20" s="42"/>
      <c r="DD20" s="47">
        <f t="shared" si="34"/>
        <v>16</v>
      </c>
      <c r="DE20" s="48"/>
      <c r="DF20" s="49">
        <f t="shared" si="35"/>
        <v>0</v>
      </c>
      <c r="DG20" s="2"/>
      <c r="DH20" s="2"/>
      <c r="DI20" s="2"/>
      <c r="DJ20" s="24" t="s">
        <v>111</v>
      </c>
      <c r="DK20" s="36">
        <f t="shared" ref="DK20:DK31" si="63">DM20*3+DN20</f>
        <v>0</v>
      </c>
      <c r="DL20" s="36">
        <f t="shared" ref="DL20:DL31" si="64">DM20+DN20+DO20</f>
        <v>0</v>
      </c>
      <c r="DM20" s="37">
        <f t="shared" ref="DM20:DR31" si="65">DM35+DM50</f>
        <v>0</v>
      </c>
      <c r="DN20" s="38">
        <f t="shared" si="65"/>
        <v>0</v>
      </c>
      <c r="DO20" s="39">
        <f t="shared" si="65"/>
        <v>0</v>
      </c>
      <c r="DP20" s="38">
        <f t="shared" si="65"/>
        <v>0</v>
      </c>
      <c r="DQ20" s="39">
        <f t="shared" si="65"/>
        <v>0</v>
      </c>
      <c r="DR20" s="39">
        <f t="shared" si="65"/>
        <v>0</v>
      </c>
      <c r="DS20" s="2"/>
      <c r="DT20" s="16" t="s">
        <v>113</v>
      </c>
      <c r="DU20" s="3"/>
      <c r="DV20" s="3" t="s">
        <v>27</v>
      </c>
      <c r="DW20" s="3"/>
      <c r="DX20" s="18" t="s">
        <v>119</v>
      </c>
      <c r="DY20" s="3"/>
      <c r="DZ20" s="16" t="s">
        <v>121</v>
      </c>
      <c r="EA20" s="3"/>
      <c r="EB20" s="3" t="s">
        <v>27</v>
      </c>
      <c r="EC20" s="3"/>
      <c r="ED20" s="18" t="s">
        <v>122</v>
      </c>
      <c r="EE20" s="2"/>
      <c r="EF20" s="16" t="s">
        <v>122</v>
      </c>
      <c r="EG20" s="3"/>
      <c r="EH20" s="3" t="s">
        <v>27</v>
      </c>
      <c r="EI20" s="3"/>
      <c r="EJ20" s="18" t="s">
        <v>117</v>
      </c>
      <c r="EQ20" s="2"/>
      <c r="ER20" s="2"/>
      <c r="ES20" s="40">
        <v>2</v>
      </c>
      <c r="ET20" s="41" t="s">
        <v>115</v>
      </c>
      <c r="EU20" s="41">
        <f t="shared" si="48"/>
        <v>0</v>
      </c>
      <c r="EV20" s="3">
        <f>IF((NOT(ISBLANK(EC6)))*AND(EC6=EA6),1,0)</f>
        <v>0</v>
      </c>
      <c r="EW20" s="42">
        <f t="shared" si="49"/>
        <v>0</v>
      </c>
      <c r="EX20" s="41">
        <f>EC6</f>
        <v>0</v>
      </c>
      <c r="EY20" s="42">
        <f>EA6</f>
        <v>0</v>
      </c>
      <c r="EZ20" s="2"/>
      <c r="FA20" s="40">
        <v>2</v>
      </c>
      <c r="FB20" s="41" t="s">
        <v>121</v>
      </c>
      <c r="FC20" s="41">
        <f t="shared" si="50"/>
        <v>0</v>
      </c>
      <c r="FD20" s="3">
        <f>IF((NOT(ISBLANK(EA7)))*AND(EA7=EC7),1,0)</f>
        <v>0</v>
      </c>
      <c r="FE20" s="42">
        <f t="shared" si="51"/>
        <v>0</v>
      </c>
      <c r="FF20" s="41">
        <f>EA7</f>
        <v>0</v>
      </c>
      <c r="FG20" s="42">
        <f>EC7</f>
        <v>0</v>
      </c>
      <c r="FH20" s="2"/>
      <c r="FI20" s="40">
        <v>2</v>
      </c>
      <c r="FJ20" s="41" t="s">
        <v>114</v>
      </c>
      <c r="FK20" s="41">
        <f t="shared" si="52"/>
        <v>0</v>
      </c>
      <c r="FL20" s="3">
        <f>IF((NOT(ISBLANK(EC5)))*AND(EC5=EA5),1,0)</f>
        <v>0</v>
      </c>
      <c r="FM20" s="42">
        <f t="shared" si="53"/>
        <v>0</v>
      </c>
      <c r="FN20" s="41">
        <f>EC5</f>
        <v>0</v>
      </c>
      <c r="FO20" s="42">
        <f>EA5</f>
        <v>0</v>
      </c>
      <c r="FP20" s="2"/>
      <c r="FQ20" s="40">
        <v>2</v>
      </c>
      <c r="FR20" s="41" t="s">
        <v>116</v>
      </c>
      <c r="FS20" s="41">
        <f t="shared" si="54"/>
        <v>0</v>
      </c>
      <c r="FT20" s="3">
        <f>IF((NOT(ISBLANK(EA8)))*AND(EA8=EC8),1,0)</f>
        <v>0</v>
      </c>
      <c r="FU20" s="42">
        <f t="shared" si="55"/>
        <v>0</v>
      </c>
      <c r="FV20" s="41">
        <f>EA8</f>
        <v>0</v>
      </c>
      <c r="FW20" s="42">
        <f>EC8</f>
        <v>0</v>
      </c>
      <c r="FX20" s="2"/>
      <c r="FY20" s="40">
        <v>2</v>
      </c>
      <c r="FZ20" s="41" t="s">
        <v>118</v>
      </c>
      <c r="GA20" s="41">
        <f t="shared" si="56"/>
        <v>0</v>
      </c>
      <c r="GB20" s="3">
        <f>IF((NOT(ISBLANK(EC7)))*AND(EC7=EA7),1,0)</f>
        <v>0</v>
      </c>
      <c r="GC20" s="42">
        <f t="shared" si="57"/>
        <v>0</v>
      </c>
      <c r="GD20" s="41">
        <f>EC7</f>
        <v>0</v>
      </c>
      <c r="GE20" s="42">
        <f>EA7</f>
        <v>0</v>
      </c>
      <c r="GF20" s="2"/>
      <c r="GG20" s="40">
        <v>2</v>
      </c>
      <c r="GH20" s="41" t="s">
        <v>113</v>
      </c>
      <c r="GI20" s="41">
        <f t="shared" si="58"/>
        <v>0</v>
      </c>
      <c r="GJ20" s="3">
        <f>IF((NOT(ISBLANK(EA4)))*AND(EA4=EC4),1,0)</f>
        <v>0</v>
      </c>
      <c r="GK20" s="42">
        <f t="shared" si="59"/>
        <v>0</v>
      </c>
      <c r="GL20" s="41">
        <f>EA4</f>
        <v>0</v>
      </c>
      <c r="GM20" s="42">
        <f>EC4</f>
        <v>0</v>
      </c>
      <c r="GN20" s="2"/>
      <c r="GO20" s="2"/>
      <c r="GP20" s="2"/>
      <c r="GR20"/>
      <c r="GS20"/>
      <c r="GT20"/>
      <c r="GU20"/>
      <c r="GV20"/>
    </row>
    <row r="21" spans="2:204" x14ac:dyDescent="0.25">
      <c r="B21" s="25">
        <f t="shared" si="30"/>
        <v>18</v>
      </c>
      <c r="C21" s="2"/>
      <c r="D21" s="59"/>
      <c r="E21" s="46"/>
      <c r="F21" s="28"/>
      <c r="G21" s="3" t="s">
        <v>27</v>
      </c>
      <c r="H21" s="42"/>
      <c r="I21" s="47">
        <f t="shared" si="31"/>
        <v>17</v>
      </c>
      <c r="J21" s="48"/>
      <c r="K21" s="49">
        <f t="shared" si="32"/>
        <v>0</v>
      </c>
      <c r="L21" s="2"/>
      <c r="M21" s="2"/>
      <c r="N21" s="2"/>
      <c r="O21" s="44" t="s">
        <v>6</v>
      </c>
      <c r="P21" s="36">
        <f t="shared" si="60"/>
        <v>0</v>
      </c>
      <c r="Q21" s="36">
        <f t="shared" si="61"/>
        <v>0</v>
      </c>
      <c r="R21" s="52">
        <f t="shared" si="62"/>
        <v>0</v>
      </c>
      <c r="S21" s="53">
        <f t="shared" si="62"/>
        <v>0</v>
      </c>
      <c r="T21" s="39">
        <f t="shared" si="62"/>
        <v>0</v>
      </c>
      <c r="U21" s="53">
        <f t="shared" si="62"/>
        <v>0</v>
      </c>
      <c r="V21" s="39">
        <f t="shared" si="62"/>
        <v>0</v>
      </c>
      <c r="W21" s="39">
        <f t="shared" si="62"/>
        <v>0</v>
      </c>
      <c r="X21" s="2"/>
      <c r="Y21" s="16" t="s">
        <v>8</v>
      </c>
      <c r="Z21" s="3"/>
      <c r="AA21" s="3" t="s">
        <v>27</v>
      </c>
      <c r="AB21" s="3"/>
      <c r="AC21" s="18" t="s">
        <v>28</v>
      </c>
      <c r="AD21" s="3"/>
      <c r="AE21" s="16" t="s">
        <v>7</v>
      </c>
      <c r="AF21" s="3"/>
      <c r="AG21" s="3" t="s">
        <v>27</v>
      </c>
      <c r="AH21" s="3"/>
      <c r="AI21" s="18" t="s">
        <v>5</v>
      </c>
      <c r="AJ21" s="2"/>
      <c r="AK21" s="16" t="s">
        <v>8</v>
      </c>
      <c r="AL21" s="3"/>
      <c r="AM21" s="3" t="s">
        <v>27</v>
      </c>
      <c r="AN21" s="3"/>
      <c r="AO21" s="18" t="s">
        <v>29</v>
      </c>
      <c r="AP21" s="3"/>
      <c r="AQ21" s="2"/>
      <c r="AR21" s="2"/>
      <c r="AS21" s="2"/>
      <c r="AT21" s="2"/>
      <c r="AU21" s="2"/>
      <c r="AV21" s="2"/>
      <c r="AW21" s="2"/>
      <c r="AX21" s="40">
        <v>3</v>
      </c>
      <c r="AY21" s="41" t="s">
        <v>28</v>
      </c>
      <c r="AZ21" s="41">
        <f t="shared" si="36"/>
        <v>0</v>
      </c>
      <c r="BA21" s="3">
        <f>IF((NOT(ISBLANK(AL6)))*AND(AL6=AN6),1,0)</f>
        <v>0</v>
      </c>
      <c r="BB21" s="42">
        <f t="shared" si="37"/>
        <v>0</v>
      </c>
      <c r="BC21" s="41">
        <f>AL6</f>
        <v>0</v>
      </c>
      <c r="BD21" s="42">
        <f>AN6</f>
        <v>0</v>
      </c>
      <c r="BE21" s="2"/>
      <c r="BF21" s="40">
        <v>3</v>
      </c>
      <c r="BG21" s="41" t="s">
        <v>31</v>
      </c>
      <c r="BH21" s="41">
        <f t="shared" si="38"/>
        <v>0</v>
      </c>
      <c r="BI21" s="3">
        <f>IF((NOT(ISBLANK(AN6)))*AND(AN6=AL6),1,0)</f>
        <v>0</v>
      </c>
      <c r="BJ21" s="42">
        <f t="shared" si="39"/>
        <v>0</v>
      </c>
      <c r="BK21" s="41">
        <f>AN6</f>
        <v>0</v>
      </c>
      <c r="BL21" s="42">
        <f>AL6</f>
        <v>0</v>
      </c>
      <c r="BM21" s="2"/>
      <c r="BN21" s="40">
        <v>3</v>
      </c>
      <c r="BO21" s="41" t="s">
        <v>9</v>
      </c>
      <c r="BP21" s="41">
        <f t="shared" si="40"/>
        <v>0</v>
      </c>
      <c r="BQ21" s="3">
        <f>IF((NOT(ISBLANK(AL7)))*AND(AL7=AN7),1,0)</f>
        <v>0</v>
      </c>
      <c r="BR21" s="42">
        <f t="shared" si="41"/>
        <v>0</v>
      </c>
      <c r="BS21" s="41">
        <f>AL7</f>
        <v>0</v>
      </c>
      <c r="BT21" s="42">
        <f>AN7</f>
        <v>0</v>
      </c>
      <c r="BU21" s="2"/>
      <c r="BV21" s="40">
        <v>3</v>
      </c>
      <c r="BW21" s="41" t="s">
        <v>5</v>
      </c>
      <c r="BX21" s="41">
        <f t="shared" si="42"/>
        <v>0</v>
      </c>
      <c r="BY21" s="3">
        <f>IF((NOT(ISBLANK(AL8)))*AND(AL8=AN8),1,0)</f>
        <v>0</v>
      </c>
      <c r="BZ21" s="42">
        <f t="shared" si="43"/>
        <v>0</v>
      </c>
      <c r="CA21" s="41">
        <f>AL8</f>
        <v>0</v>
      </c>
      <c r="CB21" s="42">
        <f>AN8</f>
        <v>0</v>
      </c>
      <c r="CC21" s="2"/>
      <c r="CD21" s="40">
        <v>3</v>
      </c>
      <c r="CE21" s="41" t="s">
        <v>6</v>
      </c>
      <c r="CF21" s="41">
        <f t="shared" si="44"/>
        <v>0</v>
      </c>
      <c r="CG21" s="3">
        <f>IF((NOT(ISBLANK(AL3)))*AND(AL3=AN3),1,0)</f>
        <v>0</v>
      </c>
      <c r="CH21" s="42">
        <f t="shared" si="45"/>
        <v>0</v>
      </c>
      <c r="CI21" s="41">
        <f>AL3</f>
        <v>0</v>
      </c>
      <c r="CJ21" s="42">
        <f>AN3</f>
        <v>0</v>
      </c>
      <c r="CK21" s="2"/>
      <c r="CL21" s="40">
        <v>3</v>
      </c>
      <c r="CM21" s="41" t="s">
        <v>10</v>
      </c>
      <c r="CN21" s="41">
        <f t="shared" si="46"/>
        <v>0</v>
      </c>
      <c r="CO21" s="3">
        <f>IF((NOT(ISBLANK(AN5)))*AND(AN5=AL5),1,0)</f>
        <v>0</v>
      </c>
      <c r="CP21" s="42">
        <f t="shared" si="47"/>
        <v>0</v>
      </c>
      <c r="CQ21" s="41">
        <f>AN5</f>
        <v>0</v>
      </c>
      <c r="CR21" s="42">
        <f>AL5</f>
        <v>0</v>
      </c>
      <c r="CS21" s="2"/>
      <c r="CT21" s="2"/>
      <c r="CU21" s="2"/>
      <c r="CW21" s="25">
        <f t="shared" si="33"/>
        <v>18</v>
      </c>
      <c r="CX21" s="2"/>
      <c r="CY21" s="59"/>
      <c r="CZ21" s="46"/>
      <c r="DA21" s="28"/>
      <c r="DB21" s="3" t="s">
        <v>27</v>
      </c>
      <c r="DC21" s="42"/>
      <c r="DD21" s="47">
        <f t="shared" si="34"/>
        <v>17</v>
      </c>
      <c r="DE21" s="48"/>
      <c r="DF21" s="49">
        <f t="shared" si="35"/>
        <v>0</v>
      </c>
      <c r="DG21" s="2"/>
      <c r="DH21" s="2"/>
      <c r="DI21" s="2"/>
      <c r="DJ21" s="44" t="s">
        <v>112</v>
      </c>
      <c r="DK21" s="36">
        <f t="shared" si="63"/>
        <v>0</v>
      </c>
      <c r="DL21" s="36">
        <f t="shared" si="64"/>
        <v>0</v>
      </c>
      <c r="DM21" s="52">
        <f t="shared" si="65"/>
        <v>0</v>
      </c>
      <c r="DN21" s="53">
        <f t="shared" si="65"/>
        <v>0</v>
      </c>
      <c r="DO21" s="39">
        <f t="shared" si="65"/>
        <v>0</v>
      </c>
      <c r="DP21" s="53">
        <f t="shared" si="65"/>
        <v>0</v>
      </c>
      <c r="DQ21" s="39">
        <f t="shared" si="65"/>
        <v>0</v>
      </c>
      <c r="DR21" s="39">
        <f t="shared" si="65"/>
        <v>0</v>
      </c>
      <c r="DS21" s="2"/>
      <c r="DT21" s="16" t="s">
        <v>114</v>
      </c>
      <c r="DU21" s="3"/>
      <c r="DV21" s="3" t="s">
        <v>27</v>
      </c>
      <c r="DW21" s="3"/>
      <c r="DX21" s="18" t="s">
        <v>118</v>
      </c>
      <c r="DY21" s="3"/>
      <c r="DZ21" s="16" t="s">
        <v>113</v>
      </c>
      <c r="EA21" s="3"/>
      <c r="EB21" s="3" t="s">
        <v>27</v>
      </c>
      <c r="EC21" s="3"/>
      <c r="ED21" s="18" t="s">
        <v>111</v>
      </c>
      <c r="EE21" s="2"/>
      <c r="EF21" s="16" t="s">
        <v>114</v>
      </c>
      <c r="EG21" s="3"/>
      <c r="EH21" s="3" t="s">
        <v>27</v>
      </c>
      <c r="EI21" s="3"/>
      <c r="EJ21" s="18" t="s">
        <v>121</v>
      </c>
      <c r="EK21" s="3"/>
      <c r="EL21" s="2"/>
      <c r="EM21" s="2"/>
      <c r="EN21" s="2"/>
      <c r="EO21" s="2"/>
      <c r="EP21" s="2"/>
      <c r="EQ21" s="2"/>
      <c r="ER21" s="2"/>
      <c r="ES21" s="40">
        <v>3</v>
      </c>
      <c r="ET21" s="41" t="s">
        <v>118</v>
      </c>
      <c r="EU21" s="41">
        <f t="shared" si="48"/>
        <v>0</v>
      </c>
      <c r="EV21" s="3">
        <f>IF((NOT(ISBLANK(EG6)))*AND(EG6=EI6),1,0)</f>
        <v>0</v>
      </c>
      <c r="EW21" s="42">
        <f t="shared" si="49"/>
        <v>0</v>
      </c>
      <c r="EX21" s="41">
        <f>EG6</f>
        <v>0</v>
      </c>
      <c r="EY21" s="42">
        <f>EI6</f>
        <v>0</v>
      </c>
      <c r="EZ21" s="2"/>
      <c r="FA21" s="40">
        <v>3</v>
      </c>
      <c r="FB21" s="41" t="s">
        <v>117</v>
      </c>
      <c r="FC21" s="41">
        <f t="shared" si="50"/>
        <v>0</v>
      </c>
      <c r="FD21" s="3">
        <f>IF((NOT(ISBLANK(EI6)))*AND(EI6=EG6),1,0)</f>
        <v>0</v>
      </c>
      <c r="FE21" s="42">
        <f t="shared" si="51"/>
        <v>0</v>
      </c>
      <c r="FF21" s="41">
        <f>EI6</f>
        <v>0</v>
      </c>
      <c r="FG21" s="42">
        <f>EG6</f>
        <v>0</v>
      </c>
      <c r="FH21" s="2"/>
      <c r="FI21" s="40">
        <v>3</v>
      </c>
      <c r="FJ21" s="41" t="s">
        <v>115</v>
      </c>
      <c r="FK21" s="41">
        <f t="shared" si="52"/>
        <v>0</v>
      </c>
      <c r="FL21" s="3">
        <f>IF((NOT(ISBLANK(EG7)))*AND(EG7=EI7),1,0)</f>
        <v>0</v>
      </c>
      <c r="FM21" s="42">
        <f t="shared" si="53"/>
        <v>0</v>
      </c>
      <c r="FN21" s="41">
        <f>EG7</f>
        <v>0</v>
      </c>
      <c r="FO21" s="42">
        <f>EI7</f>
        <v>0</v>
      </c>
      <c r="FP21" s="2"/>
      <c r="FQ21" s="40">
        <v>3</v>
      </c>
      <c r="FR21" s="41" t="s">
        <v>111</v>
      </c>
      <c r="FS21" s="41">
        <f t="shared" si="54"/>
        <v>0</v>
      </c>
      <c r="FT21" s="3">
        <f>IF((NOT(ISBLANK(EG8)))*AND(EG8=EI8),1,0)</f>
        <v>0</v>
      </c>
      <c r="FU21" s="42">
        <f t="shared" si="55"/>
        <v>0</v>
      </c>
      <c r="FV21" s="41">
        <f>EG8</f>
        <v>0</v>
      </c>
      <c r="FW21" s="42">
        <f>EI8</f>
        <v>0</v>
      </c>
      <c r="FX21" s="2"/>
      <c r="FY21" s="40">
        <v>3</v>
      </c>
      <c r="FZ21" s="41" t="s">
        <v>112</v>
      </c>
      <c r="GA21" s="41">
        <f t="shared" si="56"/>
        <v>0</v>
      </c>
      <c r="GB21" s="3">
        <f>IF((NOT(ISBLANK(EG3)))*AND(EG3=EI3),1,0)</f>
        <v>0</v>
      </c>
      <c r="GC21" s="42">
        <f t="shared" si="57"/>
        <v>0</v>
      </c>
      <c r="GD21" s="41">
        <f>EG3</f>
        <v>0</v>
      </c>
      <c r="GE21" s="42">
        <f>EI3</f>
        <v>0</v>
      </c>
      <c r="GF21" s="2"/>
      <c r="GG21" s="40">
        <v>3</v>
      </c>
      <c r="GH21" s="41" t="s">
        <v>116</v>
      </c>
      <c r="GI21" s="41">
        <f t="shared" si="58"/>
        <v>0</v>
      </c>
      <c r="GJ21" s="3">
        <f>IF((NOT(ISBLANK(EI5)))*AND(EI5=EG5),1,0)</f>
        <v>0</v>
      </c>
      <c r="GK21" s="42">
        <f t="shared" si="59"/>
        <v>0</v>
      </c>
      <c r="GL21" s="41">
        <f>EI5</f>
        <v>0</v>
      </c>
      <c r="GM21" s="42">
        <f>EG5</f>
        <v>0</v>
      </c>
      <c r="GN21" s="2"/>
      <c r="GO21" s="2"/>
      <c r="GP21" s="2"/>
      <c r="GR21"/>
      <c r="GS21"/>
      <c r="GT21"/>
      <c r="GU21"/>
      <c r="GV21"/>
    </row>
    <row r="22" spans="2:204" x14ac:dyDescent="0.25">
      <c r="B22" s="25">
        <f t="shared" si="30"/>
        <v>19</v>
      </c>
      <c r="C22" s="2"/>
      <c r="D22" s="45"/>
      <c r="E22" s="46"/>
      <c r="F22" s="28"/>
      <c r="G22" s="3" t="s">
        <v>27</v>
      </c>
      <c r="H22" s="42"/>
      <c r="I22" s="47">
        <f t="shared" si="31"/>
        <v>18</v>
      </c>
      <c r="J22" s="48"/>
      <c r="K22" s="49">
        <f t="shared" si="32"/>
        <v>0</v>
      </c>
      <c r="L22" s="2"/>
      <c r="M22" s="2"/>
      <c r="N22" s="2"/>
      <c r="O22" s="44" t="s">
        <v>7</v>
      </c>
      <c r="P22" s="36">
        <f t="shared" si="60"/>
        <v>0</v>
      </c>
      <c r="Q22" s="36">
        <f t="shared" si="61"/>
        <v>0</v>
      </c>
      <c r="R22" s="52">
        <f t="shared" si="62"/>
        <v>0</v>
      </c>
      <c r="S22" s="53">
        <f t="shared" si="62"/>
        <v>0</v>
      </c>
      <c r="T22" s="39">
        <f t="shared" si="62"/>
        <v>0</v>
      </c>
      <c r="U22" s="53">
        <f t="shared" si="62"/>
        <v>0</v>
      </c>
      <c r="V22" s="39">
        <f t="shared" si="62"/>
        <v>0</v>
      </c>
      <c r="W22" s="39">
        <f t="shared" si="62"/>
        <v>0</v>
      </c>
      <c r="X22" s="2"/>
      <c r="Y22" s="16" t="s">
        <v>9</v>
      </c>
      <c r="Z22" s="3"/>
      <c r="AA22" s="3" t="s">
        <v>27</v>
      </c>
      <c r="AB22" s="3"/>
      <c r="AC22" s="18" t="s">
        <v>5</v>
      </c>
      <c r="AD22" s="3"/>
      <c r="AE22" s="16" t="s">
        <v>31</v>
      </c>
      <c r="AF22" s="3"/>
      <c r="AG22" s="3" t="s">
        <v>27</v>
      </c>
      <c r="AH22" s="3"/>
      <c r="AI22" s="18" t="s">
        <v>32</v>
      </c>
      <c r="AJ22" s="2"/>
      <c r="AK22" s="16" t="s">
        <v>9</v>
      </c>
      <c r="AL22" s="3"/>
      <c r="AM22" s="3" t="s">
        <v>27</v>
      </c>
      <c r="AN22" s="3"/>
      <c r="AO22" s="18" t="s">
        <v>6</v>
      </c>
      <c r="AP22" s="3"/>
      <c r="AQ22" s="2"/>
      <c r="AR22" s="2"/>
      <c r="AS22" s="2"/>
      <c r="AT22" s="2"/>
      <c r="AU22" s="2"/>
      <c r="AV22" s="2"/>
      <c r="AW22" s="2"/>
      <c r="AX22" s="40">
        <v>4</v>
      </c>
      <c r="AY22" s="41" t="s">
        <v>6</v>
      </c>
      <c r="AZ22" s="41">
        <f t="shared" si="36"/>
        <v>0</v>
      </c>
      <c r="BA22" s="3">
        <f>IF((NOT(ISBLANK(AT4)))*AND(AT4=AR4),1,0)</f>
        <v>0</v>
      </c>
      <c r="BB22" s="42">
        <f t="shared" si="37"/>
        <v>0</v>
      </c>
      <c r="BC22" s="41">
        <f>AT4</f>
        <v>0</v>
      </c>
      <c r="BD22" s="42">
        <f>AR4</f>
        <v>0</v>
      </c>
      <c r="BE22" s="2"/>
      <c r="BF22" s="40">
        <v>4</v>
      </c>
      <c r="BG22" s="41" t="s">
        <v>33</v>
      </c>
      <c r="BH22" s="41">
        <f t="shared" si="38"/>
        <v>0</v>
      </c>
      <c r="BI22" s="3">
        <f>IF((NOT(ISBLANK(AR8)))*AND(AR8=AT8),1,0)</f>
        <v>0</v>
      </c>
      <c r="BJ22" s="42">
        <f t="shared" si="39"/>
        <v>0</v>
      </c>
      <c r="BK22" s="41">
        <f>AR8</f>
        <v>0</v>
      </c>
      <c r="BL22" s="42">
        <f>AT8</f>
        <v>0</v>
      </c>
      <c r="BM22" s="2"/>
      <c r="BN22" s="40">
        <v>4</v>
      </c>
      <c r="BO22" s="41" t="s">
        <v>28</v>
      </c>
      <c r="BP22" s="41">
        <f t="shared" si="40"/>
        <v>0</v>
      </c>
      <c r="BQ22" s="3">
        <f>IF((NOT(ISBLANK(AT8)))*AND(AT8=AR8),1,0)</f>
        <v>0</v>
      </c>
      <c r="BR22" s="42">
        <f t="shared" si="41"/>
        <v>0</v>
      </c>
      <c r="BS22" s="41">
        <f>AT8</f>
        <v>0</v>
      </c>
      <c r="BT22" s="42">
        <f>AR8</f>
        <v>0</v>
      </c>
      <c r="BU22" s="2"/>
      <c r="BV22" s="40">
        <v>4</v>
      </c>
      <c r="BW22" s="41" t="s">
        <v>30</v>
      </c>
      <c r="BX22" s="41">
        <f t="shared" si="42"/>
        <v>0</v>
      </c>
      <c r="BY22" s="3">
        <f>IF((NOT(ISBLANK(AT5)))*AND(AT5=AR5),1,0)</f>
        <v>0</v>
      </c>
      <c r="BZ22" s="42">
        <f t="shared" si="43"/>
        <v>0</v>
      </c>
      <c r="CA22" s="41">
        <f>AT5</f>
        <v>0</v>
      </c>
      <c r="CB22" s="42">
        <f>AR5</f>
        <v>0</v>
      </c>
      <c r="CC22" s="2"/>
      <c r="CD22" s="40">
        <v>4</v>
      </c>
      <c r="CE22" s="41" t="s">
        <v>5</v>
      </c>
      <c r="CF22" s="41">
        <f t="shared" si="44"/>
        <v>0</v>
      </c>
      <c r="CG22" s="3">
        <f>IF((NOT(ISBLANK(AT3)))*AND(AT3=AR3),1,0)</f>
        <v>0</v>
      </c>
      <c r="CH22" s="42">
        <f t="shared" si="45"/>
        <v>0</v>
      </c>
      <c r="CI22" s="41">
        <f>AT3</f>
        <v>0</v>
      </c>
      <c r="CJ22" s="42">
        <f>AR3</f>
        <v>0</v>
      </c>
      <c r="CK22" s="2"/>
      <c r="CL22" s="40">
        <v>4</v>
      </c>
      <c r="CM22" s="41" t="s">
        <v>32</v>
      </c>
      <c r="CN22" s="41">
        <f t="shared" si="46"/>
        <v>0</v>
      </c>
      <c r="CO22" s="3">
        <f>IF((NOT(ISBLANK(AR5)))*AND(AR5=AT5),1,0)</f>
        <v>0</v>
      </c>
      <c r="CP22" s="42">
        <f t="shared" si="47"/>
        <v>0</v>
      </c>
      <c r="CQ22" s="41">
        <f>AR5</f>
        <v>0</v>
      </c>
      <c r="CR22" s="42">
        <f>AT5</f>
        <v>0</v>
      </c>
      <c r="CS22" s="2"/>
      <c r="CT22" s="2"/>
      <c r="CU22" s="2"/>
      <c r="CW22" s="25">
        <f t="shared" si="33"/>
        <v>19</v>
      </c>
      <c r="CX22" s="2"/>
      <c r="CY22" s="45"/>
      <c r="CZ22" s="46"/>
      <c r="DA22" s="28"/>
      <c r="DB22" s="3" t="s">
        <v>27</v>
      </c>
      <c r="DC22" s="42"/>
      <c r="DD22" s="47">
        <f t="shared" si="34"/>
        <v>18</v>
      </c>
      <c r="DE22" s="48"/>
      <c r="DF22" s="49">
        <f t="shared" si="35"/>
        <v>0</v>
      </c>
      <c r="DG22" s="2"/>
      <c r="DH22" s="2"/>
      <c r="DI22" s="2"/>
      <c r="DJ22" s="44" t="s">
        <v>113</v>
      </c>
      <c r="DK22" s="36">
        <f t="shared" si="63"/>
        <v>0</v>
      </c>
      <c r="DL22" s="36">
        <f t="shared" si="64"/>
        <v>0</v>
      </c>
      <c r="DM22" s="52">
        <f t="shared" si="65"/>
        <v>0</v>
      </c>
      <c r="DN22" s="53">
        <f t="shared" si="65"/>
        <v>0</v>
      </c>
      <c r="DO22" s="39">
        <f t="shared" si="65"/>
        <v>0</v>
      </c>
      <c r="DP22" s="53">
        <f t="shared" si="65"/>
        <v>0</v>
      </c>
      <c r="DQ22" s="39">
        <f t="shared" si="65"/>
        <v>0</v>
      </c>
      <c r="DR22" s="39">
        <f t="shared" si="65"/>
        <v>0</v>
      </c>
      <c r="DS22" s="2"/>
      <c r="DT22" s="16" t="s">
        <v>115</v>
      </c>
      <c r="DU22" s="3"/>
      <c r="DV22" s="3" t="s">
        <v>27</v>
      </c>
      <c r="DW22" s="3"/>
      <c r="DX22" s="18" t="s">
        <v>111</v>
      </c>
      <c r="DY22" s="3"/>
      <c r="DZ22" s="16" t="s">
        <v>117</v>
      </c>
      <c r="EA22" s="3"/>
      <c r="EB22" s="3" t="s">
        <v>27</v>
      </c>
      <c r="EC22" s="3"/>
      <c r="ED22" s="18" t="s">
        <v>120</v>
      </c>
      <c r="EE22" s="2"/>
      <c r="EF22" s="16" t="s">
        <v>115</v>
      </c>
      <c r="EG22" s="3"/>
      <c r="EH22" s="3" t="s">
        <v>27</v>
      </c>
      <c r="EI22" s="3"/>
      <c r="EJ22" s="18" t="s">
        <v>112</v>
      </c>
      <c r="EK22" s="3"/>
      <c r="EL22" s="2"/>
      <c r="EM22" s="2"/>
      <c r="EN22" s="2"/>
      <c r="EO22" s="2"/>
      <c r="EP22" s="2"/>
      <c r="EQ22" s="2"/>
      <c r="ER22" s="2"/>
      <c r="ES22" s="40">
        <v>4</v>
      </c>
      <c r="ET22" s="41" t="s">
        <v>112</v>
      </c>
      <c r="EU22" s="41">
        <f t="shared" si="48"/>
        <v>0</v>
      </c>
      <c r="EV22" s="3">
        <f>IF((NOT(ISBLANK(EO4)))*AND(EO4=EM4),1,0)</f>
        <v>0</v>
      </c>
      <c r="EW22" s="42">
        <f t="shared" si="49"/>
        <v>0</v>
      </c>
      <c r="EX22" s="41">
        <f>EO4</f>
        <v>0</v>
      </c>
      <c r="EY22" s="42">
        <f>EM4</f>
        <v>0</v>
      </c>
      <c r="EZ22" s="2"/>
      <c r="FA22" s="40">
        <v>4</v>
      </c>
      <c r="FB22" s="41" t="s">
        <v>119</v>
      </c>
      <c r="FC22" s="41">
        <f t="shared" si="50"/>
        <v>0</v>
      </c>
      <c r="FD22" s="3">
        <f>IF((NOT(ISBLANK(EM8)))*AND(EM8=EO8),1,0)</f>
        <v>0</v>
      </c>
      <c r="FE22" s="42">
        <f t="shared" si="51"/>
        <v>0</v>
      </c>
      <c r="FF22" s="41">
        <f>EM8</f>
        <v>0</v>
      </c>
      <c r="FG22" s="42">
        <f>EO8</f>
        <v>0</v>
      </c>
      <c r="FH22" s="2"/>
      <c r="FI22" s="40">
        <v>4</v>
      </c>
      <c r="FJ22" s="41" t="s">
        <v>118</v>
      </c>
      <c r="FK22" s="41">
        <f t="shared" si="52"/>
        <v>0</v>
      </c>
      <c r="FL22" s="3">
        <f>IF((NOT(ISBLANK(EO8)))*AND(EO8=EM8),1,0)</f>
        <v>0</v>
      </c>
      <c r="FM22" s="42">
        <f t="shared" si="53"/>
        <v>0</v>
      </c>
      <c r="FN22" s="41">
        <f>EO8</f>
        <v>0</v>
      </c>
      <c r="FO22" s="42">
        <f>EM8</f>
        <v>0</v>
      </c>
      <c r="FP22" s="2"/>
      <c r="FQ22" s="40">
        <v>4</v>
      </c>
      <c r="FR22" s="41" t="s">
        <v>122</v>
      </c>
      <c r="FS22" s="41">
        <f t="shared" si="54"/>
        <v>0</v>
      </c>
      <c r="FT22" s="3">
        <f>IF((NOT(ISBLANK(EO5)))*AND(EO5=EM5),1,0)</f>
        <v>0</v>
      </c>
      <c r="FU22" s="42">
        <f t="shared" si="55"/>
        <v>0</v>
      </c>
      <c r="FV22" s="41">
        <f>EO5</f>
        <v>0</v>
      </c>
      <c r="FW22" s="42">
        <f>EM5</f>
        <v>0</v>
      </c>
      <c r="FX22" s="2"/>
      <c r="FY22" s="40">
        <v>4</v>
      </c>
      <c r="FZ22" s="41" t="s">
        <v>111</v>
      </c>
      <c r="GA22" s="41">
        <f t="shared" si="56"/>
        <v>0</v>
      </c>
      <c r="GB22" s="3">
        <f>IF((NOT(ISBLANK(EO3)))*AND(EO3=EM3),1,0)</f>
        <v>0</v>
      </c>
      <c r="GC22" s="42">
        <f t="shared" si="57"/>
        <v>0</v>
      </c>
      <c r="GD22" s="41">
        <f>EO3</f>
        <v>0</v>
      </c>
      <c r="GE22" s="42">
        <f>EM3</f>
        <v>0</v>
      </c>
      <c r="GF22" s="2"/>
      <c r="GG22" s="40">
        <v>4</v>
      </c>
      <c r="GH22" s="41" t="s">
        <v>120</v>
      </c>
      <c r="GI22" s="41">
        <f t="shared" si="58"/>
        <v>0</v>
      </c>
      <c r="GJ22" s="3">
        <f>IF((NOT(ISBLANK(EM5)))*AND(EM5=EO5),1,0)</f>
        <v>0</v>
      </c>
      <c r="GK22" s="42">
        <f t="shared" si="59"/>
        <v>0</v>
      </c>
      <c r="GL22" s="41">
        <f>EM5</f>
        <v>0</v>
      </c>
      <c r="GM22" s="42">
        <f>EO5</f>
        <v>0</v>
      </c>
      <c r="GN22" s="2"/>
      <c r="GO22" s="2"/>
      <c r="GP22" s="2"/>
      <c r="GR22"/>
      <c r="GS22"/>
      <c r="GT22"/>
      <c r="GU22"/>
      <c r="GV22"/>
    </row>
    <row r="23" spans="2:204" x14ac:dyDescent="0.25">
      <c r="B23" s="25">
        <f t="shared" si="30"/>
        <v>20</v>
      </c>
      <c r="C23" s="2"/>
      <c r="D23" s="26"/>
      <c r="E23" s="46"/>
      <c r="F23" s="28"/>
      <c r="G23" s="3" t="s">
        <v>27</v>
      </c>
      <c r="H23" s="42"/>
      <c r="I23" s="47">
        <f t="shared" si="31"/>
        <v>19</v>
      </c>
      <c r="J23" s="48"/>
      <c r="K23" s="49">
        <f t="shared" si="32"/>
        <v>0</v>
      </c>
      <c r="L23" s="2"/>
      <c r="M23" s="2"/>
      <c r="N23" s="2"/>
      <c r="O23" s="44" t="s">
        <v>8</v>
      </c>
      <c r="P23" s="36">
        <f t="shared" si="60"/>
        <v>0</v>
      </c>
      <c r="Q23" s="36">
        <f t="shared" si="61"/>
        <v>0</v>
      </c>
      <c r="R23" s="52">
        <f t="shared" si="62"/>
        <v>0</v>
      </c>
      <c r="S23" s="53">
        <f t="shared" si="62"/>
        <v>0</v>
      </c>
      <c r="T23" s="39">
        <f t="shared" si="62"/>
        <v>0</v>
      </c>
      <c r="U23" s="53">
        <f t="shared" si="62"/>
        <v>0</v>
      </c>
      <c r="V23" s="39">
        <f t="shared" si="62"/>
        <v>0</v>
      </c>
      <c r="W23" s="39">
        <f t="shared" si="62"/>
        <v>0</v>
      </c>
      <c r="X23" s="2"/>
      <c r="Y23" s="16" t="s">
        <v>10</v>
      </c>
      <c r="Z23" s="3"/>
      <c r="AA23" s="3" t="s">
        <v>27</v>
      </c>
      <c r="AB23" s="3"/>
      <c r="AC23" s="18" t="s">
        <v>31</v>
      </c>
      <c r="AD23" s="3"/>
      <c r="AE23" s="16" t="s">
        <v>28</v>
      </c>
      <c r="AF23" s="3"/>
      <c r="AG23" s="3" t="s">
        <v>27</v>
      </c>
      <c r="AH23" s="3"/>
      <c r="AI23" s="18" t="s">
        <v>9</v>
      </c>
      <c r="AJ23" s="2"/>
      <c r="AK23" s="16" t="s">
        <v>10</v>
      </c>
      <c r="AL23" s="3"/>
      <c r="AM23" s="3" t="s">
        <v>27</v>
      </c>
      <c r="AN23" s="3"/>
      <c r="AO23" s="18" t="s">
        <v>7</v>
      </c>
      <c r="AV23" s="2"/>
      <c r="AW23" s="2"/>
      <c r="AX23" s="40">
        <v>5</v>
      </c>
      <c r="AY23" s="41" t="s">
        <v>29</v>
      </c>
      <c r="AZ23" s="41">
        <f t="shared" si="36"/>
        <v>0</v>
      </c>
      <c r="BA23" s="3">
        <f>IF((NOT(ISBLANK(Z14)))*AND(Z14=AB14),1,0)</f>
        <v>0</v>
      </c>
      <c r="BB23" s="42">
        <f t="shared" si="37"/>
        <v>0</v>
      </c>
      <c r="BC23" s="41">
        <f>Z14</f>
        <v>0</v>
      </c>
      <c r="BD23" s="42">
        <f>AB14</f>
        <v>0</v>
      </c>
      <c r="BE23" s="2"/>
      <c r="BF23" s="40">
        <v>5</v>
      </c>
      <c r="BG23" s="41" t="s">
        <v>7</v>
      </c>
      <c r="BH23" s="41">
        <f t="shared" si="38"/>
        <v>0</v>
      </c>
      <c r="BI23" s="3">
        <f>IF((NOT(ISBLANK(AB12)))*AND(AB12=Z12),1,0)</f>
        <v>0</v>
      </c>
      <c r="BJ23" s="42">
        <f t="shared" si="39"/>
        <v>0</v>
      </c>
      <c r="BK23" s="41">
        <f>AB12</f>
        <v>0</v>
      </c>
      <c r="BL23" s="42">
        <f>Z12</f>
        <v>0</v>
      </c>
      <c r="BM23" s="2"/>
      <c r="BN23" s="40">
        <v>5</v>
      </c>
      <c r="BO23" s="41" t="s">
        <v>6</v>
      </c>
      <c r="BP23" s="41">
        <f t="shared" si="40"/>
        <v>0</v>
      </c>
      <c r="BQ23" s="3">
        <f>IF((NOT(ISBLANK(Z15)))*AND(Z15=AB15),1,0)</f>
        <v>0</v>
      </c>
      <c r="BR23" s="42">
        <f t="shared" si="41"/>
        <v>0</v>
      </c>
      <c r="BS23" s="41">
        <f>Z15</f>
        <v>0</v>
      </c>
      <c r="BT23" s="42">
        <f>AB15</f>
        <v>0</v>
      </c>
      <c r="BU23" s="2"/>
      <c r="BV23" s="40">
        <v>5</v>
      </c>
      <c r="BW23" s="41" t="s">
        <v>8</v>
      </c>
      <c r="BX23" s="41">
        <f t="shared" si="42"/>
        <v>0</v>
      </c>
      <c r="BY23" s="3">
        <f>IF((NOT(ISBLANK(Z16)))*AND(Z16=AB16),1,0)</f>
        <v>0</v>
      </c>
      <c r="BZ23" s="42">
        <f t="shared" si="43"/>
        <v>0</v>
      </c>
      <c r="CA23" s="41">
        <f>Z16</f>
        <v>0</v>
      </c>
      <c r="CB23" s="42">
        <f>AB16</f>
        <v>0</v>
      </c>
      <c r="CD23" s="40">
        <v>5</v>
      </c>
      <c r="CE23" s="41" t="s">
        <v>31</v>
      </c>
      <c r="CF23" s="41">
        <f t="shared" si="44"/>
        <v>0</v>
      </c>
      <c r="CG23" s="3">
        <f>IF((NOT(ISBLANK(AB14)))*AND(AB14=Z14),1,0)</f>
        <v>0</v>
      </c>
      <c r="CH23" s="42">
        <f t="shared" si="45"/>
        <v>0</v>
      </c>
      <c r="CI23" s="41">
        <f>AB14</f>
        <v>0</v>
      </c>
      <c r="CJ23" s="42">
        <f>Z14</f>
        <v>0</v>
      </c>
      <c r="CL23" s="40">
        <v>5</v>
      </c>
      <c r="CM23" s="41" t="s">
        <v>5</v>
      </c>
      <c r="CN23" s="41">
        <f t="shared" si="46"/>
        <v>0</v>
      </c>
      <c r="CO23" s="3">
        <f>IF((NOT(ISBLANK(Z11)))*AND(Z11=AB11),1,0)</f>
        <v>0</v>
      </c>
      <c r="CP23" s="42">
        <f t="shared" si="47"/>
        <v>0</v>
      </c>
      <c r="CQ23" s="41">
        <f>Z11</f>
        <v>0</v>
      </c>
      <c r="CR23" s="42">
        <f>AB11</f>
        <v>0</v>
      </c>
      <c r="CW23" s="25">
        <f t="shared" si="33"/>
        <v>20</v>
      </c>
      <c r="CX23" s="2"/>
      <c r="CY23" s="26"/>
      <c r="CZ23" s="46"/>
      <c r="DA23" s="28"/>
      <c r="DB23" s="3" t="s">
        <v>27</v>
      </c>
      <c r="DC23" s="42"/>
      <c r="DD23" s="47">
        <f t="shared" si="34"/>
        <v>19</v>
      </c>
      <c r="DE23" s="48"/>
      <c r="DF23" s="49">
        <f t="shared" si="35"/>
        <v>0</v>
      </c>
      <c r="DG23" s="2"/>
      <c r="DH23" s="2"/>
      <c r="DI23" s="2"/>
      <c r="DJ23" s="44" t="s">
        <v>114</v>
      </c>
      <c r="DK23" s="36">
        <f t="shared" si="63"/>
        <v>0</v>
      </c>
      <c r="DL23" s="36">
        <f t="shared" si="64"/>
        <v>0</v>
      </c>
      <c r="DM23" s="52">
        <f t="shared" si="65"/>
        <v>0</v>
      </c>
      <c r="DN23" s="53">
        <f t="shared" si="65"/>
        <v>0</v>
      </c>
      <c r="DO23" s="39">
        <f t="shared" si="65"/>
        <v>0</v>
      </c>
      <c r="DP23" s="53">
        <f t="shared" si="65"/>
        <v>0</v>
      </c>
      <c r="DQ23" s="39">
        <f t="shared" si="65"/>
        <v>0</v>
      </c>
      <c r="DR23" s="39">
        <f t="shared" si="65"/>
        <v>0</v>
      </c>
      <c r="DS23" s="2"/>
      <c r="DT23" s="16" t="s">
        <v>116</v>
      </c>
      <c r="DU23" s="3"/>
      <c r="DV23" s="3" t="s">
        <v>27</v>
      </c>
      <c r="DW23" s="3"/>
      <c r="DX23" s="18" t="s">
        <v>117</v>
      </c>
      <c r="DY23" s="3"/>
      <c r="DZ23" s="16" t="s">
        <v>118</v>
      </c>
      <c r="EA23" s="3"/>
      <c r="EB23" s="3" t="s">
        <v>27</v>
      </c>
      <c r="EC23" s="3"/>
      <c r="ED23" s="18" t="s">
        <v>115</v>
      </c>
      <c r="EE23" s="2"/>
      <c r="EF23" s="16" t="s">
        <v>116</v>
      </c>
      <c r="EG23" s="3"/>
      <c r="EH23" s="3" t="s">
        <v>27</v>
      </c>
      <c r="EI23" s="3"/>
      <c r="EJ23" s="18" t="s">
        <v>113</v>
      </c>
      <c r="EQ23" s="2"/>
      <c r="ER23" s="2"/>
      <c r="ES23" s="40">
        <v>5</v>
      </c>
      <c r="ET23" s="41" t="s">
        <v>121</v>
      </c>
      <c r="EU23" s="41">
        <f t="shared" si="48"/>
        <v>0</v>
      </c>
      <c r="EV23" s="3">
        <f>IF((NOT(ISBLANK(DU14)))*AND(DU14=DW14),1,0)</f>
        <v>0</v>
      </c>
      <c r="EW23" s="42">
        <f t="shared" si="49"/>
        <v>0</v>
      </c>
      <c r="EX23" s="41">
        <f>DU14</f>
        <v>0</v>
      </c>
      <c r="EY23" s="42">
        <f>DW14</f>
        <v>0</v>
      </c>
      <c r="EZ23" s="2"/>
      <c r="FA23" s="40">
        <v>5</v>
      </c>
      <c r="FB23" s="41" t="s">
        <v>113</v>
      </c>
      <c r="FC23" s="41">
        <f t="shared" si="50"/>
        <v>0</v>
      </c>
      <c r="FD23" s="3">
        <f>IF((NOT(ISBLANK(DW12)))*AND(DW12=DU12),1,0)</f>
        <v>0</v>
      </c>
      <c r="FE23" s="42">
        <f t="shared" si="51"/>
        <v>0</v>
      </c>
      <c r="FF23" s="41">
        <f>DW12</f>
        <v>0</v>
      </c>
      <c r="FG23" s="42">
        <f>DU12</f>
        <v>0</v>
      </c>
      <c r="FH23" s="2"/>
      <c r="FI23" s="40">
        <v>5</v>
      </c>
      <c r="FJ23" s="41" t="s">
        <v>112</v>
      </c>
      <c r="FK23" s="41">
        <f t="shared" si="52"/>
        <v>0</v>
      </c>
      <c r="FL23" s="3">
        <f>IF((NOT(ISBLANK(DU15)))*AND(DU15=DW15),1,0)</f>
        <v>0</v>
      </c>
      <c r="FM23" s="42">
        <f t="shared" si="53"/>
        <v>0</v>
      </c>
      <c r="FN23" s="41">
        <f>DU15</f>
        <v>0</v>
      </c>
      <c r="FO23" s="42">
        <f>DW15</f>
        <v>0</v>
      </c>
      <c r="FP23" s="2"/>
      <c r="FQ23" s="40">
        <v>5</v>
      </c>
      <c r="FR23" s="41" t="s">
        <v>114</v>
      </c>
      <c r="FS23" s="41">
        <f t="shared" si="54"/>
        <v>0</v>
      </c>
      <c r="FT23" s="3">
        <f>IF((NOT(ISBLANK(DU16)))*AND(DU16=DW16),1,0)</f>
        <v>0</v>
      </c>
      <c r="FU23" s="42">
        <f t="shared" si="55"/>
        <v>0</v>
      </c>
      <c r="FV23" s="41">
        <f>DU16</f>
        <v>0</v>
      </c>
      <c r="FW23" s="42">
        <f>DW16</f>
        <v>0</v>
      </c>
      <c r="FY23" s="40">
        <v>5</v>
      </c>
      <c r="FZ23" s="41" t="s">
        <v>117</v>
      </c>
      <c r="GA23" s="41">
        <f t="shared" si="56"/>
        <v>0</v>
      </c>
      <c r="GB23" s="3">
        <f>IF((NOT(ISBLANK(DW14)))*AND(DW14=DU14),1,0)</f>
        <v>0</v>
      </c>
      <c r="GC23" s="42">
        <f t="shared" si="57"/>
        <v>0</v>
      </c>
      <c r="GD23" s="41">
        <f>DW14</f>
        <v>0</v>
      </c>
      <c r="GE23" s="42">
        <f>DU14</f>
        <v>0</v>
      </c>
      <c r="GG23" s="40">
        <v>5</v>
      </c>
      <c r="GH23" s="41" t="s">
        <v>111</v>
      </c>
      <c r="GI23" s="41">
        <f t="shared" si="58"/>
        <v>0</v>
      </c>
      <c r="GJ23" s="3">
        <f>IF((NOT(ISBLANK(DU11)))*AND(DU11=DW11),1,0)</f>
        <v>0</v>
      </c>
      <c r="GK23" s="42">
        <f t="shared" si="59"/>
        <v>0</v>
      </c>
      <c r="GL23" s="41">
        <f>DU11</f>
        <v>0</v>
      </c>
      <c r="GM23" s="42">
        <f>DW11</f>
        <v>0</v>
      </c>
      <c r="GR23"/>
      <c r="GS23"/>
      <c r="GT23"/>
      <c r="GU23"/>
      <c r="GV23"/>
    </row>
    <row r="24" spans="2:204" x14ac:dyDescent="0.25">
      <c r="B24" s="25">
        <f t="shared" si="30"/>
        <v>21</v>
      </c>
      <c r="C24" s="2"/>
      <c r="D24" s="45"/>
      <c r="E24" s="46"/>
      <c r="F24" s="28"/>
      <c r="G24" s="3" t="s">
        <v>27</v>
      </c>
      <c r="H24" s="42"/>
      <c r="I24" s="47">
        <f t="shared" si="31"/>
        <v>20</v>
      </c>
      <c r="J24" s="48"/>
      <c r="K24" s="49">
        <f t="shared" si="32"/>
        <v>0</v>
      </c>
      <c r="L24" s="2"/>
      <c r="M24" s="2"/>
      <c r="N24" s="2"/>
      <c r="O24" s="44" t="s">
        <v>9</v>
      </c>
      <c r="P24" s="36">
        <f t="shared" si="60"/>
        <v>0</v>
      </c>
      <c r="Q24" s="36">
        <f t="shared" si="61"/>
        <v>0</v>
      </c>
      <c r="R24" s="52">
        <f t="shared" si="62"/>
        <v>0</v>
      </c>
      <c r="S24" s="53">
        <f t="shared" si="62"/>
        <v>0</v>
      </c>
      <c r="T24" s="39">
        <f t="shared" si="62"/>
        <v>0</v>
      </c>
      <c r="U24" s="53">
        <f t="shared" si="62"/>
        <v>0</v>
      </c>
      <c r="V24" s="39">
        <f t="shared" si="62"/>
        <v>0</v>
      </c>
      <c r="W24" s="39">
        <f t="shared" si="62"/>
        <v>0</v>
      </c>
      <c r="X24" s="2"/>
      <c r="Y24" s="56" t="s">
        <v>32</v>
      </c>
      <c r="Z24" s="57"/>
      <c r="AA24" s="57" t="s">
        <v>27</v>
      </c>
      <c r="AB24" s="57"/>
      <c r="AC24" s="58" t="s">
        <v>29</v>
      </c>
      <c r="AD24" s="3"/>
      <c r="AE24" s="56" t="s">
        <v>33</v>
      </c>
      <c r="AF24" s="57"/>
      <c r="AG24" s="57" t="s">
        <v>27</v>
      </c>
      <c r="AH24" s="57"/>
      <c r="AI24" s="58" t="s">
        <v>10</v>
      </c>
      <c r="AJ24" s="2"/>
      <c r="AK24" s="56" t="s">
        <v>32</v>
      </c>
      <c r="AL24" s="57"/>
      <c r="AM24" s="57" t="s">
        <v>27</v>
      </c>
      <c r="AN24" s="57"/>
      <c r="AO24" s="58" t="s">
        <v>33</v>
      </c>
      <c r="AV24" s="2"/>
      <c r="AW24" s="2"/>
      <c r="AX24" s="40">
        <v>6</v>
      </c>
      <c r="AY24" s="41" t="s">
        <v>5</v>
      </c>
      <c r="AZ24" s="41">
        <f t="shared" si="36"/>
        <v>0</v>
      </c>
      <c r="BA24" s="3">
        <f>IF((NOT(ISBLANK(AH11)))*AND(AH11=AF11),1,0)</f>
        <v>0</v>
      </c>
      <c r="BB24" s="42">
        <f t="shared" si="37"/>
        <v>0</v>
      </c>
      <c r="BC24" s="41">
        <f>AH11</f>
        <v>0</v>
      </c>
      <c r="BD24" s="42">
        <f>AF11</f>
        <v>0</v>
      </c>
      <c r="BE24" s="2"/>
      <c r="BF24" s="40">
        <v>6</v>
      </c>
      <c r="BG24" s="41" t="s">
        <v>10</v>
      </c>
      <c r="BH24" s="41">
        <f t="shared" si="38"/>
        <v>0</v>
      </c>
      <c r="BI24" s="3">
        <f>IF((NOT(ISBLANK(AF16)))*AND(AF16=AH16),1,0)</f>
        <v>0</v>
      </c>
      <c r="BJ24" s="42">
        <f t="shared" si="39"/>
        <v>0</v>
      </c>
      <c r="BK24" s="41">
        <f>AF16</f>
        <v>0</v>
      </c>
      <c r="BL24" s="42">
        <f>AH16</f>
        <v>0</v>
      </c>
      <c r="BM24" s="2"/>
      <c r="BN24" s="40">
        <v>6</v>
      </c>
      <c r="BO24" s="41" t="s">
        <v>29</v>
      </c>
      <c r="BP24" s="41">
        <f t="shared" si="40"/>
        <v>0</v>
      </c>
      <c r="BQ24" s="3">
        <f>IF((NOT(ISBLANK(AH13)))*AND(AH13=AF13),1,0)</f>
        <v>0</v>
      </c>
      <c r="BR24" s="42">
        <f t="shared" si="41"/>
        <v>0</v>
      </c>
      <c r="BS24" s="41">
        <f>AH13</f>
        <v>0</v>
      </c>
      <c r="BT24" s="42">
        <f>AF13</f>
        <v>0</v>
      </c>
      <c r="BU24" s="2"/>
      <c r="BV24" s="40">
        <v>6</v>
      </c>
      <c r="BW24" s="41" t="s">
        <v>9</v>
      </c>
      <c r="BX24" s="41">
        <f t="shared" si="42"/>
        <v>0</v>
      </c>
      <c r="BY24" s="3">
        <f>IF((NOT(ISBLANK(AH15)))*AND(AH15=AF15),1,0)</f>
        <v>0</v>
      </c>
      <c r="BZ24" s="42">
        <f t="shared" si="43"/>
        <v>0</v>
      </c>
      <c r="CA24" s="41">
        <f>AH15</f>
        <v>0</v>
      </c>
      <c r="CB24" s="42">
        <f>AF15</f>
        <v>0</v>
      </c>
      <c r="CD24" s="40">
        <v>6</v>
      </c>
      <c r="CE24" s="41" t="s">
        <v>33</v>
      </c>
      <c r="CF24" s="41">
        <f t="shared" si="44"/>
        <v>0</v>
      </c>
      <c r="CG24" s="3">
        <f>IF((NOT(ISBLANK(AF13)))*AND(AF13=AH13),1,0)</f>
        <v>0</v>
      </c>
      <c r="CH24" s="42">
        <f t="shared" si="45"/>
        <v>0</v>
      </c>
      <c r="CI24" s="41">
        <f>AF13</f>
        <v>0</v>
      </c>
      <c r="CJ24" s="42">
        <f>AH13</f>
        <v>0</v>
      </c>
      <c r="CL24" s="40">
        <v>6</v>
      </c>
      <c r="CM24" s="41" t="s">
        <v>8</v>
      </c>
      <c r="CN24" s="41">
        <f t="shared" si="46"/>
        <v>0</v>
      </c>
      <c r="CO24" s="3">
        <f>IF((NOT(ISBLANK(AH14)))*AND(AH14=AF14),1,0)</f>
        <v>0</v>
      </c>
      <c r="CP24" s="42">
        <f t="shared" si="47"/>
        <v>0</v>
      </c>
      <c r="CQ24" s="41">
        <f>AH14</f>
        <v>0</v>
      </c>
      <c r="CR24" s="42">
        <f>AF14</f>
        <v>0</v>
      </c>
      <c r="CW24" s="25">
        <f t="shared" si="33"/>
        <v>21</v>
      </c>
      <c r="CX24" s="2"/>
      <c r="CY24" s="45"/>
      <c r="CZ24" s="46"/>
      <c r="DA24" s="28"/>
      <c r="DB24" s="3" t="s">
        <v>27</v>
      </c>
      <c r="DC24" s="42"/>
      <c r="DD24" s="47">
        <f t="shared" si="34"/>
        <v>20</v>
      </c>
      <c r="DE24" s="48"/>
      <c r="DF24" s="49">
        <f t="shared" si="35"/>
        <v>0</v>
      </c>
      <c r="DG24" s="2"/>
      <c r="DH24" s="2"/>
      <c r="DI24" s="2"/>
      <c r="DJ24" s="44" t="s">
        <v>115</v>
      </c>
      <c r="DK24" s="36">
        <f t="shared" si="63"/>
        <v>0</v>
      </c>
      <c r="DL24" s="36">
        <f t="shared" si="64"/>
        <v>0</v>
      </c>
      <c r="DM24" s="52">
        <f t="shared" si="65"/>
        <v>0</v>
      </c>
      <c r="DN24" s="53">
        <f t="shared" si="65"/>
        <v>0</v>
      </c>
      <c r="DO24" s="39">
        <f t="shared" si="65"/>
        <v>0</v>
      </c>
      <c r="DP24" s="53">
        <f t="shared" si="65"/>
        <v>0</v>
      </c>
      <c r="DQ24" s="39">
        <f t="shared" si="65"/>
        <v>0</v>
      </c>
      <c r="DR24" s="39">
        <f t="shared" si="65"/>
        <v>0</v>
      </c>
      <c r="DS24" s="2"/>
      <c r="DT24" s="56" t="s">
        <v>120</v>
      </c>
      <c r="DU24" s="57"/>
      <c r="DV24" s="57" t="s">
        <v>27</v>
      </c>
      <c r="DW24" s="57"/>
      <c r="DX24" s="58" t="s">
        <v>121</v>
      </c>
      <c r="DY24" s="3"/>
      <c r="DZ24" s="56" t="s">
        <v>119</v>
      </c>
      <c r="EA24" s="57"/>
      <c r="EB24" s="57" t="s">
        <v>27</v>
      </c>
      <c r="EC24" s="57"/>
      <c r="ED24" s="58" t="s">
        <v>116</v>
      </c>
      <c r="EE24" s="2"/>
      <c r="EF24" s="56" t="s">
        <v>120</v>
      </c>
      <c r="EG24" s="57"/>
      <c r="EH24" s="57" t="s">
        <v>27</v>
      </c>
      <c r="EI24" s="57"/>
      <c r="EJ24" s="58" t="s">
        <v>119</v>
      </c>
      <c r="EQ24" s="2"/>
      <c r="ER24" s="2"/>
      <c r="ES24" s="40">
        <v>6</v>
      </c>
      <c r="ET24" s="41" t="s">
        <v>111</v>
      </c>
      <c r="EU24" s="41">
        <f t="shared" si="48"/>
        <v>0</v>
      </c>
      <c r="EV24" s="3">
        <f>IF((NOT(ISBLANK(EC11)))*AND(EC11=EA11),1,0)</f>
        <v>0</v>
      </c>
      <c r="EW24" s="42">
        <f t="shared" si="49"/>
        <v>0</v>
      </c>
      <c r="EX24" s="41">
        <f>EC11</f>
        <v>0</v>
      </c>
      <c r="EY24" s="42">
        <f>EA11</f>
        <v>0</v>
      </c>
      <c r="EZ24" s="2"/>
      <c r="FA24" s="40">
        <v>6</v>
      </c>
      <c r="FB24" s="41" t="s">
        <v>116</v>
      </c>
      <c r="FC24" s="41">
        <f t="shared" si="50"/>
        <v>0</v>
      </c>
      <c r="FD24" s="3">
        <f>IF((NOT(ISBLANK(EA16)))*AND(EA16=EC16),1,0)</f>
        <v>0</v>
      </c>
      <c r="FE24" s="42">
        <f t="shared" si="51"/>
        <v>0</v>
      </c>
      <c r="FF24" s="41">
        <f>EA16</f>
        <v>0</v>
      </c>
      <c r="FG24" s="42">
        <f>EC16</f>
        <v>0</v>
      </c>
      <c r="FH24" s="2"/>
      <c r="FI24" s="40">
        <v>6</v>
      </c>
      <c r="FJ24" s="41" t="s">
        <v>121</v>
      </c>
      <c r="FK24" s="41">
        <f t="shared" si="52"/>
        <v>0</v>
      </c>
      <c r="FL24" s="3">
        <f>IF((NOT(ISBLANK(EC13)))*AND(EC13=EA13),1,0)</f>
        <v>0</v>
      </c>
      <c r="FM24" s="42">
        <f t="shared" si="53"/>
        <v>0</v>
      </c>
      <c r="FN24" s="41">
        <f>EC13</f>
        <v>0</v>
      </c>
      <c r="FO24" s="42">
        <f>EA13</f>
        <v>0</v>
      </c>
      <c r="FP24" s="2"/>
      <c r="FQ24" s="40">
        <v>6</v>
      </c>
      <c r="FR24" s="41" t="s">
        <v>115</v>
      </c>
      <c r="FS24" s="41">
        <f t="shared" si="54"/>
        <v>0</v>
      </c>
      <c r="FT24" s="3">
        <f>IF((NOT(ISBLANK(EC15)))*AND(EC15=EA15),1,0)</f>
        <v>0</v>
      </c>
      <c r="FU24" s="42">
        <f t="shared" si="55"/>
        <v>0</v>
      </c>
      <c r="FV24" s="41">
        <f>EC15</f>
        <v>0</v>
      </c>
      <c r="FW24" s="42">
        <f>EA15</f>
        <v>0</v>
      </c>
      <c r="FY24" s="40">
        <v>6</v>
      </c>
      <c r="FZ24" s="41" t="s">
        <v>119</v>
      </c>
      <c r="GA24" s="41">
        <f t="shared" si="56"/>
        <v>0</v>
      </c>
      <c r="GB24" s="3">
        <f>IF((NOT(ISBLANK(EA13)))*AND(EA13=EC13),1,0)</f>
        <v>0</v>
      </c>
      <c r="GC24" s="42">
        <f t="shared" si="57"/>
        <v>0</v>
      </c>
      <c r="GD24" s="41">
        <f>EA13</f>
        <v>0</v>
      </c>
      <c r="GE24" s="42">
        <f>EC13</f>
        <v>0</v>
      </c>
      <c r="GG24" s="40">
        <v>6</v>
      </c>
      <c r="GH24" s="41" t="s">
        <v>114</v>
      </c>
      <c r="GI24" s="41">
        <f t="shared" si="58"/>
        <v>0</v>
      </c>
      <c r="GJ24" s="3">
        <f>IF((NOT(ISBLANK(EC14)))*AND(EC14=EA14),1,0)</f>
        <v>0</v>
      </c>
      <c r="GK24" s="42">
        <f t="shared" si="59"/>
        <v>0</v>
      </c>
      <c r="GL24" s="41">
        <f>EC14</f>
        <v>0</v>
      </c>
      <c r="GM24" s="42">
        <f>EA14</f>
        <v>0</v>
      </c>
      <c r="GR24"/>
      <c r="GS24"/>
      <c r="GT24"/>
      <c r="GU24"/>
      <c r="GV24"/>
    </row>
    <row r="25" spans="2:204" x14ac:dyDescent="0.25">
      <c r="B25" s="63">
        <f t="shared" si="30"/>
        <v>22</v>
      </c>
      <c r="C25" s="64"/>
      <c r="D25" s="26"/>
      <c r="E25" s="65"/>
      <c r="F25" s="66"/>
      <c r="G25" s="57" t="s">
        <v>27</v>
      </c>
      <c r="H25" s="67"/>
      <c r="I25" s="68">
        <f t="shared" si="31"/>
        <v>21</v>
      </c>
      <c r="J25" s="69"/>
      <c r="K25" s="70">
        <f t="shared" si="32"/>
        <v>0</v>
      </c>
      <c r="L25" s="2"/>
      <c r="M25" s="2"/>
      <c r="N25" s="2"/>
      <c r="O25" s="44" t="s">
        <v>10</v>
      </c>
      <c r="P25" s="36">
        <f t="shared" si="60"/>
        <v>0</v>
      </c>
      <c r="Q25" s="36">
        <f t="shared" si="61"/>
        <v>0</v>
      </c>
      <c r="R25" s="52">
        <f t="shared" si="62"/>
        <v>0</v>
      </c>
      <c r="S25" s="53">
        <f t="shared" si="62"/>
        <v>0</v>
      </c>
      <c r="T25" s="39">
        <f t="shared" si="62"/>
        <v>0</v>
      </c>
      <c r="U25" s="53">
        <f t="shared" si="62"/>
        <v>0</v>
      </c>
      <c r="V25" s="39">
        <f t="shared" si="62"/>
        <v>0</v>
      </c>
      <c r="W25" s="39">
        <f t="shared" si="62"/>
        <v>0</v>
      </c>
      <c r="X25" s="2"/>
      <c r="Y25" s="2"/>
      <c r="AH25" s="2"/>
      <c r="AI25" s="2"/>
      <c r="AV25" s="2"/>
      <c r="AW25" s="2"/>
      <c r="AX25" s="40">
        <v>7</v>
      </c>
      <c r="AY25" s="41" t="s">
        <v>33</v>
      </c>
      <c r="AZ25" s="41">
        <f t="shared" si="36"/>
        <v>0</v>
      </c>
      <c r="BA25" s="3">
        <f>IF((NOT(ISBLANK(AN15)))*AND(AN15=AL15),1,0)</f>
        <v>0</v>
      </c>
      <c r="BB25" s="42">
        <f t="shared" si="37"/>
        <v>0</v>
      </c>
      <c r="BC25" s="41">
        <f>AN15</f>
        <v>0</v>
      </c>
      <c r="BD25" s="42">
        <f>AL15</f>
        <v>0</v>
      </c>
      <c r="BE25" s="2"/>
      <c r="BF25" s="40">
        <v>7</v>
      </c>
      <c r="BG25" s="41" t="s">
        <v>32</v>
      </c>
      <c r="BH25" s="41">
        <f t="shared" si="38"/>
        <v>0</v>
      </c>
      <c r="BI25" s="3">
        <f>IF((NOT(ISBLANK(AN16)))*AND(AN16=AL16),1,0)</f>
        <v>0</v>
      </c>
      <c r="BJ25" s="42">
        <f t="shared" si="39"/>
        <v>0</v>
      </c>
      <c r="BK25" s="41">
        <f>AN16</f>
        <v>0</v>
      </c>
      <c r="BL25" s="42">
        <f>AL16</f>
        <v>0</v>
      </c>
      <c r="BM25" s="2"/>
      <c r="BN25" s="40">
        <v>7</v>
      </c>
      <c r="BO25" s="41" t="s">
        <v>31</v>
      </c>
      <c r="BP25" s="41">
        <f t="shared" si="40"/>
        <v>0</v>
      </c>
      <c r="BQ25" s="3">
        <f>IF((NOT(ISBLANK(AL15)))*AND(AL15=AN15),1,0)</f>
        <v>0</v>
      </c>
      <c r="BR25" s="42">
        <f t="shared" si="41"/>
        <v>0</v>
      </c>
      <c r="BS25" s="41">
        <f>AL15</f>
        <v>0</v>
      </c>
      <c r="BT25" s="42">
        <f>AN15</f>
        <v>0</v>
      </c>
      <c r="BU25" s="2"/>
      <c r="BV25" s="40">
        <v>7</v>
      </c>
      <c r="BW25" s="41" t="s">
        <v>28</v>
      </c>
      <c r="BX25" s="41">
        <f t="shared" si="42"/>
        <v>0</v>
      </c>
      <c r="BY25" s="3">
        <f>IF((NOT(ISBLANK(AL16)))*AND(AL16=AN16),1,0)</f>
        <v>0</v>
      </c>
      <c r="BZ25" s="42">
        <f t="shared" si="43"/>
        <v>0</v>
      </c>
      <c r="CA25" s="41">
        <f>AL16</f>
        <v>0</v>
      </c>
      <c r="CB25" s="42">
        <f>AN16</f>
        <v>0</v>
      </c>
      <c r="CD25" s="40">
        <v>7</v>
      </c>
      <c r="CE25" s="41" t="s">
        <v>7</v>
      </c>
      <c r="CF25" s="41">
        <f t="shared" si="44"/>
        <v>0</v>
      </c>
      <c r="CG25" s="3">
        <f>IF((NOT(ISBLANK(AN12)))*AND(AN12=AL12),1,0)</f>
        <v>0</v>
      </c>
      <c r="CH25" s="42">
        <f t="shared" si="45"/>
        <v>0</v>
      </c>
      <c r="CI25" s="41">
        <f>AN12</f>
        <v>0</v>
      </c>
      <c r="CJ25" s="42">
        <f>AL12</f>
        <v>0</v>
      </c>
      <c r="CL25" s="40">
        <v>7</v>
      </c>
      <c r="CM25" s="41" t="s">
        <v>9</v>
      </c>
      <c r="CN25" s="41">
        <f t="shared" si="46"/>
        <v>0</v>
      </c>
      <c r="CO25" s="3">
        <f>IF((NOT(ISBLANK(AL11)))*AND(AL11=AN11),1,0)</f>
        <v>0</v>
      </c>
      <c r="CP25" s="42">
        <f t="shared" si="47"/>
        <v>0</v>
      </c>
      <c r="CQ25" s="41">
        <f>AL11</f>
        <v>0</v>
      </c>
      <c r="CR25" s="42">
        <f>AN11</f>
        <v>0</v>
      </c>
      <c r="CW25" s="63">
        <f t="shared" si="33"/>
        <v>22</v>
      </c>
      <c r="CX25" s="64"/>
      <c r="CY25" s="26"/>
      <c r="CZ25" s="65"/>
      <c r="DA25" s="66"/>
      <c r="DB25" s="57" t="s">
        <v>27</v>
      </c>
      <c r="DC25" s="67"/>
      <c r="DD25" s="68">
        <f t="shared" si="34"/>
        <v>21</v>
      </c>
      <c r="DE25" s="69"/>
      <c r="DF25" s="70">
        <f t="shared" si="35"/>
        <v>0</v>
      </c>
      <c r="DG25" s="2"/>
      <c r="DH25" s="2"/>
      <c r="DI25" s="2"/>
      <c r="DJ25" s="44" t="s">
        <v>116</v>
      </c>
      <c r="DK25" s="36">
        <f t="shared" si="63"/>
        <v>0</v>
      </c>
      <c r="DL25" s="36">
        <f t="shared" si="64"/>
        <v>0</v>
      </c>
      <c r="DM25" s="52">
        <f t="shared" si="65"/>
        <v>0</v>
      </c>
      <c r="DN25" s="53">
        <f t="shared" si="65"/>
        <v>0</v>
      </c>
      <c r="DO25" s="39">
        <f t="shared" si="65"/>
        <v>0</v>
      </c>
      <c r="DP25" s="53">
        <f t="shared" si="65"/>
        <v>0</v>
      </c>
      <c r="DQ25" s="39">
        <f t="shared" si="65"/>
        <v>0</v>
      </c>
      <c r="DR25" s="39">
        <f t="shared" si="65"/>
        <v>0</v>
      </c>
      <c r="DS25" s="2"/>
      <c r="DT25" s="2"/>
      <c r="EC25" s="2"/>
      <c r="ED25" s="2"/>
      <c r="EQ25" s="2"/>
      <c r="ER25" s="2"/>
      <c r="ES25" s="40">
        <v>7</v>
      </c>
      <c r="ET25" s="41" t="s">
        <v>119</v>
      </c>
      <c r="EU25" s="41">
        <f t="shared" si="48"/>
        <v>0</v>
      </c>
      <c r="EV25" s="3">
        <f>IF((NOT(ISBLANK(EI15)))*AND(EI15=EG15),1,0)</f>
        <v>0</v>
      </c>
      <c r="EW25" s="42">
        <f t="shared" si="49"/>
        <v>0</v>
      </c>
      <c r="EX25" s="41">
        <f>EI15</f>
        <v>0</v>
      </c>
      <c r="EY25" s="42">
        <f>EG15</f>
        <v>0</v>
      </c>
      <c r="EZ25" s="2"/>
      <c r="FA25" s="40">
        <v>7</v>
      </c>
      <c r="FB25" s="41" t="s">
        <v>120</v>
      </c>
      <c r="FC25" s="41">
        <f t="shared" si="50"/>
        <v>0</v>
      </c>
      <c r="FD25" s="3">
        <f>IF((NOT(ISBLANK(EI16)))*AND(EI16=EG16),1,0)</f>
        <v>0</v>
      </c>
      <c r="FE25" s="42">
        <f t="shared" si="51"/>
        <v>0</v>
      </c>
      <c r="FF25" s="41">
        <f>EI16</f>
        <v>0</v>
      </c>
      <c r="FG25" s="42">
        <f>EG16</f>
        <v>0</v>
      </c>
      <c r="FH25" s="2"/>
      <c r="FI25" s="40">
        <v>7</v>
      </c>
      <c r="FJ25" s="41" t="s">
        <v>117</v>
      </c>
      <c r="FK25" s="41">
        <f t="shared" si="52"/>
        <v>0</v>
      </c>
      <c r="FL25" s="3">
        <f>IF((NOT(ISBLANK(EG15)))*AND(EG15=EI15),1,0)</f>
        <v>0</v>
      </c>
      <c r="FM25" s="42">
        <f t="shared" si="53"/>
        <v>0</v>
      </c>
      <c r="FN25" s="41">
        <f>EG15</f>
        <v>0</v>
      </c>
      <c r="FO25" s="42">
        <f>EI15</f>
        <v>0</v>
      </c>
      <c r="FP25" s="2"/>
      <c r="FQ25" s="40">
        <v>7</v>
      </c>
      <c r="FR25" s="41" t="s">
        <v>118</v>
      </c>
      <c r="FS25" s="41">
        <f t="shared" si="54"/>
        <v>0</v>
      </c>
      <c r="FT25" s="3">
        <f>IF((NOT(ISBLANK(EG16)))*AND(EG16=EI16),1,0)</f>
        <v>0</v>
      </c>
      <c r="FU25" s="42">
        <f t="shared" si="55"/>
        <v>0</v>
      </c>
      <c r="FV25" s="41">
        <f>EG16</f>
        <v>0</v>
      </c>
      <c r="FW25" s="42">
        <f>EI16</f>
        <v>0</v>
      </c>
      <c r="FY25" s="40">
        <v>7</v>
      </c>
      <c r="FZ25" s="41" t="s">
        <v>113</v>
      </c>
      <c r="GA25" s="41">
        <f t="shared" si="56"/>
        <v>0</v>
      </c>
      <c r="GB25" s="3">
        <f>IF((NOT(ISBLANK(EI12)))*AND(EI12=EG12),1,0)</f>
        <v>0</v>
      </c>
      <c r="GC25" s="42">
        <f t="shared" si="57"/>
        <v>0</v>
      </c>
      <c r="GD25" s="41">
        <f>EI12</f>
        <v>0</v>
      </c>
      <c r="GE25" s="42">
        <f>EG12</f>
        <v>0</v>
      </c>
      <c r="GG25" s="40">
        <v>7</v>
      </c>
      <c r="GH25" s="41" t="s">
        <v>115</v>
      </c>
      <c r="GI25" s="41">
        <f t="shared" si="58"/>
        <v>0</v>
      </c>
      <c r="GJ25" s="3">
        <f>IF((NOT(ISBLANK(EG11)))*AND(EG11=EI11),1,0)</f>
        <v>0</v>
      </c>
      <c r="GK25" s="42">
        <f t="shared" si="59"/>
        <v>0</v>
      </c>
      <c r="GL25" s="41">
        <f>EG11</f>
        <v>0</v>
      </c>
      <c r="GM25" s="42">
        <f>EI11</f>
        <v>0</v>
      </c>
      <c r="GR25"/>
      <c r="GS25"/>
      <c r="GT25"/>
      <c r="GU25"/>
      <c r="GV25"/>
    </row>
    <row r="26" spans="2:204" x14ac:dyDescent="0.25">
      <c r="B26" s="2"/>
      <c r="C26" s="2"/>
      <c r="D26" s="1"/>
      <c r="E26" s="74">
        <f>SUM(E4:E25)</f>
        <v>0</v>
      </c>
      <c r="F26" s="74">
        <f>SUM(F4:F25)</f>
        <v>0</v>
      </c>
      <c r="G26" s="2"/>
      <c r="H26" s="74">
        <f>SUM(H4:H25)</f>
        <v>0</v>
      </c>
      <c r="I26" s="3"/>
      <c r="J26" s="74">
        <f>SUM(J4:J25)</f>
        <v>0</v>
      </c>
      <c r="L26" s="2"/>
      <c r="M26" s="2"/>
      <c r="N26" s="2"/>
      <c r="O26" s="44" t="s">
        <v>31</v>
      </c>
      <c r="P26" s="36">
        <f t="shared" si="60"/>
        <v>0</v>
      </c>
      <c r="Q26" s="36">
        <f t="shared" si="61"/>
        <v>0</v>
      </c>
      <c r="R26" s="52">
        <f t="shared" si="62"/>
        <v>0</v>
      </c>
      <c r="S26" s="53">
        <f t="shared" si="62"/>
        <v>0</v>
      </c>
      <c r="T26" s="39">
        <f t="shared" si="62"/>
        <v>0</v>
      </c>
      <c r="U26" s="53">
        <f t="shared" si="62"/>
        <v>0</v>
      </c>
      <c r="V26" s="39">
        <f t="shared" si="62"/>
        <v>0</v>
      </c>
      <c r="W26" s="39">
        <f t="shared" si="62"/>
        <v>0</v>
      </c>
      <c r="X26" s="2"/>
      <c r="AV26" s="2"/>
      <c r="AW26" s="2"/>
      <c r="AX26" s="40">
        <v>8</v>
      </c>
      <c r="AY26" s="41" t="s">
        <v>7</v>
      </c>
      <c r="AZ26" s="41">
        <f t="shared" si="36"/>
        <v>0</v>
      </c>
      <c r="BA26" s="3">
        <f>IF((NOT(ISBLANK(AR15)))*AND(AR15=AT15),1,0)</f>
        <v>0</v>
      </c>
      <c r="BB26" s="42">
        <f t="shared" si="37"/>
        <v>0</v>
      </c>
      <c r="BC26" s="41">
        <f>AR15</f>
        <v>0</v>
      </c>
      <c r="BD26" s="42">
        <f>AT15</f>
        <v>0</v>
      </c>
      <c r="BE26" s="2"/>
      <c r="BF26" s="40">
        <v>8</v>
      </c>
      <c r="BG26" s="41" t="s">
        <v>30</v>
      </c>
      <c r="BH26" s="41">
        <f t="shared" si="38"/>
        <v>0</v>
      </c>
      <c r="BI26" s="3">
        <f>IF((NOT(ISBLANK(AR16)))*AND(AR16=AT16),1,0)</f>
        <v>0</v>
      </c>
      <c r="BJ26" s="42">
        <f t="shared" si="39"/>
        <v>0</v>
      </c>
      <c r="BK26" s="41">
        <f>AR16</f>
        <v>0</v>
      </c>
      <c r="BL26" s="42">
        <f>AT16</f>
        <v>0</v>
      </c>
      <c r="BM26" s="2"/>
      <c r="BN26" s="40">
        <v>8</v>
      </c>
      <c r="BO26" s="41" t="s">
        <v>5</v>
      </c>
      <c r="BP26" s="41">
        <f t="shared" si="40"/>
        <v>0</v>
      </c>
      <c r="BQ26" s="3">
        <f>IF((NOT(ISBLANK(AT11)))*AND(AT11=AR11),1,0)</f>
        <v>0</v>
      </c>
      <c r="BR26" s="42">
        <f t="shared" si="41"/>
        <v>0</v>
      </c>
      <c r="BS26" s="41">
        <f>AT11</f>
        <v>0</v>
      </c>
      <c r="BT26" s="42">
        <f>AR11</f>
        <v>0</v>
      </c>
      <c r="BU26" s="2"/>
      <c r="BV26" s="40">
        <v>8</v>
      </c>
      <c r="BW26" s="41" t="s">
        <v>6</v>
      </c>
      <c r="BX26" s="41">
        <f t="shared" si="42"/>
        <v>0</v>
      </c>
      <c r="BY26" s="3">
        <f>IF((NOT(ISBLANK(AT12)))*AND(AT12=AR12),1,0)</f>
        <v>0</v>
      </c>
      <c r="BZ26" s="42">
        <f t="shared" si="43"/>
        <v>0</v>
      </c>
      <c r="CA26" s="41">
        <f>AT12</f>
        <v>0</v>
      </c>
      <c r="CB26" s="42">
        <f>AR12</f>
        <v>0</v>
      </c>
      <c r="CD26" s="40">
        <v>8</v>
      </c>
      <c r="CE26" s="41" t="s">
        <v>10</v>
      </c>
      <c r="CF26" s="41">
        <f t="shared" si="44"/>
        <v>0</v>
      </c>
      <c r="CG26" s="3">
        <f>IF((NOT(ISBLANK(AR13)))*AND(AR13=AT13),1,0)</f>
        <v>0</v>
      </c>
      <c r="CH26" s="42">
        <f t="shared" si="45"/>
        <v>0</v>
      </c>
      <c r="CI26" s="41">
        <f>AR13</f>
        <v>0</v>
      </c>
      <c r="CJ26" s="42">
        <f>AT13</f>
        <v>0</v>
      </c>
      <c r="CL26" s="40">
        <v>8</v>
      </c>
      <c r="CM26" s="41" t="s">
        <v>28</v>
      </c>
      <c r="CN26" s="41">
        <f t="shared" si="46"/>
        <v>0</v>
      </c>
      <c r="CO26" s="3">
        <f>IF((NOT(ISBLANK(AT16)))*AND(AT16=AR16),1,0)</f>
        <v>0</v>
      </c>
      <c r="CP26" s="42">
        <f t="shared" si="47"/>
        <v>0</v>
      </c>
      <c r="CQ26" s="41">
        <f>AT16</f>
        <v>0</v>
      </c>
      <c r="CR26" s="42">
        <f>AR16</f>
        <v>0</v>
      </c>
      <c r="CW26" s="2"/>
      <c r="CX26" s="2"/>
      <c r="CY26" s="1"/>
      <c r="CZ26" s="74">
        <f>SUM(CZ4:CZ25)</f>
        <v>0</v>
      </c>
      <c r="DA26" s="74">
        <f>SUM(DA4:DA25)</f>
        <v>0</v>
      </c>
      <c r="DB26" s="2"/>
      <c r="DC26" s="74">
        <f>SUM(DC4:DC25)</f>
        <v>0</v>
      </c>
      <c r="DD26" s="3"/>
      <c r="DE26" s="74">
        <f>SUM(DE4:DE25)</f>
        <v>0</v>
      </c>
      <c r="DG26" s="2"/>
      <c r="DH26" s="2"/>
      <c r="DI26" s="2"/>
      <c r="DJ26" s="44" t="s">
        <v>117</v>
      </c>
      <c r="DK26" s="36">
        <f t="shared" si="63"/>
        <v>0</v>
      </c>
      <c r="DL26" s="36">
        <f t="shared" si="64"/>
        <v>0</v>
      </c>
      <c r="DM26" s="52">
        <f t="shared" si="65"/>
        <v>0</v>
      </c>
      <c r="DN26" s="53">
        <f t="shared" si="65"/>
        <v>0</v>
      </c>
      <c r="DO26" s="39">
        <f t="shared" si="65"/>
        <v>0</v>
      </c>
      <c r="DP26" s="53">
        <f t="shared" si="65"/>
        <v>0</v>
      </c>
      <c r="DQ26" s="39">
        <f t="shared" si="65"/>
        <v>0</v>
      </c>
      <c r="DR26" s="39">
        <f t="shared" si="65"/>
        <v>0</v>
      </c>
      <c r="DS26" s="2"/>
      <c r="EQ26" s="2"/>
      <c r="ER26" s="2"/>
      <c r="ES26" s="40">
        <v>8</v>
      </c>
      <c r="ET26" s="41" t="s">
        <v>113</v>
      </c>
      <c r="EU26" s="41">
        <f t="shared" si="48"/>
        <v>0</v>
      </c>
      <c r="EV26" s="3">
        <f>IF((NOT(ISBLANK(EM15)))*AND(EM15=EO15),1,0)</f>
        <v>0</v>
      </c>
      <c r="EW26" s="42">
        <f t="shared" si="49"/>
        <v>0</v>
      </c>
      <c r="EX26" s="41">
        <f>EM15</f>
        <v>0</v>
      </c>
      <c r="EY26" s="42">
        <f>EO15</f>
        <v>0</v>
      </c>
      <c r="EZ26" s="2"/>
      <c r="FA26" s="40">
        <v>8</v>
      </c>
      <c r="FB26" s="41" t="s">
        <v>122</v>
      </c>
      <c r="FC26" s="41">
        <f t="shared" si="50"/>
        <v>0</v>
      </c>
      <c r="FD26" s="3">
        <f>IF((NOT(ISBLANK(EM16)))*AND(EM16=EO16),1,0)</f>
        <v>0</v>
      </c>
      <c r="FE26" s="42">
        <f t="shared" si="51"/>
        <v>0</v>
      </c>
      <c r="FF26" s="41">
        <f>EM16</f>
        <v>0</v>
      </c>
      <c r="FG26" s="42">
        <f>EO16</f>
        <v>0</v>
      </c>
      <c r="FH26" s="2"/>
      <c r="FI26" s="40">
        <v>8</v>
      </c>
      <c r="FJ26" s="41" t="s">
        <v>111</v>
      </c>
      <c r="FK26" s="41">
        <f t="shared" si="52"/>
        <v>0</v>
      </c>
      <c r="FL26" s="3">
        <f>IF((NOT(ISBLANK(EO11)))*AND(EO11=EM11),1,0)</f>
        <v>0</v>
      </c>
      <c r="FM26" s="42">
        <f t="shared" si="53"/>
        <v>0</v>
      </c>
      <c r="FN26" s="41">
        <f>EO11</f>
        <v>0</v>
      </c>
      <c r="FO26" s="42">
        <f>EM11</f>
        <v>0</v>
      </c>
      <c r="FP26" s="2"/>
      <c r="FQ26" s="40">
        <v>8</v>
      </c>
      <c r="FR26" s="41" t="s">
        <v>112</v>
      </c>
      <c r="FS26" s="41">
        <f t="shared" si="54"/>
        <v>0</v>
      </c>
      <c r="FT26" s="3">
        <f>IF((NOT(ISBLANK(EO12)))*AND(EO12=EM12),1,0)</f>
        <v>0</v>
      </c>
      <c r="FU26" s="42">
        <f t="shared" si="55"/>
        <v>0</v>
      </c>
      <c r="FV26" s="41">
        <f>EO12</f>
        <v>0</v>
      </c>
      <c r="FW26" s="42">
        <f>EM12</f>
        <v>0</v>
      </c>
      <c r="FY26" s="40">
        <v>8</v>
      </c>
      <c r="FZ26" s="41" t="s">
        <v>116</v>
      </c>
      <c r="GA26" s="41">
        <f t="shared" si="56"/>
        <v>0</v>
      </c>
      <c r="GB26" s="3">
        <f>IF((NOT(ISBLANK(EM13)))*AND(EM13=EO13),1,0)</f>
        <v>0</v>
      </c>
      <c r="GC26" s="42">
        <f t="shared" si="57"/>
        <v>0</v>
      </c>
      <c r="GD26" s="41">
        <f>EM13</f>
        <v>0</v>
      </c>
      <c r="GE26" s="42">
        <f>EO13</f>
        <v>0</v>
      </c>
      <c r="GG26" s="40">
        <v>8</v>
      </c>
      <c r="GH26" s="41" t="s">
        <v>118</v>
      </c>
      <c r="GI26" s="41">
        <f t="shared" si="58"/>
        <v>0</v>
      </c>
      <c r="GJ26" s="3">
        <f>IF((NOT(ISBLANK(EO16)))*AND(EO16=EM16),1,0)</f>
        <v>0</v>
      </c>
      <c r="GK26" s="42">
        <f t="shared" si="59"/>
        <v>0</v>
      </c>
      <c r="GL26" s="41">
        <f>EO16</f>
        <v>0</v>
      </c>
      <c r="GM26" s="42">
        <f>EM16</f>
        <v>0</v>
      </c>
      <c r="GR26"/>
      <c r="GS26"/>
      <c r="GT26"/>
      <c r="GU26"/>
      <c r="GV26"/>
    </row>
    <row r="27" spans="2:204" x14ac:dyDescent="0.25">
      <c r="B27" s="2"/>
      <c r="C27" s="2"/>
      <c r="D27" s="1"/>
      <c r="G27" s="84"/>
      <c r="L27" s="2"/>
      <c r="M27" s="2"/>
      <c r="N27" s="2"/>
      <c r="O27" s="44" t="s">
        <v>28</v>
      </c>
      <c r="P27" s="36">
        <f t="shared" si="60"/>
        <v>0</v>
      </c>
      <c r="Q27" s="36">
        <f t="shared" si="61"/>
        <v>0</v>
      </c>
      <c r="R27" s="52">
        <f t="shared" si="62"/>
        <v>0</v>
      </c>
      <c r="S27" s="53">
        <f t="shared" si="62"/>
        <v>0</v>
      </c>
      <c r="T27" s="39">
        <f t="shared" si="62"/>
        <v>0</v>
      </c>
      <c r="U27" s="53">
        <f t="shared" si="62"/>
        <v>0</v>
      </c>
      <c r="V27" s="39">
        <f t="shared" si="62"/>
        <v>0</v>
      </c>
      <c r="W27" s="39">
        <f t="shared" si="62"/>
        <v>0</v>
      </c>
      <c r="X27" s="2"/>
      <c r="Y27" s="169" t="s">
        <v>44</v>
      </c>
      <c r="Z27" s="170"/>
      <c r="AA27" s="170"/>
      <c r="AB27" s="170"/>
      <c r="AC27" s="171"/>
      <c r="AD27" s="2"/>
      <c r="AE27" s="169" t="s">
        <v>45</v>
      </c>
      <c r="AF27" s="170"/>
      <c r="AG27" s="170"/>
      <c r="AH27" s="170"/>
      <c r="AI27" s="171"/>
      <c r="AJ27" s="2"/>
      <c r="AK27" s="169" t="s">
        <v>46</v>
      </c>
      <c r="AL27" s="170"/>
      <c r="AM27" s="170"/>
      <c r="AN27" s="170"/>
      <c r="AO27" s="171"/>
      <c r="AP27" s="2"/>
      <c r="AQ27" s="169" t="s">
        <v>47</v>
      </c>
      <c r="AR27" s="170"/>
      <c r="AS27" s="170"/>
      <c r="AT27" s="170"/>
      <c r="AU27" s="171"/>
      <c r="AV27" s="2"/>
      <c r="AW27" s="2"/>
      <c r="AX27" s="62">
        <v>9</v>
      </c>
      <c r="AY27" s="41" t="s">
        <v>10</v>
      </c>
      <c r="AZ27" s="41">
        <f t="shared" si="36"/>
        <v>0</v>
      </c>
      <c r="BA27" s="3">
        <f>IF((NOT(ISBLANK(AB23)))*AND(AB23=Z23),1,0)</f>
        <v>0</v>
      </c>
      <c r="BB27" s="42">
        <f t="shared" si="37"/>
        <v>0</v>
      </c>
      <c r="BC27" s="41">
        <f>AB23</f>
        <v>0</v>
      </c>
      <c r="BD27" s="42">
        <f>Z23</f>
        <v>0</v>
      </c>
      <c r="BE27" s="2"/>
      <c r="BF27" s="62">
        <v>9</v>
      </c>
      <c r="BG27" s="41" t="s">
        <v>8</v>
      </c>
      <c r="BH27" s="41">
        <f t="shared" si="38"/>
        <v>0</v>
      </c>
      <c r="BI27" s="3">
        <f>IF((NOT(ISBLANK(AB21)))*AND(AB21=Z21),1,0)</f>
        <v>0</v>
      </c>
      <c r="BJ27" s="42">
        <f t="shared" si="39"/>
        <v>0</v>
      </c>
      <c r="BK27" s="41">
        <f>AB21</f>
        <v>0</v>
      </c>
      <c r="BL27" s="42">
        <f>Z21</f>
        <v>0</v>
      </c>
      <c r="BM27" s="2"/>
      <c r="BN27" s="62">
        <v>9</v>
      </c>
      <c r="BO27" s="41" t="s">
        <v>7</v>
      </c>
      <c r="BP27" s="41">
        <f t="shared" si="40"/>
        <v>0</v>
      </c>
      <c r="BQ27" s="3">
        <f>IF((NOT(ISBLANK(AB20)))*AND(AB20=Z20),1,0)</f>
        <v>0</v>
      </c>
      <c r="BR27" s="42">
        <f t="shared" si="41"/>
        <v>0</v>
      </c>
      <c r="BS27" s="41">
        <f>AB20</f>
        <v>0</v>
      </c>
      <c r="BT27" s="42">
        <f>Z20</f>
        <v>0</v>
      </c>
      <c r="BU27" s="2"/>
      <c r="BV27" s="62">
        <v>9</v>
      </c>
      <c r="BW27" s="41" t="s">
        <v>29</v>
      </c>
      <c r="BX27" s="41">
        <f t="shared" si="42"/>
        <v>0</v>
      </c>
      <c r="BY27" s="3">
        <f>IF((NOT(ISBLANK(Z24)))*AND(Z24=AB24),1,0)</f>
        <v>0</v>
      </c>
      <c r="BZ27" s="42">
        <f t="shared" si="43"/>
        <v>0</v>
      </c>
      <c r="CA27" s="41">
        <f>Z24</f>
        <v>0</v>
      </c>
      <c r="CB27" s="42">
        <f>AB24</f>
        <v>0</v>
      </c>
      <c r="CD27" s="62">
        <v>9</v>
      </c>
      <c r="CE27" s="41" t="s">
        <v>32</v>
      </c>
      <c r="CF27" s="41">
        <f t="shared" si="44"/>
        <v>0</v>
      </c>
      <c r="CG27" s="3">
        <f>IF((NOT(ISBLANK(AB24)))*AND(AB24=Z24),1,0)</f>
        <v>0</v>
      </c>
      <c r="CH27" s="42">
        <f t="shared" si="45"/>
        <v>0</v>
      </c>
      <c r="CI27" s="41">
        <f>AB24</f>
        <v>0</v>
      </c>
      <c r="CJ27" s="42">
        <f>Z24</f>
        <v>0</v>
      </c>
      <c r="CL27" s="62">
        <v>9</v>
      </c>
      <c r="CM27" s="41" t="s">
        <v>6</v>
      </c>
      <c r="CN27" s="41">
        <f t="shared" si="46"/>
        <v>0</v>
      </c>
      <c r="CO27" s="3">
        <f>IF((NOT(ISBLANK(Z19)))*AND(Z19=AB19),1,0)</f>
        <v>0</v>
      </c>
      <c r="CP27" s="42">
        <f t="shared" si="47"/>
        <v>0</v>
      </c>
      <c r="CQ27" s="41">
        <f>Z19</f>
        <v>0</v>
      </c>
      <c r="CR27" s="42">
        <f>AB19</f>
        <v>0</v>
      </c>
      <c r="CW27" s="2"/>
      <c r="CX27" s="2"/>
      <c r="CY27" s="1"/>
      <c r="DB27" s="84"/>
      <c r="DG27" s="2"/>
      <c r="DH27" s="2"/>
      <c r="DI27" s="2"/>
      <c r="DJ27" s="44" t="s">
        <v>118</v>
      </c>
      <c r="DK27" s="36">
        <f t="shared" si="63"/>
        <v>0</v>
      </c>
      <c r="DL27" s="36">
        <f t="shared" si="64"/>
        <v>0</v>
      </c>
      <c r="DM27" s="52">
        <f t="shared" si="65"/>
        <v>0</v>
      </c>
      <c r="DN27" s="53">
        <f t="shared" si="65"/>
        <v>0</v>
      </c>
      <c r="DO27" s="39">
        <f t="shared" si="65"/>
        <v>0</v>
      </c>
      <c r="DP27" s="53">
        <f t="shared" si="65"/>
        <v>0</v>
      </c>
      <c r="DQ27" s="39">
        <f t="shared" si="65"/>
        <v>0</v>
      </c>
      <c r="DR27" s="39">
        <f t="shared" si="65"/>
        <v>0</v>
      </c>
      <c r="DS27" s="2"/>
      <c r="DT27" s="169" t="s">
        <v>44</v>
      </c>
      <c r="DU27" s="170"/>
      <c r="DV27" s="170"/>
      <c r="DW27" s="170"/>
      <c r="DX27" s="171"/>
      <c r="DY27" s="2"/>
      <c r="DZ27" s="169" t="s">
        <v>45</v>
      </c>
      <c r="EA27" s="170"/>
      <c r="EB27" s="170"/>
      <c r="EC27" s="170"/>
      <c r="ED27" s="171"/>
      <c r="EE27" s="2"/>
      <c r="EF27" s="169" t="s">
        <v>46</v>
      </c>
      <c r="EG27" s="170"/>
      <c r="EH27" s="170"/>
      <c r="EI27" s="170"/>
      <c r="EJ27" s="171"/>
      <c r="EK27" s="2"/>
      <c r="EL27" s="169" t="s">
        <v>47</v>
      </c>
      <c r="EM27" s="170"/>
      <c r="EN27" s="170"/>
      <c r="EO27" s="170"/>
      <c r="EP27" s="171"/>
      <c r="EQ27" s="2"/>
      <c r="ER27" s="2"/>
      <c r="ES27" s="62">
        <v>9</v>
      </c>
      <c r="ET27" s="41" t="s">
        <v>116</v>
      </c>
      <c r="EU27" s="41">
        <f t="shared" si="48"/>
        <v>0</v>
      </c>
      <c r="EV27" s="3">
        <f>IF((NOT(ISBLANK(DW23)))*AND(DW23=DU23),1,0)</f>
        <v>0</v>
      </c>
      <c r="EW27" s="42">
        <f t="shared" si="49"/>
        <v>0</v>
      </c>
      <c r="EX27" s="41">
        <f>DW23</f>
        <v>0</v>
      </c>
      <c r="EY27" s="42">
        <f>DU23</f>
        <v>0</v>
      </c>
      <c r="EZ27" s="2"/>
      <c r="FA27" s="62">
        <v>9</v>
      </c>
      <c r="FB27" s="41" t="s">
        <v>114</v>
      </c>
      <c r="FC27" s="41">
        <f t="shared" si="50"/>
        <v>0</v>
      </c>
      <c r="FD27" s="3">
        <f>IF((NOT(ISBLANK(DW21)))*AND(DW21=DU21),1,0)</f>
        <v>0</v>
      </c>
      <c r="FE27" s="42">
        <f t="shared" si="51"/>
        <v>0</v>
      </c>
      <c r="FF27" s="41">
        <f>DW21</f>
        <v>0</v>
      </c>
      <c r="FG27" s="42">
        <f>DU21</f>
        <v>0</v>
      </c>
      <c r="FH27" s="2"/>
      <c r="FI27" s="62">
        <v>9</v>
      </c>
      <c r="FJ27" s="41" t="s">
        <v>113</v>
      </c>
      <c r="FK27" s="41">
        <f t="shared" si="52"/>
        <v>0</v>
      </c>
      <c r="FL27" s="3">
        <f>IF((NOT(ISBLANK(DW20)))*AND(DW20=DU20),1,0)</f>
        <v>0</v>
      </c>
      <c r="FM27" s="42">
        <f t="shared" si="53"/>
        <v>0</v>
      </c>
      <c r="FN27" s="41">
        <f>DW20</f>
        <v>0</v>
      </c>
      <c r="FO27" s="42">
        <f>DU20</f>
        <v>0</v>
      </c>
      <c r="FP27" s="2"/>
      <c r="FQ27" s="62">
        <v>9</v>
      </c>
      <c r="FR27" s="41" t="s">
        <v>121</v>
      </c>
      <c r="FS27" s="41">
        <f t="shared" si="54"/>
        <v>0</v>
      </c>
      <c r="FT27" s="3">
        <f>IF((NOT(ISBLANK(DU24)))*AND(DU24=DW24),1,0)</f>
        <v>0</v>
      </c>
      <c r="FU27" s="42">
        <f t="shared" si="55"/>
        <v>0</v>
      </c>
      <c r="FV27" s="41">
        <f>DU24</f>
        <v>0</v>
      </c>
      <c r="FW27" s="42">
        <f>DW24</f>
        <v>0</v>
      </c>
      <c r="FY27" s="62">
        <v>9</v>
      </c>
      <c r="FZ27" s="41" t="s">
        <v>120</v>
      </c>
      <c r="GA27" s="41">
        <f t="shared" si="56"/>
        <v>0</v>
      </c>
      <c r="GB27" s="3">
        <f>IF((NOT(ISBLANK(DW24)))*AND(DW24=DU24),1,0)</f>
        <v>0</v>
      </c>
      <c r="GC27" s="42">
        <f t="shared" si="57"/>
        <v>0</v>
      </c>
      <c r="GD27" s="41">
        <f>DW24</f>
        <v>0</v>
      </c>
      <c r="GE27" s="42">
        <f>DU24</f>
        <v>0</v>
      </c>
      <c r="GG27" s="62">
        <v>9</v>
      </c>
      <c r="GH27" s="41" t="s">
        <v>112</v>
      </c>
      <c r="GI27" s="41">
        <f t="shared" si="58"/>
        <v>0</v>
      </c>
      <c r="GJ27" s="3">
        <f>IF((NOT(ISBLANK(DU19)))*AND(DU19=DW19),1,0)</f>
        <v>0</v>
      </c>
      <c r="GK27" s="42">
        <f t="shared" si="59"/>
        <v>0</v>
      </c>
      <c r="GL27" s="41">
        <f>DU19</f>
        <v>0</v>
      </c>
      <c r="GM27" s="42">
        <f>DW19</f>
        <v>0</v>
      </c>
      <c r="GR27"/>
      <c r="GS27"/>
      <c r="GT27"/>
      <c r="GU27"/>
      <c r="GV27"/>
    </row>
    <row r="28" spans="2:204" x14ac:dyDescent="0.25">
      <c r="B28" s="2"/>
      <c r="C28" s="2"/>
      <c r="F28" s="85" t="s">
        <v>56</v>
      </c>
      <c r="G28" s="59">
        <v>15</v>
      </c>
      <c r="L28" s="2"/>
      <c r="M28" s="2"/>
      <c r="N28" s="2"/>
      <c r="O28" s="44" t="s">
        <v>33</v>
      </c>
      <c r="P28" s="36">
        <f t="shared" si="60"/>
        <v>0</v>
      </c>
      <c r="Q28" s="36">
        <f t="shared" si="61"/>
        <v>0</v>
      </c>
      <c r="R28" s="52">
        <f t="shared" si="62"/>
        <v>0</v>
      </c>
      <c r="S28" s="53">
        <f t="shared" si="62"/>
        <v>0</v>
      </c>
      <c r="T28" s="39">
        <f t="shared" si="62"/>
        <v>0</v>
      </c>
      <c r="U28" s="53">
        <f t="shared" si="62"/>
        <v>0</v>
      </c>
      <c r="V28" s="39">
        <f t="shared" si="62"/>
        <v>0</v>
      </c>
      <c r="W28" s="39">
        <f t="shared" si="62"/>
        <v>0</v>
      </c>
      <c r="X28" s="2"/>
      <c r="Y28" s="88" t="s">
        <v>28</v>
      </c>
      <c r="Z28" s="87"/>
      <c r="AA28" s="87" t="s">
        <v>27</v>
      </c>
      <c r="AB28" s="87"/>
      <c r="AC28" s="89" t="s">
        <v>6</v>
      </c>
      <c r="AD28" s="2"/>
      <c r="AE28" s="88" t="s">
        <v>6</v>
      </c>
      <c r="AF28" s="87"/>
      <c r="AG28" s="87" t="s">
        <v>27</v>
      </c>
      <c r="AH28" s="87"/>
      <c r="AI28" s="89" t="s">
        <v>5</v>
      </c>
      <c r="AJ28" s="2"/>
      <c r="AK28" s="88" t="s">
        <v>6</v>
      </c>
      <c r="AL28" s="87"/>
      <c r="AM28" s="87" t="s">
        <v>27</v>
      </c>
      <c r="AN28" s="87"/>
      <c r="AO28" s="89" t="s">
        <v>29</v>
      </c>
      <c r="AP28" s="2"/>
      <c r="AQ28" s="88" t="s">
        <v>29</v>
      </c>
      <c r="AR28" s="87"/>
      <c r="AS28" s="87" t="s">
        <v>27</v>
      </c>
      <c r="AT28" s="87"/>
      <c r="AU28" s="89" t="s">
        <v>5</v>
      </c>
      <c r="AV28" s="2"/>
      <c r="AW28" s="2"/>
      <c r="AX28" s="62">
        <v>10</v>
      </c>
      <c r="AY28" s="41" t="s">
        <v>32</v>
      </c>
      <c r="AZ28" s="41">
        <f t="shared" si="36"/>
        <v>0</v>
      </c>
      <c r="BA28" s="3">
        <f>IF((NOT(ISBLANK(AF22)))*AND(AF22=AH22),1,0)</f>
        <v>0</v>
      </c>
      <c r="BB28" s="42">
        <f t="shared" si="37"/>
        <v>0</v>
      </c>
      <c r="BC28" s="41">
        <f>AF22</f>
        <v>0</v>
      </c>
      <c r="BD28" s="42">
        <f>AH22</f>
        <v>0</v>
      </c>
      <c r="BE28" s="2"/>
      <c r="BF28" s="62">
        <v>10</v>
      </c>
      <c r="BG28" s="41" t="s">
        <v>9</v>
      </c>
      <c r="BH28" s="41">
        <f t="shared" si="38"/>
        <v>0</v>
      </c>
      <c r="BI28" s="3">
        <f>IF((NOT(ISBLANK(AF23)))*AND(AF23=AH23),1,0)</f>
        <v>0</v>
      </c>
      <c r="BJ28" s="42">
        <f t="shared" si="39"/>
        <v>0</v>
      </c>
      <c r="BK28" s="41">
        <f>AF23</f>
        <v>0</v>
      </c>
      <c r="BL28" s="42">
        <f>AH23</f>
        <v>0</v>
      </c>
      <c r="BM28" s="2"/>
      <c r="BN28" s="62">
        <v>10</v>
      </c>
      <c r="BO28" s="41" t="s">
        <v>10</v>
      </c>
      <c r="BP28" s="41">
        <f t="shared" si="40"/>
        <v>0</v>
      </c>
      <c r="BQ28" s="3">
        <f>IF((NOT(ISBLANK(AF24)))*AND(AF24=AH24),1,0)</f>
        <v>0</v>
      </c>
      <c r="BR28" s="42">
        <f t="shared" si="41"/>
        <v>0</v>
      </c>
      <c r="BS28" s="41">
        <f>AF24</f>
        <v>0</v>
      </c>
      <c r="BT28" s="42">
        <f>AH24</f>
        <v>0</v>
      </c>
      <c r="BU28" s="2"/>
      <c r="BV28" s="62">
        <v>10</v>
      </c>
      <c r="BW28" s="41" t="s">
        <v>31</v>
      </c>
      <c r="BX28" s="41">
        <f t="shared" si="42"/>
        <v>0</v>
      </c>
      <c r="BY28" s="3">
        <f>IF((NOT(ISBLANK(AH22)))*AND(AH22=AF22),1,0)</f>
        <v>0</v>
      </c>
      <c r="BZ28" s="42">
        <f t="shared" si="43"/>
        <v>0</v>
      </c>
      <c r="CA28" s="41">
        <f>AH22</f>
        <v>0</v>
      </c>
      <c r="CB28" s="42">
        <f>AF22</f>
        <v>0</v>
      </c>
      <c r="CD28" s="62">
        <v>10</v>
      </c>
      <c r="CE28" s="41" t="s">
        <v>30</v>
      </c>
      <c r="CF28" s="41">
        <f t="shared" si="44"/>
        <v>0</v>
      </c>
      <c r="CG28" s="3">
        <f>IF((NOT(ISBLANK(AF20)))*AND(AF20=AH20),1,0)</f>
        <v>0</v>
      </c>
      <c r="CH28" s="42">
        <f t="shared" si="45"/>
        <v>0</v>
      </c>
      <c r="CI28" s="41">
        <f>AF20</f>
        <v>0</v>
      </c>
      <c r="CJ28" s="42">
        <f>AH20</f>
        <v>0</v>
      </c>
      <c r="CL28" s="62">
        <v>10</v>
      </c>
      <c r="CM28" s="41" t="s">
        <v>29</v>
      </c>
      <c r="CN28" s="41">
        <f t="shared" si="46"/>
        <v>0</v>
      </c>
      <c r="CO28" s="3">
        <f>IF((NOT(ISBLANK(AH20)))*AND(AH20=AF20),1,0)</f>
        <v>0</v>
      </c>
      <c r="CP28" s="42">
        <f t="shared" si="47"/>
        <v>0</v>
      </c>
      <c r="CQ28" s="41">
        <f>AH20</f>
        <v>0</v>
      </c>
      <c r="CR28" s="42">
        <f>AF20</f>
        <v>0</v>
      </c>
      <c r="CW28" s="2"/>
      <c r="CX28" s="2"/>
      <c r="DA28" s="85" t="s">
        <v>56</v>
      </c>
      <c r="DB28" s="59">
        <v>15</v>
      </c>
      <c r="DG28" s="2"/>
      <c r="DH28" s="2"/>
      <c r="DI28" s="2"/>
      <c r="DJ28" s="44" t="s">
        <v>119</v>
      </c>
      <c r="DK28" s="36">
        <f t="shared" si="63"/>
        <v>0</v>
      </c>
      <c r="DL28" s="36">
        <f t="shared" si="64"/>
        <v>0</v>
      </c>
      <c r="DM28" s="52">
        <f t="shared" si="65"/>
        <v>0</v>
      </c>
      <c r="DN28" s="53">
        <f t="shared" si="65"/>
        <v>0</v>
      </c>
      <c r="DO28" s="39">
        <f t="shared" si="65"/>
        <v>0</v>
      </c>
      <c r="DP28" s="53">
        <f t="shared" si="65"/>
        <v>0</v>
      </c>
      <c r="DQ28" s="39">
        <f t="shared" si="65"/>
        <v>0</v>
      </c>
      <c r="DR28" s="39">
        <f t="shared" si="65"/>
        <v>0</v>
      </c>
      <c r="DS28" s="2"/>
      <c r="DT28" s="88" t="s">
        <v>118</v>
      </c>
      <c r="DU28" s="87"/>
      <c r="DV28" s="87" t="s">
        <v>27</v>
      </c>
      <c r="DW28" s="87"/>
      <c r="DX28" s="89" t="s">
        <v>112</v>
      </c>
      <c r="DY28" s="2"/>
      <c r="DZ28" s="88" t="s">
        <v>112</v>
      </c>
      <c r="EA28" s="87"/>
      <c r="EB28" s="87" t="s">
        <v>27</v>
      </c>
      <c r="EC28" s="87"/>
      <c r="ED28" s="89" t="s">
        <v>111</v>
      </c>
      <c r="EE28" s="2"/>
      <c r="EF28" s="88" t="s">
        <v>112</v>
      </c>
      <c r="EG28" s="87"/>
      <c r="EH28" s="87" t="s">
        <v>27</v>
      </c>
      <c r="EI28" s="87"/>
      <c r="EJ28" s="89" t="s">
        <v>121</v>
      </c>
      <c r="EK28" s="2"/>
      <c r="EL28" s="88" t="s">
        <v>121</v>
      </c>
      <c r="EM28" s="87"/>
      <c r="EN28" s="87" t="s">
        <v>27</v>
      </c>
      <c r="EO28" s="87"/>
      <c r="EP28" s="89" t="s">
        <v>111</v>
      </c>
      <c r="EQ28" s="2"/>
      <c r="ER28" s="2"/>
      <c r="ES28" s="62">
        <v>10</v>
      </c>
      <c r="ET28" s="41" t="s">
        <v>120</v>
      </c>
      <c r="EU28" s="41">
        <f t="shared" si="48"/>
        <v>0</v>
      </c>
      <c r="EV28" s="3">
        <f>IF((NOT(ISBLANK(EA22)))*AND(EA22=EC22),1,0)</f>
        <v>0</v>
      </c>
      <c r="EW28" s="42">
        <f t="shared" si="49"/>
        <v>0</v>
      </c>
      <c r="EX28" s="41">
        <f>EA22</f>
        <v>0</v>
      </c>
      <c r="EY28" s="42">
        <f>EC22</f>
        <v>0</v>
      </c>
      <c r="EZ28" s="2"/>
      <c r="FA28" s="62">
        <v>10</v>
      </c>
      <c r="FB28" s="41" t="s">
        <v>115</v>
      </c>
      <c r="FC28" s="41">
        <f t="shared" si="50"/>
        <v>0</v>
      </c>
      <c r="FD28" s="3">
        <f>IF((NOT(ISBLANK(EA23)))*AND(EA23=EC23),1,0)</f>
        <v>0</v>
      </c>
      <c r="FE28" s="42">
        <f t="shared" si="51"/>
        <v>0</v>
      </c>
      <c r="FF28" s="41">
        <f>EA23</f>
        <v>0</v>
      </c>
      <c r="FG28" s="42">
        <f>EC23</f>
        <v>0</v>
      </c>
      <c r="FH28" s="2"/>
      <c r="FI28" s="62">
        <v>10</v>
      </c>
      <c r="FJ28" s="41" t="s">
        <v>116</v>
      </c>
      <c r="FK28" s="41">
        <f t="shared" si="52"/>
        <v>0</v>
      </c>
      <c r="FL28" s="3">
        <f>IF((NOT(ISBLANK(EA24)))*AND(EA24=EC24),1,0)</f>
        <v>0</v>
      </c>
      <c r="FM28" s="42">
        <f t="shared" si="53"/>
        <v>0</v>
      </c>
      <c r="FN28" s="41">
        <f>EA24</f>
        <v>0</v>
      </c>
      <c r="FO28" s="42">
        <f>EC24</f>
        <v>0</v>
      </c>
      <c r="FP28" s="2"/>
      <c r="FQ28" s="62">
        <v>10</v>
      </c>
      <c r="FR28" s="41" t="s">
        <v>117</v>
      </c>
      <c r="FS28" s="41">
        <f t="shared" si="54"/>
        <v>0</v>
      </c>
      <c r="FT28" s="3">
        <f>IF((NOT(ISBLANK(EC22)))*AND(EC22=EA22),1,0)</f>
        <v>0</v>
      </c>
      <c r="FU28" s="42">
        <f t="shared" si="55"/>
        <v>0</v>
      </c>
      <c r="FV28" s="41">
        <f>EC22</f>
        <v>0</v>
      </c>
      <c r="FW28" s="42">
        <f>EA22</f>
        <v>0</v>
      </c>
      <c r="FY28" s="62">
        <v>10</v>
      </c>
      <c r="FZ28" s="41" t="s">
        <v>122</v>
      </c>
      <c r="GA28" s="41">
        <f t="shared" si="56"/>
        <v>0</v>
      </c>
      <c r="GB28" s="3">
        <f>IF((NOT(ISBLANK(EA20)))*AND(EA20=EC20),1,0)</f>
        <v>0</v>
      </c>
      <c r="GC28" s="42">
        <f t="shared" si="57"/>
        <v>0</v>
      </c>
      <c r="GD28" s="41">
        <f>EA20</f>
        <v>0</v>
      </c>
      <c r="GE28" s="42">
        <f>EC20</f>
        <v>0</v>
      </c>
      <c r="GG28" s="62">
        <v>10</v>
      </c>
      <c r="GH28" s="41" t="s">
        <v>121</v>
      </c>
      <c r="GI28" s="41">
        <f t="shared" si="58"/>
        <v>0</v>
      </c>
      <c r="GJ28" s="3">
        <f>IF((NOT(ISBLANK(EC20)))*AND(EC20=EA20),1,0)</f>
        <v>0</v>
      </c>
      <c r="GK28" s="42">
        <f t="shared" si="59"/>
        <v>0</v>
      </c>
      <c r="GL28" s="41">
        <f>EC20</f>
        <v>0</v>
      </c>
      <c r="GM28" s="42">
        <f>EA20</f>
        <v>0</v>
      </c>
      <c r="GR28"/>
      <c r="GS28"/>
      <c r="GT28"/>
      <c r="GU28"/>
      <c r="GV28"/>
    </row>
    <row r="29" spans="2:204" x14ac:dyDescent="0.25">
      <c r="B29" s="2"/>
      <c r="C29" s="2"/>
      <c r="F29" s="85" t="s">
        <v>57</v>
      </c>
      <c r="G29" s="45">
        <v>12</v>
      </c>
      <c r="H29" s="2"/>
      <c r="L29" s="2"/>
      <c r="M29" s="2"/>
      <c r="N29" s="2"/>
      <c r="O29" s="44" t="s">
        <v>32</v>
      </c>
      <c r="P29" s="36">
        <f t="shared" si="60"/>
        <v>0</v>
      </c>
      <c r="Q29" s="36">
        <f t="shared" si="61"/>
        <v>0</v>
      </c>
      <c r="R29" s="52">
        <f t="shared" si="62"/>
        <v>0</v>
      </c>
      <c r="S29" s="53">
        <f t="shared" si="62"/>
        <v>0</v>
      </c>
      <c r="T29" s="39">
        <f t="shared" si="62"/>
        <v>0</v>
      </c>
      <c r="U29" s="53">
        <f t="shared" si="62"/>
        <v>0</v>
      </c>
      <c r="V29" s="39">
        <f t="shared" si="62"/>
        <v>0</v>
      </c>
      <c r="W29" s="39">
        <f t="shared" si="62"/>
        <v>0</v>
      </c>
      <c r="X29" s="2"/>
      <c r="Y29" s="90" t="s">
        <v>9</v>
      </c>
      <c r="Z29" s="17"/>
      <c r="AA29" s="17" t="s">
        <v>27</v>
      </c>
      <c r="AB29" s="17"/>
      <c r="AC29" s="91" t="s">
        <v>29</v>
      </c>
      <c r="AD29" s="3"/>
      <c r="AE29" s="90" t="s">
        <v>7</v>
      </c>
      <c r="AF29" s="17"/>
      <c r="AG29" s="17" t="s">
        <v>27</v>
      </c>
      <c r="AH29" s="17"/>
      <c r="AI29" s="91" t="s">
        <v>30</v>
      </c>
      <c r="AJ29" s="3"/>
      <c r="AK29" s="90" t="s">
        <v>8</v>
      </c>
      <c r="AL29" s="17"/>
      <c r="AM29" s="17" t="s">
        <v>27</v>
      </c>
      <c r="AN29" s="17"/>
      <c r="AO29" s="91" t="s">
        <v>7</v>
      </c>
      <c r="AP29" s="3"/>
      <c r="AQ29" s="90" t="s">
        <v>31</v>
      </c>
      <c r="AR29" s="17"/>
      <c r="AS29" s="17" t="s">
        <v>27</v>
      </c>
      <c r="AT29" s="17"/>
      <c r="AU29" s="91" t="s">
        <v>6</v>
      </c>
      <c r="AV29" s="2"/>
      <c r="AW29" s="2"/>
      <c r="AX29" s="71">
        <v>11</v>
      </c>
      <c r="AY29" s="72" t="s">
        <v>30</v>
      </c>
      <c r="AZ29" s="72">
        <f t="shared" si="36"/>
        <v>0</v>
      </c>
      <c r="BA29" s="3">
        <f>IF((NOT(ISBLANK(AN20)))*AND(AN20=AL20),1,0)</f>
        <v>0</v>
      </c>
      <c r="BB29" s="67">
        <f t="shared" si="37"/>
        <v>0</v>
      </c>
      <c r="BC29" s="72">
        <f>AN20</f>
        <v>0</v>
      </c>
      <c r="BD29" s="67">
        <f>AL20</f>
        <v>0</v>
      </c>
      <c r="BE29" s="2"/>
      <c r="BF29" s="71">
        <v>11</v>
      </c>
      <c r="BG29" s="72" t="s">
        <v>5</v>
      </c>
      <c r="BH29" s="72">
        <f t="shared" si="38"/>
        <v>0</v>
      </c>
      <c r="BI29" s="3">
        <f>IF((NOT(ISBLANK(AN19)))*AND(AN19=AL19),1,0)</f>
        <v>0</v>
      </c>
      <c r="BJ29" s="67">
        <f t="shared" si="39"/>
        <v>0</v>
      </c>
      <c r="BK29" s="72">
        <f>AN19</f>
        <v>0</v>
      </c>
      <c r="BL29" s="67">
        <f>AL19</f>
        <v>0</v>
      </c>
      <c r="BM29" s="2"/>
      <c r="BN29" s="71">
        <v>11</v>
      </c>
      <c r="BO29" s="72" t="s">
        <v>32</v>
      </c>
      <c r="BP29" s="72">
        <f t="shared" si="40"/>
        <v>0</v>
      </c>
      <c r="BQ29" s="3">
        <f>IF((NOT(ISBLANK(AN24)))*AND(AN24=AL24),1,0)</f>
        <v>0</v>
      </c>
      <c r="BR29" s="67">
        <f t="shared" si="41"/>
        <v>0</v>
      </c>
      <c r="BS29" s="72">
        <f>AN24</f>
        <v>0</v>
      </c>
      <c r="BT29" s="67">
        <f>AL24</f>
        <v>0</v>
      </c>
      <c r="BU29" s="2"/>
      <c r="BV29" s="71">
        <v>11</v>
      </c>
      <c r="BW29" s="41" t="s">
        <v>33</v>
      </c>
      <c r="BX29" s="72">
        <f t="shared" si="42"/>
        <v>0</v>
      </c>
      <c r="BY29" s="3">
        <f>IF((NOT(ISBLANK(AL24)))*AND(AL24=AN24),1,0)</f>
        <v>0</v>
      </c>
      <c r="BZ29" s="67">
        <f t="shared" si="43"/>
        <v>0</v>
      </c>
      <c r="CA29" s="72">
        <f>AL24</f>
        <v>0</v>
      </c>
      <c r="CB29" s="67">
        <f>AN24</f>
        <v>0</v>
      </c>
      <c r="CD29" s="71">
        <v>11</v>
      </c>
      <c r="CE29" s="72" t="s">
        <v>8</v>
      </c>
      <c r="CF29" s="72">
        <f t="shared" si="44"/>
        <v>0</v>
      </c>
      <c r="CG29" s="3">
        <f>IF((NOT(ISBLANK(AN21)))*AND(AN21=AL21),1,0)</f>
        <v>0</v>
      </c>
      <c r="CH29" s="67">
        <f t="shared" si="45"/>
        <v>0</v>
      </c>
      <c r="CI29" s="72">
        <f>AN21</f>
        <v>0</v>
      </c>
      <c r="CJ29" s="67">
        <f>AL21</f>
        <v>0</v>
      </c>
      <c r="CL29" s="71">
        <v>11</v>
      </c>
      <c r="CM29" s="41" t="s">
        <v>31</v>
      </c>
      <c r="CN29" s="72">
        <f t="shared" si="46"/>
        <v>0</v>
      </c>
      <c r="CO29" s="3">
        <f>IF((NOT(ISBLANK(AL20)))*AND(AL20=AN20),1,0)</f>
        <v>0</v>
      </c>
      <c r="CP29" s="67">
        <f t="shared" si="47"/>
        <v>0</v>
      </c>
      <c r="CQ29" s="72">
        <f>AL20</f>
        <v>0</v>
      </c>
      <c r="CR29" s="67">
        <f>AN20</f>
        <v>0</v>
      </c>
      <c r="CW29" s="2"/>
      <c r="CX29" s="2"/>
      <c r="DA29" s="85" t="s">
        <v>57</v>
      </c>
      <c r="DB29" s="45">
        <v>12</v>
      </c>
      <c r="DC29" s="2"/>
      <c r="DG29" s="2"/>
      <c r="DH29" s="2"/>
      <c r="DI29" s="2"/>
      <c r="DJ29" s="44" t="s">
        <v>120</v>
      </c>
      <c r="DK29" s="36">
        <f t="shared" si="63"/>
        <v>0</v>
      </c>
      <c r="DL29" s="36">
        <f t="shared" si="64"/>
        <v>0</v>
      </c>
      <c r="DM29" s="52">
        <f t="shared" si="65"/>
        <v>0</v>
      </c>
      <c r="DN29" s="53">
        <f t="shared" si="65"/>
        <v>0</v>
      </c>
      <c r="DO29" s="39">
        <f t="shared" si="65"/>
        <v>0</v>
      </c>
      <c r="DP29" s="53">
        <f t="shared" si="65"/>
        <v>0</v>
      </c>
      <c r="DQ29" s="39">
        <f t="shared" si="65"/>
        <v>0</v>
      </c>
      <c r="DR29" s="39">
        <f t="shared" si="65"/>
        <v>0</v>
      </c>
      <c r="DS29" s="2"/>
      <c r="DT29" s="90" t="s">
        <v>115</v>
      </c>
      <c r="DU29" s="17"/>
      <c r="DV29" s="17" t="s">
        <v>27</v>
      </c>
      <c r="DW29" s="17"/>
      <c r="DX29" s="91" t="s">
        <v>121</v>
      </c>
      <c r="DY29" s="3"/>
      <c r="DZ29" s="90" t="s">
        <v>113</v>
      </c>
      <c r="EA29" s="17"/>
      <c r="EB29" s="17" t="s">
        <v>27</v>
      </c>
      <c r="EC29" s="17"/>
      <c r="ED29" s="91" t="s">
        <v>122</v>
      </c>
      <c r="EE29" s="3"/>
      <c r="EF29" s="90" t="s">
        <v>114</v>
      </c>
      <c r="EG29" s="17"/>
      <c r="EH29" s="17" t="s">
        <v>27</v>
      </c>
      <c r="EI29" s="17"/>
      <c r="EJ29" s="91" t="s">
        <v>113</v>
      </c>
      <c r="EK29" s="3"/>
      <c r="EL29" s="90" t="s">
        <v>117</v>
      </c>
      <c r="EM29" s="17"/>
      <c r="EN29" s="17" t="s">
        <v>27</v>
      </c>
      <c r="EO29" s="17"/>
      <c r="EP29" s="91" t="s">
        <v>112</v>
      </c>
      <c r="EQ29" s="2"/>
      <c r="ER29" s="2"/>
      <c r="ES29" s="71">
        <v>11</v>
      </c>
      <c r="ET29" s="72" t="s">
        <v>122</v>
      </c>
      <c r="EU29" s="72">
        <f t="shared" si="48"/>
        <v>0</v>
      </c>
      <c r="EV29" s="3">
        <f>IF((NOT(ISBLANK(EI20)))*AND(EI20=EG20),1,0)</f>
        <v>0</v>
      </c>
      <c r="EW29" s="67">
        <f t="shared" si="49"/>
        <v>0</v>
      </c>
      <c r="EX29" s="72">
        <f>EI20</f>
        <v>0</v>
      </c>
      <c r="EY29" s="67">
        <f>EG20</f>
        <v>0</v>
      </c>
      <c r="EZ29" s="2"/>
      <c r="FA29" s="71">
        <v>11</v>
      </c>
      <c r="FB29" s="72" t="s">
        <v>111</v>
      </c>
      <c r="FC29" s="72">
        <f t="shared" si="50"/>
        <v>0</v>
      </c>
      <c r="FD29" s="3">
        <f>IF((NOT(ISBLANK(EI19)))*AND(EI19=EG19),1,0)</f>
        <v>0</v>
      </c>
      <c r="FE29" s="67">
        <f t="shared" si="51"/>
        <v>0</v>
      </c>
      <c r="FF29" s="72">
        <f>EI19</f>
        <v>0</v>
      </c>
      <c r="FG29" s="67">
        <f>EG19</f>
        <v>0</v>
      </c>
      <c r="FH29" s="2"/>
      <c r="FI29" s="71">
        <v>11</v>
      </c>
      <c r="FJ29" s="72" t="s">
        <v>120</v>
      </c>
      <c r="FK29" s="72">
        <f t="shared" si="52"/>
        <v>0</v>
      </c>
      <c r="FL29" s="3">
        <f>IF((NOT(ISBLANK(EI24)))*AND(EI24=EG24),1,0)</f>
        <v>0</v>
      </c>
      <c r="FM29" s="67">
        <f t="shared" si="53"/>
        <v>0</v>
      </c>
      <c r="FN29" s="72">
        <f>EI24</f>
        <v>0</v>
      </c>
      <c r="FO29" s="67">
        <f>EG24</f>
        <v>0</v>
      </c>
      <c r="FP29" s="2"/>
      <c r="FQ29" s="71">
        <v>11</v>
      </c>
      <c r="FR29" s="41" t="s">
        <v>119</v>
      </c>
      <c r="FS29" s="72">
        <f t="shared" si="54"/>
        <v>0</v>
      </c>
      <c r="FT29" s="3">
        <f>IF((NOT(ISBLANK(EG24)))*AND(EG24=EI24),1,0)</f>
        <v>0</v>
      </c>
      <c r="FU29" s="67">
        <f t="shared" si="55"/>
        <v>0</v>
      </c>
      <c r="FV29" s="72">
        <f>EG24</f>
        <v>0</v>
      </c>
      <c r="FW29" s="67">
        <f>EI24</f>
        <v>0</v>
      </c>
      <c r="FY29" s="71">
        <v>11</v>
      </c>
      <c r="FZ29" s="72" t="s">
        <v>114</v>
      </c>
      <c r="GA29" s="72">
        <f t="shared" si="56"/>
        <v>0</v>
      </c>
      <c r="GB29" s="3">
        <f>IF((NOT(ISBLANK(EI21)))*AND(EI21=EG21),1,0)</f>
        <v>0</v>
      </c>
      <c r="GC29" s="67">
        <f t="shared" si="57"/>
        <v>0</v>
      </c>
      <c r="GD29" s="72">
        <f>EI21</f>
        <v>0</v>
      </c>
      <c r="GE29" s="67">
        <f>EG21</f>
        <v>0</v>
      </c>
      <c r="GG29" s="71">
        <v>11</v>
      </c>
      <c r="GH29" s="41" t="s">
        <v>117</v>
      </c>
      <c r="GI29" s="72">
        <f t="shared" si="58"/>
        <v>0</v>
      </c>
      <c r="GJ29" s="3">
        <f>IF((NOT(ISBLANK(EG20)))*AND(EG20=EI20),1,0)</f>
        <v>0</v>
      </c>
      <c r="GK29" s="67">
        <f t="shared" si="59"/>
        <v>0</v>
      </c>
      <c r="GL29" s="72">
        <f>EG20</f>
        <v>0</v>
      </c>
      <c r="GM29" s="67">
        <f>EI20</f>
        <v>0</v>
      </c>
      <c r="GR29"/>
      <c r="GS29"/>
      <c r="GT29"/>
      <c r="GU29"/>
      <c r="GV29"/>
    </row>
    <row r="30" spans="2:204" x14ac:dyDescent="0.25">
      <c r="B30" s="2"/>
      <c r="C30" s="2"/>
      <c r="F30" s="2" t="s">
        <v>58</v>
      </c>
      <c r="G30" s="26">
        <v>10</v>
      </c>
      <c r="H30" s="2"/>
      <c r="L30" s="2"/>
      <c r="M30" s="3"/>
      <c r="N30" s="3"/>
      <c r="O30" s="44" t="s">
        <v>29</v>
      </c>
      <c r="P30" s="36">
        <f t="shared" si="60"/>
        <v>0</v>
      </c>
      <c r="Q30" s="36">
        <f t="shared" si="61"/>
        <v>0</v>
      </c>
      <c r="R30" s="52">
        <f t="shared" si="62"/>
        <v>0</v>
      </c>
      <c r="S30" s="53">
        <f t="shared" si="62"/>
        <v>0</v>
      </c>
      <c r="T30" s="39">
        <f t="shared" si="62"/>
        <v>0</v>
      </c>
      <c r="U30" s="53">
        <f t="shared" si="62"/>
        <v>0</v>
      </c>
      <c r="V30" s="39">
        <f t="shared" si="62"/>
        <v>0</v>
      </c>
      <c r="W30" s="39">
        <f t="shared" si="62"/>
        <v>0</v>
      </c>
      <c r="X30" s="2"/>
      <c r="Y30" s="90" t="s">
        <v>5</v>
      </c>
      <c r="Z30" s="17"/>
      <c r="AA30" s="17" t="s">
        <v>27</v>
      </c>
      <c r="AB30" s="17"/>
      <c r="AC30" s="91" t="s">
        <v>10</v>
      </c>
      <c r="AD30" s="2"/>
      <c r="AE30" s="90" t="s">
        <v>33</v>
      </c>
      <c r="AF30" s="17"/>
      <c r="AG30" s="17" t="s">
        <v>27</v>
      </c>
      <c r="AH30" s="17"/>
      <c r="AI30" s="91" t="s">
        <v>8</v>
      </c>
      <c r="AJ30" s="2"/>
      <c r="AK30" s="90" t="s">
        <v>30</v>
      </c>
      <c r="AL30" s="17"/>
      <c r="AM30" s="17" t="s">
        <v>27</v>
      </c>
      <c r="AN30" s="17"/>
      <c r="AO30" s="91" t="s">
        <v>10</v>
      </c>
      <c r="AP30" s="2"/>
      <c r="AQ30" s="90" t="s">
        <v>32</v>
      </c>
      <c r="AR30" s="17"/>
      <c r="AS30" s="17" t="s">
        <v>27</v>
      </c>
      <c r="AT30" s="17"/>
      <c r="AU30" s="91" t="s">
        <v>30</v>
      </c>
      <c r="AV30" s="2"/>
      <c r="AW30" s="2"/>
      <c r="AX30" s="81" t="s">
        <v>38</v>
      </c>
      <c r="AY30" s="82"/>
      <c r="AZ30" s="82">
        <f>SUM(AZ19:AZ29)</f>
        <v>0</v>
      </c>
      <c r="BA30" s="82">
        <f>SUM(BA19:BA29)</f>
        <v>0</v>
      </c>
      <c r="BB30" s="82">
        <f>SUM(BB19:BB29)</f>
        <v>0</v>
      </c>
      <c r="BC30" s="82">
        <f>SUM(BC19:BC29)</f>
        <v>0</v>
      </c>
      <c r="BD30" s="82">
        <f>SUM(BD19:BD29)</f>
        <v>0</v>
      </c>
      <c r="BE30" s="2"/>
      <c r="BF30" s="81" t="s">
        <v>38</v>
      </c>
      <c r="BG30" s="82"/>
      <c r="BH30" s="82">
        <f>SUM(BH19:BH29)</f>
        <v>0</v>
      </c>
      <c r="BI30" s="82">
        <f>SUM(BI19:BI29)</f>
        <v>0</v>
      </c>
      <c r="BJ30" s="82">
        <f>SUM(BJ19:BJ29)</f>
        <v>0</v>
      </c>
      <c r="BK30" s="82">
        <f>SUM(BK19:BK29)</f>
        <v>0</v>
      </c>
      <c r="BL30" s="82">
        <f>SUM(BL19:BL29)</f>
        <v>0</v>
      </c>
      <c r="BM30" s="2"/>
      <c r="BN30" s="81" t="s">
        <v>38</v>
      </c>
      <c r="BO30" s="82"/>
      <c r="BP30" s="82">
        <f>SUM(BP19:BP29)</f>
        <v>0</v>
      </c>
      <c r="BQ30" s="82">
        <f>SUM(BQ19:BQ29)</f>
        <v>0</v>
      </c>
      <c r="BR30" s="82">
        <f>SUM(BR19:BR29)</f>
        <v>0</v>
      </c>
      <c r="BS30" s="82">
        <f>SUM(BS19:BS29)</f>
        <v>0</v>
      </c>
      <c r="BT30" s="82">
        <f>SUM(BT19:BT29)</f>
        <v>0</v>
      </c>
      <c r="BU30" s="2"/>
      <c r="BV30" s="81" t="s">
        <v>38</v>
      </c>
      <c r="BW30" s="82"/>
      <c r="BX30" s="82">
        <f>SUM(BX19:BX29)</f>
        <v>0</v>
      </c>
      <c r="BY30" s="82">
        <f>SUM(BY19:BY29)</f>
        <v>0</v>
      </c>
      <c r="BZ30" s="82">
        <f>SUM(BZ19:BZ29)</f>
        <v>0</v>
      </c>
      <c r="CA30" s="82">
        <f>SUM(CA19:CA29)</f>
        <v>0</v>
      </c>
      <c r="CB30" s="82">
        <f>SUM(CB19:CB29)</f>
        <v>0</v>
      </c>
      <c r="CD30" s="81" t="s">
        <v>38</v>
      </c>
      <c r="CE30" s="82"/>
      <c r="CF30" s="82">
        <f>SUM(CF19:CF29)</f>
        <v>0</v>
      </c>
      <c r="CG30" s="82">
        <f>SUM(CG19:CG29)</f>
        <v>0</v>
      </c>
      <c r="CH30" s="82">
        <f>SUM(CH19:CH29)</f>
        <v>0</v>
      </c>
      <c r="CI30" s="82">
        <f>SUM(CI19:CI29)</f>
        <v>0</v>
      </c>
      <c r="CJ30" s="82">
        <f>SUM(CJ19:CJ29)</f>
        <v>0</v>
      </c>
      <c r="CL30" s="81" t="s">
        <v>38</v>
      </c>
      <c r="CM30" s="82"/>
      <c r="CN30" s="82">
        <f>SUM(CN19:CN29)</f>
        <v>0</v>
      </c>
      <c r="CO30" s="82">
        <f>SUM(CO19:CO29)</f>
        <v>0</v>
      </c>
      <c r="CP30" s="82">
        <f>SUM(CP19:CP29)</f>
        <v>0</v>
      </c>
      <c r="CQ30" s="82">
        <f>SUM(CQ19:CQ29)</f>
        <v>0</v>
      </c>
      <c r="CR30" s="82">
        <f>SUM(CR19:CR29)</f>
        <v>0</v>
      </c>
      <c r="CW30" s="2"/>
      <c r="CX30" s="2"/>
      <c r="DA30" s="2" t="s">
        <v>58</v>
      </c>
      <c r="DB30" s="26">
        <v>10</v>
      </c>
      <c r="DC30" s="2"/>
      <c r="DG30" s="2"/>
      <c r="DH30" s="3"/>
      <c r="DI30" s="3"/>
      <c r="DJ30" s="44" t="s">
        <v>121</v>
      </c>
      <c r="DK30" s="36">
        <f t="shared" si="63"/>
        <v>0</v>
      </c>
      <c r="DL30" s="36">
        <f t="shared" si="64"/>
        <v>0</v>
      </c>
      <c r="DM30" s="52">
        <f t="shared" si="65"/>
        <v>0</v>
      </c>
      <c r="DN30" s="53">
        <f t="shared" si="65"/>
        <v>0</v>
      </c>
      <c r="DO30" s="39">
        <f t="shared" si="65"/>
        <v>0</v>
      </c>
      <c r="DP30" s="53">
        <f t="shared" si="65"/>
        <v>0</v>
      </c>
      <c r="DQ30" s="39">
        <f t="shared" si="65"/>
        <v>0</v>
      </c>
      <c r="DR30" s="39">
        <f t="shared" si="65"/>
        <v>0</v>
      </c>
      <c r="DS30" s="2"/>
      <c r="DT30" s="90" t="s">
        <v>111</v>
      </c>
      <c r="DU30" s="17"/>
      <c r="DV30" s="17" t="s">
        <v>27</v>
      </c>
      <c r="DW30" s="17"/>
      <c r="DX30" s="91" t="s">
        <v>116</v>
      </c>
      <c r="DY30" s="2"/>
      <c r="DZ30" s="90" t="s">
        <v>119</v>
      </c>
      <c r="EA30" s="17"/>
      <c r="EB30" s="17" t="s">
        <v>27</v>
      </c>
      <c r="EC30" s="17"/>
      <c r="ED30" s="91" t="s">
        <v>114</v>
      </c>
      <c r="EE30" s="2"/>
      <c r="EF30" s="90" t="s">
        <v>122</v>
      </c>
      <c r="EG30" s="17"/>
      <c r="EH30" s="17" t="s">
        <v>27</v>
      </c>
      <c r="EI30" s="17"/>
      <c r="EJ30" s="91" t="s">
        <v>116</v>
      </c>
      <c r="EK30" s="2"/>
      <c r="EL30" s="90" t="s">
        <v>120</v>
      </c>
      <c r="EM30" s="17"/>
      <c r="EN30" s="17" t="s">
        <v>27</v>
      </c>
      <c r="EO30" s="17"/>
      <c r="EP30" s="91" t="s">
        <v>122</v>
      </c>
      <c r="EQ30" s="2"/>
      <c r="ER30" s="2"/>
      <c r="ES30" s="81" t="s">
        <v>38</v>
      </c>
      <c r="ET30" s="82"/>
      <c r="EU30" s="82">
        <f>SUM(EU19:EU29)</f>
        <v>0</v>
      </c>
      <c r="EV30" s="82">
        <f>SUM(EV19:EV29)</f>
        <v>0</v>
      </c>
      <c r="EW30" s="82">
        <f>SUM(EW19:EW29)</f>
        <v>0</v>
      </c>
      <c r="EX30" s="82">
        <f>SUM(EX19:EX29)</f>
        <v>0</v>
      </c>
      <c r="EY30" s="82">
        <f>SUM(EY19:EY29)</f>
        <v>0</v>
      </c>
      <c r="EZ30" s="2"/>
      <c r="FA30" s="81" t="s">
        <v>38</v>
      </c>
      <c r="FB30" s="82"/>
      <c r="FC30" s="82">
        <f>SUM(FC19:FC29)</f>
        <v>0</v>
      </c>
      <c r="FD30" s="82">
        <f>SUM(FD19:FD29)</f>
        <v>0</v>
      </c>
      <c r="FE30" s="82">
        <f>SUM(FE19:FE29)</f>
        <v>0</v>
      </c>
      <c r="FF30" s="82">
        <f>SUM(FF19:FF29)</f>
        <v>0</v>
      </c>
      <c r="FG30" s="82">
        <f>SUM(FG19:FG29)</f>
        <v>0</v>
      </c>
      <c r="FH30" s="2"/>
      <c r="FI30" s="81" t="s">
        <v>38</v>
      </c>
      <c r="FJ30" s="82"/>
      <c r="FK30" s="82">
        <f>SUM(FK19:FK29)</f>
        <v>0</v>
      </c>
      <c r="FL30" s="82">
        <f>SUM(FL19:FL29)</f>
        <v>0</v>
      </c>
      <c r="FM30" s="82">
        <f>SUM(FM19:FM29)</f>
        <v>0</v>
      </c>
      <c r="FN30" s="82">
        <f>SUM(FN19:FN29)</f>
        <v>0</v>
      </c>
      <c r="FO30" s="82">
        <f>SUM(FO19:FO29)</f>
        <v>0</v>
      </c>
      <c r="FP30" s="2"/>
      <c r="FQ30" s="81" t="s">
        <v>38</v>
      </c>
      <c r="FR30" s="82"/>
      <c r="FS30" s="82">
        <f>SUM(FS19:FS29)</f>
        <v>0</v>
      </c>
      <c r="FT30" s="82">
        <f>SUM(FT19:FT29)</f>
        <v>0</v>
      </c>
      <c r="FU30" s="82">
        <f>SUM(FU19:FU29)</f>
        <v>0</v>
      </c>
      <c r="FV30" s="82">
        <f>SUM(FV19:FV29)</f>
        <v>0</v>
      </c>
      <c r="FW30" s="82">
        <f>SUM(FW19:FW29)</f>
        <v>0</v>
      </c>
      <c r="FY30" s="81" t="s">
        <v>38</v>
      </c>
      <c r="FZ30" s="82"/>
      <c r="GA30" s="82">
        <f>SUM(GA19:GA29)</f>
        <v>0</v>
      </c>
      <c r="GB30" s="82">
        <f>SUM(GB19:GB29)</f>
        <v>0</v>
      </c>
      <c r="GC30" s="82">
        <f>SUM(GC19:GC29)</f>
        <v>0</v>
      </c>
      <c r="GD30" s="82">
        <f>SUM(GD19:GD29)</f>
        <v>0</v>
      </c>
      <c r="GE30" s="82">
        <f>SUM(GE19:GE29)</f>
        <v>0</v>
      </c>
      <c r="GG30" s="81" t="s">
        <v>38</v>
      </c>
      <c r="GH30" s="82"/>
      <c r="GI30" s="82">
        <f>SUM(GI19:GI29)</f>
        <v>0</v>
      </c>
      <c r="GJ30" s="82">
        <f>SUM(GJ19:GJ29)</f>
        <v>0</v>
      </c>
      <c r="GK30" s="82">
        <f>SUM(GK19:GK29)</f>
        <v>0</v>
      </c>
      <c r="GL30" s="82">
        <f>SUM(GL19:GL29)</f>
        <v>0</v>
      </c>
      <c r="GM30" s="82">
        <f>SUM(GM19:GM29)</f>
        <v>0</v>
      </c>
      <c r="GR30"/>
      <c r="GS30"/>
      <c r="GT30"/>
      <c r="GU30"/>
      <c r="GV30"/>
    </row>
    <row r="31" spans="2:204" x14ac:dyDescent="0.25">
      <c r="B31" s="2"/>
      <c r="C31" s="2"/>
      <c r="L31" s="2"/>
      <c r="M31" s="3"/>
      <c r="N31" s="3"/>
      <c r="O31" s="73" t="s">
        <v>30</v>
      </c>
      <c r="P31" s="77">
        <f t="shared" si="60"/>
        <v>0</v>
      </c>
      <c r="Q31" s="77">
        <f t="shared" si="61"/>
        <v>0</v>
      </c>
      <c r="R31" s="78">
        <f t="shared" si="62"/>
        <v>0</v>
      </c>
      <c r="S31" s="79">
        <f t="shared" si="62"/>
        <v>0</v>
      </c>
      <c r="T31" s="80">
        <f t="shared" si="62"/>
        <v>0</v>
      </c>
      <c r="U31" s="79">
        <f t="shared" si="62"/>
        <v>0</v>
      </c>
      <c r="V31" s="80">
        <f t="shared" si="62"/>
        <v>0</v>
      </c>
      <c r="W31" s="80">
        <f t="shared" si="62"/>
        <v>0</v>
      </c>
      <c r="X31" s="2"/>
      <c r="Y31" s="90" t="s">
        <v>32</v>
      </c>
      <c r="Z31" s="17"/>
      <c r="AA31" s="17" t="s">
        <v>27</v>
      </c>
      <c r="AB31" s="17"/>
      <c r="AC31" s="91" t="s">
        <v>7</v>
      </c>
      <c r="AD31" s="2"/>
      <c r="AE31" s="90" t="s">
        <v>31</v>
      </c>
      <c r="AF31" s="17"/>
      <c r="AG31" s="17" t="s">
        <v>27</v>
      </c>
      <c r="AH31" s="17"/>
      <c r="AI31" s="91" t="s">
        <v>9</v>
      </c>
      <c r="AJ31" s="2"/>
      <c r="AK31" s="90" t="s">
        <v>28</v>
      </c>
      <c r="AL31" s="17"/>
      <c r="AM31" s="17" t="s">
        <v>27</v>
      </c>
      <c r="AN31" s="17"/>
      <c r="AO31" s="91" t="s">
        <v>31</v>
      </c>
      <c r="AP31" s="2"/>
      <c r="AQ31" s="90" t="s">
        <v>10</v>
      </c>
      <c r="AR31" s="17"/>
      <c r="AS31" s="17" t="s">
        <v>27</v>
      </c>
      <c r="AT31" s="17"/>
      <c r="AU31" s="91" t="s">
        <v>8</v>
      </c>
      <c r="AV31" s="2"/>
      <c r="AW31" s="2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2"/>
      <c r="CW31" s="2"/>
      <c r="CX31" s="2"/>
      <c r="DG31" s="2"/>
      <c r="DH31" s="3"/>
      <c r="DI31" s="3"/>
      <c r="DJ31" s="73" t="s">
        <v>122</v>
      </c>
      <c r="DK31" s="77">
        <f t="shared" si="63"/>
        <v>0</v>
      </c>
      <c r="DL31" s="77">
        <f t="shared" si="64"/>
        <v>0</v>
      </c>
      <c r="DM31" s="78">
        <f t="shared" si="65"/>
        <v>0</v>
      </c>
      <c r="DN31" s="79">
        <f t="shared" si="65"/>
        <v>0</v>
      </c>
      <c r="DO31" s="80">
        <f t="shared" si="65"/>
        <v>0</v>
      </c>
      <c r="DP31" s="79">
        <f t="shared" si="65"/>
        <v>0</v>
      </c>
      <c r="DQ31" s="80">
        <f t="shared" si="65"/>
        <v>0</v>
      </c>
      <c r="DR31" s="80">
        <f t="shared" si="65"/>
        <v>0</v>
      </c>
      <c r="DS31" s="2"/>
      <c r="DT31" s="90" t="s">
        <v>120</v>
      </c>
      <c r="DU31" s="17"/>
      <c r="DV31" s="17" t="s">
        <v>27</v>
      </c>
      <c r="DW31" s="17"/>
      <c r="DX31" s="91" t="s">
        <v>113</v>
      </c>
      <c r="DY31" s="2"/>
      <c r="DZ31" s="90" t="s">
        <v>117</v>
      </c>
      <c r="EA31" s="17"/>
      <c r="EB31" s="17" t="s">
        <v>27</v>
      </c>
      <c r="EC31" s="17"/>
      <c r="ED31" s="91" t="s">
        <v>115</v>
      </c>
      <c r="EE31" s="2"/>
      <c r="EF31" s="90" t="s">
        <v>118</v>
      </c>
      <c r="EG31" s="17"/>
      <c r="EH31" s="17" t="s">
        <v>27</v>
      </c>
      <c r="EI31" s="17"/>
      <c r="EJ31" s="91" t="s">
        <v>117</v>
      </c>
      <c r="EK31" s="2"/>
      <c r="EL31" s="90" t="s">
        <v>116</v>
      </c>
      <c r="EM31" s="17"/>
      <c r="EN31" s="17" t="s">
        <v>27</v>
      </c>
      <c r="EO31" s="17"/>
      <c r="EP31" s="91" t="s">
        <v>114</v>
      </c>
      <c r="EQ31" s="2"/>
      <c r="ER31" s="2"/>
      <c r="ES31" s="3"/>
      <c r="ET31" s="3"/>
      <c r="EU31" s="3"/>
      <c r="EV31" s="3"/>
      <c r="EW31" s="3"/>
      <c r="EX31" s="3"/>
      <c r="EY31" s="3"/>
      <c r="EZ31" s="2"/>
      <c r="FA31" s="3"/>
      <c r="FB31" s="3"/>
      <c r="FC31" s="3"/>
      <c r="FD31" s="3"/>
      <c r="FE31" s="3"/>
      <c r="FF31" s="3"/>
      <c r="FG31" s="3"/>
      <c r="FH31" s="2"/>
      <c r="GR31"/>
      <c r="GS31"/>
      <c r="GT31"/>
      <c r="GU31"/>
      <c r="GV31"/>
    </row>
    <row r="32" spans="2:204" x14ac:dyDescent="0.25">
      <c r="B32" s="2"/>
      <c r="C32" s="2"/>
      <c r="D32" s="94" t="s">
        <v>55</v>
      </c>
      <c r="E32" s="95"/>
      <c r="F32" s="2"/>
      <c r="G32" s="2"/>
      <c r="H32" s="2"/>
      <c r="I32" s="3"/>
      <c r="J32" s="2"/>
      <c r="K32" s="2"/>
      <c r="L32" s="2"/>
      <c r="M32" s="3"/>
      <c r="N32" s="3"/>
      <c r="P32" s="2"/>
      <c r="Q32" s="2"/>
      <c r="R32" s="2"/>
      <c r="X32" s="2"/>
      <c r="Y32" s="90" t="s">
        <v>8</v>
      </c>
      <c r="Z32" s="17"/>
      <c r="AA32" s="17" t="s">
        <v>27</v>
      </c>
      <c r="AB32" s="17"/>
      <c r="AC32" s="91" t="s">
        <v>31</v>
      </c>
      <c r="AD32" s="2"/>
      <c r="AE32" s="90" t="s">
        <v>29</v>
      </c>
      <c r="AF32" s="17"/>
      <c r="AG32" s="17" t="s">
        <v>27</v>
      </c>
      <c r="AH32" s="17"/>
      <c r="AI32" s="91" t="s">
        <v>28</v>
      </c>
      <c r="AJ32" s="2"/>
      <c r="AK32" s="90" t="s">
        <v>9</v>
      </c>
      <c r="AL32" s="17"/>
      <c r="AM32" s="17" t="s">
        <v>27</v>
      </c>
      <c r="AN32" s="17"/>
      <c r="AO32" s="91" t="s">
        <v>33</v>
      </c>
      <c r="AP32" s="2"/>
      <c r="AQ32" s="90" t="s">
        <v>7</v>
      </c>
      <c r="AR32" s="17"/>
      <c r="AS32" s="17" t="s">
        <v>27</v>
      </c>
      <c r="AT32" s="17"/>
      <c r="AU32" s="91" t="s">
        <v>9</v>
      </c>
      <c r="AV32" s="2"/>
      <c r="AW32" s="2"/>
      <c r="AX32" s="86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2"/>
      <c r="CW32" s="2"/>
      <c r="CX32" s="2"/>
      <c r="CY32" s="94" t="s">
        <v>55</v>
      </c>
      <c r="CZ32" s="95"/>
      <c r="DA32" s="2"/>
      <c r="DB32" s="2"/>
      <c r="DC32" s="2"/>
      <c r="DD32" s="3"/>
      <c r="DE32" s="2"/>
      <c r="DF32" s="2"/>
      <c r="DG32" s="2"/>
      <c r="DH32" s="3"/>
      <c r="DI32" s="3"/>
      <c r="DK32" s="2"/>
      <c r="DL32" s="2"/>
      <c r="DM32" s="2"/>
      <c r="DS32" s="2"/>
      <c r="DT32" s="90" t="s">
        <v>114</v>
      </c>
      <c r="DU32" s="17"/>
      <c r="DV32" s="17" t="s">
        <v>27</v>
      </c>
      <c r="DW32" s="17"/>
      <c r="DX32" s="91" t="s">
        <v>117</v>
      </c>
      <c r="DY32" s="2"/>
      <c r="DZ32" s="90" t="s">
        <v>121</v>
      </c>
      <c r="EA32" s="17"/>
      <c r="EB32" s="17" t="s">
        <v>27</v>
      </c>
      <c r="EC32" s="17"/>
      <c r="ED32" s="91" t="s">
        <v>118</v>
      </c>
      <c r="EE32" s="2"/>
      <c r="EF32" s="90" t="s">
        <v>115</v>
      </c>
      <c r="EG32" s="17"/>
      <c r="EH32" s="17" t="s">
        <v>27</v>
      </c>
      <c r="EI32" s="17"/>
      <c r="EJ32" s="91" t="s">
        <v>119</v>
      </c>
      <c r="EK32" s="2"/>
      <c r="EL32" s="90" t="s">
        <v>113</v>
      </c>
      <c r="EM32" s="17"/>
      <c r="EN32" s="17" t="s">
        <v>27</v>
      </c>
      <c r="EO32" s="17"/>
      <c r="EP32" s="91" t="s">
        <v>115</v>
      </c>
      <c r="EQ32" s="2"/>
      <c r="ER32" s="2"/>
      <c r="ES32" s="86"/>
      <c r="ET32" s="3"/>
      <c r="EU32" s="3"/>
      <c r="EV32" s="3"/>
      <c r="EW32" s="3"/>
      <c r="EX32" s="3"/>
      <c r="EY32" s="3"/>
      <c r="EZ32" s="2"/>
      <c r="FA32" s="3"/>
      <c r="FB32" s="3"/>
      <c r="FC32" s="3"/>
      <c r="FD32" s="3"/>
      <c r="FE32" s="3"/>
      <c r="FF32" s="3"/>
      <c r="FG32" s="3"/>
      <c r="FH32" s="2"/>
      <c r="GR32"/>
      <c r="GS32"/>
      <c r="GT32"/>
      <c r="GU32"/>
      <c r="GV32"/>
    </row>
    <row r="33" spans="1:204" x14ac:dyDescent="0.25">
      <c r="B33" s="2"/>
      <c r="C33" s="2"/>
      <c r="D33" s="158" t="s">
        <v>87</v>
      </c>
      <c r="E33" s="157"/>
      <c r="F33" s="2"/>
      <c r="G33" s="2"/>
      <c r="H33" s="2"/>
      <c r="I33" s="3"/>
      <c r="J33" s="3"/>
      <c r="K33" s="3"/>
      <c r="L33" s="2"/>
      <c r="M33" s="3"/>
      <c r="N33" s="3"/>
      <c r="O33" s="166" t="s">
        <v>42</v>
      </c>
      <c r="P33" s="166"/>
      <c r="Q33" s="166"/>
      <c r="R33" s="166"/>
      <c r="S33" s="166"/>
      <c r="T33" s="166"/>
      <c r="U33" s="166"/>
      <c r="V33" s="166"/>
      <c r="W33" s="166"/>
      <c r="X33" s="2"/>
      <c r="Y33" s="92" t="s">
        <v>30</v>
      </c>
      <c r="Z33" s="57"/>
      <c r="AA33" s="57" t="s">
        <v>27</v>
      </c>
      <c r="AB33" s="57"/>
      <c r="AC33" s="93" t="s">
        <v>33</v>
      </c>
      <c r="AD33" s="2"/>
      <c r="AE33" s="92" t="s">
        <v>10</v>
      </c>
      <c r="AF33" s="57"/>
      <c r="AG33" s="57" t="s">
        <v>27</v>
      </c>
      <c r="AH33" s="57"/>
      <c r="AI33" s="93" t="s">
        <v>32</v>
      </c>
      <c r="AJ33" s="2"/>
      <c r="AK33" s="92" t="s">
        <v>5</v>
      </c>
      <c r="AL33" s="57"/>
      <c r="AM33" s="57" t="s">
        <v>27</v>
      </c>
      <c r="AN33" s="57"/>
      <c r="AO33" s="93" t="s">
        <v>32</v>
      </c>
      <c r="AP33" s="2"/>
      <c r="AQ33" s="92" t="s">
        <v>33</v>
      </c>
      <c r="AR33" s="57"/>
      <c r="AS33" s="57" t="s">
        <v>27</v>
      </c>
      <c r="AT33" s="57"/>
      <c r="AU33" s="93" t="s">
        <v>28</v>
      </c>
      <c r="AV33" s="2"/>
      <c r="AW33" s="2"/>
      <c r="AX33" s="3"/>
      <c r="AY33" s="3"/>
      <c r="AZ33" s="3"/>
      <c r="BA33" s="3"/>
      <c r="BB33" s="3"/>
      <c r="BC33" s="3"/>
      <c r="BD33" s="3"/>
      <c r="BE33" s="2"/>
      <c r="BF33" s="3"/>
      <c r="BG33" s="3"/>
      <c r="BH33" s="3"/>
      <c r="BI33" s="3"/>
      <c r="BJ33" s="3"/>
      <c r="BK33" s="3"/>
      <c r="BL33" s="3"/>
      <c r="BM33" s="2"/>
      <c r="CW33" s="2"/>
      <c r="CX33" s="2"/>
      <c r="CY33" s="105" t="s">
        <v>87</v>
      </c>
      <c r="CZ33" s="45"/>
      <c r="DA33" s="2"/>
      <c r="DB33" s="2"/>
      <c r="DC33" s="2"/>
      <c r="DD33" s="3"/>
      <c r="DE33" s="3"/>
      <c r="DF33" s="3"/>
      <c r="DG33" s="2"/>
      <c r="DH33" s="3"/>
      <c r="DI33" s="3"/>
      <c r="DJ33" s="166" t="s">
        <v>42</v>
      </c>
      <c r="DK33" s="166"/>
      <c r="DL33" s="166"/>
      <c r="DM33" s="166"/>
      <c r="DN33" s="166"/>
      <c r="DO33" s="166"/>
      <c r="DP33" s="166"/>
      <c r="DQ33" s="166"/>
      <c r="DR33" s="166"/>
      <c r="DS33" s="2"/>
      <c r="DT33" s="92" t="s">
        <v>122</v>
      </c>
      <c r="DU33" s="57"/>
      <c r="DV33" s="57" t="s">
        <v>27</v>
      </c>
      <c r="DW33" s="57"/>
      <c r="DX33" s="93" t="s">
        <v>119</v>
      </c>
      <c r="DY33" s="2"/>
      <c r="DZ33" s="92" t="s">
        <v>116</v>
      </c>
      <c r="EA33" s="57"/>
      <c r="EB33" s="57" t="s">
        <v>27</v>
      </c>
      <c r="EC33" s="57"/>
      <c r="ED33" s="93" t="s">
        <v>120</v>
      </c>
      <c r="EE33" s="2"/>
      <c r="EF33" s="92" t="s">
        <v>111</v>
      </c>
      <c r="EG33" s="57"/>
      <c r="EH33" s="57" t="s">
        <v>27</v>
      </c>
      <c r="EI33" s="57"/>
      <c r="EJ33" s="93" t="s">
        <v>120</v>
      </c>
      <c r="EK33" s="2"/>
      <c r="EL33" s="92" t="s">
        <v>119</v>
      </c>
      <c r="EM33" s="57"/>
      <c r="EN33" s="57" t="s">
        <v>27</v>
      </c>
      <c r="EO33" s="57"/>
      <c r="EP33" s="93" t="s">
        <v>118</v>
      </c>
      <c r="EQ33" s="2"/>
      <c r="ER33" s="2"/>
      <c r="ES33" s="3"/>
      <c r="ET33" s="3"/>
      <c r="EU33" s="3"/>
      <c r="EV33" s="3"/>
      <c r="EW33" s="3"/>
      <c r="EX33" s="3"/>
      <c r="EY33" s="3"/>
      <c r="EZ33" s="2"/>
      <c r="FA33" s="3"/>
      <c r="FB33" s="3"/>
      <c r="FC33" s="3"/>
      <c r="FD33" s="3"/>
      <c r="FE33" s="3"/>
      <c r="FF33" s="3"/>
      <c r="FG33" s="3"/>
      <c r="FH33" s="2"/>
      <c r="GR33"/>
      <c r="GS33"/>
      <c r="GT33"/>
      <c r="GU33"/>
      <c r="GV33"/>
    </row>
    <row r="34" spans="1:204" x14ac:dyDescent="0.25">
      <c r="B34" s="2"/>
      <c r="C34" s="2"/>
      <c r="D34" s="105" t="s">
        <v>88</v>
      </c>
      <c r="E34" s="133"/>
      <c r="F34" s="2"/>
      <c r="G34" s="2"/>
      <c r="H34" s="2"/>
      <c r="L34" s="2"/>
      <c r="M34" s="3"/>
      <c r="N34" s="3"/>
      <c r="O34" s="14" t="s">
        <v>19</v>
      </c>
      <c r="P34" s="14" t="s">
        <v>20</v>
      </c>
      <c r="Q34" s="14" t="s">
        <v>21</v>
      </c>
      <c r="R34" s="14" t="s">
        <v>22</v>
      </c>
      <c r="S34" s="14" t="s">
        <v>23</v>
      </c>
      <c r="T34" s="14" t="s">
        <v>18</v>
      </c>
      <c r="U34" s="14" t="s">
        <v>24</v>
      </c>
      <c r="V34" s="15" t="s">
        <v>25</v>
      </c>
      <c r="W34" s="14" t="s">
        <v>26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2"/>
      <c r="BF34" s="3"/>
      <c r="BG34" s="3"/>
      <c r="BH34" s="3"/>
      <c r="BI34" s="3"/>
      <c r="BJ34" s="3"/>
      <c r="BK34" s="3"/>
      <c r="BL34" s="3"/>
      <c r="BM34" s="2"/>
      <c r="CW34" s="2"/>
      <c r="CX34" s="2"/>
      <c r="CY34" s="105" t="s">
        <v>88</v>
      </c>
      <c r="CZ34" s="26"/>
      <c r="DA34" s="2"/>
      <c r="DB34" s="2"/>
      <c r="DC34" s="2"/>
      <c r="DG34" s="2"/>
      <c r="DH34" s="3"/>
      <c r="DI34" s="3"/>
      <c r="DJ34" s="14" t="s">
        <v>19</v>
      </c>
      <c r="DK34" s="14" t="s">
        <v>20</v>
      </c>
      <c r="DL34" s="14" t="s">
        <v>21</v>
      </c>
      <c r="DM34" s="14" t="s">
        <v>22</v>
      </c>
      <c r="DN34" s="14" t="s">
        <v>23</v>
      </c>
      <c r="DO34" s="14" t="s">
        <v>18</v>
      </c>
      <c r="DP34" s="14" t="s">
        <v>24</v>
      </c>
      <c r="DQ34" s="15" t="s">
        <v>25</v>
      </c>
      <c r="DR34" s="14" t="s">
        <v>26</v>
      </c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3"/>
      <c r="ET34" s="3"/>
      <c r="EU34" s="3"/>
      <c r="EV34" s="3"/>
      <c r="EW34" s="3"/>
      <c r="EX34" s="3"/>
      <c r="EY34" s="3"/>
      <c r="EZ34" s="2"/>
      <c r="FA34" s="3"/>
      <c r="FB34" s="3"/>
      <c r="FC34" s="3"/>
      <c r="FD34" s="3"/>
      <c r="FE34" s="3"/>
      <c r="FF34" s="3"/>
      <c r="FG34" s="3"/>
      <c r="FH34" s="2"/>
      <c r="GR34"/>
      <c r="GS34"/>
      <c r="GT34"/>
      <c r="GU34"/>
      <c r="GV34"/>
    </row>
    <row r="35" spans="1:204" x14ac:dyDescent="0.25">
      <c r="A35" s="2"/>
      <c r="B35" s="2"/>
      <c r="C35" s="2"/>
      <c r="D35" s="105" t="s">
        <v>89</v>
      </c>
      <c r="E35" s="138"/>
      <c r="F35" s="2"/>
      <c r="G35" s="2"/>
      <c r="H35" s="2"/>
      <c r="I35" s="2"/>
      <c r="J35" s="2"/>
      <c r="K35" s="2"/>
      <c r="L35" s="2"/>
      <c r="M35" s="2"/>
      <c r="N35" s="2"/>
      <c r="O35" s="24" t="s">
        <v>5</v>
      </c>
      <c r="P35" s="36">
        <f t="shared" ref="P35:P46" si="66">R35*3+S35</f>
        <v>0</v>
      </c>
      <c r="Q35" s="36">
        <f t="shared" ref="Q35:Q46" si="67">R35+S35+T35</f>
        <v>0</v>
      </c>
      <c r="R35" s="37">
        <f>AZ15</f>
        <v>0</v>
      </c>
      <c r="S35" s="38">
        <f>BA15</f>
        <v>0</v>
      </c>
      <c r="T35" s="39">
        <f>BB15</f>
        <v>0</v>
      </c>
      <c r="U35" s="38">
        <f>BC15</f>
        <v>0</v>
      </c>
      <c r="V35" s="39">
        <f>BD15</f>
        <v>0</v>
      </c>
      <c r="W35" s="39">
        <f t="shared" ref="W35:W46" si="68">U35-V35</f>
        <v>0</v>
      </c>
      <c r="X35" s="2"/>
      <c r="Y35" s="169" t="s">
        <v>48</v>
      </c>
      <c r="Z35" s="170"/>
      <c r="AA35" s="170"/>
      <c r="AB35" s="170"/>
      <c r="AC35" s="171"/>
      <c r="AD35" s="61"/>
      <c r="AE35" s="169" t="s">
        <v>49</v>
      </c>
      <c r="AF35" s="170"/>
      <c r="AG35" s="170"/>
      <c r="AH35" s="170"/>
      <c r="AI35" s="171"/>
      <c r="AJ35" s="2"/>
      <c r="AK35" s="169" t="s">
        <v>50</v>
      </c>
      <c r="AL35" s="170"/>
      <c r="AM35" s="170"/>
      <c r="AN35" s="170"/>
      <c r="AO35" s="171"/>
      <c r="AP35" s="2"/>
      <c r="AQ35" s="169" t="s">
        <v>51</v>
      </c>
      <c r="AR35" s="170"/>
      <c r="AS35" s="170"/>
      <c r="AT35" s="170"/>
      <c r="AU35" s="171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CV35" s="3"/>
      <c r="CW35" s="2"/>
      <c r="CX35" s="2"/>
      <c r="CY35" s="105" t="s">
        <v>89</v>
      </c>
      <c r="CZ35" s="59"/>
      <c r="DA35" s="2"/>
      <c r="DB35" s="2"/>
      <c r="DC35" s="2"/>
      <c r="DD35" s="2"/>
      <c r="DE35" s="2"/>
      <c r="DF35" s="2"/>
      <c r="DG35" s="2"/>
      <c r="DH35" s="2"/>
      <c r="DI35" s="2"/>
      <c r="DJ35" s="24" t="s">
        <v>111</v>
      </c>
      <c r="DK35" s="36">
        <f t="shared" ref="DK35:DK46" si="69">DM35*3+DN35</f>
        <v>0</v>
      </c>
      <c r="DL35" s="36">
        <f t="shared" ref="DL35:DL46" si="70">DM35+DN35+DO35</f>
        <v>0</v>
      </c>
      <c r="DM35" s="37">
        <f>EU15</f>
        <v>0</v>
      </c>
      <c r="DN35" s="38">
        <f>EV15</f>
        <v>0</v>
      </c>
      <c r="DO35" s="39">
        <f>EW15</f>
        <v>0</v>
      </c>
      <c r="DP35" s="38">
        <f>EX15</f>
        <v>0</v>
      </c>
      <c r="DQ35" s="39">
        <f>EY15</f>
        <v>0</v>
      </c>
      <c r="DR35" s="39">
        <f t="shared" ref="DR35:DR46" si="71">DP35-DQ35</f>
        <v>0</v>
      </c>
      <c r="DS35" s="2"/>
      <c r="DT35" s="169" t="s">
        <v>48</v>
      </c>
      <c r="DU35" s="170"/>
      <c r="DV35" s="170"/>
      <c r="DW35" s="170"/>
      <c r="DX35" s="171"/>
      <c r="DY35" s="61"/>
      <c r="DZ35" s="169" t="s">
        <v>49</v>
      </c>
      <c r="EA35" s="170"/>
      <c r="EB35" s="170"/>
      <c r="EC35" s="170"/>
      <c r="ED35" s="171"/>
      <c r="EE35" s="2"/>
      <c r="EF35" s="169" t="s">
        <v>50</v>
      </c>
      <c r="EG35" s="170"/>
      <c r="EH35" s="170"/>
      <c r="EI35" s="170"/>
      <c r="EJ35" s="171"/>
      <c r="EK35" s="2"/>
      <c r="EL35" s="169" t="s">
        <v>51</v>
      </c>
      <c r="EM35" s="170"/>
      <c r="EN35" s="170"/>
      <c r="EO35" s="170"/>
      <c r="EP35" s="171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GR35"/>
      <c r="GS35"/>
      <c r="GT35"/>
      <c r="GU35"/>
      <c r="GV35"/>
    </row>
    <row r="36" spans="1:204" x14ac:dyDescent="0.25">
      <c r="A36" s="2"/>
      <c r="B36" s="2"/>
      <c r="C36" s="2"/>
      <c r="D36" s="105" t="s">
        <v>90</v>
      </c>
      <c r="E36" s="133"/>
      <c r="F36" s="2"/>
      <c r="G36" s="2"/>
      <c r="H36" s="2"/>
      <c r="I36" s="2"/>
      <c r="J36" s="2"/>
      <c r="K36" s="2"/>
      <c r="L36" s="2"/>
      <c r="M36" s="2"/>
      <c r="N36" s="2"/>
      <c r="O36" s="44" t="s">
        <v>6</v>
      </c>
      <c r="P36" s="36">
        <f t="shared" si="66"/>
        <v>0</v>
      </c>
      <c r="Q36" s="36">
        <f t="shared" si="67"/>
        <v>0</v>
      </c>
      <c r="R36" s="52">
        <f>BH15</f>
        <v>0</v>
      </c>
      <c r="S36" s="53">
        <f>BI15</f>
        <v>0</v>
      </c>
      <c r="T36" s="39">
        <f>BJ15</f>
        <v>0</v>
      </c>
      <c r="U36" s="53">
        <f>BK15</f>
        <v>0</v>
      </c>
      <c r="V36" s="39">
        <f>BL15</f>
        <v>0</v>
      </c>
      <c r="W36" s="39">
        <f t="shared" si="68"/>
        <v>0</v>
      </c>
      <c r="X36" s="2"/>
      <c r="Y36" s="88" t="s">
        <v>5</v>
      </c>
      <c r="Z36" s="87"/>
      <c r="AA36" s="87" t="s">
        <v>27</v>
      </c>
      <c r="AB36" s="87"/>
      <c r="AC36" s="89" t="s">
        <v>30</v>
      </c>
      <c r="AD36" s="3"/>
      <c r="AE36" s="88" t="s">
        <v>31</v>
      </c>
      <c r="AF36" s="87"/>
      <c r="AG36" s="87" t="s">
        <v>27</v>
      </c>
      <c r="AH36" s="87"/>
      <c r="AI36" s="89" t="s">
        <v>5</v>
      </c>
      <c r="AJ36" s="2"/>
      <c r="AK36" s="88" t="s">
        <v>9</v>
      </c>
      <c r="AL36" s="87"/>
      <c r="AM36" s="87" t="s">
        <v>27</v>
      </c>
      <c r="AN36" s="87"/>
      <c r="AO36" s="89" t="s">
        <v>30</v>
      </c>
      <c r="AP36" s="3"/>
      <c r="AQ36" s="88" t="s">
        <v>33</v>
      </c>
      <c r="AR36" s="87"/>
      <c r="AS36" s="87" t="s">
        <v>27</v>
      </c>
      <c r="AT36" s="87"/>
      <c r="AU36" s="89" t="s">
        <v>5</v>
      </c>
      <c r="AV36" s="2"/>
      <c r="AW36" s="2"/>
      <c r="AX36" s="167" t="s">
        <v>5</v>
      </c>
      <c r="AY36" s="168"/>
      <c r="AZ36" s="168"/>
      <c r="BA36" s="168"/>
      <c r="BB36" s="168"/>
      <c r="BC36" s="168"/>
      <c r="BD36" s="168"/>
      <c r="BE36" s="2"/>
      <c r="BF36" s="167" t="s">
        <v>6</v>
      </c>
      <c r="BG36" s="168"/>
      <c r="BH36" s="168"/>
      <c r="BI36" s="168"/>
      <c r="BJ36" s="168"/>
      <c r="BK36" s="168"/>
      <c r="BL36" s="168"/>
      <c r="BM36" s="2"/>
      <c r="BN36" s="167" t="s">
        <v>7</v>
      </c>
      <c r="BO36" s="168"/>
      <c r="BP36" s="168"/>
      <c r="BQ36" s="168"/>
      <c r="BR36" s="168"/>
      <c r="BS36" s="168"/>
      <c r="BT36" s="168"/>
      <c r="BU36" s="2"/>
      <c r="BV36" s="167" t="s">
        <v>8</v>
      </c>
      <c r="BW36" s="168"/>
      <c r="BX36" s="168"/>
      <c r="BY36" s="168"/>
      <c r="BZ36" s="168"/>
      <c r="CA36" s="168"/>
      <c r="CB36" s="168"/>
      <c r="CC36" s="2"/>
      <c r="CD36" s="167" t="s">
        <v>9</v>
      </c>
      <c r="CE36" s="168"/>
      <c r="CF36" s="168"/>
      <c r="CG36" s="168"/>
      <c r="CH36" s="168"/>
      <c r="CI36" s="168"/>
      <c r="CJ36" s="168"/>
      <c r="CK36" s="2"/>
      <c r="CL36" s="167" t="s">
        <v>10</v>
      </c>
      <c r="CM36" s="168"/>
      <c r="CN36" s="168"/>
      <c r="CO36" s="168"/>
      <c r="CP36" s="168"/>
      <c r="CQ36" s="168"/>
      <c r="CR36" s="168"/>
      <c r="CS36" s="2"/>
      <c r="CU36" s="2"/>
      <c r="CV36" s="5"/>
      <c r="CW36" s="2"/>
      <c r="CX36" s="2"/>
      <c r="CY36" s="105" t="s">
        <v>90</v>
      </c>
      <c r="CZ36" s="45"/>
      <c r="DA36" s="2"/>
      <c r="DB36" s="2"/>
      <c r="DC36" s="2"/>
      <c r="DD36" s="2"/>
      <c r="DE36" s="2"/>
      <c r="DF36" s="2"/>
      <c r="DG36" s="2"/>
      <c r="DH36" s="2"/>
      <c r="DI36" s="2"/>
      <c r="DJ36" s="44" t="s">
        <v>112</v>
      </c>
      <c r="DK36" s="36">
        <f t="shared" si="69"/>
        <v>0</v>
      </c>
      <c r="DL36" s="36">
        <f t="shared" si="70"/>
        <v>0</v>
      </c>
      <c r="DM36" s="52">
        <f>FC15</f>
        <v>0</v>
      </c>
      <c r="DN36" s="53">
        <f>FD15</f>
        <v>0</v>
      </c>
      <c r="DO36" s="39">
        <f>FE15</f>
        <v>0</v>
      </c>
      <c r="DP36" s="53">
        <f>FF15</f>
        <v>0</v>
      </c>
      <c r="DQ36" s="39">
        <f>FG15</f>
        <v>0</v>
      </c>
      <c r="DR36" s="39">
        <f t="shared" si="71"/>
        <v>0</v>
      </c>
      <c r="DS36" s="2"/>
      <c r="DT36" s="88" t="s">
        <v>111</v>
      </c>
      <c r="DU36" s="87"/>
      <c r="DV36" s="87" t="s">
        <v>27</v>
      </c>
      <c r="DW36" s="87"/>
      <c r="DX36" s="89" t="s">
        <v>122</v>
      </c>
      <c r="DY36" s="3"/>
      <c r="DZ36" s="88" t="s">
        <v>117</v>
      </c>
      <c r="EA36" s="87"/>
      <c r="EB36" s="87" t="s">
        <v>27</v>
      </c>
      <c r="EC36" s="87"/>
      <c r="ED36" s="89" t="s">
        <v>111</v>
      </c>
      <c r="EE36" s="2"/>
      <c r="EF36" s="88" t="s">
        <v>115</v>
      </c>
      <c r="EG36" s="87"/>
      <c r="EH36" s="87" t="s">
        <v>27</v>
      </c>
      <c r="EI36" s="87"/>
      <c r="EJ36" s="89" t="s">
        <v>122</v>
      </c>
      <c r="EK36" s="3"/>
      <c r="EL36" s="88" t="s">
        <v>119</v>
      </c>
      <c r="EM36" s="87"/>
      <c r="EN36" s="87" t="s">
        <v>27</v>
      </c>
      <c r="EO36" s="87"/>
      <c r="EP36" s="89" t="s">
        <v>111</v>
      </c>
      <c r="EQ36" s="2"/>
      <c r="ER36" s="2"/>
      <c r="ES36" s="167" t="s">
        <v>111</v>
      </c>
      <c r="ET36" s="168"/>
      <c r="EU36" s="168"/>
      <c r="EV36" s="168"/>
      <c r="EW36" s="168"/>
      <c r="EX36" s="168"/>
      <c r="EY36" s="168"/>
      <c r="EZ36" s="2"/>
      <c r="FA36" s="167" t="s">
        <v>112</v>
      </c>
      <c r="FB36" s="168"/>
      <c r="FC36" s="168"/>
      <c r="FD36" s="168"/>
      <c r="FE36" s="168"/>
      <c r="FF36" s="168"/>
      <c r="FG36" s="168"/>
      <c r="FH36" s="2"/>
      <c r="FI36" s="167" t="s">
        <v>113</v>
      </c>
      <c r="FJ36" s="168"/>
      <c r="FK36" s="168"/>
      <c r="FL36" s="168"/>
      <c r="FM36" s="168"/>
      <c r="FN36" s="168"/>
      <c r="FO36" s="168"/>
      <c r="FP36" s="2"/>
      <c r="FQ36" s="167" t="s">
        <v>114</v>
      </c>
      <c r="FR36" s="168"/>
      <c r="FS36" s="168"/>
      <c r="FT36" s="168"/>
      <c r="FU36" s="168"/>
      <c r="FV36" s="168"/>
      <c r="FW36" s="168"/>
      <c r="FX36" s="2"/>
      <c r="FY36" s="167" t="s">
        <v>115</v>
      </c>
      <c r="FZ36" s="168"/>
      <c r="GA36" s="168"/>
      <c r="GB36" s="168"/>
      <c r="GC36" s="168"/>
      <c r="GD36" s="168"/>
      <c r="GE36" s="168"/>
      <c r="GF36" s="2"/>
      <c r="GG36" s="167" t="s">
        <v>116</v>
      </c>
      <c r="GH36" s="168"/>
      <c r="GI36" s="168"/>
      <c r="GJ36" s="168"/>
      <c r="GK36" s="168"/>
      <c r="GL36" s="168"/>
      <c r="GM36" s="168"/>
      <c r="GN36" s="2"/>
      <c r="GP36" s="2"/>
      <c r="GR36"/>
      <c r="GS36"/>
      <c r="GT36"/>
      <c r="GU36"/>
      <c r="GV36"/>
    </row>
    <row r="37" spans="1:204" x14ac:dyDescent="0.25">
      <c r="A37" s="2"/>
      <c r="B37" s="2"/>
      <c r="C37" s="2"/>
      <c r="D37" s="105" t="s">
        <v>91</v>
      </c>
      <c r="E37" s="133"/>
      <c r="F37" s="2"/>
      <c r="G37" s="2"/>
      <c r="H37" s="2"/>
      <c r="I37" s="2"/>
      <c r="J37" s="2"/>
      <c r="K37" s="2"/>
      <c r="L37" s="2"/>
      <c r="M37" s="2"/>
      <c r="N37" s="2"/>
      <c r="O37" s="44" t="s">
        <v>7</v>
      </c>
      <c r="P37" s="36">
        <f t="shared" si="66"/>
        <v>0</v>
      </c>
      <c r="Q37" s="36">
        <f t="shared" si="67"/>
        <v>0</v>
      </c>
      <c r="R37" s="52">
        <f>BP15</f>
        <v>0</v>
      </c>
      <c r="S37" s="53">
        <f>BQ15</f>
        <v>0</v>
      </c>
      <c r="T37" s="39">
        <f>BR15</f>
        <v>0</v>
      </c>
      <c r="U37" s="53">
        <f>BS15</f>
        <v>0</v>
      </c>
      <c r="V37" s="39">
        <f>BT15</f>
        <v>0</v>
      </c>
      <c r="W37" s="39">
        <f t="shared" si="68"/>
        <v>0</v>
      </c>
      <c r="X37" s="2"/>
      <c r="Y37" s="90" t="s">
        <v>28</v>
      </c>
      <c r="Z37" s="17"/>
      <c r="AA37" s="17" t="s">
        <v>27</v>
      </c>
      <c r="AB37" s="17"/>
      <c r="AC37" s="91" t="s">
        <v>7</v>
      </c>
      <c r="AD37" s="3"/>
      <c r="AE37" s="90" t="s">
        <v>7</v>
      </c>
      <c r="AF37" s="17"/>
      <c r="AG37" s="17" t="s">
        <v>27</v>
      </c>
      <c r="AH37" s="17"/>
      <c r="AI37" s="91" t="s">
        <v>6</v>
      </c>
      <c r="AJ37" s="2"/>
      <c r="AK37" s="90" t="s">
        <v>29</v>
      </c>
      <c r="AL37" s="17"/>
      <c r="AM37" s="17" t="s">
        <v>27</v>
      </c>
      <c r="AN37" s="17"/>
      <c r="AO37" s="91" t="s">
        <v>7</v>
      </c>
      <c r="AP37" s="3"/>
      <c r="AQ37" s="90" t="s">
        <v>32</v>
      </c>
      <c r="AR37" s="17"/>
      <c r="AS37" s="17" t="s">
        <v>27</v>
      </c>
      <c r="AT37" s="17"/>
      <c r="AU37" s="91" t="s">
        <v>6</v>
      </c>
      <c r="AV37" s="2"/>
      <c r="AW37" s="19"/>
      <c r="AX37" s="20" t="s">
        <v>15</v>
      </c>
      <c r="AY37" s="21" t="s">
        <v>12</v>
      </c>
      <c r="AZ37" s="21" t="s">
        <v>22</v>
      </c>
      <c r="BA37" s="22" t="s">
        <v>23</v>
      </c>
      <c r="BB37" s="23" t="s">
        <v>18</v>
      </c>
      <c r="BC37" s="21" t="s">
        <v>24</v>
      </c>
      <c r="BD37" s="23" t="s">
        <v>25</v>
      </c>
      <c r="BE37" s="2"/>
      <c r="BF37" s="20" t="s">
        <v>15</v>
      </c>
      <c r="BG37" s="21" t="s">
        <v>12</v>
      </c>
      <c r="BH37" s="21" t="s">
        <v>22</v>
      </c>
      <c r="BI37" s="22" t="s">
        <v>23</v>
      </c>
      <c r="BJ37" s="23" t="s">
        <v>18</v>
      </c>
      <c r="BK37" s="21" t="s">
        <v>24</v>
      </c>
      <c r="BL37" s="23" t="s">
        <v>25</v>
      </c>
      <c r="BM37" s="2"/>
      <c r="BN37" s="20" t="s">
        <v>15</v>
      </c>
      <c r="BO37" s="21" t="s">
        <v>12</v>
      </c>
      <c r="BP37" s="21" t="s">
        <v>22</v>
      </c>
      <c r="BQ37" s="22" t="s">
        <v>23</v>
      </c>
      <c r="BR37" s="23" t="s">
        <v>18</v>
      </c>
      <c r="BS37" s="21" t="s">
        <v>24</v>
      </c>
      <c r="BT37" s="23" t="s">
        <v>25</v>
      </c>
      <c r="BU37" s="2"/>
      <c r="BV37" s="20" t="s">
        <v>15</v>
      </c>
      <c r="BW37" s="21" t="s">
        <v>12</v>
      </c>
      <c r="BX37" s="21" t="s">
        <v>22</v>
      </c>
      <c r="BY37" s="22" t="s">
        <v>23</v>
      </c>
      <c r="BZ37" s="23" t="s">
        <v>18</v>
      </c>
      <c r="CA37" s="21" t="s">
        <v>24</v>
      </c>
      <c r="CB37" s="23" t="s">
        <v>25</v>
      </c>
      <c r="CC37" s="2"/>
      <c r="CD37" s="20" t="s">
        <v>15</v>
      </c>
      <c r="CE37" s="21" t="s">
        <v>12</v>
      </c>
      <c r="CF37" s="21" t="s">
        <v>22</v>
      </c>
      <c r="CG37" s="22" t="s">
        <v>23</v>
      </c>
      <c r="CH37" s="23" t="s">
        <v>18</v>
      </c>
      <c r="CI37" s="21" t="s">
        <v>24</v>
      </c>
      <c r="CJ37" s="23" t="s">
        <v>25</v>
      </c>
      <c r="CK37" s="2"/>
      <c r="CL37" s="20" t="s">
        <v>15</v>
      </c>
      <c r="CM37" s="21" t="s">
        <v>12</v>
      </c>
      <c r="CN37" s="21" t="s">
        <v>22</v>
      </c>
      <c r="CO37" s="22" t="s">
        <v>23</v>
      </c>
      <c r="CP37" s="23" t="s">
        <v>18</v>
      </c>
      <c r="CQ37" s="21" t="s">
        <v>24</v>
      </c>
      <c r="CR37" s="23" t="s">
        <v>25</v>
      </c>
      <c r="CS37" s="2"/>
      <c r="CT37" s="24" t="s">
        <v>5</v>
      </c>
      <c r="CU37" s="19"/>
      <c r="CW37" s="2"/>
      <c r="CX37" s="2"/>
      <c r="CY37" s="105" t="s">
        <v>91</v>
      </c>
      <c r="CZ37" s="45"/>
      <c r="DA37" s="2"/>
      <c r="DB37" s="2"/>
      <c r="DC37" s="2"/>
      <c r="DD37" s="2"/>
      <c r="DE37" s="2"/>
      <c r="DF37" s="2"/>
      <c r="DG37" s="2"/>
      <c r="DH37" s="2"/>
      <c r="DI37" s="2"/>
      <c r="DJ37" s="44" t="s">
        <v>113</v>
      </c>
      <c r="DK37" s="36">
        <f t="shared" si="69"/>
        <v>0</v>
      </c>
      <c r="DL37" s="36">
        <f t="shared" si="70"/>
        <v>0</v>
      </c>
      <c r="DM37" s="52">
        <f>FK15</f>
        <v>0</v>
      </c>
      <c r="DN37" s="53">
        <f>FL15</f>
        <v>0</v>
      </c>
      <c r="DO37" s="39">
        <f>FM15</f>
        <v>0</v>
      </c>
      <c r="DP37" s="53">
        <f>FN15</f>
        <v>0</v>
      </c>
      <c r="DQ37" s="39">
        <f>FO15</f>
        <v>0</v>
      </c>
      <c r="DR37" s="39">
        <f t="shared" si="71"/>
        <v>0</v>
      </c>
      <c r="DS37" s="2"/>
      <c r="DT37" s="90" t="s">
        <v>118</v>
      </c>
      <c r="DU37" s="17"/>
      <c r="DV37" s="17" t="s">
        <v>27</v>
      </c>
      <c r="DW37" s="17"/>
      <c r="DX37" s="91" t="s">
        <v>113</v>
      </c>
      <c r="DY37" s="3"/>
      <c r="DZ37" s="90" t="s">
        <v>113</v>
      </c>
      <c r="EA37" s="17"/>
      <c r="EB37" s="17" t="s">
        <v>27</v>
      </c>
      <c r="EC37" s="17"/>
      <c r="ED37" s="91" t="s">
        <v>112</v>
      </c>
      <c r="EE37" s="2"/>
      <c r="EF37" s="90" t="s">
        <v>121</v>
      </c>
      <c r="EG37" s="17"/>
      <c r="EH37" s="17" t="s">
        <v>27</v>
      </c>
      <c r="EI37" s="17"/>
      <c r="EJ37" s="91" t="s">
        <v>113</v>
      </c>
      <c r="EK37" s="3"/>
      <c r="EL37" s="90" t="s">
        <v>120</v>
      </c>
      <c r="EM37" s="17"/>
      <c r="EN37" s="17" t="s">
        <v>27</v>
      </c>
      <c r="EO37" s="17"/>
      <c r="EP37" s="91" t="s">
        <v>112</v>
      </c>
      <c r="EQ37" s="2"/>
      <c r="ER37" s="19"/>
      <c r="ES37" s="20" t="s">
        <v>15</v>
      </c>
      <c r="ET37" s="21" t="s">
        <v>12</v>
      </c>
      <c r="EU37" s="21" t="s">
        <v>22</v>
      </c>
      <c r="EV37" s="22" t="s">
        <v>23</v>
      </c>
      <c r="EW37" s="23" t="s">
        <v>18</v>
      </c>
      <c r="EX37" s="21" t="s">
        <v>24</v>
      </c>
      <c r="EY37" s="23" t="s">
        <v>25</v>
      </c>
      <c r="EZ37" s="2"/>
      <c r="FA37" s="20" t="s">
        <v>15</v>
      </c>
      <c r="FB37" s="21" t="s">
        <v>12</v>
      </c>
      <c r="FC37" s="21" t="s">
        <v>22</v>
      </c>
      <c r="FD37" s="22" t="s">
        <v>23</v>
      </c>
      <c r="FE37" s="23" t="s">
        <v>18</v>
      </c>
      <c r="FF37" s="21" t="s">
        <v>24</v>
      </c>
      <c r="FG37" s="23" t="s">
        <v>25</v>
      </c>
      <c r="FH37" s="2"/>
      <c r="FI37" s="20" t="s">
        <v>15</v>
      </c>
      <c r="FJ37" s="21" t="s">
        <v>12</v>
      </c>
      <c r="FK37" s="21" t="s">
        <v>22</v>
      </c>
      <c r="FL37" s="22" t="s">
        <v>23</v>
      </c>
      <c r="FM37" s="23" t="s">
        <v>18</v>
      </c>
      <c r="FN37" s="21" t="s">
        <v>24</v>
      </c>
      <c r="FO37" s="23" t="s">
        <v>25</v>
      </c>
      <c r="FP37" s="2"/>
      <c r="FQ37" s="20" t="s">
        <v>15</v>
      </c>
      <c r="FR37" s="21" t="s">
        <v>12</v>
      </c>
      <c r="FS37" s="21" t="s">
        <v>22</v>
      </c>
      <c r="FT37" s="22" t="s">
        <v>23</v>
      </c>
      <c r="FU37" s="23" t="s">
        <v>18</v>
      </c>
      <c r="FV37" s="21" t="s">
        <v>24</v>
      </c>
      <c r="FW37" s="23" t="s">
        <v>25</v>
      </c>
      <c r="FX37" s="2"/>
      <c r="FY37" s="20" t="s">
        <v>15</v>
      </c>
      <c r="FZ37" s="21" t="s">
        <v>12</v>
      </c>
      <c r="GA37" s="21" t="s">
        <v>22</v>
      </c>
      <c r="GB37" s="22" t="s">
        <v>23</v>
      </c>
      <c r="GC37" s="23" t="s">
        <v>18</v>
      </c>
      <c r="GD37" s="21" t="s">
        <v>24</v>
      </c>
      <c r="GE37" s="23" t="s">
        <v>25</v>
      </c>
      <c r="GF37" s="2"/>
      <c r="GG37" s="20" t="s">
        <v>15</v>
      </c>
      <c r="GH37" s="21" t="s">
        <v>12</v>
      </c>
      <c r="GI37" s="21" t="s">
        <v>22</v>
      </c>
      <c r="GJ37" s="22" t="s">
        <v>23</v>
      </c>
      <c r="GK37" s="23" t="s">
        <v>18</v>
      </c>
      <c r="GL37" s="21" t="s">
        <v>24</v>
      </c>
      <c r="GM37" s="23" t="s">
        <v>25</v>
      </c>
      <c r="GN37" s="2"/>
      <c r="GO37" s="24" t="s">
        <v>111</v>
      </c>
      <c r="GP37" s="19"/>
      <c r="GR37"/>
      <c r="GS37"/>
      <c r="GT37"/>
      <c r="GU37"/>
      <c r="GV37"/>
    </row>
    <row r="38" spans="1:204" x14ac:dyDescent="0.25">
      <c r="A38" s="2"/>
      <c r="B38" s="2"/>
      <c r="C38" s="2"/>
      <c r="D38" s="105" t="s">
        <v>92</v>
      </c>
      <c r="E38" s="133"/>
      <c r="F38" s="2"/>
      <c r="G38" s="2"/>
      <c r="H38" s="2"/>
      <c r="I38" s="2"/>
      <c r="J38" s="2"/>
      <c r="K38" s="2"/>
      <c r="L38" s="2"/>
      <c r="M38" s="2"/>
      <c r="N38" s="2"/>
      <c r="O38" s="44" t="s">
        <v>8</v>
      </c>
      <c r="P38" s="36">
        <f t="shared" si="66"/>
        <v>0</v>
      </c>
      <c r="Q38" s="36">
        <f t="shared" si="67"/>
        <v>0</v>
      </c>
      <c r="R38" s="52">
        <f>BX15</f>
        <v>0</v>
      </c>
      <c r="S38" s="53">
        <f>BY15</f>
        <v>0</v>
      </c>
      <c r="T38" s="39">
        <f>BZ15</f>
        <v>0</v>
      </c>
      <c r="U38" s="53">
        <f>CA15</f>
        <v>0</v>
      </c>
      <c r="V38" s="39">
        <f>CB15</f>
        <v>0</v>
      </c>
      <c r="W38" s="39">
        <f t="shared" si="68"/>
        <v>0</v>
      </c>
      <c r="X38" s="2"/>
      <c r="Y38" s="90" t="s">
        <v>9</v>
      </c>
      <c r="Z38" s="17"/>
      <c r="AA38" s="17" t="s">
        <v>27</v>
      </c>
      <c r="AB38" s="17"/>
      <c r="AC38" s="91" t="s">
        <v>10</v>
      </c>
      <c r="AD38" s="3"/>
      <c r="AE38" s="90" t="s">
        <v>33</v>
      </c>
      <c r="AF38" s="17"/>
      <c r="AG38" s="17" t="s">
        <v>27</v>
      </c>
      <c r="AH38" s="17"/>
      <c r="AI38" s="91" t="s">
        <v>29</v>
      </c>
      <c r="AJ38" s="2"/>
      <c r="AK38" s="90" t="s">
        <v>5</v>
      </c>
      <c r="AL38" s="17"/>
      <c r="AM38" s="17" t="s">
        <v>27</v>
      </c>
      <c r="AN38" s="17"/>
      <c r="AO38" s="91" t="s">
        <v>8</v>
      </c>
      <c r="AP38" s="3"/>
      <c r="AQ38" s="90" t="s">
        <v>10</v>
      </c>
      <c r="AR38" s="17"/>
      <c r="AS38" s="17" t="s">
        <v>27</v>
      </c>
      <c r="AT38" s="17"/>
      <c r="AU38" s="91" t="s">
        <v>29</v>
      </c>
      <c r="AV38" s="2"/>
      <c r="AW38" s="2"/>
      <c r="AX38" s="40">
        <v>12</v>
      </c>
      <c r="AY38" s="41" t="s">
        <v>10</v>
      </c>
      <c r="AZ38" s="41">
        <f t="shared" ref="AZ38:AZ48" si="72">IF(BC38&gt;BD38,1,0)</f>
        <v>0</v>
      </c>
      <c r="BA38" s="3">
        <f>IF((NOT(ISBLANK(Z30)))*AND(BC38=BD38),1,0)</f>
        <v>0</v>
      </c>
      <c r="BB38" s="42">
        <f t="shared" ref="BB38:BB48" si="73">IF(BC38&lt;BD38,1,0)</f>
        <v>0</v>
      </c>
      <c r="BC38" s="41">
        <f>Z30</f>
        <v>0</v>
      </c>
      <c r="BD38" s="42">
        <f>AB30</f>
        <v>0</v>
      </c>
      <c r="BE38" s="2"/>
      <c r="BF38" s="40">
        <v>12</v>
      </c>
      <c r="BG38" s="41" t="s">
        <v>28</v>
      </c>
      <c r="BH38" s="41">
        <f t="shared" ref="BH38:BH48" si="74">IF(BK38&gt;BL38,1,0)</f>
        <v>0</v>
      </c>
      <c r="BI38" s="43">
        <f>IF((NOT(ISBLANK(AB28)))*AND(AB28=Z28),1,0)</f>
        <v>0</v>
      </c>
      <c r="BJ38" s="42">
        <f t="shared" ref="BJ38:BJ48" si="75">IF(BK38&lt;BL38,1,0)</f>
        <v>0</v>
      </c>
      <c r="BK38" s="41">
        <f>AB28</f>
        <v>0</v>
      </c>
      <c r="BL38" s="42">
        <f>Z28</f>
        <v>0</v>
      </c>
      <c r="BM38" s="2"/>
      <c r="BN38" s="40">
        <v>12</v>
      </c>
      <c r="BO38" s="41" t="s">
        <v>32</v>
      </c>
      <c r="BP38" s="41">
        <f t="shared" ref="BP38:BP48" si="76">IF(BS38&gt;BT38,1,0)</f>
        <v>0</v>
      </c>
      <c r="BQ38" s="3">
        <f>IF((NOT(ISBLANK(AB31)))*AND(AB31=Z31),1,0)</f>
        <v>0</v>
      </c>
      <c r="BR38" s="42">
        <f t="shared" ref="BR38:BR48" si="77">IF(BS38&lt;BT38,1,0)</f>
        <v>0</v>
      </c>
      <c r="BS38" s="41">
        <f>AB31</f>
        <v>0</v>
      </c>
      <c r="BT38" s="42">
        <f>Z31</f>
        <v>0</v>
      </c>
      <c r="BU38" s="2"/>
      <c r="BV38" s="40">
        <v>12</v>
      </c>
      <c r="BW38" s="41" t="s">
        <v>31</v>
      </c>
      <c r="BX38" s="41">
        <f t="shared" ref="BX38:BX48" si="78">IF(CA38&gt;CB38,1,0)</f>
        <v>0</v>
      </c>
      <c r="BY38" s="3">
        <f>IF((NOT(ISBLANK(Z32)))*AND(Z32=AB32),1,0)</f>
        <v>0</v>
      </c>
      <c r="BZ38" s="42">
        <f t="shared" ref="BZ38:BZ48" si="79">IF(CA38&lt;CB38,1,0)</f>
        <v>0</v>
      </c>
      <c r="CA38" s="41">
        <f>Z32</f>
        <v>0</v>
      </c>
      <c r="CB38" s="42">
        <f>AB32</f>
        <v>0</v>
      </c>
      <c r="CC38" s="2"/>
      <c r="CD38" s="40">
        <v>12</v>
      </c>
      <c r="CE38" s="41" t="s">
        <v>29</v>
      </c>
      <c r="CF38" s="41">
        <f t="shared" ref="CF38:CF48" si="80">IF(CI38&gt;CJ38,1,0)</f>
        <v>0</v>
      </c>
      <c r="CG38" s="3">
        <f>IF((NOT(ISBLANK(Z29)))*AND(Z29=AB29),1,0)</f>
        <v>0</v>
      </c>
      <c r="CH38" s="42">
        <f t="shared" ref="CH38:CH48" si="81">IF(CI38&lt;CJ38,1,0)</f>
        <v>0</v>
      </c>
      <c r="CI38" s="41">
        <f>Z29</f>
        <v>0</v>
      </c>
      <c r="CJ38" s="42">
        <f>AB29</f>
        <v>0</v>
      </c>
      <c r="CK38" s="2"/>
      <c r="CL38" s="40">
        <v>12</v>
      </c>
      <c r="CM38" s="41" t="s">
        <v>5</v>
      </c>
      <c r="CN38" s="41">
        <f t="shared" ref="CN38:CN48" si="82">IF(CQ38&gt;CR38,1,0)</f>
        <v>0</v>
      </c>
      <c r="CO38" s="3">
        <f>IF((NOT(ISBLANK(AB30)))*AND(AB30=Z30),1,0)</f>
        <v>0</v>
      </c>
      <c r="CP38" s="42">
        <f t="shared" ref="CP38:CP48" si="83">IF(CQ38&lt;CR38,1,0)</f>
        <v>0</v>
      </c>
      <c r="CQ38" s="41">
        <f>AB30</f>
        <v>0</v>
      </c>
      <c r="CR38" s="42">
        <f>Z30</f>
        <v>0</v>
      </c>
      <c r="CS38" s="2"/>
      <c r="CT38" s="44" t="s">
        <v>6</v>
      </c>
      <c r="CU38" s="2"/>
      <c r="CW38" s="2"/>
      <c r="CX38" s="2"/>
      <c r="CY38" s="105" t="s">
        <v>92</v>
      </c>
      <c r="CZ38" s="59"/>
      <c r="DA38" s="2"/>
      <c r="DB38" s="2"/>
      <c r="DC38" s="2"/>
      <c r="DD38" s="2"/>
      <c r="DE38" s="2"/>
      <c r="DF38" s="2"/>
      <c r="DG38" s="2"/>
      <c r="DH38" s="2"/>
      <c r="DI38" s="2"/>
      <c r="DJ38" s="44" t="s">
        <v>114</v>
      </c>
      <c r="DK38" s="36">
        <f t="shared" si="69"/>
        <v>0</v>
      </c>
      <c r="DL38" s="36">
        <f t="shared" si="70"/>
        <v>0</v>
      </c>
      <c r="DM38" s="52">
        <f>FS15</f>
        <v>0</v>
      </c>
      <c r="DN38" s="53">
        <f>FT15</f>
        <v>0</v>
      </c>
      <c r="DO38" s="39">
        <f>FU15</f>
        <v>0</v>
      </c>
      <c r="DP38" s="53">
        <f>FV15</f>
        <v>0</v>
      </c>
      <c r="DQ38" s="39">
        <f>FW15</f>
        <v>0</v>
      </c>
      <c r="DR38" s="39">
        <f t="shared" si="71"/>
        <v>0</v>
      </c>
      <c r="DS38" s="2"/>
      <c r="DT38" s="90" t="s">
        <v>115</v>
      </c>
      <c r="DU38" s="17"/>
      <c r="DV38" s="17" t="s">
        <v>27</v>
      </c>
      <c r="DW38" s="17"/>
      <c r="DX38" s="91" t="s">
        <v>116</v>
      </c>
      <c r="DY38" s="3"/>
      <c r="DZ38" s="90" t="s">
        <v>119</v>
      </c>
      <c r="EA38" s="17"/>
      <c r="EB38" s="17" t="s">
        <v>27</v>
      </c>
      <c r="EC38" s="17"/>
      <c r="ED38" s="91" t="s">
        <v>121</v>
      </c>
      <c r="EE38" s="2"/>
      <c r="EF38" s="90" t="s">
        <v>111</v>
      </c>
      <c r="EG38" s="17"/>
      <c r="EH38" s="17" t="s">
        <v>27</v>
      </c>
      <c r="EI38" s="17"/>
      <c r="EJ38" s="91" t="s">
        <v>114</v>
      </c>
      <c r="EK38" s="3"/>
      <c r="EL38" s="90" t="s">
        <v>116</v>
      </c>
      <c r="EM38" s="17"/>
      <c r="EN38" s="17" t="s">
        <v>27</v>
      </c>
      <c r="EO38" s="17"/>
      <c r="EP38" s="91" t="s">
        <v>121</v>
      </c>
      <c r="EQ38" s="2"/>
      <c r="ER38" s="2"/>
      <c r="ES38" s="40">
        <v>12</v>
      </c>
      <c r="ET38" s="41" t="s">
        <v>116</v>
      </c>
      <c r="EU38" s="41">
        <f t="shared" ref="EU38:EU48" si="84">IF(EX38&gt;EY38,1,0)</f>
        <v>0</v>
      </c>
      <c r="EV38" s="3">
        <f>IF((NOT(ISBLANK(DU30)))*AND(EX38=EY38),1,0)</f>
        <v>0</v>
      </c>
      <c r="EW38" s="42">
        <f t="shared" ref="EW38:EW48" si="85">IF(EX38&lt;EY38,1,0)</f>
        <v>0</v>
      </c>
      <c r="EX38" s="41">
        <f>DU30</f>
        <v>0</v>
      </c>
      <c r="EY38" s="42">
        <f>DW30</f>
        <v>0</v>
      </c>
      <c r="EZ38" s="2"/>
      <c r="FA38" s="40">
        <v>12</v>
      </c>
      <c r="FB38" s="41" t="s">
        <v>118</v>
      </c>
      <c r="FC38" s="41">
        <f t="shared" ref="FC38:FC48" si="86">IF(FF38&gt;FG38,1,0)</f>
        <v>0</v>
      </c>
      <c r="FD38" s="43">
        <f>IF((NOT(ISBLANK(DW28)))*AND(DW28=DU28),1,0)</f>
        <v>0</v>
      </c>
      <c r="FE38" s="42">
        <f t="shared" ref="FE38:FE48" si="87">IF(FF38&lt;FG38,1,0)</f>
        <v>0</v>
      </c>
      <c r="FF38" s="41">
        <f>DW28</f>
        <v>0</v>
      </c>
      <c r="FG38" s="42">
        <f>DU28</f>
        <v>0</v>
      </c>
      <c r="FH38" s="2"/>
      <c r="FI38" s="40">
        <v>12</v>
      </c>
      <c r="FJ38" s="41" t="s">
        <v>120</v>
      </c>
      <c r="FK38" s="41">
        <f t="shared" ref="FK38:FK48" si="88">IF(FN38&gt;FO38,1,0)</f>
        <v>0</v>
      </c>
      <c r="FL38" s="3">
        <f>IF((NOT(ISBLANK(DW31)))*AND(DW31=DU31),1,0)</f>
        <v>0</v>
      </c>
      <c r="FM38" s="42">
        <f t="shared" ref="FM38:FM48" si="89">IF(FN38&lt;FO38,1,0)</f>
        <v>0</v>
      </c>
      <c r="FN38" s="41">
        <f>DW31</f>
        <v>0</v>
      </c>
      <c r="FO38" s="42">
        <f>DU31</f>
        <v>0</v>
      </c>
      <c r="FP38" s="2"/>
      <c r="FQ38" s="40">
        <v>12</v>
      </c>
      <c r="FR38" s="41" t="s">
        <v>117</v>
      </c>
      <c r="FS38" s="41">
        <f t="shared" ref="FS38:FS48" si="90">IF(FV38&gt;FW38,1,0)</f>
        <v>0</v>
      </c>
      <c r="FT38" s="3">
        <f>IF((NOT(ISBLANK(DU32)))*AND(DU32=DW32),1,0)</f>
        <v>0</v>
      </c>
      <c r="FU38" s="42">
        <f t="shared" ref="FU38:FU48" si="91">IF(FV38&lt;FW38,1,0)</f>
        <v>0</v>
      </c>
      <c r="FV38" s="41">
        <f>DU32</f>
        <v>0</v>
      </c>
      <c r="FW38" s="42">
        <f>DW32</f>
        <v>0</v>
      </c>
      <c r="FX38" s="2"/>
      <c r="FY38" s="40">
        <v>12</v>
      </c>
      <c r="FZ38" s="41" t="s">
        <v>121</v>
      </c>
      <c r="GA38" s="41">
        <f t="shared" ref="GA38:GA48" si="92">IF(GD38&gt;GE38,1,0)</f>
        <v>0</v>
      </c>
      <c r="GB38" s="3">
        <f>IF((NOT(ISBLANK(DU29)))*AND(DU29=DW29),1,0)</f>
        <v>0</v>
      </c>
      <c r="GC38" s="42">
        <f t="shared" ref="GC38:GC48" si="93">IF(GD38&lt;GE38,1,0)</f>
        <v>0</v>
      </c>
      <c r="GD38" s="41">
        <f>DU29</f>
        <v>0</v>
      </c>
      <c r="GE38" s="42">
        <f>DW29</f>
        <v>0</v>
      </c>
      <c r="GF38" s="2"/>
      <c r="GG38" s="40">
        <v>1</v>
      </c>
      <c r="GH38" s="41" t="s">
        <v>111</v>
      </c>
      <c r="GI38" s="41">
        <f t="shared" ref="GI38:GI48" si="94">IF(GL38&gt;GM38,1,0)</f>
        <v>0</v>
      </c>
      <c r="GJ38" s="3">
        <f>IF((NOT(ISBLANK(DW30)))*AND(DW30=DU30),1,0)</f>
        <v>0</v>
      </c>
      <c r="GK38" s="42">
        <f t="shared" ref="GK38:GK48" si="95">IF(GL38&lt;GM38,1,0)</f>
        <v>0</v>
      </c>
      <c r="GL38" s="41">
        <f>DW30</f>
        <v>0</v>
      </c>
      <c r="GM38" s="42">
        <f>DU30</f>
        <v>0</v>
      </c>
      <c r="GN38" s="2"/>
      <c r="GO38" s="44" t="s">
        <v>112</v>
      </c>
      <c r="GP38" s="2"/>
      <c r="GR38"/>
      <c r="GS38"/>
      <c r="GT38"/>
      <c r="GU38"/>
      <c r="GV38"/>
    </row>
    <row r="39" spans="1:204" x14ac:dyDescent="0.25">
      <c r="A39" s="2"/>
      <c r="B39" s="2"/>
      <c r="C39" s="2"/>
      <c r="D39" s="105" t="s">
        <v>93</v>
      </c>
      <c r="E39" s="133"/>
      <c r="F39" s="2"/>
      <c r="G39" s="2"/>
      <c r="H39" s="2"/>
      <c r="I39" s="2"/>
      <c r="J39" s="2"/>
      <c r="K39" s="2"/>
      <c r="L39" s="2"/>
      <c r="M39" s="2"/>
      <c r="N39" s="2"/>
      <c r="O39" s="44" t="s">
        <v>9</v>
      </c>
      <c r="P39" s="36">
        <f t="shared" si="66"/>
        <v>0</v>
      </c>
      <c r="Q39" s="36">
        <f t="shared" si="67"/>
        <v>0</v>
      </c>
      <c r="R39" s="52">
        <f>CF15</f>
        <v>0</v>
      </c>
      <c r="S39" s="53">
        <f>CG15</f>
        <v>0</v>
      </c>
      <c r="T39" s="39">
        <f>CH15</f>
        <v>0</v>
      </c>
      <c r="U39" s="53">
        <f>CI15</f>
        <v>0</v>
      </c>
      <c r="V39" s="39">
        <f>CJ15</f>
        <v>0</v>
      </c>
      <c r="W39" s="39">
        <f t="shared" si="68"/>
        <v>0</v>
      </c>
      <c r="X39" s="2"/>
      <c r="Y39" s="90" t="s">
        <v>29</v>
      </c>
      <c r="Z39" s="17"/>
      <c r="AA39" s="17" t="s">
        <v>27</v>
      </c>
      <c r="AB39" s="17"/>
      <c r="AC39" s="91" t="s">
        <v>31</v>
      </c>
      <c r="AD39" s="3"/>
      <c r="AE39" s="90" t="s">
        <v>30</v>
      </c>
      <c r="AF39" s="17"/>
      <c r="AG39" s="17" t="s">
        <v>27</v>
      </c>
      <c r="AH39" s="17"/>
      <c r="AI39" s="91" t="s">
        <v>8</v>
      </c>
      <c r="AJ39" s="2"/>
      <c r="AK39" s="90" t="s">
        <v>6</v>
      </c>
      <c r="AL39" s="17"/>
      <c r="AM39" s="17" t="s">
        <v>27</v>
      </c>
      <c r="AN39" s="17"/>
      <c r="AO39" s="91" t="s">
        <v>10</v>
      </c>
      <c r="AP39" s="3"/>
      <c r="AQ39" s="90" t="s">
        <v>8</v>
      </c>
      <c r="AR39" s="17"/>
      <c r="AS39" s="17" t="s">
        <v>27</v>
      </c>
      <c r="AT39" s="17"/>
      <c r="AU39" s="91" t="s">
        <v>9</v>
      </c>
      <c r="AV39" s="2"/>
      <c r="AW39" s="2"/>
      <c r="AX39" s="40">
        <f>AX38+1</f>
        <v>13</v>
      </c>
      <c r="AY39" s="41" t="s">
        <v>6</v>
      </c>
      <c r="AZ39" s="41">
        <f t="shared" si="72"/>
        <v>0</v>
      </c>
      <c r="BA39" s="3">
        <f>IF((NOT(ISBLANK(AH28)))*AND(AH28=AF28),1,0)</f>
        <v>0</v>
      </c>
      <c r="BB39" s="42">
        <f t="shared" si="73"/>
        <v>0</v>
      </c>
      <c r="BC39" s="41">
        <f>AH28</f>
        <v>0</v>
      </c>
      <c r="BD39" s="42">
        <f>AF28</f>
        <v>0</v>
      </c>
      <c r="BE39" s="2"/>
      <c r="BF39" s="40">
        <f>BF38+1</f>
        <v>13</v>
      </c>
      <c r="BG39" s="41" t="s">
        <v>5</v>
      </c>
      <c r="BH39" s="41">
        <f t="shared" si="74"/>
        <v>0</v>
      </c>
      <c r="BI39" s="43">
        <f>IF((NOT(ISBLANK(AF28)))*AND(AF28=AH28),1,0)</f>
        <v>0</v>
      </c>
      <c r="BJ39" s="42">
        <f t="shared" si="75"/>
        <v>0</v>
      </c>
      <c r="BK39" s="41">
        <f>AF28</f>
        <v>0</v>
      </c>
      <c r="BL39" s="42">
        <f>AH28</f>
        <v>0</v>
      </c>
      <c r="BM39" s="2"/>
      <c r="BN39" s="40">
        <f>BN38+1</f>
        <v>13</v>
      </c>
      <c r="BO39" s="41" t="s">
        <v>30</v>
      </c>
      <c r="BP39" s="41">
        <f t="shared" si="76"/>
        <v>0</v>
      </c>
      <c r="BQ39" s="3">
        <f>IF((NOT(ISBLANK(AF29)))*AND(AF29=AH29),1,0)</f>
        <v>0</v>
      </c>
      <c r="BR39" s="42">
        <f t="shared" si="77"/>
        <v>0</v>
      </c>
      <c r="BS39" s="41">
        <f>AF29</f>
        <v>0</v>
      </c>
      <c r="BT39" s="42">
        <f>AH29</f>
        <v>0</v>
      </c>
      <c r="BU39" s="2"/>
      <c r="BV39" s="40">
        <f>BV38+1</f>
        <v>13</v>
      </c>
      <c r="BW39" s="41" t="s">
        <v>33</v>
      </c>
      <c r="BX39" s="41">
        <f t="shared" si="78"/>
        <v>0</v>
      </c>
      <c r="BY39" s="3">
        <f>IF((NOT(ISBLANK(AH30)))*AND(AH30=AF30),1,0)</f>
        <v>0</v>
      </c>
      <c r="BZ39" s="42">
        <f t="shared" si="79"/>
        <v>0</v>
      </c>
      <c r="CA39" s="41">
        <f>AH30</f>
        <v>0</v>
      </c>
      <c r="CB39" s="42">
        <f>AF30</f>
        <v>0</v>
      </c>
      <c r="CC39" s="2"/>
      <c r="CD39" s="40">
        <f>CD38+1</f>
        <v>13</v>
      </c>
      <c r="CE39" s="41" t="s">
        <v>31</v>
      </c>
      <c r="CF39" s="41">
        <f t="shared" si="80"/>
        <v>0</v>
      </c>
      <c r="CG39" s="3">
        <f>IF((NOT(ISBLANK(AH31)))*AND(AH31=AF31),1,0)</f>
        <v>0</v>
      </c>
      <c r="CH39" s="42">
        <f t="shared" si="81"/>
        <v>0</v>
      </c>
      <c r="CI39" s="41">
        <f>AH31</f>
        <v>0</v>
      </c>
      <c r="CJ39" s="42">
        <f>AF31</f>
        <v>0</v>
      </c>
      <c r="CK39" s="2"/>
      <c r="CL39" s="40">
        <f>CL38+1</f>
        <v>13</v>
      </c>
      <c r="CM39" s="41" t="s">
        <v>32</v>
      </c>
      <c r="CN39" s="41">
        <f t="shared" si="82"/>
        <v>0</v>
      </c>
      <c r="CO39" s="3">
        <f>IF((NOT(ISBLANK(AF33)))*AND(AF33=AH33),1,0)</f>
        <v>0</v>
      </c>
      <c r="CP39" s="42">
        <f t="shared" si="83"/>
        <v>0</v>
      </c>
      <c r="CQ39" s="41">
        <f>AF33</f>
        <v>0</v>
      </c>
      <c r="CR39" s="42">
        <f>AH33</f>
        <v>0</v>
      </c>
      <c r="CS39" s="2"/>
      <c r="CT39" s="44" t="s">
        <v>7</v>
      </c>
      <c r="CU39" s="2"/>
      <c r="CW39" s="2"/>
      <c r="CX39" s="2"/>
      <c r="CY39" s="105" t="s">
        <v>93</v>
      </c>
      <c r="CZ39" s="54"/>
      <c r="DA39" s="2"/>
      <c r="DB39" s="2"/>
      <c r="DC39" s="2"/>
      <c r="DD39" s="2"/>
      <c r="DE39" s="2"/>
      <c r="DF39" s="2"/>
      <c r="DG39" s="2"/>
      <c r="DH39" s="2"/>
      <c r="DI39" s="2"/>
      <c r="DJ39" s="44" t="s">
        <v>115</v>
      </c>
      <c r="DK39" s="36">
        <f t="shared" si="69"/>
        <v>0</v>
      </c>
      <c r="DL39" s="36">
        <f t="shared" si="70"/>
        <v>0</v>
      </c>
      <c r="DM39" s="52">
        <f>GA15</f>
        <v>0</v>
      </c>
      <c r="DN39" s="53">
        <f>GB15</f>
        <v>0</v>
      </c>
      <c r="DO39" s="39">
        <f>GC15</f>
        <v>0</v>
      </c>
      <c r="DP39" s="53">
        <f>GD15</f>
        <v>0</v>
      </c>
      <c r="DQ39" s="39">
        <f>GE15</f>
        <v>0</v>
      </c>
      <c r="DR39" s="39">
        <f t="shared" si="71"/>
        <v>0</v>
      </c>
      <c r="DS39" s="2"/>
      <c r="DT39" s="90" t="s">
        <v>121</v>
      </c>
      <c r="DU39" s="17"/>
      <c r="DV39" s="17" t="s">
        <v>27</v>
      </c>
      <c r="DW39" s="17"/>
      <c r="DX39" s="91" t="s">
        <v>117</v>
      </c>
      <c r="DY39" s="3"/>
      <c r="DZ39" s="90" t="s">
        <v>122</v>
      </c>
      <c r="EA39" s="17"/>
      <c r="EB39" s="17" t="s">
        <v>27</v>
      </c>
      <c r="EC39" s="17"/>
      <c r="ED39" s="91" t="s">
        <v>114</v>
      </c>
      <c r="EE39" s="2"/>
      <c r="EF39" s="90" t="s">
        <v>112</v>
      </c>
      <c r="EG39" s="17"/>
      <c r="EH39" s="17" t="s">
        <v>27</v>
      </c>
      <c r="EI39" s="17"/>
      <c r="EJ39" s="91" t="s">
        <v>116</v>
      </c>
      <c r="EK39" s="3"/>
      <c r="EL39" s="90" t="s">
        <v>114</v>
      </c>
      <c r="EM39" s="17"/>
      <c r="EN39" s="17" t="s">
        <v>27</v>
      </c>
      <c r="EO39" s="17"/>
      <c r="EP39" s="91" t="s">
        <v>115</v>
      </c>
      <c r="EQ39" s="2"/>
      <c r="ER39" s="2"/>
      <c r="ES39" s="40">
        <f>ES38+1</f>
        <v>13</v>
      </c>
      <c r="ET39" s="41" t="s">
        <v>112</v>
      </c>
      <c r="EU39" s="41">
        <f t="shared" si="84"/>
        <v>0</v>
      </c>
      <c r="EV39" s="3">
        <f>IF((NOT(ISBLANK(EC28)))*AND(EC28=EA28),1,0)</f>
        <v>0</v>
      </c>
      <c r="EW39" s="42">
        <f t="shared" si="85"/>
        <v>0</v>
      </c>
      <c r="EX39" s="41">
        <f>EC28</f>
        <v>0</v>
      </c>
      <c r="EY39" s="42">
        <f>EA28</f>
        <v>0</v>
      </c>
      <c r="EZ39" s="2"/>
      <c r="FA39" s="40">
        <f>FA38+1</f>
        <v>13</v>
      </c>
      <c r="FB39" s="41" t="s">
        <v>111</v>
      </c>
      <c r="FC39" s="41">
        <f t="shared" si="86"/>
        <v>0</v>
      </c>
      <c r="FD39" s="43">
        <f>IF((NOT(ISBLANK(EA28)))*AND(EA28=EC28),1,0)</f>
        <v>0</v>
      </c>
      <c r="FE39" s="42">
        <f t="shared" si="87"/>
        <v>0</v>
      </c>
      <c r="FF39" s="41">
        <f>EA28</f>
        <v>0</v>
      </c>
      <c r="FG39" s="42">
        <f>EC28</f>
        <v>0</v>
      </c>
      <c r="FH39" s="2"/>
      <c r="FI39" s="40">
        <f>FI38+1</f>
        <v>13</v>
      </c>
      <c r="FJ39" s="41" t="s">
        <v>122</v>
      </c>
      <c r="FK39" s="41">
        <f t="shared" si="88"/>
        <v>0</v>
      </c>
      <c r="FL39" s="3">
        <f>IF((NOT(ISBLANK(EA29)))*AND(EA29=EC29),1,0)</f>
        <v>0</v>
      </c>
      <c r="FM39" s="42">
        <f t="shared" si="89"/>
        <v>0</v>
      </c>
      <c r="FN39" s="41">
        <f>EA29</f>
        <v>0</v>
      </c>
      <c r="FO39" s="42">
        <f>EC29</f>
        <v>0</v>
      </c>
      <c r="FP39" s="2"/>
      <c r="FQ39" s="40">
        <f>FQ38+1</f>
        <v>13</v>
      </c>
      <c r="FR39" s="41" t="s">
        <v>119</v>
      </c>
      <c r="FS39" s="41">
        <f t="shared" si="90"/>
        <v>0</v>
      </c>
      <c r="FT39" s="3">
        <f>IF((NOT(ISBLANK(EC30)))*AND(EC30=EA30),1,0)</f>
        <v>0</v>
      </c>
      <c r="FU39" s="42">
        <f t="shared" si="91"/>
        <v>0</v>
      </c>
      <c r="FV39" s="41">
        <f>EC30</f>
        <v>0</v>
      </c>
      <c r="FW39" s="42">
        <f>EA30</f>
        <v>0</v>
      </c>
      <c r="FX39" s="2"/>
      <c r="FY39" s="40">
        <f>FY38+1</f>
        <v>13</v>
      </c>
      <c r="FZ39" s="41" t="s">
        <v>117</v>
      </c>
      <c r="GA39" s="41">
        <f t="shared" si="92"/>
        <v>0</v>
      </c>
      <c r="GB39" s="3">
        <f>IF((NOT(ISBLANK(EC31)))*AND(EC31=EA31),1,0)</f>
        <v>0</v>
      </c>
      <c r="GC39" s="42">
        <f t="shared" si="93"/>
        <v>0</v>
      </c>
      <c r="GD39" s="41">
        <f>EC31</f>
        <v>0</v>
      </c>
      <c r="GE39" s="42">
        <f>EA31</f>
        <v>0</v>
      </c>
      <c r="GF39" s="2"/>
      <c r="GG39" s="40">
        <v>2</v>
      </c>
      <c r="GH39" s="41" t="s">
        <v>120</v>
      </c>
      <c r="GI39" s="41">
        <f t="shared" si="94"/>
        <v>0</v>
      </c>
      <c r="GJ39" s="3">
        <f>IF((NOT(ISBLANK(EA33)))*AND(EA33=EC33),1,0)</f>
        <v>0</v>
      </c>
      <c r="GK39" s="42">
        <f t="shared" si="95"/>
        <v>0</v>
      </c>
      <c r="GL39" s="41">
        <f>EA33</f>
        <v>0</v>
      </c>
      <c r="GM39" s="42">
        <f>EC33</f>
        <v>0</v>
      </c>
      <c r="GN39" s="2"/>
      <c r="GO39" s="44" t="s">
        <v>113</v>
      </c>
      <c r="GP39" s="2"/>
      <c r="GR39"/>
      <c r="GS39"/>
      <c r="GT39"/>
      <c r="GU39"/>
      <c r="GV39"/>
    </row>
    <row r="40" spans="1:204" x14ac:dyDescent="0.25">
      <c r="A40" s="2"/>
      <c r="B40" s="2"/>
      <c r="C40" s="2"/>
      <c r="D40" s="105" t="s">
        <v>94</v>
      </c>
      <c r="E40" s="133"/>
      <c r="F40" s="2"/>
      <c r="G40" s="2"/>
      <c r="H40" s="2"/>
      <c r="I40" s="2"/>
      <c r="J40" s="2"/>
      <c r="K40" s="2"/>
      <c r="L40" s="2"/>
      <c r="M40" s="2"/>
      <c r="N40" s="2"/>
      <c r="O40" s="44" t="s">
        <v>10</v>
      </c>
      <c r="P40" s="36">
        <f t="shared" si="66"/>
        <v>0</v>
      </c>
      <c r="Q40" s="36">
        <f t="shared" si="67"/>
        <v>0</v>
      </c>
      <c r="R40" s="52">
        <f>CN15</f>
        <v>0</v>
      </c>
      <c r="S40" s="53">
        <f>CO15</f>
        <v>0</v>
      </c>
      <c r="T40" s="39">
        <f>CP15</f>
        <v>0</v>
      </c>
      <c r="U40" s="53">
        <f>CQ15</f>
        <v>0</v>
      </c>
      <c r="V40" s="39">
        <f>CR15</f>
        <v>0</v>
      </c>
      <c r="W40" s="39">
        <f t="shared" si="68"/>
        <v>0</v>
      </c>
      <c r="X40" s="2"/>
      <c r="Y40" s="90" t="s">
        <v>6</v>
      </c>
      <c r="Z40" s="17"/>
      <c r="AA40" s="17" t="s">
        <v>27</v>
      </c>
      <c r="AB40" s="17"/>
      <c r="AC40" s="91" t="s">
        <v>33</v>
      </c>
      <c r="AD40" s="3"/>
      <c r="AE40" s="90" t="s">
        <v>32</v>
      </c>
      <c r="AF40" s="17"/>
      <c r="AG40" s="17" t="s">
        <v>27</v>
      </c>
      <c r="AH40" s="17"/>
      <c r="AI40" s="91" t="s">
        <v>9</v>
      </c>
      <c r="AJ40" s="2"/>
      <c r="AK40" s="90" t="s">
        <v>31</v>
      </c>
      <c r="AL40" s="17"/>
      <c r="AM40" s="17" t="s">
        <v>27</v>
      </c>
      <c r="AN40" s="17"/>
      <c r="AO40" s="91" t="s">
        <v>33</v>
      </c>
      <c r="AP40" s="3"/>
      <c r="AQ40" s="90" t="s">
        <v>7</v>
      </c>
      <c r="AR40" s="17"/>
      <c r="AS40" s="17" t="s">
        <v>27</v>
      </c>
      <c r="AT40" s="17"/>
      <c r="AU40" s="91" t="s">
        <v>31</v>
      </c>
      <c r="AV40" s="2"/>
      <c r="AW40" s="2"/>
      <c r="AX40" s="40">
        <f t="shared" ref="AX40:AX48" si="96">AX39+1</f>
        <v>14</v>
      </c>
      <c r="AY40" s="41" t="s">
        <v>32</v>
      </c>
      <c r="AZ40" s="41">
        <f t="shared" si="72"/>
        <v>0</v>
      </c>
      <c r="BA40" s="3">
        <f>IF((NOT(ISBLANK(AL33)))*AND(AL33=AN33),1,0)</f>
        <v>0</v>
      </c>
      <c r="BB40" s="42">
        <f t="shared" si="73"/>
        <v>0</v>
      </c>
      <c r="BC40" s="41">
        <f>AL33</f>
        <v>0</v>
      </c>
      <c r="BD40" s="42">
        <f>AN33</f>
        <v>0</v>
      </c>
      <c r="BE40" s="2"/>
      <c r="BF40" s="40">
        <f t="shared" ref="BF40:BF48" si="97">BF39+1</f>
        <v>14</v>
      </c>
      <c r="BG40" s="41" t="s">
        <v>29</v>
      </c>
      <c r="BH40" s="41">
        <f t="shared" si="74"/>
        <v>0</v>
      </c>
      <c r="BI40" s="43">
        <f>IF((NOT(ISBLANK(AL28)))*AND(AL28=AN28),1,0)</f>
        <v>0</v>
      </c>
      <c r="BJ40" s="42">
        <f t="shared" si="75"/>
        <v>0</v>
      </c>
      <c r="BK40" s="41">
        <f>AL28</f>
        <v>0</v>
      </c>
      <c r="BL40" s="42">
        <f>AN28</f>
        <v>0</v>
      </c>
      <c r="BM40" s="2"/>
      <c r="BN40" s="40">
        <f t="shared" ref="BN40:BN48" si="98">BN39+1</f>
        <v>14</v>
      </c>
      <c r="BO40" s="41" t="s">
        <v>8</v>
      </c>
      <c r="BP40" s="41">
        <f t="shared" si="76"/>
        <v>0</v>
      </c>
      <c r="BQ40" s="3">
        <f>IF((NOT(ISBLANK(AN29)))*AND(AN29=AL29),1,0)</f>
        <v>0</v>
      </c>
      <c r="BR40" s="42">
        <f t="shared" si="77"/>
        <v>0</v>
      </c>
      <c r="BS40" s="41">
        <f>AN29</f>
        <v>0</v>
      </c>
      <c r="BT40" s="42">
        <f>AL29</f>
        <v>0</v>
      </c>
      <c r="BU40" s="2"/>
      <c r="BV40" s="40">
        <f t="shared" ref="BV40:BV48" si="99">BV39+1</f>
        <v>14</v>
      </c>
      <c r="BW40" s="41" t="s">
        <v>7</v>
      </c>
      <c r="BX40" s="41">
        <f t="shared" si="78"/>
        <v>0</v>
      </c>
      <c r="BY40" s="3">
        <f>IF((NOT(ISBLANK(AL29)))*AND(AL29=AN29),1,0)</f>
        <v>0</v>
      </c>
      <c r="BZ40" s="42">
        <f t="shared" si="79"/>
        <v>0</v>
      </c>
      <c r="CA40" s="41">
        <f>AL29</f>
        <v>0</v>
      </c>
      <c r="CB40" s="42">
        <f>AN29</f>
        <v>0</v>
      </c>
      <c r="CC40" s="2"/>
      <c r="CD40" s="40">
        <f t="shared" ref="CD40:CD48" si="100">CD39+1</f>
        <v>14</v>
      </c>
      <c r="CE40" s="41" t="s">
        <v>33</v>
      </c>
      <c r="CF40" s="41">
        <f t="shared" si="80"/>
        <v>0</v>
      </c>
      <c r="CG40" s="3">
        <f>IF((NOT(ISBLANK(AL32)))*AND(AL32=AN32),1,0)</f>
        <v>0</v>
      </c>
      <c r="CH40" s="42">
        <f t="shared" si="81"/>
        <v>0</v>
      </c>
      <c r="CI40" s="41">
        <f>AL32</f>
        <v>0</v>
      </c>
      <c r="CJ40" s="42">
        <f>AN32</f>
        <v>0</v>
      </c>
      <c r="CK40" s="2"/>
      <c r="CL40" s="40">
        <f t="shared" ref="CL40:CL48" si="101">CL39+1</f>
        <v>14</v>
      </c>
      <c r="CM40" s="41" t="s">
        <v>30</v>
      </c>
      <c r="CN40" s="41">
        <f t="shared" si="82"/>
        <v>0</v>
      </c>
      <c r="CO40" s="3">
        <f>IF((NOT(ISBLANK(AN30)))*AND(AN30=AL30),1,0)</f>
        <v>0</v>
      </c>
      <c r="CP40" s="42">
        <f t="shared" si="83"/>
        <v>0</v>
      </c>
      <c r="CQ40" s="41">
        <f>AN30</f>
        <v>0</v>
      </c>
      <c r="CR40" s="42">
        <f>AL30</f>
        <v>0</v>
      </c>
      <c r="CS40" s="2"/>
      <c r="CT40" s="44" t="s">
        <v>8</v>
      </c>
      <c r="CU40" s="2"/>
      <c r="CW40" s="2"/>
      <c r="CX40" s="2"/>
      <c r="CY40" s="105" t="s">
        <v>94</v>
      </c>
      <c r="CZ40" s="26"/>
      <c r="DA40" s="2"/>
      <c r="DB40" s="2"/>
      <c r="DC40" s="2"/>
      <c r="DD40" s="2"/>
      <c r="DE40" s="2"/>
      <c r="DF40" s="2"/>
      <c r="DG40" s="2"/>
      <c r="DH40" s="2"/>
      <c r="DI40" s="2"/>
      <c r="DJ40" s="44" t="s">
        <v>116</v>
      </c>
      <c r="DK40" s="36">
        <f t="shared" si="69"/>
        <v>0</v>
      </c>
      <c r="DL40" s="36">
        <f t="shared" si="70"/>
        <v>0</v>
      </c>
      <c r="DM40" s="52">
        <f>GI15</f>
        <v>0</v>
      </c>
      <c r="DN40" s="53">
        <f>GJ15</f>
        <v>0</v>
      </c>
      <c r="DO40" s="39">
        <f>GK15</f>
        <v>0</v>
      </c>
      <c r="DP40" s="53">
        <f>GL15</f>
        <v>0</v>
      </c>
      <c r="DQ40" s="39">
        <f>GM15</f>
        <v>0</v>
      </c>
      <c r="DR40" s="39">
        <f t="shared" si="71"/>
        <v>0</v>
      </c>
      <c r="DS40" s="2"/>
      <c r="DT40" s="90" t="s">
        <v>112</v>
      </c>
      <c r="DU40" s="17"/>
      <c r="DV40" s="17" t="s">
        <v>27</v>
      </c>
      <c r="DW40" s="17"/>
      <c r="DX40" s="91" t="s">
        <v>119</v>
      </c>
      <c r="DY40" s="3"/>
      <c r="DZ40" s="90" t="s">
        <v>120</v>
      </c>
      <c r="EA40" s="17"/>
      <c r="EB40" s="17" t="s">
        <v>27</v>
      </c>
      <c r="EC40" s="17"/>
      <c r="ED40" s="91" t="s">
        <v>115</v>
      </c>
      <c r="EE40" s="2"/>
      <c r="EF40" s="90" t="s">
        <v>117</v>
      </c>
      <c r="EG40" s="17"/>
      <c r="EH40" s="17" t="s">
        <v>27</v>
      </c>
      <c r="EI40" s="17"/>
      <c r="EJ40" s="91" t="s">
        <v>119</v>
      </c>
      <c r="EK40" s="3"/>
      <c r="EL40" s="90" t="s">
        <v>113</v>
      </c>
      <c r="EM40" s="17"/>
      <c r="EN40" s="17" t="s">
        <v>27</v>
      </c>
      <c r="EO40" s="17"/>
      <c r="EP40" s="91" t="s">
        <v>117</v>
      </c>
      <c r="EQ40" s="2"/>
      <c r="ER40" s="2"/>
      <c r="ES40" s="40">
        <f t="shared" ref="ES40:ES48" si="102">ES39+1</f>
        <v>14</v>
      </c>
      <c r="ET40" s="41" t="s">
        <v>120</v>
      </c>
      <c r="EU40" s="41">
        <f t="shared" si="84"/>
        <v>0</v>
      </c>
      <c r="EV40" s="3">
        <f>IF((NOT(ISBLANK(EG33)))*AND(EG33=EI33),1,0)</f>
        <v>0</v>
      </c>
      <c r="EW40" s="42">
        <f t="shared" si="85"/>
        <v>0</v>
      </c>
      <c r="EX40" s="41">
        <f>EG33</f>
        <v>0</v>
      </c>
      <c r="EY40" s="42">
        <f>EI33</f>
        <v>0</v>
      </c>
      <c r="EZ40" s="2"/>
      <c r="FA40" s="40">
        <f t="shared" ref="FA40:FA48" si="103">FA39+1</f>
        <v>14</v>
      </c>
      <c r="FB40" s="41" t="s">
        <v>121</v>
      </c>
      <c r="FC40" s="41">
        <f t="shared" si="86"/>
        <v>0</v>
      </c>
      <c r="FD40" s="43">
        <f>IF((NOT(ISBLANK(EG28)))*AND(EG28=EI28),1,0)</f>
        <v>0</v>
      </c>
      <c r="FE40" s="42">
        <f t="shared" si="87"/>
        <v>0</v>
      </c>
      <c r="FF40" s="41">
        <f>EG28</f>
        <v>0</v>
      </c>
      <c r="FG40" s="42">
        <f>EI28</f>
        <v>0</v>
      </c>
      <c r="FH40" s="2"/>
      <c r="FI40" s="40">
        <f t="shared" ref="FI40:FI48" si="104">FI39+1</f>
        <v>14</v>
      </c>
      <c r="FJ40" s="41" t="s">
        <v>114</v>
      </c>
      <c r="FK40" s="41">
        <f t="shared" si="88"/>
        <v>0</v>
      </c>
      <c r="FL40" s="3">
        <f>IF((NOT(ISBLANK(EI29)))*AND(EI29=EG29),1,0)</f>
        <v>0</v>
      </c>
      <c r="FM40" s="42">
        <f t="shared" si="89"/>
        <v>0</v>
      </c>
      <c r="FN40" s="41">
        <f>EI29</f>
        <v>0</v>
      </c>
      <c r="FO40" s="42">
        <f>EG29</f>
        <v>0</v>
      </c>
      <c r="FP40" s="2"/>
      <c r="FQ40" s="40">
        <f t="shared" ref="FQ40:FQ48" si="105">FQ39+1</f>
        <v>14</v>
      </c>
      <c r="FR40" s="41" t="s">
        <v>113</v>
      </c>
      <c r="FS40" s="41">
        <f t="shared" si="90"/>
        <v>0</v>
      </c>
      <c r="FT40" s="3">
        <f>IF((NOT(ISBLANK(EG29)))*AND(EG29=EI29),1,0)</f>
        <v>0</v>
      </c>
      <c r="FU40" s="42">
        <f t="shared" si="91"/>
        <v>0</v>
      </c>
      <c r="FV40" s="41">
        <f>EG29</f>
        <v>0</v>
      </c>
      <c r="FW40" s="42">
        <f>EI29</f>
        <v>0</v>
      </c>
      <c r="FX40" s="2"/>
      <c r="FY40" s="40">
        <f t="shared" ref="FY40:FY48" si="106">FY39+1</f>
        <v>14</v>
      </c>
      <c r="FZ40" s="41" t="s">
        <v>119</v>
      </c>
      <c r="GA40" s="41">
        <f t="shared" si="92"/>
        <v>0</v>
      </c>
      <c r="GB40" s="3">
        <f>IF((NOT(ISBLANK(EG32)))*AND(EG32=EI32),1,0)</f>
        <v>0</v>
      </c>
      <c r="GC40" s="42">
        <f t="shared" si="93"/>
        <v>0</v>
      </c>
      <c r="GD40" s="41">
        <f>EG32</f>
        <v>0</v>
      </c>
      <c r="GE40" s="42">
        <f>EI32</f>
        <v>0</v>
      </c>
      <c r="GF40" s="2"/>
      <c r="GG40" s="40">
        <v>3</v>
      </c>
      <c r="GH40" s="41" t="s">
        <v>122</v>
      </c>
      <c r="GI40" s="41">
        <f t="shared" si="94"/>
        <v>0</v>
      </c>
      <c r="GJ40" s="3">
        <f>IF((NOT(ISBLANK(EI30)))*AND(EI30=EG30),1,0)</f>
        <v>0</v>
      </c>
      <c r="GK40" s="42">
        <f t="shared" si="95"/>
        <v>0</v>
      </c>
      <c r="GL40" s="41">
        <f>EI30</f>
        <v>0</v>
      </c>
      <c r="GM40" s="42">
        <f>EG30</f>
        <v>0</v>
      </c>
      <c r="GN40" s="2"/>
      <c r="GO40" s="44" t="s">
        <v>114</v>
      </c>
      <c r="GP40" s="2"/>
      <c r="GR40"/>
      <c r="GS40"/>
      <c r="GT40"/>
      <c r="GU40"/>
      <c r="GV40"/>
    </row>
    <row r="41" spans="1:204" x14ac:dyDescent="0.25">
      <c r="A41" s="2"/>
      <c r="B41" s="2"/>
      <c r="C41" s="2"/>
      <c r="D41" s="105" t="s">
        <v>95</v>
      </c>
      <c r="E41" s="138"/>
      <c r="F41" s="2"/>
      <c r="G41" s="2"/>
      <c r="H41" s="2"/>
      <c r="I41" s="2"/>
      <c r="J41" s="2"/>
      <c r="K41" s="2"/>
      <c r="L41" s="2"/>
      <c r="M41" s="2"/>
      <c r="N41" s="2"/>
      <c r="O41" s="44" t="s">
        <v>31</v>
      </c>
      <c r="P41" s="36">
        <f t="shared" si="66"/>
        <v>0</v>
      </c>
      <c r="Q41" s="36">
        <f t="shared" si="67"/>
        <v>0</v>
      </c>
      <c r="R41" s="52">
        <f>AZ30</f>
        <v>0</v>
      </c>
      <c r="S41" s="53">
        <f>BA30</f>
        <v>0</v>
      </c>
      <c r="T41" s="39">
        <f>BB30</f>
        <v>0</v>
      </c>
      <c r="U41" s="53">
        <f>BC30</f>
        <v>0</v>
      </c>
      <c r="V41" s="39">
        <f>BD30</f>
        <v>0</v>
      </c>
      <c r="W41" s="39">
        <f t="shared" si="68"/>
        <v>0</v>
      </c>
      <c r="X41" s="2"/>
      <c r="Y41" s="92" t="s">
        <v>8</v>
      </c>
      <c r="Z41" s="57"/>
      <c r="AA41" s="57" t="s">
        <v>27</v>
      </c>
      <c r="AB41" s="57"/>
      <c r="AC41" s="93" t="s">
        <v>32</v>
      </c>
      <c r="AD41" s="3"/>
      <c r="AE41" s="92" t="s">
        <v>10</v>
      </c>
      <c r="AF41" s="57"/>
      <c r="AG41" s="57" t="s">
        <v>27</v>
      </c>
      <c r="AH41" s="57"/>
      <c r="AI41" s="93" t="s">
        <v>28</v>
      </c>
      <c r="AJ41" s="2"/>
      <c r="AK41" s="92" t="s">
        <v>28</v>
      </c>
      <c r="AL41" s="57"/>
      <c r="AM41" s="57" t="s">
        <v>27</v>
      </c>
      <c r="AN41" s="57"/>
      <c r="AO41" s="93" t="s">
        <v>32</v>
      </c>
      <c r="AP41" s="3"/>
      <c r="AQ41" s="92" t="s">
        <v>30</v>
      </c>
      <c r="AR41" s="57"/>
      <c r="AS41" s="57" t="s">
        <v>27</v>
      </c>
      <c r="AT41" s="57"/>
      <c r="AU41" s="93" t="s">
        <v>28</v>
      </c>
      <c r="AV41" s="2"/>
      <c r="AW41" s="2"/>
      <c r="AX41" s="40">
        <f t="shared" si="96"/>
        <v>15</v>
      </c>
      <c r="AY41" s="41" t="s">
        <v>29</v>
      </c>
      <c r="AZ41" s="41">
        <f t="shared" si="72"/>
        <v>0</v>
      </c>
      <c r="BA41" s="3">
        <f>IF((NOT(ISBLANK(AT28)))*AND(AT28=AR28),1,0)</f>
        <v>0</v>
      </c>
      <c r="BB41" s="42">
        <f t="shared" si="73"/>
        <v>0</v>
      </c>
      <c r="BC41" s="41">
        <f>AT28</f>
        <v>0</v>
      </c>
      <c r="BD41" s="42">
        <f>AR28</f>
        <v>0</v>
      </c>
      <c r="BE41" s="2"/>
      <c r="BF41" s="40">
        <f t="shared" si="97"/>
        <v>15</v>
      </c>
      <c r="BG41" s="41" t="s">
        <v>31</v>
      </c>
      <c r="BH41" s="41">
        <f t="shared" si="74"/>
        <v>0</v>
      </c>
      <c r="BI41" s="43">
        <f>IF((NOT(ISBLANK(AT29)))*AND(AT29=AR29),1,0)</f>
        <v>0</v>
      </c>
      <c r="BJ41" s="42">
        <f t="shared" si="75"/>
        <v>0</v>
      </c>
      <c r="BK41" s="41">
        <f>AT29</f>
        <v>0</v>
      </c>
      <c r="BL41" s="42">
        <f>AR29</f>
        <v>0</v>
      </c>
      <c r="BM41" s="2"/>
      <c r="BN41" s="40">
        <f t="shared" si="98"/>
        <v>15</v>
      </c>
      <c r="BO41" s="41" t="s">
        <v>9</v>
      </c>
      <c r="BP41" s="41">
        <f t="shared" si="76"/>
        <v>0</v>
      </c>
      <c r="BQ41" s="3">
        <f>IF((NOT(ISBLANK(AR32)))*AND(AR32=AT32),1,0)</f>
        <v>0</v>
      </c>
      <c r="BR41" s="42">
        <f t="shared" si="77"/>
        <v>0</v>
      </c>
      <c r="BS41" s="41">
        <f>AR32</f>
        <v>0</v>
      </c>
      <c r="BT41" s="42">
        <f>AT32</f>
        <v>0</v>
      </c>
      <c r="BU41" s="2"/>
      <c r="BV41" s="40">
        <f t="shared" si="99"/>
        <v>15</v>
      </c>
      <c r="BW41" s="41" t="s">
        <v>10</v>
      </c>
      <c r="BX41" s="41">
        <f t="shared" si="78"/>
        <v>0</v>
      </c>
      <c r="BY41" s="3">
        <f>IF((NOT(ISBLANK(AT31)))*AND(AT31=AR31),1,0)</f>
        <v>0</v>
      </c>
      <c r="BZ41" s="42">
        <f t="shared" si="79"/>
        <v>0</v>
      </c>
      <c r="CA41" s="41">
        <f>AT31</f>
        <v>0</v>
      </c>
      <c r="CB41" s="42">
        <f>AR31</f>
        <v>0</v>
      </c>
      <c r="CC41" s="2"/>
      <c r="CD41" s="40">
        <f t="shared" si="100"/>
        <v>15</v>
      </c>
      <c r="CE41" s="41" t="s">
        <v>7</v>
      </c>
      <c r="CF41" s="41">
        <f t="shared" si="80"/>
        <v>0</v>
      </c>
      <c r="CG41" s="3">
        <f>IF((NOT(ISBLANK(AT32)))*AND(AT32=AR32),1,0)</f>
        <v>0</v>
      </c>
      <c r="CH41" s="42">
        <f t="shared" si="81"/>
        <v>0</v>
      </c>
      <c r="CI41" s="41">
        <f>AT32</f>
        <v>0</v>
      </c>
      <c r="CJ41" s="42">
        <f>AR32</f>
        <v>0</v>
      </c>
      <c r="CK41" s="2"/>
      <c r="CL41" s="40">
        <f t="shared" si="101"/>
        <v>15</v>
      </c>
      <c r="CM41" s="41" t="s">
        <v>8</v>
      </c>
      <c r="CN41" s="41">
        <f t="shared" si="82"/>
        <v>0</v>
      </c>
      <c r="CO41" s="3">
        <f>IF((NOT(ISBLANK(AR31)))*AND(AR31=AT31),1,0)</f>
        <v>0</v>
      </c>
      <c r="CP41" s="42">
        <f t="shared" si="83"/>
        <v>0</v>
      </c>
      <c r="CQ41" s="41">
        <f>AR31</f>
        <v>0</v>
      </c>
      <c r="CR41" s="42">
        <f>AT31</f>
        <v>0</v>
      </c>
      <c r="CS41" s="2"/>
      <c r="CT41" s="44" t="s">
        <v>9</v>
      </c>
      <c r="CU41" s="2"/>
      <c r="CW41" s="2"/>
      <c r="CX41" s="2"/>
      <c r="CY41" s="105" t="s">
        <v>95</v>
      </c>
      <c r="CZ41" s="45"/>
      <c r="DA41" s="2"/>
      <c r="DB41" s="2"/>
      <c r="DC41" s="2"/>
      <c r="DD41" s="2"/>
      <c r="DE41" s="2"/>
      <c r="DF41" s="2"/>
      <c r="DG41" s="2"/>
      <c r="DH41" s="2"/>
      <c r="DI41" s="2"/>
      <c r="DJ41" s="44" t="s">
        <v>117</v>
      </c>
      <c r="DK41" s="36">
        <f t="shared" si="69"/>
        <v>0</v>
      </c>
      <c r="DL41" s="36">
        <f t="shared" si="70"/>
        <v>0</v>
      </c>
      <c r="DM41" s="52">
        <f>EU30</f>
        <v>0</v>
      </c>
      <c r="DN41" s="53">
        <f>EV30</f>
        <v>0</v>
      </c>
      <c r="DO41" s="39">
        <f>EW30</f>
        <v>0</v>
      </c>
      <c r="DP41" s="53">
        <f>EX30</f>
        <v>0</v>
      </c>
      <c r="DQ41" s="39">
        <f>EY30</f>
        <v>0</v>
      </c>
      <c r="DR41" s="39">
        <f t="shared" si="71"/>
        <v>0</v>
      </c>
      <c r="DS41" s="2"/>
      <c r="DT41" s="92" t="s">
        <v>114</v>
      </c>
      <c r="DU41" s="57"/>
      <c r="DV41" s="57" t="s">
        <v>27</v>
      </c>
      <c r="DW41" s="57"/>
      <c r="DX41" s="93" t="s">
        <v>120</v>
      </c>
      <c r="DY41" s="3"/>
      <c r="DZ41" s="92" t="s">
        <v>116</v>
      </c>
      <c r="EA41" s="57"/>
      <c r="EB41" s="57" t="s">
        <v>27</v>
      </c>
      <c r="EC41" s="57"/>
      <c r="ED41" s="93" t="s">
        <v>118</v>
      </c>
      <c r="EE41" s="2"/>
      <c r="EF41" s="92" t="s">
        <v>118</v>
      </c>
      <c r="EG41" s="57"/>
      <c r="EH41" s="57" t="s">
        <v>27</v>
      </c>
      <c r="EI41" s="57"/>
      <c r="EJ41" s="93" t="s">
        <v>120</v>
      </c>
      <c r="EK41" s="3"/>
      <c r="EL41" s="92" t="s">
        <v>122</v>
      </c>
      <c r="EM41" s="57"/>
      <c r="EN41" s="57" t="s">
        <v>27</v>
      </c>
      <c r="EO41" s="57"/>
      <c r="EP41" s="93" t="s">
        <v>118</v>
      </c>
      <c r="EQ41" s="2"/>
      <c r="ER41" s="2"/>
      <c r="ES41" s="40">
        <f t="shared" si="102"/>
        <v>15</v>
      </c>
      <c r="ET41" s="41" t="s">
        <v>121</v>
      </c>
      <c r="EU41" s="41">
        <f t="shared" si="84"/>
        <v>0</v>
      </c>
      <c r="EV41" s="3">
        <f>IF((NOT(ISBLANK(EO28)))*AND(EO28=EM28),1,0)</f>
        <v>0</v>
      </c>
      <c r="EW41" s="42">
        <f t="shared" si="85"/>
        <v>0</v>
      </c>
      <c r="EX41" s="41">
        <f>EO28</f>
        <v>0</v>
      </c>
      <c r="EY41" s="42">
        <f>EM28</f>
        <v>0</v>
      </c>
      <c r="EZ41" s="2"/>
      <c r="FA41" s="40">
        <f t="shared" si="103"/>
        <v>15</v>
      </c>
      <c r="FB41" s="41" t="s">
        <v>117</v>
      </c>
      <c r="FC41" s="41">
        <f t="shared" si="86"/>
        <v>0</v>
      </c>
      <c r="FD41" s="43">
        <f>IF((NOT(ISBLANK(EO29)))*AND(EO29=EM29),1,0)</f>
        <v>0</v>
      </c>
      <c r="FE41" s="42">
        <f t="shared" si="87"/>
        <v>0</v>
      </c>
      <c r="FF41" s="41">
        <f>EO29</f>
        <v>0</v>
      </c>
      <c r="FG41" s="42">
        <f>EM29</f>
        <v>0</v>
      </c>
      <c r="FH41" s="2"/>
      <c r="FI41" s="40">
        <f t="shared" si="104"/>
        <v>15</v>
      </c>
      <c r="FJ41" s="41" t="s">
        <v>115</v>
      </c>
      <c r="FK41" s="41">
        <f t="shared" si="88"/>
        <v>0</v>
      </c>
      <c r="FL41" s="3">
        <f>IF((NOT(ISBLANK(EM32)))*AND(EM32=EO32),1,0)</f>
        <v>0</v>
      </c>
      <c r="FM41" s="42">
        <f t="shared" si="89"/>
        <v>0</v>
      </c>
      <c r="FN41" s="41">
        <f>EM32</f>
        <v>0</v>
      </c>
      <c r="FO41" s="42">
        <f>EO32</f>
        <v>0</v>
      </c>
      <c r="FP41" s="2"/>
      <c r="FQ41" s="40">
        <f t="shared" si="105"/>
        <v>15</v>
      </c>
      <c r="FR41" s="41" t="s">
        <v>116</v>
      </c>
      <c r="FS41" s="41">
        <f t="shared" si="90"/>
        <v>0</v>
      </c>
      <c r="FT41" s="3">
        <f>IF((NOT(ISBLANK(EO31)))*AND(EO31=EM31),1,0)</f>
        <v>0</v>
      </c>
      <c r="FU41" s="42">
        <f t="shared" si="91"/>
        <v>0</v>
      </c>
      <c r="FV41" s="41">
        <f>EO31</f>
        <v>0</v>
      </c>
      <c r="FW41" s="42">
        <f>EM31</f>
        <v>0</v>
      </c>
      <c r="FX41" s="2"/>
      <c r="FY41" s="40">
        <f t="shared" si="106"/>
        <v>15</v>
      </c>
      <c r="FZ41" s="41" t="s">
        <v>113</v>
      </c>
      <c r="GA41" s="41">
        <f t="shared" si="92"/>
        <v>0</v>
      </c>
      <c r="GB41" s="3">
        <f>IF((NOT(ISBLANK(EO32)))*AND(EO32=EM32),1,0)</f>
        <v>0</v>
      </c>
      <c r="GC41" s="42">
        <f t="shared" si="93"/>
        <v>0</v>
      </c>
      <c r="GD41" s="41">
        <f>EO32</f>
        <v>0</v>
      </c>
      <c r="GE41" s="42">
        <f>EM32</f>
        <v>0</v>
      </c>
      <c r="GF41" s="2"/>
      <c r="GG41" s="40">
        <v>4</v>
      </c>
      <c r="GH41" s="41" t="s">
        <v>114</v>
      </c>
      <c r="GI41" s="41">
        <f t="shared" si="94"/>
        <v>0</v>
      </c>
      <c r="GJ41" s="3">
        <f>IF((NOT(ISBLANK(EM31)))*AND(EM31=EO31),1,0)</f>
        <v>0</v>
      </c>
      <c r="GK41" s="42">
        <f t="shared" si="95"/>
        <v>0</v>
      </c>
      <c r="GL41" s="41">
        <f>EM31</f>
        <v>0</v>
      </c>
      <c r="GM41" s="42">
        <f>EO31</f>
        <v>0</v>
      </c>
      <c r="GN41" s="2"/>
      <c r="GO41" s="44" t="s">
        <v>115</v>
      </c>
      <c r="GP41" s="2"/>
      <c r="GR41"/>
      <c r="GS41"/>
      <c r="GT41"/>
      <c r="GU41"/>
      <c r="GV41"/>
    </row>
    <row r="42" spans="1:204" x14ac:dyDescent="0.25">
      <c r="A42" s="2"/>
      <c r="B42" s="2"/>
      <c r="C42" s="2"/>
      <c r="D42" s="105" t="s">
        <v>96</v>
      </c>
      <c r="E42" s="133"/>
      <c r="F42" s="2"/>
      <c r="G42" s="2"/>
      <c r="H42" s="2"/>
      <c r="I42" s="2"/>
      <c r="J42" s="2"/>
      <c r="K42" s="2"/>
      <c r="L42" s="2"/>
      <c r="M42" s="2"/>
      <c r="N42" s="2"/>
      <c r="O42" s="44" t="s">
        <v>28</v>
      </c>
      <c r="P42" s="36">
        <f t="shared" si="66"/>
        <v>0</v>
      </c>
      <c r="Q42" s="36">
        <f t="shared" si="67"/>
        <v>0</v>
      </c>
      <c r="R42" s="52">
        <f>BH30</f>
        <v>0</v>
      </c>
      <c r="S42" s="53">
        <f>BI30</f>
        <v>0</v>
      </c>
      <c r="T42" s="39">
        <f>BJ30</f>
        <v>0</v>
      </c>
      <c r="U42" s="53">
        <f>BK30</f>
        <v>0</v>
      </c>
      <c r="V42" s="39">
        <f>BL30</f>
        <v>0</v>
      </c>
      <c r="W42" s="39">
        <f t="shared" si="68"/>
        <v>0</v>
      </c>
      <c r="X42" s="2"/>
      <c r="AV42" s="2"/>
      <c r="AW42" s="2"/>
      <c r="AX42" s="40">
        <f t="shared" si="96"/>
        <v>16</v>
      </c>
      <c r="AY42" s="41" t="s">
        <v>30</v>
      </c>
      <c r="AZ42" s="41">
        <f t="shared" si="72"/>
        <v>0</v>
      </c>
      <c r="BA42" s="3">
        <f>IF((NOT(ISBLANK(Z36)))*AND(Z36=AB36),1,0)</f>
        <v>0</v>
      </c>
      <c r="BB42" s="42">
        <f t="shared" si="73"/>
        <v>0</v>
      </c>
      <c r="BC42" s="41">
        <f>Z36</f>
        <v>0</v>
      </c>
      <c r="BD42" s="42">
        <f>AB36</f>
        <v>0</v>
      </c>
      <c r="BE42" s="2"/>
      <c r="BF42" s="40">
        <f t="shared" si="97"/>
        <v>16</v>
      </c>
      <c r="BG42" s="41" t="s">
        <v>33</v>
      </c>
      <c r="BH42" s="41">
        <f t="shared" si="74"/>
        <v>0</v>
      </c>
      <c r="BI42" s="43">
        <f>IF((NOT(ISBLANK(Z40)))*AND(Z40=AB40),1,0)</f>
        <v>0</v>
      </c>
      <c r="BJ42" s="42">
        <f t="shared" si="75"/>
        <v>0</v>
      </c>
      <c r="BK42" s="41">
        <f>Z40</f>
        <v>0</v>
      </c>
      <c r="BL42" s="42">
        <f>AB40</f>
        <v>0</v>
      </c>
      <c r="BM42" s="2"/>
      <c r="BN42" s="40">
        <f t="shared" si="98"/>
        <v>16</v>
      </c>
      <c r="BO42" s="41" t="s">
        <v>28</v>
      </c>
      <c r="BP42" s="41">
        <f t="shared" si="76"/>
        <v>0</v>
      </c>
      <c r="BQ42" s="3">
        <f>IF((NOT(ISBLANK(AB37)))*AND(AB37=Z37),1,0)</f>
        <v>0</v>
      </c>
      <c r="BR42" s="42">
        <f t="shared" si="77"/>
        <v>0</v>
      </c>
      <c r="BS42" s="41">
        <f>AB37</f>
        <v>0</v>
      </c>
      <c r="BT42" s="42">
        <f>Z37</f>
        <v>0</v>
      </c>
      <c r="BU42" s="2"/>
      <c r="BV42" s="40">
        <f t="shared" si="99"/>
        <v>16</v>
      </c>
      <c r="BW42" s="41" t="s">
        <v>32</v>
      </c>
      <c r="BX42" s="41">
        <f t="shared" si="78"/>
        <v>0</v>
      </c>
      <c r="BY42" s="3">
        <f>IF((NOT(ISBLANK(Z41)))*AND(Z41=AB41),1,0)</f>
        <v>0</v>
      </c>
      <c r="BZ42" s="42">
        <f t="shared" si="79"/>
        <v>0</v>
      </c>
      <c r="CA42" s="41">
        <f>Z41</f>
        <v>0</v>
      </c>
      <c r="CB42" s="42">
        <f>AB41</f>
        <v>0</v>
      </c>
      <c r="CC42" s="2"/>
      <c r="CD42" s="40">
        <f t="shared" si="100"/>
        <v>16</v>
      </c>
      <c r="CE42" s="41" t="s">
        <v>10</v>
      </c>
      <c r="CF42" s="41">
        <f t="shared" si="80"/>
        <v>0</v>
      </c>
      <c r="CG42" s="3">
        <f>IF((NOT(ISBLANK(Z38)))*AND(Z38=AB38),1,0)</f>
        <v>0</v>
      </c>
      <c r="CH42" s="42">
        <f t="shared" si="81"/>
        <v>0</v>
      </c>
      <c r="CI42" s="41">
        <f>Z38</f>
        <v>0</v>
      </c>
      <c r="CJ42" s="42">
        <f>AB38</f>
        <v>0</v>
      </c>
      <c r="CK42" s="2"/>
      <c r="CL42" s="40">
        <f t="shared" si="101"/>
        <v>16</v>
      </c>
      <c r="CM42" s="41" t="s">
        <v>9</v>
      </c>
      <c r="CN42" s="41">
        <f t="shared" si="82"/>
        <v>0</v>
      </c>
      <c r="CO42" s="3">
        <f>IF((NOT(ISBLANK(AB38)))*AND(AB38=Z38),1,0)</f>
        <v>0</v>
      </c>
      <c r="CP42" s="42">
        <f t="shared" si="83"/>
        <v>0</v>
      </c>
      <c r="CQ42" s="41">
        <f>AB38</f>
        <v>0</v>
      </c>
      <c r="CR42" s="42">
        <f>Z38</f>
        <v>0</v>
      </c>
      <c r="CS42" s="2"/>
      <c r="CT42" s="44" t="s">
        <v>10</v>
      </c>
      <c r="CU42" s="2"/>
      <c r="CW42" s="2"/>
      <c r="CX42" s="2"/>
      <c r="CY42" s="105" t="s">
        <v>96</v>
      </c>
      <c r="CZ42" s="26"/>
      <c r="DA42" s="2"/>
      <c r="DB42" s="2"/>
      <c r="DC42" s="2"/>
      <c r="DD42" s="2"/>
      <c r="DE42" s="2"/>
      <c r="DF42" s="2"/>
      <c r="DG42" s="2"/>
      <c r="DH42" s="2"/>
      <c r="DI42" s="2"/>
      <c r="DJ42" s="44" t="s">
        <v>118</v>
      </c>
      <c r="DK42" s="36">
        <f t="shared" si="69"/>
        <v>0</v>
      </c>
      <c r="DL42" s="36">
        <f t="shared" si="70"/>
        <v>0</v>
      </c>
      <c r="DM42" s="52">
        <f>FC30</f>
        <v>0</v>
      </c>
      <c r="DN42" s="53">
        <f>FD30</f>
        <v>0</v>
      </c>
      <c r="DO42" s="39">
        <f>FE30</f>
        <v>0</v>
      </c>
      <c r="DP42" s="53">
        <f>FF30</f>
        <v>0</v>
      </c>
      <c r="DQ42" s="39">
        <f>FG30</f>
        <v>0</v>
      </c>
      <c r="DR42" s="39">
        <f t="shared" si="71"/>
        <v>0</v>
      </c>
      <c r="DS42" s="2"/>
      <c r="EQ42" s="2"/>
      <c r="ER42" s="2"/>
      <c r="ES42" s="40">
        <f t="shared" si="102"/>
        <v>16</v>
      </c>
      <c r="ET42" s="41" t="s">
        <v>122</v>
      </c>
      <c r="EU42" s="41">
        <f t="shared" si="84"/>
        <v>0</v>
      </c>
      <c r="EV42" s="3">
        <f>IF((NOT(ISBLANK(DU36)))*AND(DU36=DW36),1,0)</f>
        <v>0</v>
      </c>
      <c r="EW42" s="42">
        <f t="shared" si="85"/>
        <v>0</v>
      </c>
      <c r="EX42" s="41">
        <f>DU36</f>
        <v>0</v>
      </c>
      <c r="EY42" s="42">
        <f>DW36</f>
        <v>0</v>
      </c>
      <c r="EZ42" s="2"/>
      <c r="FA42" s="40">
        <f t="shared" si="103"/>
        <v>16</v>
      </c>
      <c r="FB42" s="41" t="s">
        <v>119</v>
      </c>
      <c r="FC42" s="41">
        <f t="shared" si="86"/>
        <v>0</v>
      </c>
      <c r="FD42" s="43">
        <f>IF((NOT(ISBLANK(DU40)))*AND(DU40=DW40),1,0)</f>
        <v>0</v>
      </c>
      <c r="FE42" s="42">
        <f t="shared" si="87"/>
        <v>0</v>
      </c>
      <c r="FF42" s="41">
        <f>DU40</f>
        <v>0</v>
      </c>
      <c r="FG42" s="42">
        <f>DW40</f>
        <v>0</v>
      </c>
      <c r="FH42" s="2"/>
      <c r="FI42" s="40">
        <f t="shared" si="104"/>
        <v>16</v>
      </c>
      <c r="FJ42" s="41" t="s">
        <v>118</v>
      </c>
      <c r="FK42" s="41">
        <f t="shared" si="88"/>
        <v>0</v>
      </c>
      <c r="FL42" s="3">
        <f>IF((NOT(ISBLANK(DW37)))*AND(DW37=DU37),1,0)</f>
        <v>0</v>
      </c>
      <c r="FM42" s="42">
        <f t="shared" si="89"/>
        <v>0</v>
      </c>
      <c r="FN42" s="41">
        <f>DW37</f>
        <v>0</v>
      </c>
      <c r="FO42" s="42">
        <f>DU37</f>
        <v>0</v>
      </c>
      <c r="FP42" s="2"/>
      <c r="FQ42" s="40">
        <f t="shared" si="105"/>
        <v>16</v>
      </c>
      <c r="FR42" s="41" t="s">
        <v>120</v>
      </c>
      <c r="FS42" s="41">
        <f t="shared" si="90"/>
        <v>0</v>
      </c>
      <c r="FT42" s="3">
        <f>IF((NOT(ISBLANK(DU41)))*AND(DU41=DW41),1,0)</f>
        <v>0</v>
      </c>
      <c r="FU42" s="42">
        <f t="shared" si="91"/>
        <v>0</v>
      </c>
      <c r="FV42" s="41">
        <f>DU41</f>
        <v>0</v>
      </c>
      <c r="FW42" s="42">
        <f>DW41</f>
        <v>0</v>
      </c>
      <c r="FX42" s="2"/>
      <c r="FY42" s="40">
        <f t="shared" si="106"/>
        <v>16</v>
      </c>
      <c r="FZ42" s="41" t="s">
        <v>116</v>
      </c>
      <c r="GA42" s="41">
        <f t="shared" si="92"/>
        <v>0</v>
      </c>
      <c r="GB42" s="3">
        <f>IF((NOT(ISBLANK(DU38)))*AND(DU38=DW38),1,0)</f>
        <v>0</v>
      </c>
      <c r="GC42" s="42">
        <f t="shared" si="93"/>
        <v>0</v>
      </c>
      <c r="GD42" s="41">
        <f>DU38</f>
        <v>0</v>
      </c>
      <c r="GE42" s="42">
        <f>DW38</f>
        <v>0</v>
      </c>
      <c r="GF42" s="2"/>
      <c r="GG42" s="40">
        <v>5</v>
      </c>
      <c r="GH42" s="41" t="s">
        <v>115</v>
      </c>
      <c r="GI42" s="41">
        <f t="shared" si="94"/>
        <v>0</v>
      </c>
      <c r="GJ42" s="3">
        <f>IF((NOT(ISBLANK(DW38)))*AND(DW38=DU38),1,0)</f>
        <v>0</v>
      </c>
      <c r="GK42" s="42">
        <f t="shared" si="95"/>
        <v>0</v>
      </c>
      <c r="GL42" s="41">
        <f>DW38</f>
        <v>0</v>
      </c>
      <c r="GM42" s="42">
        <f>DU38</f>
        <v>0</v>
      </c>
      <c r="GN42" s="2"/>
      <c r="GO42" s="44" t="s">
        <v>116</v>
      </c>
      <c r="GP42" s="2"/>
      <c r="GR42"/>
      <c r="GS42"/>
      <c r="GT42"/>
      <c r="GU42"/>
      <c r="GV42"/>
    </row>
    <row r="43" spans="1:204" x14ac:dyDescent="0.25">
      <c r="A43" s="2"/>
      <c r="B43" s="2"/>
      <c r="C43" s="2"/>
      <c r="D43" s="105" t="s">
        <v>97</v>
      </c>
      <c r="E43" s="138"/>
      <c r="F43" s="2"/>
      <c r="G43" s="2"/>
      <c r="H43" s="2"/>
      <c r="I43" s="2"/>
      <c r="J43" s="2"/>
      <c r="K43" s="2"/>
      <c r="L43" s="2"/>
      <c r="M43" s="2"/>
      <c r="N43" s="2"/>
      <c r="O43" s="44" t="s">
        <v>33</v>
      </c>
      <c r="P43" s="36">
        <f t="shared" si="66"/>
        <v>0</v>
      </c>
      <c r="Q43" s="36">
        <f t="shared" si="67"/>
        <v>0</v>
      </c>
      <c r="R43" s="52">
        <f>BP30</f>
        <v>0</v>
      </c>
      <c r="S43" s="53">
        <f>BQ30</f>
        <v>0</v>
      </c>
      <c r="T43" s="39">
        <f>BR30</f>
        <v>0</v>
      </c>
      <c r="U43" s="53">
        <f>BS30</f>
        <v>0</v>
      </c>
      <c r="V43" s="39">
        <f>BT30</f>
        <v>0</v>
      </c>
      <c r="W43" s="39">
        <f t="shared" si="68"/>
        <v>0</v>
      </c>
      <c r="X43" s="2"/>
      <c r="Y43" s="169" t="s">
        <v>52</v>
      </c>
      <c r="Z43" s="170"/>
      <c r="AA43" s="170"/>
      <c r="AB43" s="170"/>
      <c r="AC43" s="171"/>
      <c r="AD43" s="2"/>
      <c r="AE43" s="169" t="s">
        <v>53</v>
      </c>
      <c r="AF43" s="170"/>
      <c r="AG43" s="170"/>
      <c r="AH43" s="170"/>
      <c r="AI43" s="171"/>
      <c r="AJ43" s="2"/>
      <c r="AK43" s="169" t="s">
        <v>54</v>
      </c>
      <c r="AL43" s="170"/>
      <c r="AM43" s="170"/>
      <c r="AN43" s="170"/>
      <c r="AO43" s="171"/>
      <c r="AV43" s="2"/>
      <c r="AW43" s="2"/>
      <c r="AX43" s="40">
        <f t="shared" si="96"/>
        <v>17</v>
      </c>
      <c r="AY43" s="41" t="s">
        <v>31</v>
      </c>
      <c r="AZ43" s="41">
        <f t="shared" si="72"/>
        <v>0</v>
      </c>
      <c r="BA43" s="3">
        <f>IF((NOT(ISBLANK(AH36)))*AND(AH36=AF36),1,0)</f>
        <v>0</v>
      </c>
      <c r="BB43" s="42">
        <f t="shared" si="73"/>
        <v>0</v>
      </c>
      <c r="BC43" s="41">
        <f>AH36</f>
        <v>0</v>
      </c>
      <c r="BD43" s="42">
        <f>AF36</f>
        <v>0</v>
      </c>
      <c r="BE43" s="2"/>
      <c r="BF43" s="40">
        <f t="shared" si="97"/>
        <v>17</v>
      </c>
      <c r="BG43" s="41" t="s">
        <v>7</v>
      </c>
      <c r="BH43" s="41">
        <f t="shared" si="74"/>
        <v>0</v>
      </c>
      <c r="BI43" s="43">
        <f>IF((NOT(ISBLANK(AH37)))*AND(AH37=AF37),1,0)</f>
        <v>0</v>
      </c>
      <c r="BJ43" s="42">
        <f t="shared" si="75"/>
        <v>0</v>
      </c>
      <c r="BK43" s="41">
        <f>AH37</f>
        <v>0</v>
      </c>
      <c r="BL43" s="42">
        <f>AF37</f>
        <v>0</v>
      </c>
      <c r="BM43" s="2"/>
      <c r="BN43" s="40">
        <f t="shared" si="98"/>
        <v>17</v>
      </c>
      <c r="BO43" s="41" t="s">
        <v>6</v>
      </c>
      <c r="BP43" s="41">
        <f t="shared" si="76"/>
        <v>0</v>
      </c>
      <c r="BQ43" s="3">
        <f>IF((NOT(ISBLANK(AF37)))*AND(AF37=AH37),1,0)</f>
        <v>0</v>
      </c>
      <c r="BR43" s="42">
        <f t="shared" si="77"/>
        <v>0</v>
      </c>
      <c r="BS43" s="41">
        <f>AF37</f>
        <v>0</v>
      </c>
      <c r="BT43" s="42">
        <f>AH37</f>
        <v>0</v>
      </c>
      <c r="BU43" s="2"/>
      <c r="BV43" s="40">
        <f t="shared" si="99"/>
        <v>17</v>
      </c>
      <c r="BW43" s="41" t="s">
        <v>30</v>
      </c>
      <c r="BX43" s="41">
        <f t="shared" si="78"/>
        <v>0</v>
      </c>
      <c r="BY43" s="3">
        <f>IF((NOT(ISBLANK(AH39)))*AND(AH39=AF39),1,0)</f>
        <v>0</v>
      </c>
      <c r="BZ43" s="42">
        <f t="shared" si="79"/>
        <v>0</v>
      </c>
      <c r="CA43" s="41">
        <f>AH39</f>
        <v>0</v>
      </c>
      <c r="CB43" s="42">
        <f>AF39</f>
        <v>0</v>
      </c>
      <c r="CC43" s="2"/>
      <c r="CD43" s="40">
        <f t="shared" si="100"/>
        <v>17</v>
      </c>
      <c r="CE43" s="41" t="s">
        <v>32</v>
      </c>
      <c r="CF43" s="41">
        <f t="shared" si="80"/>
        <v>0</v>
      </c>
      <c r="CG43" s="3">
        <f>IF((NOT(ISBLANK(AH40)))*AND(AH40=AF40),1,0)</f>
        <v>0</v>
      </c>
      <c r="CH43" s="42">
        <f t="shared" si="81"/>
        <v>0</v>
      </c>
      <c r="CI43" s="41">
        <f>AH40</f>
        <v>0</v>
      </c>
      <c r="CJ43" s="42">
        <f>AF40</f>
        <v>0</v>
      </c>
      <c r="CK43" s="2"/>
      <c r="CL43" s="40">
        <f t="shared" si="101"/>
        <v>17</v>
      </c>
      <c r="CM43" s="41" t="s">
        <v>28</v>
      </c>
      <c r="CN43" s="41">
        <f t="shared" si="82"/>
        <v>0</v>
      </c>
      <c r="CO43" s="3">
        <f>IF((NOT(ISBLANK(AF41)))*AND(AF41=AH41),1,0)</f>
        <v>0</v>
      </c>
      <c r="CP43" s="42">
        <f t="shared" si="83"/>
        <v>0</v>
      </c>
      <c r="CQ43" s="41">
        <f>AF41</f>
        <v>0</v>
      </c>
      <c r="CR43" s="42">
        <f>AH41</f>
        <v>0</v>
      </c>
      <c r="CS43" s="2"/>
      <c r="CT43" s="44" t="s">
        <v>31</v>
      </c>
      <c r="CU43" s="2"/>
      <c r="CW43" s="2"/>
      <c r="CX43" s="2"/>
      <c r="CY43" s="105" t="s">
        <v>97</v>
      </c>
      <c r="CZ43" s="59"/>
      <c r="DA43" s="2"/>
      <c r="DB43" s="2"/>
      <c r="DC43" s="2"/>
      <c r="DD43" s="2"/>
      <c r="DE43" s="2"/>
      <c r="DF43" s="2"/>
      <c r="DG43" s="2"/>
      <c r="DH43" s="2"/>
      <c r="DI43" s="2"/>
      <c r="DJ43" s="44" t="s">
        <v>119</v>
      </c>
      <c r="DK43" s="36">
        <f t="shared" si="69"/>
        <v>0</v>
      </c>
      <c r="DL43" s="36">
        <f t="shared" si="70"/>
        <v>0</v>
      </c>
      <c r="DM43" s="52">
        <f>FK30</f>
        <v>0</v>
      </c>
      <c r="DN43" s="53">
        <f>FL30</f>
        <v>0</v>
      </c>
      <c r="DO43" s="39">
        <f>FM30</f>
        <v>0</v>
      </c>
      <c r="DP43" s="53">
        <f>FN30</f>
        <v>0</v>
      </c>
      <c r="DQ43" s="39">
        <f>FO30</f>
        <v>0</v>
      </c>
      <c r="DR43" s="39">
        <f t="shared" si="71"/>
        <v>0</v>
      </c>
      <c r="DS43" s="2"/>
      <c r="DT43" s="169" t="s">
        <v>52</v>
      </c>
      <c r="DU43" s="170"/>
      <c r="DV43" s="170"/>
      <c r="DW43" s="170"/>
      <c r="DX43" s="171"/>
      <c r="DY43" s="2"/>
      <c r="DZ43" s="169" t="s">
        <v>53</v>
      </c>
      <c r="EA43" s="170"/>
      <c r="EB43" s="170"/>
      <c r="EC43" s="170"/>
      <c r="ED43" s="171"/>
      <c r="EE43" s="2"/>
      <c r="EF43" s="169" t="s">
        <v>54</v>
      </c>
      <c r="EG43" s="170"/>
      <c r="EH43" s="170"/>
      <c r="EI43" s="170"/>
      <c r="EJ43" s="171"/>
      <c r="EQ43" s="2"/>
      <c r="ER43" s="2"/>
      <c r="ES43" s="40">
        <f t="shared" si="102"/>
        <v>17</v>
      </c>
      <c r="ET43" s="41" t="s">
        <v>117</v>
      </c>
      <c r="EU43" s="41">
        <f t="shared" si="84"/>
        <v>0</v>
      </c>
      <c r="EV43" s="3">
        <f>IF((NOT(ISBLANK(EC36)))*AND(EC36=EA36),1,0)</f>
        <v>0</v>
      </c>
      <c r="EW43" s="42">
        <f t="shared" si="85"/>
        <v>0</v>
      </c>
      <c r="EX43" s="41">
        <f>EC36</f>
        <v>0</v>
      </c>
      <c r="EY43" s="42">
        <f>EA36</f>
        <v>0</v>
      </c>
      <c r="EZ43" s="2"/>
      <c r="FA43" s="40">
        <f t="shared" si="103"/>
        <v>17</v>
      </c>
      <c r="FB43" s="41" t="s">
        <v>113</v>
      </c>
      <c r="FC43" s="41">
        <f t="shared" si="86"/>
        <v>0</v>
      </c>
      <c r="FD43" s="43">
        <f>IF((NOT(ISBLANK(EC37)))*AND(EC37=EA37),1,0)</f>
        <v>0</v>
      </c>
      <c r="FE43" s="42">
        <f t="shared" si="87"/>
        <v>0</v>
      </c>
      <c r="FF43" s="41">
        <f>EC37</f>
        <v>0</v>
      </c>
      <c r="FG43" s="42">
        <f>EA37</f>
        <v>0</v>
      </c>
      <c r="FH43" s="2"/>
      <c r="FI43" s="40">
        <f t="shared" si="104"/>
        <v>17</v>
      </c>
      <c r="FJ43" s="41" t="s">
        <v>112</v>
      </c>
      <c r="FK43" s="41">
        <f t="shared" si="88"/>
        <v>0</v>
      </c>
      <c r="FL43" s="3">
        <f>IF((NOT(ISBLANK(EA37)))*AND(EA37=EC37),1,0)</f>
        <v>0</v>
      </c>
      <c r="FM43" s="42">
        <f t="shared" si="89"/>
        <v>0</v>
      </c>
      <c r="FN43" s="41">
        <f>EA37</f>
        <v>0</v>
      </c>
      <c r="FO43" s="42">
        <f>EC37</f>
        <v>0</v>
      </c>
      <c r="FP43" s="2"/>
      <c r="FQ43" s="40">
        <f t="shared" si="105"/>
        <v>17</v>
      </c>
      <c r="FR43" s="41" t="s">
        <v>122</v>
      </c>
      <c r="FS43" s="41">
        <f t="shared" si="90"/>
        <v>0</v>
      </c>
      <c r="FT43" s="3">
        <f>IF((NOT(ISBLANK(EC39)))*AND(EC39=EA39),1,0)</f>
        <v>0</v>
      </c>
      <c r="FU43" s="42">
        <f t="shared" si="91"/>
        <v>0</v>
      </c>
      <c r="FV43" s="41">
        <f>EC39</f>
        <v>0</v>
      </c>
      <c r="FW43" s="42">
        <f>EA39</f>
        <v>0</v>
      </c>
      <c r="FX43" s="2"/>
      <c r="FY43" s="40">
        <f t="shared" si="106"/>
        <v>17</v>
      </c>
      <c r="FZ43" s="41" t="s">
        <v>120</v>
      </c>
      <c r="GA43" s="41">
        <f t="shared" si="92"/>
        <v>0</v>
      </c>
      <c r="GB43" s="3">
        <f>IF((NOT(ISBLANK(EC40)))*AND(EC40=EA40),1,0)</f>
        <v>0</v>
      </c>
      <c r="GC43" s="42">
        <f t="shared" si="93"/>
        <v>0</v>
      </c>
      <c r="GD43" s="41">
        <f>EC40</f>
        <v>0</v>
      </c>
      <c r="GE43" s="42">
        <f>EA40</f>
        <v>0</v>
      </c>
      <c r="GF43" s="2"/>
      <c r="GG43" s="40">
        <v>6</v>
      </c>
      <c r="GH43" s="41" t="s">
        <v>118</v>
      </c>
      <c r="GI43" s="41">
        <f t="shared" si="94"/>
        <v>0</v>
      </c>
      <c r="GJ43" s="3">
        <f>IF((NOT(ISBLANK(EA41)))*AND(EA41=EC41),1,0)</f>
        <v>0</v>
      </c>
      <c r="GK43" s="42">
        <f t="shared" si="95"/>
        <v>0</v>
      </c>
      <c r="GL43" s="41">
        <f>EA41</f>
        <v>0</v>
      </c>
      <c r="GM43" s="42">
        <f>EC41</f>
        <v>0</v>
      </c>
      <c r="GN43" s="2"/>
      <c r="GO43" s="44" t="s">
        <v>117</v>
      </c>
      <c r="GP43" s="2"/>
      <c r="GR43"/>
      <c r="GS43"/>
      <c r="GT43"/>
      <c r="GU43"/>
      <c r="GV43"/>
    </row>
    <row r="44" spans="1:204" x14ac:dyDescent="0.25">
      <c r="A44" s="2"/>
      <c r="B44" s="2"/>
      <c r="C44" s="2"/>
      <c r="D44" s="105" t="s">
        <v>98</v>
      </c>
      <c r="E44" s="138"/>
      <c r="F44" s="2"/>
      <c r="G44" s="2"/>
      <c r="H44" s="2"/>
      <c r="I44" s="2"/>
      <c r="J44" s="2"/>
      <c r="K44" s="2"/>
      <c r="L44" s="2"/>
      <c r="M44" s="2"/>
      <c r="N44" s="2"/>
      <c r="O44" s="44" t="s">
        <v>32</v>
      </c>
      <c r="P44" s="36">
        <f t="shared" si="66"/>
        <v>0</v>
      </c>
      <c r="Q44" s="36">
        <f t="shared" si="67"/>
        <v>0</v>
      </c>
      <c r="R44" s="52">
        <f>BX30</f>
        <v>0</v>
      </c>
      <c r="S44" s="53">
        <f>BY30</f>
        <v>0</v>
      </c>
      <c r="T44" s="39">
        <f>BZ30</f>
        <v>0</v>
      </c>
      <c r="U44" s="53">
        <f>CA30</f>
        <v>0</v>
      </c>
      <c r="V44" s="39">
        <f>CB30</f>
        <v>0</v>
      </c>
      <c r="W44" s="39">
        <f t="shared" si="68"/>
        <v>0</v>
      </c>
      <c r="X44" s="2"/>
      <c r="Y44" s="88" t="s">
        <v>6</v>
      </c>
      <c r="Z44" s="87"/>
      <c r="AA44" s="87" t="s">
        <v>27</v>
      </c>
      <c r="AB44" s="87"/>
      <c r="AC44" s="89" t="s">
        <v>30</v>
      </c>
      <c r="AD44" s="3"/>
      <c r="AE44" s="88" t="s">
        <v>8</v>
      </c>
      <c r="AF44" s="87"/>
      <c r="AG44" s="87" t="s">
        <v>27</v>
      </c>
      <c r="AH44" s="87"/>
      <c r="AI44" s="89" t="s">
        <v>6</v>
      </c>
      <c r="AJ44" s="2"/>
      <c r="AK44" s="88" t="s">
        <v>28</v>
      </c>
      <c r="AL44" s="87"/>
      <c r="AM44" s="87" t="s">
        <v>27</v>
      </c>
      <c r="AN44" s="87"/>
      <c r="AO44" s="89" t="s">
        <v>5</v>
      </c>
      <c r="AV44" s="2"/>
      <c r="AW44" s="2"/>
      <c r="AX44" s="40">
        <f t="shared" si="96"/>
        <v>18</v>
      </c>
      <c r="AY44" s="41" t="s">
        <v>8</v>
      </c>
      <c r="AZ44" s="41">
        <f t="shared" si="72"/>
        <v>0</v>
      </c>
      <c r="BA44" s="3">
        <f>IF((NOT(ISBLANK(AL38)))*AND(AL38=AN38),1,0)</f>
        <v>0</v>
      </c>
      <c r="BB44" s="42">
        <f t="shared" si="73"/>
        <v>0</v>
      </c>
      <c r="BC44" s="41">
        <f>AL38</f>
        <v>0</v>
      </c>
      <c r="BD44" s="42">
        <f>AN38</f>
        <v>0</v>
      </c>
      <c r="BE44" s="2"/>
      <c r="BF44" s="40">
        <f t="shared" si="97"/>
        <v>18</v>
      </c>
      <c r="BG44" s="41" t="s">
        <v>10</v>
      </c>
      <c r="BH44" s="41">
        <f t="shared" si="74"/>
        <v>0</v>
      </c>
      <c r="BI44" s="43">
        <f>IF((NOT(ISBLANK(AL39)))*AND(AL39=AN39),1,0)</f>
        <v>0</v>
      </c>
      <c r="BJ44" s="42">
        <f t="shared" si="75"/>
        <v>0</v>
      </c>
      <c r="BK44" s="41">
        <f>AL39</f>
        <v>0</v>
      </c>
      <c r="BL44" s="42">
        <f>AN39</f>
        <v>0</v>
      </c>
      <c r="BM44" s="2"/>
      <c r="BN44" s="40">
        <f t="shared" si="98"/>
        <v>18</v>
      </c>
      <c r="BO44" s="41" t="s">
        <v>29</v>
      </c>
      <c r="BP44" s="41">
        <f t="shared" si="76"/>
        <v>0</v>
      </c>
      <c r="BQ44" s="3">
        <f>IF((NOT(ISBLANK(AN37)))*AND(AN37=AL37),1,0)</f>
        <v>0</v>
      </c>
      <c r="BR44" s="42">
        <f t="shared" si="77"/>
        <v>0</v>
      </c>
      <c r="BS44" s="41">
        <f>AN37</f>
        <v>0</v>
      </c>
      <c r="BT44" s="42">
        <f>AL37</f>
        <v>0</v>
      </c>
      <c r="BU44" s="2"/>
      <c r="BV44" s="40">
        <f t="shared" si="99"/>
        <v>18</v>
      </c>
      <c r="BW44" s="41" t="s">
        <v>5</v>
      </c>
      <c r="BX44" s="41">
        <f t="shared" si="78"/>
        <v>0</v>
      </c>
      <c r="BY44" s="3">
        <f>IF((NOT(ISBLANK(AN38)))*AND(AN38=AL38),1,0)</f>
        <v>0</v>
      </c>
      <c r="BZ44" s="42">
        <f t="shared" si="79"/>
        <v>0</v>
      </c>
      <c r="CA44" s="41">
        <f>AN38</f>
        <v>0</v>
      </c>
      <c r="CB44" s="42">
        <f>AL38</f>
        <v>0</v>
      </c>
      <c r="CC44" s="2"/>
      <c r="CD44" s="40">
        <f t="shared" si="100"/>
        <v>18</v>
      </c>
      <c r="CE44" s="41" t="s">
        <v>30</v>
      </c>
      <c r="CF44" s="41">
        <f t="shared" si="80"/>
        <v>0</v>
      </c>
      <c r="CG44" s="3">
        <f>IF((NOT(ISBLANK(AL36)))*AND(AL36=AN36),1,0)</f>
        <v>0</v>
      </c>
      <c r="CH44" s="42">
        <f t="shared" si="81"/>
        <v>0</v>
      </c>
      <c r="CI44" s="41">
        <f>AL36</f>
        <v>0</v>
      </c>
      <c r="CJ44" s="42">
        <f>AN36</f>
        <v>0</v>
      </c>
      <c r="CK44" s="2"/>
      <c r="CL44" s="40">
        <f t="shared" si="101"/>
        <v>18</v>
      </c>
      <c r="CM44" s="41" t="s">
        <v>6</v>
      </c>
      <c r="CN44" s="41">
        <f t="shared" si="82"/>
        <v>0</v>
      </c>
      <c r="CO44" s="3">
        <f>IF((NOT(ISBLANK(AN39)))*AND(AN39=AL39),1,0)</f>
        <v>0</v>
      </c>
      <c r="CP44" s="42">
        <f t="shared" si="83"/>
        <v>0</v>
      </c>
      <c r="CQ44" s="41">
        <f>AN39</f>
        <v>0</v>
      </c>
      <c r="CR44" s="42">
        <f>AL39</f>
        <v>0</v>
      </c>
      <c r="CS44" s="2"/>
      <c r="CT44" s="44" t="s">
        <v>28</v>
      </c>
      <c r="CU44" s="2"/>
      <c r="CW44" s="2"/>
      <c r="CX44" s="2"/>
      <c r="CY44" s="105" t="s">
        <v>98</v>
      </c>
      <c r="CZ44" s="45"/>
      <c r="DA44" s="2"/>
      <c r="DB44" s="2"/>
      <c r="DC44" s="2"/>
      <c r="DD44" s="2"/>
      <c r="DE44" s="2"/>
      <c r="DF44" s="2"/>
      <c r="DG44" s="2"/>
      <c r="DH44" s="2"/>
      <c r="DI44" s="2"/>
      <c r="DJ44" s="44" t="s">
        <v>120</v>
      </c>
      <c r="DK44" s="36">
        <f t="shared" si="69"/>
        <v>0</v>
      </c>
      <c r="DL44" s="36">
        <f t="shared" si="70"/>
        <v>0</v>
      </c>
      <c r="DM44" s="52">
        <f>FS30</f>
        <v>0</v>
      </c>
      <c r="DN44" s="53">
        <f>FT30</f>
        <v>0</v>
      </c>
      <c r="DO44" s="39">
        <f>FU30</f>
        <v>0</v>
      </c>
      <c r="DP44" s="53">
        <f>FV30</f>
        <v>0</v>
      </c>
      <c r="DQ44" s="39">
        <f>FW30</f>
        <v>0</v>
      </c>
      <c r="DR44" s="39">
        <f t="shared" si="71"/>
        <v>0</v>
      </c>
      <c r="DS44" s="2"/>
      <c r="DT44" s="88" t="s">
        <v>112</v>
      </c>
      <c r="DU44" s="87"/>
      <c r="DV44" s="87" t="s">
        <v>27</v>
      </c>
      <c r="DW44" s="87"/>
      <c r="DX44" s="89" t="s">
        <v>122</v>
      </c>
      <c r="DY44" s="3"/>
      <c r="DZ44" s="88" t="s">
        <v>114</v>
      </c>
      <c r="EA44" s="87"/>
      <c r="EB44" s="87" t="s">
        <v>27</v>
      </c>
      <c r="EC44" s="87"/>
      <c r="ED44" s="89" t="s">
        <v>112</v>
      </c>
      <c r="EE44" s="2"/>
      <c r="EF44" s="88" t="s">
        <v>118</v>
      </c>
      <c r="EG44" s="87"/>
      <c r="EH44" s="87" t="s">
        <v>27</v>
      </c>
      <c r="EI44" s="87"/>
      <c r="EJ44" s="89" t="s">
        <v>111</v>
      </c>
      <c r="EQ44" s="2"/>
      <c r="ER44" s="2"/>
      <c r="ES44" s="40">
        <f t="shared" si="102"/>
        <v>18</v>
      </c>
      <c r="ET44" s="41" t="s">
        <v>114</v>
      </c>
      <c r="EU44" s="41">
        <f t="shared" si="84"/>
        <v>0</v>
      </c>
      <c r="EV44" s="3">
        <f>IF((NOT(ISBLANK(EG38)))*AND(EG38=EI38),1,0)</f>
        <v>0</v>
      </c>
      <c r="EW44" s="42">
        <f t="shared" si="85"/>
        <v>0</v>
      </c>
      <c r="EX44" s="41">
        <f>EG38</f>
        <v>0</v>
      </c>
      <c r="EY44" s="42">
        <f>EI38</f>
        <v>0</v>
      </c>
      <c r="EZ44" s="2"/>
      <c r="FA44" s="40">
        <f t="shared" si="103"/>
        <v>18</v>
      </c>
      <c r="FB44" s="41" t="s">
        <v>116</v>
      </c>
      <c r="FC44" s="41">
        <f t="shared" si="86"/>
        <v>0</v>
      </c>
      <c r="FD44" s="43">
        <f>IF((NOT(ISBLANK(EG39)))*AND(EG39=EI39),1,0)</f>
        <v>0</v>
      </c>
      <c r="FE44" s="42">
        <f t="shared" si="87"/>
        <v>0</v>
      </c>
      <c r="FF44" s="41">
        <f>EG39</f>
        <v>0</v>
      </c>
      <c r="FG44" s="42">
        <f>EI39</f>
        <v>0</v>
      </c>
      <c r="FH44" s="2"/>
      <c r="FI44" s="40">
        <f t="shared" si="104"/>
        <v>18</v>
      </c>
      <c r="FJ44" s="41" t="s">
        <v>121</v>
      </c>
      <c r="FK44" s="41">
        <f t="shared" si="88"/>
        <v>0</v>
      </c>
      <c r="FL44" s="3">
        <f>IF((NOT(ISBLANK(EI37)))*AND(EI37=EG37),1,0)</f>
        <v>0</v>
      </c>
      <c r="FM44" s="42">
        <f t="shared" si="89"/>
        <v>0</v>
      </c>
      <c r="FN44" s="41">
        <f>EI37</f>
        <v>0</v>
      </c>
      <c r="FO44" s="42">
        <f>EG37</f>
        <v>0</v>
      </c>
      <c r="FP44" s="2"/>
      <c r="FQ44" s="40">
        <f t="shared" si="105"/>
        <v>18</v>
      </c>
      <c r="FR44" s="41" t="s">
        <v>111</v>
      </c>
      <c r="FS44" s="41">
        <f t="shared" si="90"/>
        <v>0</v>
      </c>
      <c r="FT44" s="3">
        <f>IF((NOT(ISBLANK(EI38)))*AND(EI38=EG38),1,0)</f>
        <v>0</v>
      </c>
      <c r="FU44" s="42">
        <f t="shared" si="91"/>
        <v>0</v>
      </c>
      <c r="FV44" s="41">
        <f>EI38</f>
        <v>0</v>
      </c>
      <c r="FW44" s="42">
        <f>EG38</f>
        <v>0</v>
      </c>
      <c r="FX44" s="2"/>
      <c r="FY44" s="40">
        <f t="shared" si="106"/>
        <v>18</v>
      </c>
      <c r="FZ44" s="41" t="s">
        <v>122</v>
      </c>
      <c r="GA44" s="41">
        <f t="shared" si="92"/>
        <v>0</v>
      </c>
      <c r="GB44" s="3">
        <f>IF((NOT(ISBLANK(EG36)))*AND(EG36=EI36),1,0)</f>
        <v>0</v>
      </c>
      <c r="GC44" s="42">
        <f t="shared" si="93"/>
        <v>0</v>
      </c>
      <c r="GD44" s="41">
        <f>EG36</f>
        <v>0</v>
      </c>
      <c r="GE44" s="42">
        <f>EI36</f>
        <v>0</v>
      </c>
      <c r="GF44" s="2"/>
      <c r="GG44" s="40">
        <v>7</v>
      </c>
      <c r="GH44" s="41" t="s">
        <v>112</v>
      </c>
      <c r="GI44" s="41">
        <f t="shared" si="94"/>
        <v>0</v>
      </c>
      <c r="GJ44" s="3">
        <f>IF((NOT(ISBLANK(EI39)))*AND(EI39=EG39),1,0)</f>
        <v>0</v>
      </c>
      <c r="GK44" s="42">
        <f t="shared" si="95"/>
        <v>0</v>
      </c>
      <c r="GL44" s="41">
        <f>EI39</f>
        <v>0</v>
      </c>
      <c r="GM44" s="42">
        <f>EG39</f>
        <v>0</v>
      </c>
      <c r="GN44" s="2"/>
      <c r="GO44" s="44" t="s">
        <v>118</v>
      </c>
      <c r="GP44" s="2"/>
      <c r="GR44"/>
      <c r="GS44"/>
      <c r="GT44"/>
      <c r="GU44"/>
      <c r="GV44"/>
    </row>
    <row r="45" spans="1:204" x14ac:dyDescent="0.25">
      <c r="A45" s="2"/>
      <c r="B45" s="2"/>
      <c r="C45" s="2"/>
      <c r="D45" s="106" t="s">
        <v>99</v>
      </c>
      <c r="E45" s="148"/>
      <c r="F45" s="2"/>
      <c r="G45" s="2"/>
      <c r="H45" s="2"/>
      <c r="I45" s="2"/>
      <c r="J45" s="2"/>
      <c r="K45" s="2"/>
      <c r="L45" s="2"/>
      <c r="M45" s="2"/>
      <c r="N45" s="2"/>
      <c r="O45" s="44" t="s">
        <v>29</v>
      </c>
      <c r="P45" s="36">
        <f t="shared" si="66"/>
        <v>0</v>
      </c>
      <c r="Q45" s="36">
        <f t="shared" si="67"/>
        <v>0</v>
      </c>
      <c r="R45" s="52">
        <f>CF30</f>
        <v>0</v>
      </c>
      <c r="S45" s="53">
        <f>CG30</f>
        <v>0</v>
      </c>
      <c r="T45" s="39">
        <f>CH30</f>
        <v>0</v>
      </c>
      <c r="U45" s="53">
        <f>CI30</f>
        <v>0</v>
      </c>
      <c r="V45" s="39">
        <f>CJ30</f>
        <v>0</v>
      </c>
      <c r="W45" s="39">
        <f t="shared" si="68"/>
        <v>0</v>
      </c>
      <c r="X45" s="2"/>
      <c r="Y45" s="90" t="s">
        <v>33</v>
      </c>
      <c r="Z45" s="17"/>
      <c r="AA45" s="17" t="s">
        <v>27</v>
      </c>
      <c r="AB45" s="17"/>
      <c r="AC45" s="91" t="s">
        <v>7</v>
      </c>
      <c r="AD45" s="3"/>
      <c r="AE45" s="90" t="s">
        <v>30</v>
      </c>
      <c r="AF45" s="17"/>
      <c r="AG45" s="17" t="s">
        <v>27</v>
      </c>
      <c r="AH45" s="17"/>
      <c r="AI45" s="91" t="s">
        <v>29</v>
      </c>
      <c r="AJ45" s="2"/>
      <c r="AK45" s="90" t="s">
        <v>31</v>
      </c>
      <c r="AL45" s="17"/>
      <c r="AM45" s="17" t="s">
        <v>27</v>
      </c>
      <c r="AN45" s="17"/>
      <c r="AO45" s="91" t="s">
        <v>30</v>
      </c>
      <c r="AV45" s="2"/>
      <c r="AW45" s="2"/>
      <c r="AX45" s="40">
        <f t="shared" si="96"/>
        <v>19</v>
      </c>
      <c r="AY45" s="41" t="s">
        <v>33</v>
      </c>
      <c r="AZ45" s="41">
        <f t="shared" si="72"/>
        <v>0</v>
      </c>
      <c r="BA45" s="3">
        <f>IF((NOT(ISBLANK(AT36)))*AND(AT36=AR36),1,0)</f>
        <v>0</v>
      </c>
      <c r="BB45" s="42">
        <f t="shared" si="73"/>
        <v>0</v>
      </c>
      <c r="BC45" s="41">
        <f>AT36</f>
        <v>0</v>
      </c>
      <c r="BD45" s="42">
        <f>AR36</f>
        <v>0</v>
      </c>
      <c r="BE45" s="2"/>
      <c r="BF45" s="40">
        <f t="shared" si="97"/>
        <v>19</v>
      </c>
      <c r="BG45" s="41" t="s">
        <v>32</v>
      </c>
      <c r="BH45" s="41">
        <f t="shared" si="74"/>
        <v>0</v>
      </c>
      <c r="BI45" s="43">
        <f>IF((NOT(ISBLANK(AT37)))*AND(AT37=AR37),1,0)</f>
        <v>0</v>
      </c>
      <c r="BJ45" s="42">
        <f t="shared" si="75"/>
        <v>0</v>
      </c>
      <c r="BK45" s="41">
        <f>AT37</f>
        <v>0</v>
      </c>
      <c r="BL45" s="42">
        <f>AR37</f>
        <v>0</v>
      </c>
      <c r="BM45" s="2"/>
      <c r="BN45" s="40">
        <f t="shared" si="98"/>
        <v>19</v>
      </c>
      <c r="BO45" s="41" t="s">
        <v>31</v>
      </c>
      <c r="BP45" s="41">
        <f t="shared" si="76"/>
        <v>0</v>
      </c>
      <c r="BQ45" s="3">
        <f>IF((NOT(ISBLANK(AR40)))*AND(AR40=AT40),1,0)</f>
        <v>0</v>
      </c>
      <c r="BR45" s="42">
        <f t="shared" si="77"/>
        <v>0</v>
      </c>
      <c r="BS45" s="41">
        <f>AR40</f>
        <v>0</v>
      </c>
      <c r="BT45" s="42">
        <f>AT40</f>
        <v>0</v>
      </c>
      <c r="BU45" s="2"/>
      <c r="BV45" s="40">
        <f t="shared" si="99"/>
        <v>19</v>
      </c>
      <c r="BW45" s="41" t="s">
        <v>9</v>
      </c>
      <c r="BX45" s="41">
        <f t="shared" si="78"/>
        <v>0</v>
      </c>
      <c r="BY45" s="3">
        <f>IF((NOT(ISBLANK(AR39)))*AND(AR39=AT39),1,0)</f>
        <v>0</v>
      </c>
      <c r="BZ45" s="42">
        <f t="shared" si="79"/>
        <v>0</v>
      </c>
      <c r="CA45" s="41">
        <f>AR39</f>
        <v>0</v>
      </c>
      <c r="CB45" s="42">
        <f>AT39</f>
        <v>0</v>
      </c>
      <c r="CC45" s="2"/>
      <c r="CD45" s="40">
        <f t="shared" si="100"/>
        <v>19</v>
      </c>
      <c r="CE45" s="41" t="s">
        <v>8</v>
      </c>
      <c r="CF45" s="41">
        <f t="shared" si="80"/>
        <v>0</v>
      </c>
      <c r="CG45" s="3">
        <f>IF((NOT(ISBLANK(AT39)))*AND(AT39=AR39),1,0)</f>
        <v>0</v>
      </c>
      <c r="CH45" s="42">
        <f t="shared" si="81"/>
        <v>0</v>
      </c>
      <c r="CI45" s="41">
        <f>AT39</f>
        <v>0</v>
      </c>
      <c r="CJ45" s="42">
        <f>AR39</f>
        <v>0</v>
      </c>
      <c r="CK45" s="2"/>
      <c r="CL45" s="40">
        <f t="shared" si="101"/>
        <v>19</v>
      </c>
      <c r="CM45" s="41" t="s">
        <v>29</v>
      </c>
      <c r="CN45" s="41">
        <f t="shared" si="82"/>
        <v>0</v>
      </c>
      <c r="CO45" s="3">
        <f>IF((NOT(ISBLANK(AR38)))*AND(AR38=AT38),1,0)</f>
        <v>0</v>
      </c>
      <c r="CP45" s="42">
        <f t="shared" si="83"/>
        <v>0</v>
      </c>
      <c r="CQ45" s="41">
        <f>AR38</f>
        <v>0</v>
      </c>
      <c r="CR45" s="42">
        <f>AT38</f>
        <v>0</v>
      </c>
      <c r="CS45" s="2"/>
      <c r="CT45" s="44" t="s">
        <v>33</v>
      </c>
      <c r="CU45" s="2"/>
      <c r="CW45" s="2"/>
      <c r="CX45" s="2"/>
      <c r="CY45" s="106" t="s">
        <v>99</v>
      </c>
      <c r="CZ45" s="26"/>
      <c r="DA45" s="2"/>
      <c r="DB45" s="2"/>
      <c r="DC45" s="2"/>
      <c r="DD45" s="2"/>
      <c r="DE45" s="2"/>
      <c r="DF45" s="2"/>
      <c r="DG45" s="2"/>
      <c r="DH45" s="2"/>
      <c r="DI45" s="2"/>
      <c r="DJ45" s="44" t="s">
        <v>121</v>
      </c>
      <c r="DK45" s="36">
        <f t="shared" si="69"/>
        <v>0</v>
      </c>
      <c r="DL45" s="36">
        <f t="shared" si="70"/>
        <v>0</v>
      </c>
      <c r="DM45" s="52">
        <f>GA30</f>
        <v>0</v>
      </c>
      <c r="DN45" s="53">
        <f>GB30</f>
        <v>0</v>
      </c>
      <c r="DO45" s="39">
        <f>GC30</f>
        <v>0</v>
      </c>
      <c r="DP45" s="53">
        <f>GD30</f>
        <v>0</v>
      </c>
      <c r="DQ45" s="39">
        <f>GE30</f>
        <v>0</v>
      </c>
      <c r="DR45" s="39">
        <f t="shared" si="71"/>
        <v>0</v>
      </c>
      <c r="DS45" s="2"/>
      <c r="DT45" s="90" t="s">
        <v>119</v>
      </c>
      <c r="DU45" s="17"/>
      <c r="DV45" s="17" t="s">
        <v>27</v>
      </c>
      <c r="DW45" s="17"/>
      <c r="DX45" s="91" t="s">
        <v>113</v>
      </c>
      <c r="DY45" s="3"/>
      <c r="DZ45" s="90" t="s">
        <v>122</v>
      </c>
      <c r="EA45" s="17"/>
      <c r="EB45" s="17" t="s">
        <v>27</v>
      </c>
      <c r="EC45" s="17"/>
      <c r="ED45" s="91" t="s">
        <v>121</v>
      </c>
      <c r="EE45" s="2"/>
      <c r="EF45" s="90" t="s">
        <v>117</v>
      </c>
      <c r="EG45" s="17"/>
      <c r="EH45" s="17" t="s">
        <v>27</v>
      </c>
      <c r="EI45" s="17"/>
      <c r="EJ45" s="91" t="s">
        <v>122</v>
      </c>
      <c r="EQ45" s="2"/>
      <c r="ER45" s="2"/>
      <c r="ES45" s="40">
        <f t="shared" si="102"/>
        <v>19</v>
      </c>
      <c r="ET45" s="41" t="s">
        <v>119</v>
      </c>
      <c r="EU45" s="41">
        <f t="shared" si="84"/>
        <v>0</v>
      </c>
      <c r="EV45" s="3">
        <f>IF((NOT(ISBLANK(EO36)))*AND(EO36=EM36),1,0)</f>
        <v>0</v>
      </c>
      <c r="EW45" s="42">
        <f t="shared" si="85"/>
        <v>0</v>
      </c>
      <c r="EX45" s="41">
        <f>EO36</f>
        <v>0</v>
      </c>
      <c r="EY45" s="42">
        <f>EM36</f>
        <v>0</v>
      </c>
      <c r="EZ45" s="2"/>
      <c r="FA45" s="40">
        <f t="shared" si="103"/>
        <v>19</v>
      </c>
      <c r="FB45" s="41" t="s">
        <v>120</v>
      </c>
      <c r="FC45" s="41">
        <f t="shared" si="86"/>
        <v>0</v>
      </c>
      <c r="FD45" s="43">
        <f>IF((NOT(ISBLANK(EO37)))*AND(EO37=EM37),1,0)</f>
        <v>0</v>
      </c>
      <c r="FE45" s="42">
        <f t="shared" si="87"/>
        <v>0</v>
      </c>
      <c r="FF45" s="41">
        <f>EO37</f>
        <v>0</v>
      </c>
      <c r="FG45" s="42">
        <f>EM37</f>
        <v>0</v>
      </c>
      <c r="FH45" s="2"/>
      <c r="FI45" s="40">
        <f t="shared" si="104"/>
        <v>19</v>
      </c>
      <c r="FJ45" s="41" t="s">
        <v>117</v>
      </c>
      <c r="FK45" s="41">
        <f t="shared" si="88"/>
        <v>0</v>
      </c>
      <c r="FL45" s="3">
        <f>IF((NOT(ISBLANK(EM40)))*AND(EM40=EO40),1,0)</f>
        <v>0</v>
      </c>
      <c r="FM45" s="42">
        <f t="shared" si="89"/>
        <v>0</v>
      </c>
      <c r="FN45" s="41">
        <f>EM40</f>
        <v>0</v>
      </c>
      <c r="FO45" s="42">
        <f>EO40</f>
        <v>0</v>
      </c>
      <c r="FP45" s="2"/>
      <c r="FQ45" s="40">
        <f t="shared" si="105"/>
        <v>19</v>
      </c>
      <c r="FR45" s="41" t="s">
        <v>115</v>
      </c>
      <c r="FS45" s="41">
        <f t="shared" si="90"/>
        <v>0</v>
      </c>
      <c r="FT45" s="3">
        <f>IF((NOT(ISBLANK(EM39)))*AND(EM39=EO39),1,0)</f>
        <v>0</v>
      </c>
      <c r="FU45" s="42">
        <f t="shared" si="91"/>
        <v>0</v>
      </c>
      <c r="FV45" s="41">
        <f>EM39</f>
        <v>0</v>
      </c>
      <c r="FW45" s="42">
        <f>EO39</f>
        <v>0</v>
      </c>
      <c r="FX45" s="2"/>
      <c r="FY45" s="40">
        <f t="shared" si="106"/>
        <v>19</v>
      </c>
      <c r="FZ45" s="41" t="s">
        <v>114</v>
      </c>
      <c r="GA45" s="41">
        <f t="shared" si="92"/>
        <v>0</v>
      </c>
      <c r="GB45" s="3">
        <f>IF((NOT(ISBLANK(EO39)))*AND(EO39=EM39),1,0)</f>
        <v>0</v>
      </c>
      <c r="GC45" s="42">
        <f t="shared" si="93"/>
        <v>0</v>
      </c>
      <c r="GD45" s="41">
        <f>EO39</f>
        <v>0</v>
      </c>
      <c r="GE45" s="42">
        <f>EM39</f>
        <v>0</v>
      </c>
      <c r="GF45" s="2"/>
      <c r="GG45" s="40">
        <v>8</v>
      </c>
      <c r="GH45" s="41" t="s">
        <v>121</v>
      </c>
      <c r="GI45" s="41">
        <f t="shared" si="94"/>
        <v>0</v>
      </c>
      <c r="GJ45" s="3">
        <f>IF((NOT(ISBLANK(EM38)))*AND(EM38=EO38),1,0)</f>
        <v>0</v>
      </c>
      <c r="GK45" s="42">
        <f t="shared" si="95"/>
        <v>0</v>
      </c>
      <c r="GL45" s="41">
        <f>EM38</f>
        <v>0</v>
      </c>
      <c r="GM45" s="42">
        <f>EO38</f>
        <v>0</v>
      </c>
      <c r="GN45" s="2"/>
      <c r="GO45" s="44" t="s">
        <v>119</v>
      </c>
      <c r="GP45" s="2"/>
      <c r="GR45"/>
      <c r="GS45"/>
      <c r="GT45"/>
      <c r="GU45"/>
      <c r="GV45"/>
    </row>
    <row r="46" spans="1:204" x14ac:dyDescent="0.25">
      <c r="A46" s="2"/>
      <c r="B46" s="2"/>
      <c r="C46" s="2"/>
      <c r="D46" s="106" t="s">
        <v>100</v>
      </c>
      <c r="E46" s="148"/>
      <c r="F46" s="2"/>
      <c r="G46" s="2"/>
      <c r="H46" s="2"/>
      <c r="I46" s="2"/>
      <c r="J46" s="2"/>
      <c r="K46" s="2"/>
      <c r="L46" s="2"/>
      <c r="M46" s="2"/>
      <c r="N46" s="2"/>
      <c r="O46" s="73" t="s">
        <v>30</v>
      </c>
      <c r="P46" s="77">
        <f t="shared" si="66"/>
        <v>0</v>
      </c>
      <c r="Q46" s="77">
        <f t="shared" si="67"/>
        <v>0</v>
      </c>
      <c r="R46" s="78">
        <f>CN30</f>
        <v>0</v>
      </c>
      <c r="S46" s="79">
        <f>CO30</f>
        <v>0</v>
      </c>
      <c r="T46" s="80">
        <f>CP30</f>
        <v>0</v>
      </c>
      <c r="U46" s="79">
        <f>CQ30</f>
        <v>0</v>
      </c>
      <c r="V46" s="80">
        <f>CR30</f>
        <v>0</v>
      </c>
      <c r="W46" s="80">
        <f t="shared" si="68"/>
        <v>0</v>
      </c>
      <c r="X46" s="2"/>
      <c r="Y46" s="90" t="s">
        <v>28</v>
      </c>
      <c r="Z46" s="17"/>
      <c r="AA46" s="17" t="s">
        <v>27</v>
      </c>
      <c r="AB46" s="17"/>
      <c r="AC46" s="91" t="s">
        <v>8</v>
      </c>
      <c r="AD46" s="3"/>
      <c r="AE46" s="90" t="s">
        <v>5</v>
      </c>
      <c r="AF46" s="17"/>
      <c r="AG46" s="17" t="s">
        <v>27</v>
      </c>
      <c r="AH46" s="17"/>
      <c r="AI46" s="91" t="s">
        <v>7</v>
      </c>
      <c r="AJ46" s="2"/>
      <c r="AK46" s="90" t="s">
        <v>29</v>
      </c>
      <c r="AL46" s="17"/>
      <c r="AM46" s="17" t="s">
        <v>27</v>
      </c>
      <c r="AN46" s="17"/>
      <c r="AO46" s="91" t="s">
        <v>8</v>
      </c>
      <c r="AP46" s="3"/>
      <c r="AQ46" s="2"/>
      <c r="AR46" s="2"/>
      <c r="AS46" s="2"/>
      <c r="AT46" s="2"/>
      <c r="AU46" s="2"/>
      <c r="AV46" s="2"/>
      <c r="AW46" s="2"/>
      <c r="AX46" s="62">
        <f t="shared" si="96"/>
        <v>20</v>
      </c>
      <c r="AY46" s="41" t="s">
        <v>9</v>
      </c>
      <c r="AZ46" s="41">
        <f t="shared" si="72"/>
        <v>0</v>
      </c>
      <c r="BA46" s="3">
        <f>IF((NOT(ISBLANK(Z47)))*AND(Z47=AB47),1,0)</f>
        <v>0</v>
      </c>
      <c r="BB46" s="42">
        <f t="shared" si="73"/>
        <v>0</v>
      </c>
      <c r="BC46" s="41">
        <f>Z47</f>
        <v>0</v>
      </c>
      <c r="BD46" s="42">
        <f>AB47</f>
        <v>0</v>
      </c>
      <c r="BE46" s="2"/>
      <c r="BF46" s="62">
        <f t="shared" si="97"/>
        <v>20</v>
      </c>
      <c r="BG46" s="41" t="s">
        <v>30</v>
      </c>
      <c r="BH46" s="41">
        <f t="shared" si="74"/>
        <v>0</v>
      </c>
      <c r="BI46" s="43">
        <f>IF((NOT(ISBLANK(Z44)))*AND(Z44=AB44),1,0)</f>
        <v>0</v>
      </c>
      <c r="BJ46" s="42">
        <f t="shared" si="75"/>
        <v>0</v>
      </c>
      <c r="BK46" s="41">
        <f>Z44</f>
        <v>0</v>
      </c>
      <c r="BL46" s="42">
        <f>AB44</f>
        <v>0</v>
      </c>
      <c r="BM46" s="2"/>
      <c r="BN46" s="62">
        <f t="shared" si="98"/>
        <v>20</v>
      </c>
      <c r="BO46" s="41" t="s">
        <v>33</v>
      </c>
      <c r="BP46" s="41">
        <f t="shared" si="76"/>
        <v>0</v>
      </c>
      <c r="BQ46" s="3">
        <f>IF((NOT(ISBLANK(AB45)))*AND(AB45=Z45),1,0)</f>
        <v>0</v>
      </c>
      <c r="BR46" s="42">
        <f t="shared" si="77"/>
        <v>0</v>
      </c>
      <c r="BS46" s="41">
        <f>AB45</f>
        <v>0</v>
      </c>
      <c r="BT46" s="42">
        <f>Z45</f>
        <v>0</v>
      </c>
      <c r="BU46" s="2"/>
      <c r="BV46" s="62">
        <f t="shared" si="99"/>
        <v>20</v>
      </c>
      <c r="BW46" s="41" t="s">
        <v>28</v>
      </c>
      <c r="BX46" s="41">
        <f t="shared" si="78"/>
        <v>0</v>
      </c>
      <c r="BY46" s="3">
        <f>IF((NOT(ISBLANK(AB46)))*AND(AB46=Z46),1,0)</f>
        <v>0</v>
      </c>
      <c r="BZ46" s="42">
        <f t="shared" si="79"/>
        <v>0</v>
      </c>
      <c r="CA46" s="41">
        <f>AB46</f>
        <v>0</v>
      </c>
      <c r="CB46" s="42">
        <f>Z46</f>
        <v>0</v>
      </c>
      <c r="CC46" s="2"/>
      <c r="CD46" s="62">
        <f t="shared" si="100"/>
        <v>20</v>
      </c>
      <c r="CE46" s="41" t="s">
        <v>5</v>
      </c>
      <c r="CF46" s="41">
        <f t="shared" si="80"/>
        <v>0</v>
      </c>
      <c r="CG46" s="3">
        <f>IF((NOT(ISBLANK(AB47)))*AND(AB47=Z47),1,0)</f>
        <v>0</v>
      </c>
      <c r="CH46" s="42">
        <f t="shared" si="81"/>
        <v>0</v>
      </c>
      <c r="CI46" s="41">
        <f>AB47</f>
        <v>0</v>
      </c>
      <c r="CJ46" s="42">
        <f>Z47</f>
        <v>0</v>
      </c>
      <c r="CK46" s="2"/>
      <c r="CL46" s="62">
        <f t="shared" si="101"/>
        <v>20</v>
      </c>
      <c r="CM46" s="41" t="s">
        <v>31</v>
      </c>
      <c r="CN46" s="41">
        <f t="shared" si="82"/>
        <v>0</v>
      </c>
      <c r="CO46" s="3">
        <f>IF((NOT(ISBLANK(AB48)))*AND(AB48=Z48),1,0)</f>
        <v>0</v>
      </c>
      <c r="CP46" s="42">
        <f t="shared" si="83"/>
        <v>0</v>
      </c>
      <c r="CQ46" s="41">
        <f>AB48</f>
        <v>0</v>
      </c>
      <c r="CR46" s="42">
        <f>Z48</f>
        <v>0</v>
      </c>
      <c r="CS46" s="2"/>
      <c r="CT46" s="44" t="s">
        <v>32</v>
      </c>
      <c r="CU46" s="2"/>
      <c r="CW46" s="2"/>
      <c r="CX46" s="2"/>
      <c r="CY46" s="106" t="s">
        <v>100</v>
      </c>
      <c r="CZ46" s="45"/>
      <c r="DA46" s="2"/>
      <c r="DB46" s="2"/>
      <c r="DC46" s="2"/>
      <c r="DD46" s="2"/>
      <c r="DE46" s="2"/>
      <c r="DF46" s="2"/>
      <c r="DG46" s="2"/>
      <c r="DH46" s="2"/>
      <c r="DI46" s="2"/>
      <c r="DJ46" s="73" t="s">
        <v>122</v>
      </c>
      <c r="DK46" s="77">
        <f t="shared" si="69"/>
        <v>0</v>
      </c>
      <c r="DL46" s="77">
        <f t="shared" si="70"/>
        <v>0</v>
      </c>
      <c r="DM46" s="78">
        <f>GI30</f>
        <v>0</v>
      </c>
      <c r="DN46" s="79">
        <f>GJ30</f>
        <v>0</v>
      </c>
      <c r="DO46" s="80">
        <f>GK30</f>
        <v>0</v>
      </c>
      <c r="DP46" s="79">
        <f>GL30</f>
        <v>0</v>
      </c>
      <c r="DQ46" s="80">
        <f>GM30</f>
        <v>0</v>
      </c>
      <c r="DR46" s="80">
        <f t="shared" si="71"/>
        <v>0</v>
      </c>
      <c r="DS46" s="2"/>
      <c r="DT46" s="90" t="s">
        <v>118</v>
      </c>
      <c r="DU46" s="17"/>
      <c r="DV46" s="17" t="s">
        <v>27</v>
      </c>
      <c r="DW46" s="17"/>
      <c r="DX46" s="91" t="s">
        <v>114</v>
      </c>
      <c r="DY46" s="3"/>
      <c r="DZ46" s="90" t="s">
        <v>111</v>
      </c>
      <c r="EA46" s="17"/>
      <c r="EB46" s="17" t="s">
        <v>27</v>
      </c>
      <c r="EC46" s="17"/>
      <c r="ED46" s="91" t="s">
        <v>113</v>
      </c>
      <c r="EE46" s="2"/>
      <c r="EF46" s="90" t="s">
        <v>121</v>
      </c>
      <c r="EG46" s="17"/>
      <c r="EH46" s="17" t="s">
        <v>27</v>
      </c>
      <c r="EI46" s="17"/>
      <c r="EJ46" s="91" t="s">
        <v>114</v>
      </c>
      <c r="EK46" s="3"/>
      <c r="EL46" s="2"/>
      <c r="EM46" s="2"/>
      <c r="EN46" s="2"/>
      <c r="EO46" s="2"/>
      <c r="EP46" s="2"/>
      <c r="EQ46" s="2"/>
      <c r="ER46" s="2"/>
      <c r="ES46" s="62">
        <f t="shared" si="102"/>
        <v>20</v>
      </c>
      <c r="ET46" s="41" t="s">
        <v>115</v>
      </c>
      <c r="EU46" s="41">
        <f t="shared" si="84"/>
        <v>0</v>
      </c>
      <c r="EV46" s="3">
        <f>IF((NOT(ISBLANK(DU47)))*AND(DU47=DW47),1,0)</f>
        <v>0</v>
      </c>
      <c r="EW46" s="42">
        <f t="shared" si="85"/>
        <v>0</v>
      </c>
      <c r="EX46" s="41">
        <f>DU47</f>
        <v>0</v>
      </c>
      <c r="EY46" s="42">
        <f>DW47</f>
        <v>0</v>
      </c>
      <c r="EZ46" s="2"/>
      <c r="FA46" s="62">
        <f t="shared" si="103"/>
        <v>20</v>
      </c>
      <c r="FB46" s="41" t="s">
        <v>122</v>
      </c>
      <c r="FC46" s="41">
        <f t="shared" si="86"/>
        <v>0</v>
      </c>
      <c r="FD46" s="43">
        <f>IF((NOT(ISBLANK(DU44)))*AND(DU44=DW44),1,0)</f>
        <v>0</v>
      </c>
      <c r="FE46" s="42">
        <f t="shared" si="87"/>
        <v>0</v>
      </c>
      <c r="FF46" s="41">
        <f>DU44</f>
        <v>0</v>
      </c>
      <c r="FG46" s="42">
        <f>DW44</f>
        <v>0</v>
      </c>
      <c r="FH46" s="2"/>
      <c r="FI46" s="62">
        <f t="shared" si="104"/>
        <v>20</v>
      </c>
      <c r="FJ46" s="41" t="s">
        <v>119</v>
      </c>
      <c r="FK46" s="41">
        <f t="shared" si="88"/>
        <v>0</v>
      </c>
      <c r="FL46" s="3">
        <f>IF((NOT(ISBLANK(DW45)))*AND(DW45=DU45),1,0)</f>
        <v>0</v>
      </c>
      <c r="FM46" s="42">
        <f t="shared" si="89"/>
        <v>0</v>
      </c>
      <c r="FN46" s="41">
        <f>DW45</f>
        <v>0</v>
      </c>
      <c r="FO46" s="42">
        <f>DU45</f>
        <v>0</v>
      </c>
      <c r="FP46" s="2"/>
      <c r="FQ46" s="62">
        <f t="shared" si="105"/>
        <v>20</v>
      </c>
      <c r="FR46" s="41" t="s">
        <v>118</v>
      </c>
      <c r="FS46" s="41">
        <f t="shared" si="90"/>
        <v>0</v>
      </c>
      <c r="FT46" s="3">
        <f>IF((NOT(ISBLANK(DW46)))*AND(DW46=DU46),1,0)</f>
        <v>0</v>
      </c>
      <c r="FU46" s="42">
        <f t="shared" si="91"/>
        <v>0</v>
      </c>
      <c r="FV46" s="41">
        <f>DW46</f>
        <v>0</v>
      </c>
      <c r="FW46" s="42">
        <f>DU46</f>
        <v>0</v>
      </c>
      <c r="FX46" s="2"/>
      <c r="FY46" s="62">
        <f t="shared" si="106"/>
        <v>20</v>
      </c>
      <c r="FZ46" s="41" t="s">
        <v>111</v>
      </c>
      <c r="GA46" s="41">
        <f t="shared" si="92"/>
        <v>0</v>
      </c>
      <c r="GB46" s="3">
        <f>IF((NOT(ISBLANK(DW47)))*AND(DW47=DU47),1,0)</f>
        <v>0</v>
      </c>
      <c r="GC46" s="42">
        <f t="shared" si="93"/>
        <v>0</v>
      </c>
      <c r="GD46" s="41">
        <f>DW47</f>
        <v>0</v>
      </c>
      <c r="GE46" s="42">
        <f>DU47</f>
        <v>0</v>
      </c>
      <c r="GF46" s="2"/>
      <c r="GG46" s="62">
        <v>9</v>
      </c>
      <c r="GH46" s="41" t="s">
        <v>117</v>
      </c>
      <c r="GI46" s="41">
        <f t="shared" si="94"/>
        <v>0</v>
      </c>
      <c r="GJ46" s="3">
        <f>IF((NOT(ISBLANK(DW48)))*AND(DW48=DU48),1,0)</f>
        <v>0</v>
      </c>
      <c r="GK46" s="42">
        <f t="shared" si="95"/>
        <v>0</v>
      </c>
      <c r="GL46" s="41">
        <f>DW48</f>
        <v>0</v>
      </c>
      <c r="GM46" s="42">
        <f>DU48</f>
        <v>0</v>
      </c>
      <c r="GN46" s="2"/>
      <c r="GO46" s="44" t="s">
        <v>120</v>
      </c>
      <c r="GP46" s="2"/>
      <c r="GR46"/>
      <c r="GS46"/>
      <c r="GT46"/>
      <c r="GU46"/>
      <c r="GV46"/>
    </row>
    <row r="47" spans="1:204" x14ac:dyDescent="0.25">
      <c r="B47" s="1"/>
      <c r="C47" s="1"/>
      <c r="D47" s="106" t="s">
        <v>101</v>
      </c>
      <c r="E47" s="148"/>
      <c r="F47" s="1"/>
      <c r="G47" s="1"/>
      <c r="H47" s="1"/>
      <c r="I47" s="1"/>
      <c r="J47" s="1"/>
      <c r="K47" s="1"/>
      <c r="M47" s="2"/>
      <c r="N47" s="2"/>
      <c r="X47" s="2"/>
      <c r="Y47" s="90" t="s">
        <v>5</v>
      </c>
      <c r="Z47" s="17"/>
      <c r="AA47" s="17" t="s">
        <v>27</v>
      </c>
      <c r="AB47" s="17"/>
      <c r="AC47" s="91" t="s">
        <v>9</v>
      </c>
      <c r="AD47" s="3"/>
      <c r="AE47" s="90" t="s">
        <v>32</v>
      </c>
      <c r="AF47" s="17"/>
      <c r="AG47" s="17" t="s">
        <v>27</v>
      </c>
      <c r="AH47" s="17"/>
      <c r="AI47" s="91" t="s">
        <v>31</v>
      </c>
      <c r="AJ47" s="2"/>
      <c r="AK47" s="90" t="s">
        <v>6</v>
      </c>
      <c r="AL47" s="17"/>
      <c r="AM47" s="17" t="s">
        <v>27</v>
      </c>
      <c r="AN47" s="17"/>
      <c r="AO47" s="91" t="s">
        <v>9</v>
      </c>
      <c r="AP47" s="3"/>
      <c r="AQ47" s="2"/>
      <c r="AR47" s="2"/>
      <c r="AS47" s="2"/>
      <c r="AT47" s="2"/>
      <c r="AU47" s="2"/>
      <c r="AV47" s="2"/>
      <c r="AW47" s="2"/>
      <c r="AX47" s="62">
        <f t="shared" si="96"/>
        <v>21</v>
      </c>
      <c r="AY47" s="41" t="s">
        <v>7</v>
      </c>
      <c r="AZ47" s="41">
        <f t="shared" si="72"/>
        <v>0</v>
      </c>
      <c r="BA47" s="3">
        <f>IF((NOT(ISBLANK(AF46)))*AND(AF46=AH46),1,0)</f>
        <v>0</v>
      </c>
      <c r="BB47" s="42">
        <f t="shared" si="73"/>
        <v>0</v>
      </c>
      <c r="BC47" s="41">
        <f>AF46</f>
        <v>0</v>
      </c>
      <c r="BD47" s="42">
        <f>AH46</f>
        <v>0</v>
      </c>
      <c r="BE47" s="2"/>
      <c r="BF47" s="62">
        <f t="shared" si="97"/>
        <v>21</v>
      </c>
      <c r="BG47" s="41" t="s">
        <v>8</v>
      </c>
      <c r="BH47" s="41">
        <f t="shared" si="74"/>
        <v>0</v>
      </c>
      <c r="BI47" s="43">
        <f>IF((NOT(ISBLANK(AH44)))*AND(AH44=AF44),1,0)</f>
        <v>0</v>
      </c>
      <c r="BJ47" s="42">
        <f t="shared" si="75"/>
        <v>0</v>
      </c>
      <c r="BK47" s="41">
        <f>AH44</f>
        <v>0</v>
      </c>
      <c r="BL47" s="42">
        <f>AF44</f>
        <v>0</v>
      </c>
      <c r="BM47" s="2"/>
      <c r="BN47" s="62">
        <f t="shared" si="98"/>
        <v>21</v>
      </c>
      <c r="BO47" s="41" t="s">
        <v>5</v>
      </c>
      <c r="BP47" s="41">
        <f t="shared" si="76"/>
        <v>0</v>
      </c>
      <c r="BQ47" s="3">
        <f>IF((NOT(ISBLANK(AH46)))*AND(AH46=AF46),1,0)</f>
        <v>0</v>
      </c>
      <c r="BR47" s="42">
        <f t="shared" si="77"/>
        <v>0</v>
      </c>
      <c r="BS47" s="41">
        <f>AH46</f>
        <v>0</v>
      </c>
      <c r="BT47" s="42">
        <f>AF46</f>
        <v>0</v>
      </c>
      <c r="BU47" s="2"/>
      <c r="BV47" s="62">
        <f t="shared" si="99"/>
        <v>21</v>
      </c>
      <c r="BW47" s="41" t="s">
        <v>6</v>
      </c>
      <c r="BX47" s="41">
        <f t="shared" si="78"/>
        <v>0</v>
      </c>
      <c r="BY47" s="3">
        <f>IF((NOT(ISBLANK(AF44)))*AND(AF44=AH44),1,0)</f>
        <v>0</v>
      </c>
      <c r="BZ47" s="42">
        <f t="shared" si="79"/>
        <v>0</v>
      </c>
      <c r="CA47" s="41">
        <f>AF44</f>
        <v>0</v>
      </c>
      <c r="CB47" s="42">
        <f>AH44</f>
        <v>0</v>
      </c>
      <c r="CC47" s="2"/>
      <c r="CD47" s="62">
        <f t="shared" si="100"/>
        <v>21</v>
      </c>
      <c r="CE47" s="41" t="s">
        <v>28</v>
      </c>
      <c r="CF47" s="41">
        <f t="shared" si="80"/>
        <v>0</v>
      </c>
      <c r="CG47" s="3">
        <f>IF((NOT(ISBLANK(AF48)))*AND(AF48=AH48),1,0)</f>
        <v>0</v>
      </c>
      <c r="CH47" s="42">
        <f t="shared" si="81"/>
        <v>0</v>
      </c>
      <c r="CI47" s="41">
        <f>AF48</f>
        <v>0</v>
      </c>
      <c r="CJ47" s="42">
        <f>AH48</f>
        <v>0</v>
      </c>
      <c r="CK47" s="2"/>
      <c r="CL47" s="62">
        <f t="shared" si="101"/>
        <v>21</v>
      </c>
      <c r="CM47" s="41" t="s">
        <v>33</v>
      </c>
      <c r="CN47" s="41">
        <f t="shared" si="82"/>
        <v>0</v>
      </c>
      <c r="CO47" s="3">
        <f>IF((NOT(ISBLANK(AF49)))*AND(AF49=AH49),1,0)</f>
        <v>0</v>
      </c>
      <c r="CP47" s="42">
        <f t="shared" si="83"/>
        <v>0</v>
      </c>
      <c r="CQ47" s="41">
        <f>AF49</f>
        <v>0</v>
      </c>
      <c r="CR47" s="42">
        <f>AH49</f>
        <v>0</v>
      </c>
      <c r="CS47" s="2"/>
      <c r="CT47" s="44" t="s">
        <v>29</v>
      </c>
      <c r="CU47" s="2"/>
      <c r="CW47" s="1"/>
      <c r="CX47" s="1"/>
      <c r="CY47" s="106" t="s">
        <v>101</v>
      </c>
      <c r="CZ47" s="26"/>
      <c r="DA47" s="1"/>
      <c r="DB47" s="1"/>
      <c r="DC47" s="1"/>
      <c r="DD47" s="1"/>
      <c r="DE47" s="1"/>
      <c r="DF47" s="1"/>
      <c r="DH47" s="2"/>
      <c r="DI47" s="2"/>
      <c r="DS47" s="2"/>
      <c r="DT47" s="90" t="s">
        <v>111</v>
      </c>
      <c r="DU47" s="17"/>
      <c r="DV47" s="17" t="s">
        <v>27</v>
      </c>
      <c r="DW47" s="17"/>
      <c r="DX47" s="91" t="s">
        <v>115</v>
      </c>
      <c r="DY47" s="3"/>
      <c r="DZ47" s="90" t="s">
        <v>120</v>
      </c>
      <c r="EA47" s="17"/>
      <c r="EB47" s="17" t="s">
        <v>27</v>
      </c>
      <c r="EC47" s="17"/>
      <c r="ED47" s="91" t="s">
        <v>117</v>
      </c>
      <c r="EE47" s="2"/>
      <c r="EF47" s="90" t="s">
        <v>112</v>
      </c>
      <c r="EG47" s="17"/>
      <c r="EH47" s="17" t="s">
        <v>27</v>
      </c>
      <c r="EI47" s="17"/>
      <c r="EJ47" s="91" t="s">
        <v>115</v>
      </c>
      <c r="EK47" s="3"/>
      <c r="EL47" s="2"/>
      <c r="EM47" s="2"/>
      <c r="EN47" s="2"/>
      <c r="EO47" s="2"/>
      <c r="EP47" s="2"/>
      <c r="EQ47" s="2"/>
      <c r="ER47" s="2"/>
      <c r="ES47" s="62">
        <f t="shared" si="102"/>
        <v>21</v>
      </c>
      <c r="ET47" s="41" t="s">
        <v>113</v>
      </c>
      <c r="EU47" s="41">
        <f t="shared" si="84"/>
        <v>0</v>
      </c>
      <c r="EV47" s="3">
        <f>IF((NOT(ISBLANK(EA46)))*AND(EA46=EC46),1,0)</f>
        <v>0</v>
      </c>
      <c r="EW47" s="42">
        <f t="shared" si="85"/>
        <v>0</v>
      </c>
      <c r="EX47" s="41">
        <f>EA46</f>
        <v>0</v>
      </c>
      <c r="EY47" s="42">
        <f>EC46</f>
        <v>0</v>
      </c>
      <c r="EZ47" s="2"/>
      <c r="FA47" s="62">
        <f t="shared" si="103"/>
        <v>21</v>
      </c>
      <c r="FB47" s="41" t="s">
        <v>114</v>
      </c>
      <c r="FC47" s="41">
        <f t="shared" si="86"/>
        <v>0</v>
      </c>
      <c r="FD47" s="43">
        <f>IF((NOT(ISBLANK(EC44)))*AND(EC44=EA44),1,0)</f>
        <v>0</v>
      </c>
      <c r="FE47" s="42">
        <f t="shared" si="87"/>
        <v>0</v>
      </c>
      <c r="FF47" s="41">
        <f>EC44</f>
        <v>0</v>
      </c>
      <c r="FG47" s="42">
        <f>EA44</f>
        <v>0</v>
      </c>
      <c r="FH47" s="2"/>
      <c r="FI47" s="62">
        <f t="shared" si="104"/>
        <v>21</v>
      </c>
      <c r="FJ47" s="41" t="s">
        <v>111</v>
      </c>
      <c r="FK47" s="41">
        <f t="shared" si="88"/>
        <v>0</v>
      </c>
      <c r="FL47" s="3">
        <f>IF((NOT(ISBLANK(EC46)))*AND(EC46=EA46),1,0)</f>
        <v>0</v>
      </c>
      <c r="FM47" s="42">
        <f t="shared" si="89"/>
        <v>0</v>
      </c>
      <c r="FN47" s="41">
        <f>EC46</f>
        <v>0</v>
      </c>
      <c r="FO47" s="42">
        <f>EA46</f>
        <v>0</v>
      </c>
      <c r="FP47" s="2"/>
      <c r="FQ47" s="62">
        <f t="shared" si="105"/>
        <v>21</v>
      </c>
      <c r="FR47" s="41" t="s">
        <v>112</v>
      </c>
      <c r="FS47" s="41">
        <f t="shared" si="90"/>
        <v>0</v>
      </c>
      <c r="FT47" s="3">
        <f>IF((NOT(ISBLANK(EA44)))*AND(EA44=EC44),1,0)</f>
        <v>0</v>
      </c>
      <c r="FU47" s="42">
        <f t="shared" si="91"/>
        <v>0</v>
      </c>
      <c r="FV47" s="41">
        <f>EA44</f>
        <v>0</v>
      </c>
      <c r="FW47" s="42">
        <f>EC44</f>
        <v>0</v>
      </c>
      <c r="FX47" s="2"/>
      <c r="FY47" s="62">
        <f t="shared" si="106"/>
        <v>21</v>
      </c>
      <c r="FZ47" s="41" t="s">
        <v>118</v>
      </c>
      <c r="GA47" s="41">
        <f t="shared" si="92"/>
        <v>0</v>
      </c>
      <c r="GB47" s="3">
        <f>IF((NOT(ISBLANK(EA48)))*AND(EA48=EC48),1,0)</f>
        <v>0</v>
      </c>
      <c r="GC47" s="42">
        <f t="shared" si="93"/>
        <v>0</v>
      </c>
      <c r="GD47" s="41">
        <f>EA48</f>
        <v>0</v>
      </c>
      <c r="GE47" s="42">
        <f>EC48</f>
        <v>0</v>
      </c>
      <c r="GF47" s="2"/>
      <c r="GG47" s="62">
        <v>10</v>
      </c>
      <c r="GH47" s="41" t="s">
        <v>119</v>
      </c>
      <c r="GI47" s="41">
        <f t="shared" si="94"/>
        <v>0</v>
      </c>
      <c r="GJ47" s="3">
        <f>IF((NOT(ISBLANK(EA49)))*AND(EA49=EC49),1,0)</f>
        <v>0</v>
      </c>
      <c r="GK47" s="42">
        <f t="shared" si="95"/>
        <v>0</v>
      </c>
      <c r="GL47" s="41">
        <f>EA49</f>
        <v>0</v>
      </c>
      <c r="GM47" s="42">
        <f>EC49</f>
        <v>0</v>
      </c>
      <c r="GN47" s="2"/>
      <c r="GO47" s="44" t="s">
        <v>121</v>
      </c>
      <c r="GP47" s="2"/>
      <c r="GR47"/>
      <c r="GS47"/>
      <c r="GT47"/>
      <c r="GU47"/>
      <c r="GV47"/>
    </row>
    <row r="48" spans="1:204" x14ac:dyDescent="0.25">
      <c r="B48" s="1"/>
      <c r="C48" s="1"/>
      <c r="D48" s="106" t="s">
        <v>102</v>
      </c>
      <c r="E48" s="148"/>
      <c r="F48" s="1"/>
      <c r="G48" s="1"/>
      <c r="H48" s="1"/>
      <c r="I48" s="1"/>
      <c r="J48" s="1"/>
      <c r="K48" s="1"/>
      <c r="M48" s="2"/>
      <c r="N48" s="2"/>
      <c r="O48" s="166" t="s">
        <v>43</v>
      </c>
      <c r="P48" s="166"/>
      <c r="Q48" s="166"/>
      <c r="R48" s="166"/>
      <c r="S48" s="166"/>
      <c r="T48" s="166"/>
      <c r="U48" s="166"/>
      <c r="V48" s="166"/>
      <c r="W48" s="166"/>
      <c r="X48" s="2"/>
      <c r="Y48" s="90" t="s">
        <v>31</v>
      </c>
      <c r="Z48" s="17"/>
      <c r="AA48" s="17" t="s">
        <v>27</v>
      </c>
      <c r="AB48" s="17"/>
      <c r="AC48" s="91" t="s">
        <v>10</v>
      </c>
      <c r="AD48" s="3"/>
      <c r="AE48" s="90" t="s">
        <v>9</v>
      </c>
      <c r="AF48" s="17"/>
      <c r="AG48" s="17" t="s">
        <v>27</v>
      </c>
      <c r="AH48" s="17"/>
      <c r="AI48" s="91" t="s">
        <v>28</v>
      </c>
      <c r="AJ48" s="2"/>
      <c r="AK48" s="90" t="s">
        <v>7</v>
      </c>
      <c r="AL48" s="17"/>
      <c r="AM48" s="17" t="s">
        <v>27</v>
      </c>
      <c r="AN48" s="17"/>
      <c r="AO48" s="91" t="s">
        <v>10</v>
      </c>
      <c r="AV48" s="2"/>
      <c r="AW48" s="2"/>
      <c r="AX48" s="71">
        <f t="shared" si="96"/>
        <v>22</v>
      </c>
      <c r="AY48" s="72" t="s">
        <v>28</v>
      </c>
      <c r="AZ48" s="72">
        <f t="shared" si="72"/>
        <v>0</v>
      </c>
      <c r="BA48" s="57">
        <f>IF((NOT(ISBLANK(AN44)))*AND(AN44=AL44),1,0)</f>
        <v>0</v>
      </c>
      <c r="BB48" s="67">
        <f t="shared" si="73"/>
        <v>0</v>
      </c>
      <c r="BC48" s="72">
        <f>AN44</f>
        <v>0</v>
      </c>
      <c r="BD48" s="67">
        <f>AL44</f>
        <v>0</v>
      </c>
      <c r="BE48" s="2"/>
      <c r="BF48" s="71">
        <f t="shared" si="97"/>
        <v>22</v>
      </c>
      <c r="BG48" s="41" t="s">
        <v>9</v>
      </c>
      <c r="BH48" s="72">
        <f t="shared" si="74"/>
        <v>0</v>
      </c>
      <c r="BI48" s="43">
        <f>IF((NOT(ISBLANK(AL47)))*AND(AL47=AN47),1,0)</f>
        <v>0</v>
      </c>
      <c r="BJ48" s="67">
        <f t="shared" si="75"/>
        <v>0</v>
      </c>
      <c r="BK48" s="72">
        <f>AL47</f>
        <v>0</v>
      </c>
      <c r="BL48" s="67">
        <f>AN47</f>
        <v>0</v>
      </c>
      <c r="BM48" s="2"/>
      <c r="BN48" s="71">
        <f t="shared" si="98"/>
        <v>22</v>
      </c>
      <c r="BO48" s="72" t="s">
        <v>10</v>
      </c>
      <c r="BP48" s="72">
        <f t="shared" si="76"/>
        <v>0</v>
      </c>
      <c r="BQ48" s="3">
        <f>IF((NOT(ISBLANK(AL48)))*AND(AL48=AN48),1,0)</f>
        <v>0</v>
      </c>
      <c r="BR48" s="67">
        <f t="shared" si="77"/>
        <v>0</v>
      </c>
      <c r="BS48" s="72">
        <f>AL48</f>
        <v>0</v>
      </c>
      <c r="BT48" s="67">
        <f>AN48</f>
        <v>0</v>
      </c>
      <c r="BU48" s="2"/>
      <c r="BV48" s="71">
        <f t="shared" si="99"/>
        <v>22</v>
      </c>
      <c r="BW48" s="72" t="s">
        <v>29</v>
      </c>
      <c r="BX48" s="72">
        <f t="shared" si="78"/>
        <v>0</v>
      </c>
      <c r="BY48" s="3">
        <f>IF((NOT(ISBLANK(AN46)))*AND(AN46=AL46),1,0)</f>
        <v>0</v>
      </c>
      <c r="BZ48" s="67">
        <f t="shared" si="79"/>
        <v>0</v>
      </c>
      <c r="CA48" s="72">
        <f>AN46</f>
        <v>0</v>
      </c>
      <c r="CB48" s="67">
        <f>AL46</f>
        <v>0</v>
      </c>
      <c r="CC48" s="2"/>
      <c r="CD48" s="71">
        <f t="shared" si="100"/>
        <v>22</v>
      </c>
      <c r="CE48" s="72" t="s">
        <v>6</v>
      </c>
      <c r="CF48" s="72">
        <f t="shared" si="80"/>
        <v>0</v>
      </c>
      <c r="CG48" s="3">
        <f>IF((NOT(ISBLANK(AN47)))*AND(AN47=AL47),1,0)</f>
        <v>0</v>
      </c>
      <c r="CH48" s="67">
        <f t="shared" si="81"/>
        <v>0</v>
      </c>
      <c r="CI48" s="72">
        <f>AN47</f>
        <v>0</v>
      </c>
      <c r="CJ48" s="67">
        <f>AL47</f>
        <v>0</v>
      </c>
      <c r="CK48" s="2"/>
      <c r="CL48" s="71">
        <f t="shared" si="101"/>
        <v>22</v>
      </c>
      <c r="CM48" s="72" t="s">
        <v>7</v>
      </c>
      <c r="CN48" s="72">
        <f t="shared" si="82"/>
        <v>0</v>
      </c>
      <c r="CO48" s="3">
        <f>IF((NOT(ISBLANK(AN48)))*AND(AN48=AL48),1,0)</f>
        <v>0</v>
      </c>
      <c r="CP48" s="67">
        <f t="shared" si="83"/>
        <v>0</v>
      </c>
      <c r="CQ48" s="72">
        <f>AN48</f>
        <v>0</v>
      </c>
      <c r="CR48" s="67">
        <f>AL48</f>
        <v>0</v>
      </c>
      <c r="CS48" s="2"/>
      <c r="CT48" s="73" t="s">
        <v>30</v>
      </c>
      <c r="CU48" s="2"/>
      <c r="CW48" s="1"/>
      <c r="CX48" s="1"/>
      <c r="CY48" s="106" t="s">
        <v>102</v>
      </c>
      <c r="CZ48" s="45"/>
      <c r="DA48" s="1"/>
      <c r="DB48" s="1"/>
      <c r="DC48" s="1"/>
      <c r="DD48" s="1"/>
      <c r="DE48" s="1"/>
      <c r="DF48" s="1"/>
      <c r="DH48" s="2"/>
      <c r="DI48" s="2"/>
      <c r="DJ48" s="166" t="s">
        <v>43</v>
      </c>
      <c r="DK48" s="166"/>
      <c r="DL48" s="166"/>
      <c r="DM48" s="166"/>
      <c r="DN48" s="166"/>
      <c r="DO48" s="166"/>
      <c r="DP48" s="166"/>
      <c r="DQ48" s="166"/>
      <c r="DR48" s="166"/>
      <c r="DS48" s="2"/>
      <c r="DT48" s="90" t="s">
        <v>117</v>
      </c>
      <c r="DU48" s="17"/>
      <c r="DV48" s="17" t="s">
        <v>27</v>
      </c>
      <c r="DW48" s="17"/>
      <c r="DX48" s="91" t="s">
        <v>116</v>
      </c>
      <c r="DY48" s="3"/>
      <c r="DZ48" s="90" t="s">
        <v>115</v>
      </c>
      <c r="EA48" s="17"/>
      <c r="EB48" s="17" t="s">
        <v>27</v>
      </c>
      <c r="EC48" s="17"/>
      <c r="ED48" s="91" t="s">
        <v>118</v>
      </c>
      <c r="EE48" s="2"/>
      <c r="EF48" s="90" t="s">
        <v>113</v>
      </c>
      <c r="EG48" s="17"/>
      <c r="EH48" s="17" t="s">
        <v>27</v>
      </c>
      <c r="EI48" s="17"/>
      <c r="EJ48" s="91" t="s">
        <v>116</v>
      </c>
      <c r="EQ48" s="2"/>
      <c r="ER48" s="2"/>
      <c r="ES48" s="71">
        <f t="shared" si="102"/>
        <v>22</v>
      </c>
      <c r="ET48" s="72" t="s">
        <v>118</v>
      </c>
      <c r="EU48" s="72">
        <f t="shared" si="84"/>
        <v>0</v>
      </c>
      <c r="EV48" s="57">
        <f>IF((NOT(ISBLANK(EI44)))*AND(EI44=EG44),1,0)</f>
        <v>0</v>
      </c>
      <c r="EW48" s="67">
        <f t="shared" si="85"/>
        <v>0</v>
      </c>
      <c r="EX48" s="72">
        <f>EI44</f>
        <v>0</v>
      </c>
      <c r="EY48" s="67">
        <f>EG44</f>
        <v>0</v>
      </c>
      <c r="EZ48" s="2"/>
      <c r="FA48" s="71">
        <f t="shared" si="103"/>
        <v>22</v>
      </c>
      <c r="FB48" s="41" t="s">
        <v>115</v>
      </c>
      <c r="FC48" s="72">
        <f t="shared" si="86"/>
        <v>0</v>
      </c>
      <c r="FD48" s="43">
        <f>IF((NOT(ISBLANK(EG47)))*AND(EG47=EI47),1,0)</f>
        <v>0</v>
      </c>
      <c r="FE48" s="67">
        <f t="shared" si="87"/>
        <v>0</v>
      </c>
      <c r="FF48" s="72">
        <f>EG47</f>
        <v>0</v>
      </c>
      <c r="FG48" s="67">
        <f>EI47</f>
        <v>0</v>
      </c>
      <c r="FH48" s="2"/>
      <c r="FI48" s="71">
        <f t="shared" si="104"/>
        <v>22</v>
      </c>
      <c r="FJ48" s="72" t="s">
        <v>116</v>
      </c>
      <c r="FK48" s="72">
        <f t="shared" si="88"/>
        <v>0</v>
      </c>
      <c r="FL48" s="3">
        <f>IF((NOT(ISBLANK(EG48)))*AND(EG48=EI48),1,0)</f>
        <v>0</v>
      </c>
      <c r="FM48" s="67">
        <f t="shared" si="89"/>
        <v>0</v>
      </c>
      <c r="FN48" s="72">
        <f>EG48</f>
        <v>0</v>
      </c>
      <c r="FO48" s="67">
        <f>EI48</f>
        <v>0</v>
      </c>
      <c r="FP48" s="2"/>
      <c r="FQ48" s="71">
        <f t="shared" si="105"/>
        <v>22</v>
      </c>
      <c r="FR48" s="72" t="s">
        <v>121</v>
      </c>
      <c r="FS48" s="72">
        <f t="shared" si="90"/>
        <v>0</v>
      </c>
      <c r="FT48" s="3">
        <f>IF((NOT(ISBLANK(EI46)))*AND(EI46=EG46),1,0)</f>
        <v>0</v>
      </c>
      <c r="FU48" s="67">
        <f t="shared" si="91"/>
        <v>0</v>
      </c>
      <c r="FV48" s="72">
        <f>EI46</f>
        <v>0</v>
      </c>
      <c r="FW48" s="67">
        <f>EG46</f>
        <v>0</v>
      </c>
      <c r="FX48" s="2"/>
      <c r="FY48" s="71">
        <f t="shared" si="106"/>
        <v>22</v>
      </c>
      <c r="FZ48" s="72" t="s">
        <v>112</v>
      </c>
      <c r="GA48" s="72">
        <f t="shared" si="92"/>
        <v>0</v>
      </c>
      <c r="GB48" s="3">
        <f>IF((NOT(ISBLANK(EI47)))*AND(EI47=EG47),1,0)</f>
        <v>0</v>
      </c>
      <c r="GC48" s="67">
        <f t="shared" si="93"/>
        <v>0</v>
      </c>
      <c r="GD48" s="72">
        <f>EI47</f>
        <v>0</v>
      </c>
      <c r="GE48" s="67">
        <f>EG47</f>
        <v>0</v>
      </c>
      <c r="GF48" s="2"/>
      <c r="GG48" s="71">
        <v>11</v>
      </c>
      <c r="GH48" s="72" t="s">
        <v>113</v>
      </c>
      <c r="GI48" s="72">
        <f t="shared" si="94"/>
        <v>0</v>
      </c>
      <c r="GJ48" s="3">
        <f>IF((NOT(ISBLANK(EI48)))*AND(EI48=EG48),1,0)</f>
        <v>0</v>
      </c>
      <c r="GK48" s="67">
        <f t="shared" si="95"/>
        <v>0</v>
      </c>
      <c r="GL48" s="72">
        <f>EI48</f>
        <v>0</v>
      </c>
      <c r="GM48" s="67">
        <f>EG48</f>
        <v>0</v>
      </c>
      <c r="GN48" s="2"/>
      <c r="GO48" s="73" t="s">
        <v>122</v>
      </c>
      <c r="GP48" s="2"/>
      <c r="GR48"/>
      <c r="GS48"/>
      <c r="GT48"/>
      <c r="GU48"/>
      <c r="GV48"/>
    </row>
    <row r="49" spans="2:204" x14ac:dyDescent="0.25">
      <c r="B49" s="1"/>
      <c r="C49" s="1"/>
      <c r="D49" s="106" t="s">
        <v>103</v>
      </c>
      <c r="E49" s="148"/>
      <c r="F49" s="1"/>
      <c r="G49" s="1"/>
      <c r="H49" s="1"/>
      <c r="I49" s="1"/>
      <c r="J49" s="1"/>
      <c r="K49" s="1"/>
      <c r="M49" s="2"/>
      <c r="N49" s="2"/>
      <c r="O49" s="14" t="s">
        <v>19</v>
      </c>
      <c r="P49" s="14" t="s">
        <v>20</v>
      </c>
      <c r="Q49" s="14" t="s">
        <v>21</v>
      </c>
      <c r="R49" s="14" t="s">
        <v>22</v>
      </c>
      <c r="S49" s="14" t="s">
        <v>23</v>
      </c>
      <c r="T49" s="14" t="s">
        <v>18</v>
      </c>
      <c r="U49" s="14" t="s">
        <v>24</v>
      </c>
      <c r="V49" s="15" t="s">
        <v>25</v>
      </c>
      <c r="W49" s="14" t="s">
        <v>26</v>
      </c>
      <c r="X49" s="2"/>
      <c r="Y49" s="92" t="s">
        <v>29</v>
      </c>
      <c r="Z49" s="57"/>
      <c r="AA49" s="57" t="s">
        <v>27</v>
      </c>
      <c r="AB49" s="57"/>
      <c r="AC49" s="93" t="s">
        <v>32</v>
      </c>
      <c r="AD49" s="3"/>
      <c r="AE49" s="92" t="s">
        <v>10</v>
      </c>
      <c r="AF49" s="57"/>
      <c r="AG49" s="57" t="s">
        <v>27</v>
      </c>
      <c r="AH49" s="57"/>
      <c r="AI49" s="93" t="s">
        <v>33</v>
      </c>
      <c r="AJ49" s="2"/>
      <c r="AK49" s="92" t="s">
        <v>33</v>
      </c>
      <c r="AL49" s="57"/>
      <c r="AM49" s="57" t="s">
        <v>27</v>
      </c>
      <c r="AN49" s="57"/>
      <c r="AO49" s="93" t="s">
        <v>32</v>
      </c>
      <c r="AV49" s="2"/>
      <c r="AW49" s="2"/>
      <c r="AX49" s="81" t="s">
        <v>38</v>
      </c>
      <c r="AY49" s="82"/>
      <c r="AZ49" s="82">
        <f>SUM(AZ38:AZ48)</f>
        <v>0</v>
      </c>
      <c r="BA49" s="82">
        <f>SUM(BA38:BA48)</f>
        <v>0</v>
      </c>
      <c r="BB49" s="82">
        <f>SUM(BB38:BB48)</f>
        <v>0</v>
      </c>
      <c r="BC49" s="82">
        <f>SUM(BC38:BC48)</f>
        <v>0</v>
      </c>
      <c r="BD49" s="82">
        <f>SUM(BD38:BD48)</f>
        <v>0</v>
      </c>
      <c r="BE49" s="2"/>
      <c r="BF49" s="81" t="s">
        <v>38</v>
      </c>
      <c r="BG49" s="82"/>
      <c r="BH49" s="82">
        <f>SUM(BH38:BH48)</f>
        <v>0</v>
      </c>
      <c r="BI49" s="83">
        <f>SUM(BI38:BI48)</f>
        <v>0</v>
      </c>
      <c r="BJ49" s="82">
        <f>SUM(BJ38:BJ48)</f>
        <v>0</v>
      </c>
      <c r="BK49" s="82">
        <f>SUM(BK38:BK48)</f>
        <v>0</v>
      </c>
      <c r="BL49" s="82">
        <f>SUM(BL38:BL48)</f>
        <v>0</v>
      </c>
      <c r="BM49" s="2"/>
      <c r="BN49" s="81" t="s">
        <v>38</v>
      </c>
      <c r="BO49" s="82"/>
      <c r="BP49" s="82">
        <f>SUM(BP38:BP48)</f>
        <v>0</v>
      </c>
      <c r="BQ49" s="82">
        <f>SUM(BQ38:BQ48)</f>
        <v>0</v>
      </c>
      <c r="BR49" s="82">
        <f>SUM(BR38:BR48)</f>
        <v>0</v>
      </c>
      <c r="BS49" s="82">
        <f>SUM(BS38:BS48)</f>
        <v>0</v>
      </c>
      <c r="BT49" s="82">
        <f>SUM(BT38:BT48)</f>
        <v>0</v>
      </c>
      <c r="BU49" s="2"/>
      <c r="BV49" s="81" t="s">
        <v>38</v>
      </c>
      <c r="BW49" s="82"/>
      <c r="BX49" s="82">
        <f>SUM(BX38:BX48)</f>
        <v>0</v>
      </c>
      <c r="BY49" s="82">
        <f>SUM(BY38:BY48)</f>
        <v>0</v>
      </c>
      <c r="BZ49" s="82">
        <f>SUM(BZ38:BZ48)</f>
        <v>0</v>
      </c>
      <c r="CA49" s="82">
        <f>SUM(CA38:CA48)</f>
        <v>0</v>
      </c>
      <c r="CB49" s="82">
        <f>SUM(CB38:CB48)</f>
        <v>0</v>
      </c>
      <c r="CC49" s="2"/>
      <c r="CD49" s="81" t="s">
        <v>38</v>
      </c>
      <c r="CE49" s="82"/>
      <c r="CF49" s="82">
        <f>SUM(CF38:CF48)</f>
        <v>0</v>
      </c>
      <c r="CG49" s="82">
        <f>SUM(CG38:CG48)</f>
        <v>0</v>
      </c>
      <c r="CH49" s="82">
        <f>SUM(CH38:CH48)</f>
        <v>0</v>
      </c>
      <c r="CI49" s="82">
        <f>SUM(CI38:CI48)</f>
        <v>0</v>
      </c>
      <c r="CJ49" s="82">
        <f>SUM(CJ38:CJ48)</f>
        <v>0</v>
      </c>
      <c r="CK49" s="2"/>
      <c r="CL49" s="81" t="s">
        <v>38</v>
      </c>
      <c r="CM49" s="82"/>
      <c r="CN49" s="82">
        <f>SUM(CN38:CN48)</f>
        <v>0</v>
      </c>
      <c r="CO49" s="82">
        <f>SUM(CO38:CO48)</f>
        <v>0</v>
      </c>
      <c r="CP49" s="82">
        <f>SUM(CP38:CP48)</f>
        <v>0</v>
      </c>
      <c r="CQ49" s="82">
        <f>SUM(CQ38:CQ48)</f>
        <v>0</v>
      </c>
      <c r="CR49" s="82">
        <f>SUM(CR38:CR48)</f>
        <v>0</v>
      </c>
      <c r="CS49" s="2"/>
      <c r="CT49" s="2"/>
      <c r="CU49" s="2"/>
      <c r="CW49" s="1"/>
      <c r="CX49" s="1"/>
      <c r="CY49" s="106" t="s">
        <v>103</v>
      </c>
      <c r="CZ49" s="45"/>
      <c r="DA49" s="1"/>
      <c r="DB49" s="1"/>
      <c r="DC49" s="1"/>
      <c r="DD49" s="1"/>
      <c r="DE49" s="1"/>
      <c r="DF49" s="1"/>
      <c r="DH49" s="2"/>
      <c r="DI49" s="2"/>
      <c r="DJ49" s="14" t="s">
        <v>19</v>
      </c>
      <c r="DK49" s="14" t="s">
        <v>20</v>
      </c>
      <c r="DL49" s="14" t="s">
        <v>21</v>
      </c>
      <c r="DM49" s="14" t="s">
        <v>22</v>
      </c>
      <c r="DN49" s="14" t="s">
        <v>23</v>
      </c>
      <c r="DO49" s="14" t="s">
        <v>18</v>
      </c>
      <c r="DP49" s="14" t="s">
        <v>24</v>
      </c>
      <c r="DQ49" s="15" t="s">
        <v>25</v>
      </c>
      <c r="DR49" s="14" t="s">
        <v>26</v>
      </c>
      <c r="DS49" s="2"/>
      <c r="DT49" s="92" t="s">
        <v>121</v>
      </c>
      <c r="DU49" s="57"/>
      <c r="DV49" s="57" t="s">
        <v>27</v>
      </c>
      <c r="DW49" s="57"/>
      <c r="DX49" s="93" t="s">
        <v>120</v>
      </c>
      <c r="DY49" s="3"/>
      <c r="DZ49" s="92" t="s">
        <v>116</v>
      </c>
      <c r="EA49" s="57"/>
      <c r="EB49" s="57" t="s">
        <v>27</v>
      </c>
      <c r="EC49" s="57"/>
      <c r="ED49" s="93" t="s">
        <v>119</v>
      </c>
      <c r="EE49" s="2"/>
      <c r="EF49" s="92" t="s">
        <v>119</v>
      </c>
      <c r="EG49" s="57"/>
      <c r="EH49" s="57" t="s">
        <v>27</v>
      </c>
      <c r="EI49" s="57"/>
      <c r="EJ49" s="93" t="s">
        <v>120</v>
      </c>
      <c r="EQ49" s="2"/>
      <c r="ER49" s="2"/>
      <c r="ES49" s="81" t="s">
        <v>38</v>
      </c>
      <c r="ET49" s="82"/>
      <c r="EU49" s="82">
        <f>SUM(EU38:EU48)</f>
        <v>0</v>
      </c>
      <c r="EV49" s="82">
        <f>SUM(EV38:EV48)</f>
        <v>0</v>
      </c>
      <c r="EW49" s="82">
        <f>SUM(EW38:EW48)</f>
        <v>0</v>
      </c>
      <c r="EX49" s="82">
        <f>SUM(EX38:EX48)</f>
        <v>0</v>
      </c>
      <c r="EY49" s="82">
        <f>SUM(EY38:EY48)</f>
        <v>0</v>
      </c>
      <c r="EZ49" s="2"/>
      <c r="FA49" s="81" t="s">
        <v>38</v>
      </c>
      <c r="FB49" s="82"/>
      <c r="FC49" s="82">
        <f>SUM(FC38:FC48)</f>
        <v>0</v>
      </c>
      <c r="FD49" s="83">
        <f>SUM(FD38:FD48)</f>
        <v>0</v>
      </c>
      <c r="FE49" s="82">
        <f>SUM(FE38:FE48)</f>
        <v>0</v>
      </c>
      <c r="FF49" s="82">
        <f>SUM(FF38:FF48)</f>
        <v>0</v>
      </c>
      <c r="FG49" s="82">
        <f>SUM(FG38:FG48)</f>
        <v>0</v>
      </c>
      <c r="FH49" s="2"/>
      <c r="FI49" s="81" t="s">
        <v>38</v>
      </c>
      <c r="FJ49" s="82"/>
      <c r="FK49" s="82">
        <f>SUM(FK38:FK48)</f>
        <v>0</v>
      </c>
      <c r="FL49" s="82">
        <f>SUM(FL38:FL48)</f>
        <v>0</v>
      </c>
      <c r="FM49" s="82">
        <f>SUM(FM38:FM48)</f>
        <v>0</v>
      </c>
      <c r="FN49" s="82">
        <f>SUM(FN38:FN48)</f>
        <v>0</v>
      </c>
      <c r="FO49" s="82">
        <f>SUM(FO38:FO48)</f>
        <v>0</v>
      </c>
      <c r="FP49" s="2"/>
      <c r="FQ49" s="81" t="s">
        <v>38</v>
      </c>
      <c r="FR49" s="82"/>
      <c r="FS49" s="82">
        <f>SUM(FS38:FS48)</f>
        <v>0</v>
      </c>
      <c r="FT49" s="82">
        <f>SUM(FT38:FT48)</f>
        <v>0</v>
      </c>
      <c r="FU49" s="82">
        <f>SUM(FU38:FU48)</f>
        <v>0</v>
      </c>
      <c r="FV49" s="82">
        <f>SUM(FV38:FV48)</f>
        <v>0</v>
      </c>
      <c r="FW49" s="82">
        <f>SUM(FW38:FW48)</f>
        <v>0</v>
      </c>
      <c r="FX49" s="2"/>
      <c r="FY49" s="81" t="s">
        <v>38</v>
      </c>
      <c r="FZ49" s="82"/>
      <c r="GA49" s="82">
        <f>SUM(GA38:GA48)</f>
        <v>0</v>
      </c>
      <c r="GB49" s="82">
        <f>SUM(GB38:GB48)</f>
        <v>0</v>
      </c>
      <c r="GC49" s="82">
        <f>SUM(GC38:GC48)</f>
        <v>0</v>
      </c>
      <c r="GD49" s="82">
        <f>SUM(GD38:GD48)</f>
        <v>0</v>
      </c>
      <c r="GE49" s="82">
        <f>SUM(GE38:GE48)</f>
        <v>0</v>
      </c>
      <c r="GF49" s="2"/>
      <c r="GG49" s="81" t="s">
        <v>38</v>
      </c>
      <c r="GH49" s="82"/>
      <c r="GI49" s="82">
        <f>SUM(GI38:GI48)</f>
        <v>0</v>
      </c>
      <c r="GJ49" s="82">
        <f>SUM(GJ38:GJ48)</f>
        <v>0</v>
      </c>
      <c r="GK49" s="82">
        <f>SUM(GK38:GK48)</f>
        <v>0</v>
      </c>
      <c r="GL49" s="82">
        <f>SUM(GL38:GL48)</f>
        <v>0</v>
      </c>
      <c r="GM49" s="82">
        <f>SUM(GM38:GM48)</f>
        <v>0</v>
      </c>
      <c r="GN49" s="2"/>
      <c r="GO49" s="2"/>
      <c r="GP49" s="2"/>
      <c r="GR49"/>
      <c r="GS49"/>
      <c r="GT49"/>
      <c r="GU49"/>
      <c r="GV49"/>
    </row>
    <row r="50" spans="2:204" x14ac:dyDescent="0.25">
      <c r="B50" s="1"/>
      <c r="C50" s="1"/>
      <c r="D50" s="106" t="s">
        <v>104</v>
      </c>
      <c r="E50" s="148"/>
      <c r="F50" s="1"/>
      <c r="G50" s="1"/>
      <c r="H50" s="1"/>
      <c r="I50" s="1"/>
      <c r="J50" s="1"/>
      <c r="K50" s="1"/>
      <c r="M50" s="2"/>
      <c r="N50" s="2"/>
      <c r="O50" s="24" t="s">
        <v>5</v>
      </c>
      <c r="P50" s="36">
        <f t="shared" ref="P50:P61" si="107">R50*3+S50</f>
        <v>0</v>
      </c>
      <c r="Q50" s="36">
        <f t="shared" ref="Q50:Q61" si="108">R50+S50+T50</f>
        <v>0</v>
      </c>
      <c r="R50" s="37">
        <f>AZ49</f>
        <v>0</v>
      </c>
      <c r="S50" s="38">
        <f>BA49</f>
        <v>0</v>
      </c>
      <c r="T50" s="39">
        <f>BB49</f>
        <v>0</v>
      </c>
      <c r="U50" s="38">
        <f>BC49</f>
        <v>0</v>
      </c>
      <c r="V50" s="39">
        <f>BD49</f>
        <v>0</v>
      </c>
      <c r="W50" s="39">
        <f t="shared" ref="W50:W61" si="109">U50-V50</f>
        <v>0</v>
      </c>
      <c r="X50" s="2"/>
      <c r="AV50" s="2"/>
      <c r="AW50" s="2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2"/>
      <c r="BN50" s="3"/>
      <c r="BO50" s="3"/>
      <c r="BP50" s="3"/>
      <c r="BQ50" s="3"/>
      <c r="BR50" s="3"/>
      <c r="BS50" s="3"/>
      <c r="BT50" s="3"/>
      <c r="BU50" s="2"/>
      <c r="BV50" s="3"/>
      <c r="BW50" s="3"/>
      <c r="BX50" s="3"/>
      <c r="BY50" s="3"/>
      <c r="BZ50" s="3"/>
      <c r="CA50" s="3"/>
      <c r="CB50" s="3"/>
      <c r="CC50" s="2"/>
      <c r="CD50" s="3"/>
      <c r="CE50" s="3"/>
      <c r="CF50" s="3"/>
      <c r="CG50" s="3"/>
      <c r="CH50" s="3"/>
      <c r="CI50" s="3"/>
      <c r="CJ50" s="3"/>
      <c r="CK50" s="2"/>
      <c r="CL50" s="3"/>
      <c r="CM50" s="3"/>
      <c r="CN50" s="3"/>
      <c r="CO50" s="3"/>
      <c r="CP50" s="3"/>
      <c r="CQ50" s="3"/>
      <c r="CR50" s="3"/>
      <c r="CS50" s="2"/>
      <c r="CT50" s="2"/>
      <c r="CU50" s="2"/>
      <c r="CW50" s="1"/>
      <c r="CX50" s="1"/>
      <c r="CY50" s="106" t="s">
        <v>104</v>
      </c>
      <c r="CZ50" s="45"/>
      <c r="DA50" s="1"/>
      <c r="DB50" s="1"/>
      <c r="DC50" s="1"/>
      <c r="DD50" s="1"/>
      <c r="DE50" s="1"/>
      <c r="DF50" s="1"/>
      <c r="DH50" s="2"/>
      <c r="DI50" s="2"/>
      <c r="DJ50" s="24" t="s">
        <v>111</v>
      </c>
      <c r="DK50" s="36">
        <f t="shared" ref="DK50:DK61" si="110">DM50*3+DN50</f>
        <v>0</v>
      </c>
      <c r="DL50" s="36">
        <f t="shared" ref="DL50:DL61" si="111">DM50+DN50+DO50</f>
        <v>0</v>
      </c>
      <c r="DM50" s="37">
        <f>EU49</f>
        <v>0</v>
      </c>
      <c r="DN50" s="38">
        <f>EV49</f>
        <v>0</v>
      </c>
      <c r="DO50" s="39">
        <f>EW49</f>
        <v>0</v>
      </c>
      <c r="DP50" s="38">
        <f>EX49</f>
        <v>0</v>
      </c>
      <c r="DQ50" s="39">
        <f>EY49</f>
        <v>0</v>
      </c>
      <c r="DR50" s="39">
        <f t="shared" ref="DR50:DR61" si="112">DP50-DQ50</f>
        <v>0</v>
      </c>
      <c r="DS50" s="2"/>
      <c r="EQ50" s="2"/>
      <c r="ER50" s="2"/>
      <c r="ES50" s="3"/>
      <c r="ET50" s="3"/>
      <c r="EU50" s="3"/>
      <c r="EV50" s="3"/>
      <c r="EW50" s="3"/>
      <c r="EX50" s="3"/>
      <c r="EY50" s="3"/>
      <c r="EZ50" s="2"/>
      <c r="FA50" s="3"/>
      <c r="FB50" s="3"/>
      <c r="FC50" s="3"/>
      <c r="FD50" s="3"/>
      <c r="FE50" s="3"/>
      <c r="FF50" s="3"/>
      <c r="FG50" s="3"/>
      <c r="FH50" s="2"/>
      <c r="FI50" s="3"/>
      <c r="FJ50" s="3"/>
      <c r="FK50" s="3"/>
      <c r="FL50" s="3"/>
      <c r="FM50" s="3"/>
      <c r="FN50" s="3"/>
      <c r="FO50" s="3"/>
      <c r="FP50" s="2"/>
      <c r="FQ50" s="3"/>
      <c r="FR50" s="3"/>
      <c r="FS50" s="3"/>
      <c r="FT50" s="3"/>
      <c r="FU50" s="3"/>
      <c r="FV50" s="3"/>
      <c r="FW50" s="3"/>
      <c r="FX50" s="2"/>
      <c r="FY50" s="3"/>
      <c r="FZ50" s="3"/>
      <c r="GA50" s="3"/>
      <c r="GB50" s="3"/>
      <c r="GC50" s="3"/>
      <c r="GD50" s="3"/>
      <c r="GE50" s="3"/>
      <c r="GF50" s="2"/>
      <c r="GG50" s="3"/>
      <c r="GH50" s="3"/>
      <c r="GI50" s="3"/>
      <c r="GJ50" s="3"/>
      <c r="GK50" s="3"/>
      <c r="GL50" s="3"/>
      <c r="GM50" s="3"/>
      <c r="GN50" s="2"/>
      <c r="GO50" s="2"/>
      <c r="GP50" s="2"/>
      <c r="GR50"/>
      <c r="GS50"/>
      <c r="GT50"/>
      <c r="GU50"/>
      <c r="GV50"/>
    </row>
    <row r="51" spans="2:204" x14ac:dyDescent="0.25">
      <c r="B51" s="1"/>
      <c r="C51" s="1"/>
      <c r="D51" s="106" t="s">
        <v>105</v>
      </c>
      <c r="E51" s="148"/>
      <c r="F51" s="1"/>
      <c r="G51" s="1"/>
      <c r="H51" s="1"/>
      <c r="I51" s="1"/>
      <c r="J51" s="1"/>
      <c r="K51" s="1"/>
      <c r="M51" s="2"/>
      <c r="N51" s="2"/>
      <c r="O51" s="44" t="s">
        <v>6</v>
      </c>
      <c r="P51" s="36">
        <f t="shared" si="107"/>
        <v>0</v>
      </c>
      <c r="Q51" s="36">
        <f t="shared" si="108"/>
        <v>0</v>
      </c>
      <c r="R51" s="52">
        <f>BH49</f>
        <v>0</v>
      </c>
      <c r="S51" s="53">
        <f>BI49</f>
        <v>0</v>
      </c>
      <c r="T51" s="39">
        <f>BJ49</f>
        <v>0</v>
      </c>
      <c r="U51" s="53">
        <f>BK49</f>
        <v>0</v>
      </c>
      <c r="V51" s="39">
        <f>BL49</f>
        <v>0</v>
      </c>
      <c r="W51" s="39">
        <f t="shared" si="109"/>
        <v>0</v>
      </c>
      <c r="X51" s="2"/>
      <c r="AV51" s="2"/>
      <c r="AW51" s="2"/>
      <c r="AX51" s="167" t="s">
        <v>31</v>
      </c>
      <c r="AY51" s="168"/>
      <c r="AZ51" s="168"/>
      <c r="BA51" s="168"/>
      <c r="BB51" s="168"/>
      <c r="BC51" s="168"/>
      <c r="BD51" s="168"/>
      <c r="BE51" s="2"/>
      <c r="BF51" s="167" t="s">
        <v>28</v>
      </c>
      <c r="BG51" s="168"/>
      <c r="BH51" s="168"/>
      <c r="BI51" s="168"/>
      <c r="BJ51" s="168"/>
      <c r="BK51" s="168"/>
      <c r="BL51" s="168"/>
      <c r="BM51" s="2"/>
      <c r="BN51" s="167" t="s">
        <v>33</v>
      </c>
      <c r="BO51" s="168"/>
      <c r="BP51" s="168"/>
      <c r="BQ51" s="168"/>
      <c r="BR51" s="168"/>
      <c r="BS51" s="168"/>
      <c r="BT51" s="168"/>
      <c r="BU51" s="2"/>
      <c r="BV51" s="167" t="s">
        <v>32</v>
      </c>
      <c r="BW51" s="168"/>
      <c r="BX51" s="168"/>
      <c r="BY51" s="168"/>
      <c r="BZ51" s="168"/>
      <c r="CA51" s="168"/>
      <c r="CB51" s="168"/>
      <c r="CC51" s="2"/>
      <c r="CD51" s="167" t="s">
        <v>29</v>
      </c>
      <c r="CE51" s="168"/>
      <c r="CF51" s="168"/>
      <c r="CG51" s="168"/>
      <c r="CH51" s="168"/>
      <c r="CI51" s="168"/>
      <c r="CJ51" s="168"/>
      <c r="CK51" s="2"/>
      <c r="CL51" s="167" t="s">
        <v>30</v>
      </c>
      <c r="CM51" s="168"/>
      <c r="CN51" s="168"/>
      <c r="CO51" s="168"/>
      <c r="CP51" s="168"/>
      <c r="CQ51" s="168"/>
      <c r="CR51" s="168"/>
      <c r="CS51" s="2"/>
      <c r="CT51" s="2"/>
      <c r="CU51" s="2"/>
      <c r="CW51" s="1"/>
      <c r="CX51" s="1"/>
      <c r="CY51" s="106" t="s">
        <v>105</v>
      </c>
      <c r="CZ51" s="26"/>
      <c r="DA51" s="1"/>
      <c r="DB51" s="1"/>
      <c r="DC51" s="1"/>
      <c r="DD51" s="1"/>
      <c r="DE51" s="1"/>
      <c r="DF51" s="1"/>
      <c r="DH51" s="2"/>
      <c r="DI51" s="2"/>
      <c r="DJ51" s="44" t="s">
        <v>112</v>
      </c>
      <c r="DK51" s="36">
        <f t="shared" si="110"/>
        <v>0</v>
      </c>
      <c r="DL51" s="36">
        <f t="shared" si="111"/>
        <v>0</v>
      </c>
      <c r="DM51" s="52">
        <f>FC49</f>
        <v>0</v>
      </c>
      <c r="DN51" s="53">
        <f>FD49</f>
        <v>0</v>
      </c>
      <c r="DO51" s="39">
        <f>FE49</f>
        <v>0</v>
      </c>
      <c r="DP51" s="53">
        <f>FF49</f>
        <v>0</v>
      </c>
      <c r="DQ51" s="39">
        <f>FG49</f>
        <v>0</v>
      </c>
      <c r="DR51" s="39">
        <f t="shared" si="112"/>
        <v>0</v>
      </c>
      <c r="DS51" s="2"/>
      <c r="EQ51" s="2"/>
      <c r="ER51" s="2"/>
      <c r="ES51" s="167" t="s">
        <v>117</v>
      </c>
      <c r="ET51" s="168"/>
      <c r="EU51" s="168"/>
      <c r="EV51" s="168"/>
      <c r="EW51" s="168"/>
      <c r="EX51" s="168"/>
      <c r="EY51" s="168"/>
      <c r="EZ51" s="2"/>
      <c r="FA51" s="167" t="s">
        <v>118</v>
      </c>
      <c r="FB51" s="168"/>
      <c r="FC51" s="168"/>
      <c r="FD51" s="168"/>
      <c r="FE51" s="168"/>
      <c r="FF51" s="168"/>
      <c r="FG51" s="168"/>
      <c r="FH51" s="2"/>
      <c r="FI51" s="167" t="s">
        <v>119</v>
      </c>
      <c r="FJ51" s="168"/>
      <c r="FK51" s="168"/>
      <c r="FL51" s="168"/>
      <c r="FM51" s="168"/>
      <c r="FN51" s="168"/>
      <c r="FO51" s="168"/>
      <c r="FP51" s="2"/>
      <c r="FQ51" s="167" t="s">
        <v>120</v>
      </c>
      <c r="FR51" s="168"/>
      <c r="FS51" s="168"/>
      <c r="FT51" s="168"/>
      <c r="FU51" s="168"/>
      <c r="FV51" s="168"/>
      <c r="FW51" s="168"/>
      <c r="FX51" s="2"/>
      <c r="FY51" s="167" t="s">
        <v>121</v>
      </c>
      <c r="FZ51" s="168"/>
      <c r="GA51" s="168"/>
      <c r="GB51" s="168"/>
      <c r="GC51" s="168"/>
      <c r="GD51" s="168"/>
      <c r="GE51" s="168"/>
      <c r="GF51" s="2"/>
      <c r="GG51" s="167" t="s">
        <v>122</v>
      </c>
      <c r="GH51" s="168"/>
      <c r="GI51" s="168"/>
      <c r="GJ51" s="168"/>
      <c r="GK51" s="168"/>
      <c r="GL51" s="168"/>
      <c r="GM51" s="168"/>
      <c r="GN51" s="2"/>
      <c r="GO51" s="2"/>
      <c r="GP51" s="2"/>
      <c r="GR51"/>
      <c r="GS51"/>
      <c r="GT51"/>
      <c r="GU51"/>
      <c r="GV51"/>
    </row>
    <row r="52" spans="2:204" x14ac:dyDescent="0.25">
      <c r="B52" s="1"/>
      <c r="C52" s="1"/>
      <c r="D52" s="106" t="s">
        <v>106</v>
      </c>
      <c r="E52" s="148"/>
      <c r="F52" s="1"/>
      <c r="G52" s="1"/>
      <c r="H52" s="1"/>
      <c r="I52" s="1"/>
      <c r="J52" s="1"/>
      <c r="K52" s="1"/>
      <c r="M52" s="2"/>
      <c r="N52" s="2"/>
      <c r="O52" s="44" t="s">
        <v>7</v>
      </c>
      <c r="P52" s="36">
        <f t="shared" si="107"/>
        <v>0</v>
      </c>
      <c r="Q52" s="36">
        <f t="shared" si="108"/>
        <v>0</v>
      </c>
      <c r="R52" s="52">
        <f>BP49</f>
        <v>0</v>
      </c>
      <c r="S52" s="53">
        <f>BQ49</f>
        <v>0</v>
      </c>
      <c r="T52" s="39">
        <f>BR49</f>
        <v>0</v>
      </c>
      <c r="U52" s="53">
        <f>BS49</f>
        <v>0</v>
      </c>
      <c r="V52" s="39">
        <f>BT49</f>
        <v>0</v>
      </c>
      <c r="W52" s="39">
        <f t="shared" si="109"/>
        <v>0</v>
      </c>
      <c r="X52" s="2"/>
      <c r="AV52" s="2"/>
      <c r="AW52" s="2"/>
      <c r="AX52" s="20" t="s">
        <v>15</v>
      </c>
      <c r="AY52" s="21" t="s">
        <v>12</v>
      </c>
      <c r="AZ52" s="21" t="s">
        <v>22</v>
      </c>
      <c r="BA52" s="22" t="s">
        <v>23</v>
      </c>
      <c r="BB52" s="23" t="s">
        <v>18</v>
      </c>
      <c r="BC52" s="21" t="s">
        <v>24</v>
      </c>
      <c r="BD52" s="23" t="s">
        <v>25</v>
      </c>
      <c r="BE52" s="2"/>
      <c r="BF52" s="20" t="s">
        <v>15</v>
      </c>
      <c r="BG52" s="21" t="s">
        <v>12</v>
      </c>
      <c r="BH52" s="21" t="s">
        <v>22</v>
      </c>
      <c r="BI52" s="22" t="s">
        <v>23</v>
      </c>
      <c r="BJ52" s="23" t="s">
        <v>18</v>
      </c>
      <c r="BK52" s="21" t="s">
        <v>24</v>
      </c>
      <c r="BL52" s="23" t="s">
        <v>25</v>
      </c>
      <c r="BM52" s="2"/>
      <c r="BN52" s="20" t="s">
        <v>15</v>
      </c>
      <c r="BO52" s="21" t="s">
        <v>12</v>
      </c>
      <c r="BP52" s="21" t="s">
        <v>22</v>
      </c>
      <c r="BQ52" s="22" t="s">
        <v>23</v>
      </c>
      <c r="BR52" s="23" t="s">
        <v>18</v>
      </c>
      <c r="BS52" s="21" t="s">
        <v>24</v>
      </c>
      <c r="BT52" s="23" t="s">
        <v>25</v>
      </c>
      <c r="BU52" s="2"/>
      <c r="BV52" s="20" t="s">
        <v>15</v>
      </c>
      <c r="BW52" s="21" t="s">
        <v>12</v>
      </c>
      <c r="BX52" s="21" t="s">
        <v>22</v>
      </c>
      <c r="BY52" s="22" t="s">
        <v>23</v>
      </c>
      <c r="BZ52" s="23" t="s">
        <v>18</v>
      </c>
      <c r="CA52" s="21" t="s">
        <v>24</v>
      </c>
      <c r="CB52" s="23" t="s">
        <v>25</v>
      </c>
      <c r="CC52" s="2"/>
      <c r="CD52" s="20" t="s">
        <v>15</v>
      </c>
      <c r="CE52" s="21" t="s">
        <v>12</v>
      </c>
      <c r="CF52" s="21" t="s">
        <v>22</v>
      </c>
      <c r="CG52" s="22" t="s">
        <v>23</v>
      </c>
      <c r="CH52" s="23" t="s">
        <v>18</v>
      </c>
      <c r="CI52" s="21" t="s">
        <v>24</v>
      </c>
      <c r="CJ52" s="23" t="s">
        <v>25</v>
      </c>
      <c r="CK52" s="2"/>
      <c r="CL52" s="20" t="s">
        <v>15</v>
      </c>
      <c r="CM52" s="21" t="s">
        <v>12</v>
      </c>
      <c r="CN52" s="21" t="s">
        <v>22</v>
      </c>
      <c r="CO52" s="22" t="s">
        <v>23</v>
      </c>
      <c r="CP52" s="23" t="s">
        <v>18</v>
      </c>
      <c r="CQ52" s="21" t="s">
        <v>24</v>
      </c>
      <c r="CR52" s="23" t="s">
        <v>25</v>
      </c>
      <c r="CS52" s="2"/>
      <c r="CT52" s="2"/>
      <c r="CU52" s="2"/>
      <c r="CW52" s="1"/>
      <c r="CX52" s="1"/>
      <c r="CY52" s="106" t="s">
        <v>106</v>
      </c>
      <c r="CZ52" s="26"/>
      <c r="DA52" s="1"/>
      <c r="DB52" s="1"/>
      <c r="DC52" s="1"/>
      <c r="DD52" s="1"/>
      <c r="DE52" s="1"/>
      <c r="DF52" s="1"/>
      <c r="DH52" s="2"/>
      <c r="DI52" s="2"/>
      <c r="DJ52" s="44" t="s">
        <v>113</v>
      </c>
      <c r="DK52" s="36">
        <f t="shared" si="110"/>
        <v>0</v>
      </c>
      <c r="DL52" s="36">
        <f t="shared" si="111"/>
        <v>0</v>
      </c>
      <c r="DM52" s="52">
        <f>FK49</f>
        <v>0</v>
      </c>
      <c r="DN52" s="53">
        <f>FL49</f>
        <v>0</v>
      </c>
      <c r="DO52" s="39">
        <f>FM49</f>
        <v>0</v>
      </c>
      <c r="DP52" s="53">
        <f>FN49</f>
        <v>0</v>
      </c>
      <c r="DQ52" s="39">
        <f>FO49</f>
        <v>0</v>
      </c>
      <c r="DR52" s="39">
        <f t="shared" si="112"/>
        <v>0</v>
      </c>
      <c r="DS52" s="2"/>
      <c r="EQ52" s="2"/>
      <c r="ER52" s="2"/>
      <c r="ES52" s="20" t="s">
        <v>15</v>
      </c>
      <c r="ET52" s="21" t="s">
        <v>12</v>
      </c>
      <c r="EU52" s="21" t="s">
        <v>22</v>
      </c>
      <c r="EV52" s="22" t="s">
        <v>23</v>
      </c>
      <c r="EW52" s="23" t="s">
        <v>18</v>
      </c>
      <c r="EX52" s="21" t="s">
        <v>24</v>
      </c>
      <c r="EY52" s="23" t="s">
        <v>25</v>
      </c>
      <c r="EZ52" s="2"/>
      <c r="FA52" s="20" t="s">
        <v>15</v>
      </c>
      <c r="FB52" s="21" t="s">
        <v>12</v>
      </c>
      <c r="FC52" s="21" t="s">
        <v>22</v>
      </c>
      <c r="FD52" s="22" t="s">
        <v>23</v>
      </c>
      <c r="FE52" s="23" t="s">
        <v>18</v>
      </c>
      <c r="FF52" s="21" t="s">
        <v>24</v>
      </c>
      <c r="FG52" s="23" t="s">
        <v>25</v>
      </c>
      <c r="FH52" s="2"/>
      <c r="FI52" s="20" t="s">
        <v>15</v>
      </c>
      <c r="FJ52" s="21" t="s">
        <v>12</v>
      </c>
      <c r="FK52" s="21" t="s">
        <v>22</v>
      </c>
      <c r="FL52" s="22" t="s">
        <v>23</v>
      </c>
      <c r="FM52" s="23" t="s">
        <v>18</v>
      </c>
      <c r="FN52" s="21" t="s">
        <v>24</v>
      </c>
      <c r="FO52" s="23" t="s">
        <v>25</v>
      </c>
      <c r="FP52" s="2"/>
      <c r="FQ52" s="20" t="s">
        <v>15</v>
      </c>
      <c r="FR52" s="21" t="s">
        <v>12</v>
      </c>
      <c r="FS52" s="21" t="s">
        <v>22</v>
      </c>
      <c r="FT52" s="22" t="s">
        <v>23</v>
      </c>
      <c r="FU52" s="23" t="s">
        <v>18</v>
      </c>
      <c r="FV52" s="21" t="s">
        <v>24</v>
      </c>
      <c r="FW52" s="23" t="s">
        <v>25</v>
      </c>
      <c r="FX52" s="2"/>
      <c r="FY52" s="20" t="s">
        <v>15</v>
      </c>
      <c r="FZ52" s="21" t="s">
        <v>12</v>
      </c>
      <c r="GA52" s="21" t="s">
        <v>22</v>
      </c>
      <c r="GB52" s="22" t="s">
        <v>23</v>
      </c>
      <c r="GC52" s="23" t="s">
        <v>18</v>
      </c>
      <c r="GD52" s="21" t="s">
        <v>24</v>
      </c>
      <c r="GE52" s="23" t="s">
        <v>25</v>
      </c>
      <c r="GF52" s="2"/>
      <c r="GG52" s="20" t="s">
        <v>15</v>
      </c>
      <c r="GH52" s="21" t="s">
        <v>12</v>
      </c>
      <c r="GI52" s="21" t="s">
        <v>22</v>
      </c>
      <c r="GJ52" s="22" t="s">
        <v>23</v>
      </c>
      <c r="GK52" s="23" t="s">
        <v>18</v>
      </c>
      <c r="GL52" s="21" t="s">
        <v>24</v>
      </c>
      <c r="GM52" s="23" t="s">
        <v>25</v>
      </c>
      <c r="GN52" s="2"/>
      <c r="GO52" s="2"/>
      <c r="GP52" s="2"/>
      <c r="GR52"/>
      <c r="GS52"/>
      <c r="GT52"/>
      <c r="GU52"/>
      <c r="GV52"/>
    </row>
    <row r="53" spans="2:204" x14ac:dyDescent="0.25">
      <c r="B53" s="1"/>
      <c r="C53" s="1"/>
      <c r="D53" s="106" t="s">
        <v>107</v>
      </c>
      <c r="E53" s="148"/>
      <c r="F53" s="1"/>
      <c r="G53" s="1"/>
      <c r="H53" s="1"/>
      <c r="I53" s="1"/>
      <c r="J53" s="1"/>
      <c r="K53" s="1"/>
      <c r="M53" s="2"/>
      <c r="N53" s="2"/>
      <c r="O53" s="44" t="s">
        <v>8</v>
      </c>
      <c r="P53" s="36">
        <f t="shared" si="107"/>
        <v>0</v>
      </c>
      <c r="Q53" s="36">
        <f t="shared" si="108"/>
        <v>0</v>
      </c>
      <c r="R53" s="52">
        <f>BX49</f>
        <v>0</v>
      </c>
      <c r="S53" s="53">
        <f>BY49</f>
        <v>0</v>
      </c>
      <c r="T53" s="39">
        <f>BZ49</f>
        <v>0</v>
      </c>
      <c r="U53" s="53">
        <f>CA49</f>
        <v>0</v>
      </c>
      <c r="V53" s="39">
        <f>CB49</f>
        <v>0</v>
      </c>
      <c r="W53" s="39">
        <f t="shared" si="109"/>
        <v>0</v>
      </c>
      <c r="X53" s="2"/>
      <c r="AV53" s="2"/>
      <c r="AW53" s="2"/>
      <c r="AX53" s="40">
        <v>12</v>
      </c>
      <c r="AY53" s="41" t="s">
        <v>8</v>
      </c>
      <c r="AZ53" s="41">
        <f t="shared" ref="AZ53:AZ63" si="113">IF(BC53&gt;BD53,1,0)</f>
        <v>0</v>
      </c>
      <c r="BA53" s="3">
        <f>IF((NOT(ISBLANK(AB32)))*AND(Z32=AB32),1,0)</f>
        <v>0</v>
      </c>
      <c r="BB53" s="42">
        <f t="shared" ref="BB53:BB63" si="114">IF(BC53&lt;BD53,1,0)</f>
        <v>0</v>
      </c>
      <c r="BC53" s="41">
        <f>AB32</f>
        <v>0</v>
      </c>
      <c r="BD53" s="42">
        <f>Z32</f>
        <v>0</v>
      </c>
      <c r="BE53" s="2"/>
      <c r="BF53" s="40">
        <v>12</v>
      </c>
      <c r="BG53" s="41" t="s">
        <v>6</v>
      </c>
      <c r="BH53" s="41">
        <f t="shared" ref="BH53:BH63" si="115">IF(BK53&gt;BL53,1,0)</f>
        <v>0</v>
      </c>
      <c r="BI53" s="3">
        <f>IF((NOT(ISBLANK(Z28)))*AND(Z28=AB28),1,0)</f>
        <v>0</v>
      </c>
      <c r="BJ53" s="42">
        <f t="shared" ref="BJ53:BJ63" si="116">IF(BK53&lt;BL53,1,0)</f>
        <v>0</v>
      </c>
      <c r="BK53" s="41">
        <f>Z28</f>
        <v>0</v>
      </c>
      <c r="BL53" s="42">
        <f>AB28</f>
        <v>0</v>
      </c>
      <c r="BM53" s="2"/>
      <c r="BN53" s="40">
        <v>12</v>
      </c>
      <c r="BO53" s="41" t="s">
        <v>30</v>
      </c>
      <c r="BP53" s="41">
        <f t="shared" ref="BP53:BP63" si="117">IF(BS53&gt;BT53,1,0)</f>
        <v>0</v>
      </c>
      <c r="BQ53" s="3">
        <f>IF((NOT(ISBLANK(AB33)))*AND(AB33=Z33),1,0)</f>
        <v>0</v>
      </c>
      <c r="BR53" s="42">
        <f t="shared" ref="BR53:BR63" si="118">IF(BS53&lt;BT53,1,0)</f>
        <v>0</v>
      </c>
      <c r="BS53" s="41">
        <f>AB33</f>
        <v>0</v>
      </c>
      <c r="BT53" s="42">
        <f>Z33</f>
        <v>0</v>
      </c>
      <c r="BU53" s="2"/>
      <c r="BV53" s="40">
        <v>12</v>
      </c>
      <c r="BW53" s="41" t="s">
        <v>7</v>
      </c>
      <c r="BX53" s="41">
        <f t="shared" ref="BX53:BX63" si="119">IF(CA53&gt;CB53,1,0)</f>
        <v>0</v>
      </c>
      <c r="BY53" s="3">
        <f>IF((NOT(ISBLANK(Z31)))*AND(Z31=AB31),1,0)</f>
        <v>0</v>
      </c>
      <c r="BZ53" s="42">
        <f t="shared" ref="BZ53:BZ63" si="120">IF(CA53&lt;CB53,1,0)</f>
        <v>0</v>
      </c>
      <c r="CA53" s="41">
        <f>Z31</f>
        <v>0</v>
      </c>
      <c r="CB53" s="42">
        <f>AB31</f>
        <v>0</v>
      </c>
      <c r="CC53" s="2"/>
      <c r="CD53" s="40">
        <v>12</v>
      </c>
      <c r="CE53" s="41" t="s">
        <v>9</v>
      </c>
      <c r="CF53" s="41">
        <f t="shared" ref="CF53:CF63" si="121">IF(CI53&gt;CJ53,1,0)</f>
        <v>0</v>
      </c>
      <c r="CG53" s="3">
        <f>IF((NOT(ISBLANK(AB29)))*AND(AB29=Z29),1,0)</f>
        <v>0</v>
      </c>
      <c r="CH53" s="42">
        <f t="shared" ref="CH53:CH63" si="122">IF(CI53&lt;CJ53,1,0)</f>
        <v>0</v>
      </c>
      <c r="CI53" s="41">
        <f>AB29</f>
        <v>0</v>
      </c>
      <c r="CJ53" s="42">
        <f>Z29</f>
        <v>0</v>
      </c>
      <c r="CK53" s="2"/>
      <c r="CL53" s="40">
        <v>12</v>
      </c>
      <c r="CM53" s="41" t="s">
        <v>33</v>
      </c>
      <c r="CN53" s="41">
        <f t="shared" ref="CN53:CN63" si="123">IF(CQ53&gt;CR53,1,0)</f>
        <v>0</v>
      </c>
      <c r="CO53" s="3">
        <f>IF((NOT(ISBLANK(Z33)))*AND(Z33=AB33),1,0)</f>
        <v>0</v>
      </c>
      <c r="CP53" s="42">
        <f t="shared" ref="CP53:CP63" si="124">IF(CQ53&lt;CR53,1,0)</f>
        <v>0</v>
      </c>
      <c r="CQ53" s="41">
        <f>Z33</f>
        <v>0</v>
      </c>
      <c r="CR53" s="42">
        <f>AB33</f>
        <v>0</v>
      </c>
      <c r="CS53" s="2"/>
      <c r="CT53" s="2"/>
      <c r="CU53" s="2"/>
      <c r="CW53" s="1"/>
      <c r="CX53" s="1"/>
      <c r="CY53" s="106" t="s">
        <v>107</v>
      </c>
      <c r="CZ53" s="59"/>
      <c r="DA53" s="1"/>
      <c r="DB53" s="1"/>
      <c r="DC53" s="1"/>
      <c r="DD53" s="1"/>
      <c r="DE53" s="1"/>
      <c r="DF53" s="1"/>
      <c r="DH53" s="2"/>
      <c r="DI53" s="2"/>
      <c r="DJ53" s="44" t="s">
        <v>114</v>
      </c>
      <c r="DK53" s="36">
        <f t="shared" si="110"/>
        <v>0</v>
      </c>
      <c r="DL53" s="36">
        <f t="shared" si="111"/>
        <v>0</v>
      </c>
      <c r="DM53" s="52">
        <f>FS49</f>
        <v>0</v>
      </c>
      <c r="DN53" s="53">
        <f>FT49</f>
        <v>0</v>
      </c>
      <c r="DO53" s="39">
        <f>FU49</f>
        <v>0</v>
      </c>
      <c r="DP53" s="53">
        <f>FV49</f>
        <v>0</v>
      </c>
      <c r="DQ53" s="39">
        <f>FW49</f>
        <v>0</v>
      </c>
      <c r="DR53" s="39">
        <f t="shared" si="112"/>
        <v>0</v>
      </c>
      <c r="DS53" s="2"/>
      <c r="EQ53" s="2"/>
      <c r="ER53" s="2"/>
      <c r="ES53" s="40">
        <v>12</v>
      </c>
      <c r="ET53" s="41" t="s">
        <v>114</v>
      </c>
      <c r="EU53" s="41">
        <f t="shared" ref="EU53:EU63" si="125">IF(EX53&gt;EY53,1,0)</f>
        <v>0</v>
      </c>
      <c r="EV53" s="3">
        <f>IF((NOT(ISBLANK(DW32)))*AND(DU32=DW32),1,0)</f>
        <v>0</v>
      </c>
      <c r="EW53" s="42">
        <f t="shared" ref="EW53:EW63" si="126">IF(EX53&lt;EY53,1,0)</f>
        <v>0</v>
      </c>
      <c r="EX53" s="41">
        <f>DW32</f>
        <v>0</v>
      </c>
      <c r="EY53" s="42">
        <f>DU32</f>
        <v>0</v>
      </c>
      <c r="EZ53" s="2"/>
      <c r="FA53" s="40">
        <v>12</v>
      </c>
      <c r="FB53" s="41" t="s">
        <v>112</v>
      </c>
      <c r="FC53" s="41">
        <f t="shared" ref="FC53:FC63" si="127">IF(FF53&gt;FG53,1,0)</f>
        <v>0</v>
      </c>
      <c r="FD53" s="3">
        <f>IF((NOT(ISBLANK(DU28)))*AND(DU28=DW28),1,0)</f>
        <v>0</v>
      </c>
      <c r="FE53" s="42">
        <f t="shared" ref="FE53:FE63" si="128">IF(FF53&lt;FG53,1,0)</f>
        <v>0</v>
      </c>
      <c r="FF53" s="41">
        <f>DU28</f>
        <v>0</v>
      </c>
      <c r="FG53" s="42">
        <f>DW28</f>
        <v>0</v>
      </c>
      <c r="FH53" s="2"/>
      <c r="FI53" s="40">
        <v>12</v>
      </c>
      <c r="FJ53" s="41" t="s">
        <v>122</v>
      </c>
      <c r="FK53" s="41">
        <f t="shared" ref="FK53:FK63" si="129">IF(FN53&gt;FO53,1,0)</f>
        <v>0</v>
      </c>
      <c r="FL53" s="3">
        <f>IF((NOT(ISBLANK(DW33)))*AND(DW33=DU33),1,0)</f>
        <v>0</v>
      </c>
      <c r="FM53" s="42">
        <f t="shared" ref="FM53:FM63" si="130">IF(FN53&lt;FO53,1,0)</f>
        <v>0</v>
      </c>
      <c r="FN53" s="41">
        <f>DW33</f>
        <v>0</v>
      </c>
      <c r="FO53" s="42">
        <f>DU33</f>
        <v>0</v>
      </c>
      <c r="FP53" s="2"/>
      <c r="FQ53" s="40">
        <v>12</v>
      </c>
      <c r="FR53" s="41" t="s">
        <v>113</v>
      </c>
      <c r="FS53" s="41">
        <f t="shared" ref="FS53:FS63" si="131">IF(FV53&gt;FW53,1,0)</f>
        <v>0</v>
      </c>
      <c r="FT53" s="3">
        <f>IF((NOT(ISBLANK(DU31)))*AND(DU31=DW31),1,0)</f>
        <v>0</v>
      </c>
      <c r="FU53" s="42">
        <f t="shared" ref="FU53:FU63" si="132">IF(FV53&lt;FW53,1,0)</f>
        <v>0</v>
      </c>
      <c r="FV53" s="41">
        <f>DU31</f>
        <v>0</v>
      </c>
      <c r="FW53" s="42">
        <f>DW31</f>
        <v>0</v>
      </c>
      <c r="FX53" s="2"/>
      <c r="FY53" s="40">
        <v>12</v>
      </c>
      <c r="FZ53" s="41" t="s">
        <v>115</v>
      </c>
      <c r="GA53" s="41">
        <f t="shared" ref="GA53:GA63" si="133">IF(GD53&gt;GE53,1,0)</f>
        <v>0</v>
      </c>
      <c r="GB53" s="3">
        <f>IF((NOT(ISBLANK(DW29)))*AND(DW29=DU29),1,0)</f>
        <v>0</v>
      </c>
      <c r="GC53" s="42">
        <f t="shared" ref="GC53:GC63" si="134">IF(GD53&lt;GE53,1,0)</f>
        <v>0</v>
      </c>
      <c r="GD53" s="41">
        <f>DW29</f>
        <v>0</v>
      </c>
      <c r="GE53" s="42">
        <f>DU29</f>
        <v>0</v>
      </c>
      <c r="GF53" s="2"/>
      <c r="GG53" s="40">
        <v>1</v>
      </c>
      <c r="GH53" s="41" t="s">
        <v>119</v>
      </c>
      <c r="GI53" s="41">
        <f t="shared" ref="GI53:GI63" si="135">IF(GL53&gt;GM53,1,0)</f>
        <v>0</v>
      </c>
      <c r="GJ53" s="3">
        <f>IF((NOT(ISBLANK(DU33)))*AND(DU33=DW33),1,0)</f>
        <v>0</v>
      </c>
      <c r="GK53" s="42">
        <f t="shared" ref="GK53:GK63" si="136">IF(GL53&lt;GM53,1,0)</f>
        <v>0</v>
      </c>
      <c r="GL53" s="41">
        <f>DU33</f>
        <v>0</v>
      </c>
      <c r="GM53" s="42">
        <f>DW33</f>
        <v>0</v>
      </c>
      <c r="GN53" s="2"/>
      <c r="GO53" s="2"/>
      <c r="GP53" s="2"/>
      <c r="GR53"/>
      <c r="GS53"/>
      <c r="GT53"/>
      <c r="GU53"/>
      <c r="GV53"/>
    </row>
    <row r="54" spans="2:204" x14ac:dyDescent="0.25">
      <c r="B54" s="1"/>
      <c r="C54" s="1"/>
      <c r="D54" s="106" t="s">
        <v>108</v>
      </c>
      <c r="E54" s="148"/>
      <c r="F54" s="1"/>
      <c r="G54" s="1"/>
      <c r="H54" s="1"/>
      <c r="I54" s="1"/>
      <c r="J54" s="1"/>
      <c r="K54" s="1"/>
      <c r="M54" s="2"/>
      <c r="N54" s="2"/>
      <c r="O54" s="44" t="s">
        <v>9</v>
      </c>
      <c r="P54" s="36">
        <f t="shared" si="107"/>
        <v>0</v>
      </c>
      <c r="Q54" s="36">
        <f t="shared" si="108"/>
        <v>0</v>
      </c>
      <c r="R54" s="52">
        <f>CF49</f>
        <v>0</v>
      </c>
      <c r="S54" s="53">
        <f>CG49</f>
        <v>0</v>
      </c>
      <c r="T54" s="39">
        <f>CH49</f>
        <v>0</v>
      </c>
      <c r="U54" s="53">
        <f>CI49</f>
        <v>0</v>
      </c>
      <c r="V54" s="39">
        <f>CJ49</f>
        <v>0</v>
      </c>
      <c r="W54" s="39">
        <f t="shared" si="109"/>
        <v>0</v>
      </c>
      <c r="X54" s="2"/>
      <c r="AV54" s="2"/>
      <c r="AW54" s="2"/>
      <c r="AX54" s="40">
        <f>AX53+1</f>
        <v>13</v>
      </c>
      <c r="AY54" s="41" t="s">
        <v>9</v>
      </c>
      <c r="AZ54" s="41">
        <f t="shared" si="113"/>
        <v>0</v>
      </c>
      <c r="BA54" s="3">
        <f>IF((NOT(ISBLANK(AF31)))*AND(AF31=AH31),1,0)</f>
        <v>0</v>
      </c>
      <c r="BB54" s="42">
        <f t="shared" si="114"/>
        <v>0</v>
      </c>
      <c r="BC54" s="41">
        <f>AF31</f>
        <v>0</v>
      </c>
      <c r="BD54" s="42">
        <f>AH31</f>
        <v>0</v>
      </c>
      <c r="BE54" s="2"/>
      <c r="BF54" s="40">
        <f>BF53+1</f>
        <v>13</v>
      </c>
      <c r="BG54" s="41" t="s">
        <v>29</v>
      </c>
      <c r="BH54" s="41">
        <f t="shared" si="115"/>
        <v>0</v>
      </c>
      <c r="BI54" s="3">
        <f>IF((NOT(ISBLANK(AH32)))*AND(AH32=AF32),1,0)</f>
        <v>0</v>
      </c>
      <c r="BJ54" s="42">
        <f t="shared" si="116"/>
        <v>0</v>
      </c>
      <c r="BK54" s="41">
        <f>AH32</f>
        <v>0</v>
      </c>
      <c r="BL54" s="42">
        <f>AF32</f>
        <v>0</v>
      </c>
      <c r="BM54" s="2"/>
      <c r="BN54" s="40">
        <f>BN53+1</f>
        <v>13</v>
      </c>
      <c r="BO54" s="41" t="s">
        <v>8</v>
      </c>
      <c r="BP54" s="41">
        <f t="shared" si="117"/>
        <v>0</v>
      </c>
      <c r="BQ54" s="3">
        <f>IF((NOT(ISBLANK(AF30)))*AND(AF30=AH30),1,0)</f>
        <v>0</v>
      </c>
      <c r="BR54" s="42">
        <f t="shared" si="118"/>
        <v>0</v>
      </c>
      <c r="BS54" s="41">
        <f>AF30</f>
        <v>0</v>
      </c>
      <c r="BT54" s="42">
        <f>AH30</f>
        <v>0</v>
      </c>
      <c r="BU54" s="2"/>
      <c r="BV54" s="40">
        <f>BV53+1</f>
        <v>13</v>
      </c>
      <c r="BW54" s="41" t="s">
        <v>10</v>
      </c>
      <c r="BX54" s="41">
        <f t="shared" si="119"/>
        <v>0</v>
      </c>
      <c r="BY54" s="3">
        <f>IF((NOT(ISBLANK(AH33)))*AND(AH33=AF33),1,0)</f>
        <v>0</v>
      </c>
      <c r="BZ54" s="42">
        <f t="shared" si="120"/>
        <v>0</v>
      </c>
      <c r="CA54" s="41">
        <f>AH33</f>
        <v>0</v>
      </c>
      <c r="CB54" s="42">
        <f>AF33</f>
        <v>0</v>
      </c>
      <c r="CC54" s="2"/>
      <c r="CD54" s="40">
        <f>CD53+1</f>
        <v>13</v>
      </c>
      <c r="CE54" s="41" t="s">
        <v>28</v>
      </c>
      <c r="CF54" s="41">
        <f t="shared" si="121"/>
        <v>0</v>
      </c>
      <c r="CG54" s="3">
        <f>IF((NOT(ISBLANK(AF32)))*AND(AF32=AH32),1,0)</f>
        <v>0</v>
      </c>
      <c r="CH54" s="42">
        <f t="shared" si="122"/>
        <v>0</v>
      </c>
      <c r="CI54" s="41">
        <f>AF32</f>
        <v>0</v>
      </c>
      <c r="CJ54" s="42">
        <f>AH32</f>
        <v>0</v>
      </c>
      <c r="CK54" s="2"/>
      <c r="CL54" s="40">
        <f>CL53+1</f>
        <v>13</v>
      </c>
      <c r="CM54" s="41" t="s">
        <v>7</v>
      </c>
      <c r="CN54" s="41">
        <f t="shared" si="123"/>
        <v>0</v>
      </c>
      <c r="CO54" s="3">
        <f>IF((NOT(ISBLANK(AH29)))*AND(AH29=AF29),1,0)</f>
        <v>0</v>
      </c>
      <c r="CP54" s="42">
        <f t="shared" si="124"/>
        <v>0</v>
      </c>
      <c r="CQ54" s="41">
        <f>AH29</f>
        <v>0</v>
      </c>
      <c r="CR54" s="42">
        <f>AF29</f>
        <v>0</v>
      </c>
      <c r="CS54" s="2"/>
      <c r="CT54" s="2"/>
      <c r="CU54" s="2"/>
      <c r="CW54" s="1"/>
      <c r="CX54" s="1"/>
      <c r="CY54" s="106" t="s">
        <v>108</v>
      </c>
      <c r="CZ54" s="26"/>
      <c r="DA54" s="1"/>
      <c r="DB54" s="1"/>
      <c r="DC54" s="1"/>
      <c r="DD54" s="1"/>
      <c r="DE54" s="1"/>
      <c r="DF54" s="1"/>
      <c r="DH54" s="2"/>
      <c r="DI54" s="2"/>
      <c r="DJ54" s="44" t="s">
        <v>115</v>
      </c>
      <c r="DK54" s="36">
        <f t="shared" si="110"/>
        <v>0</v>
      </c>
      <c r="DL54" s="36">
        <f t="shared" si="111"/>
        <v>0</v>
      </c>
      <c r="DM54" s="52">
        <f>GA49</f>
        <v>0</v>
      </c>
      <c r="DN54" s="53">
        <f>GB49</f>
        <v>0</v>
      </c>
      <c r="DO54" s="39">
        <f>GC49</f>
        <v>0</v>
      </c>
      <c r="DP54" s="53">
        <f>GD49</f>
        <v>0</v>
      </c>
      <c r="DQ54" s="39">
        <f>GE49</f>
        <v>0</v>
      </c>
      <c r="DR54" s="39">
        <f t="shared" si="112"/>
        <v>0</v>
      </c>
      <c r="DS54" s="2"/>
      <c r="EQ54" s="2"/>
      <c r="ER54" s="2"/>
      <c r="ES54" s="40">
        <f>ES53+1</f>
        <v>13</v>
      </c>
      <c r="ET54" s="41" t="s">
        <v>115</v>
      </c>
      <c r="EU54" s="41">
        <f t="shared" si="125"/>
        <v>0</v>
      </c>
      <c r="EV54" s="3">
        <f>IF((NOT(ISBLANK(EA31)))*AND(EA31=EC31),1,0)</f>
        <v>0</v>
      </c>
      <c r="EW54" s="42">
        <f t="shared" si="126"/>
        <v>0</v>
      </c>
      <c r="EX54" s="41">
        <f>EA31</f>
        <v>0</v>
      </c>
      <c r="EY54" s="42">
        <f>EC31</f>
        <v>0</v>
      </c>
      <c r="EZ54" s="2"/>
      <c r="FA54" s="40">
        <f>FA53+1</f>
        <v>13</v>
      </c>
      <c r="FB54" s="41" t="s">
        <v>121</v>
      </c>
      <c r="FC54" s="41">
        <f t="shared" si="127"/>
        <v>0</v>
      </c>
      <c r="FD54" s="3">
        <f>IF((NOT(ISBLANK(EC32)))*AND(EC32=EA32),1,0)</f>
        <v>0</v>
      </c>
      <c r="FE54" s="42">
        <f t="shared" si="128"/>
        <v>0</v>
      </c>
      <c r="FF54" s="41">
        <f>EC32</f>
        <v>0</v>
      </c>
      <c r="FG54" s="42">
        <f>EA32</f>
        <v>0</v>
      </c>
      <c r="FH54" s="2"/>
      <c r="FI54" s="40">
        <f>FI53+1</f>
        <v>13</v>
      </c>
      <c r="FJ54" s="41" t="s">
        <v>114</v>
      </c>
      <c r="FK54" s="41">
        <f t="shared" si="129"/>
        <v>0</v>
      </c>
      <c r="FL54" s="3">
        <f>IF((NOT(ISBLANK(EA30)))*AND(EA30=EC30),1,0)</f>
        <v>0</v>
      </c>
      <c r="FM54" s="42">
        <f t="shared" si="130"/>
        <v>0</v>
      </c>
      <c r="FN54" s="41">
        <f>EA30</f>
        <v>0</v>
      </c>
      <c r="FO54" s="42">
        <f>EC30</f>
        <v>0</v>
      </c>
      <c r="FP54" s="2"/>
      <c r="FQ54" s="40">
        <f>FQ53+1</f>
        <v>13</v>
      </c>
      <c r="FR54" s="41" t="s">
        <v>116</v>
      </c>
      <c r="FS54" s="41">
        <f t="shared" si="131"/>
        <v>0</v>
      </c>
      <c r="FT54" s="3">
        <f>IF((NOT(ISBLANK(EC33)))*AND(EC33=EA33),1,0)</f>
        <v>0</v>
      </c>
      <c r="FU54" s="42">
        <f t="shared" si="132"/>
        <v>0</v>
      </c>
      <c r="FV54" s="41">
        <f>EC33</f>
        <v>0</v>
      </c>
      <c r="FW54" s="42">
        <f>EA33</f>
        <v>0</v>
      </c>
      <c r="FX54" s="2"/>
      <c r="FY54" s="40">
        <f>FY53+1</f>
        <v>13</v>
      </c>
      <c r="FZ54" s="41" t="s">
        <v>118</v>
      </c>
      <c r="GA54" s="41">
        <f t="shared" si="133"/>
        <v>0</v>
      </c>
      <c r="GB54" s="3">
        <f>IF((NOT(ISBLANK(EA32)))*AND(EA32=EC32),1,0)</f>
        <v>0</v>
      </c>
      <c r="GC54" s="42">
        <f t="shared" si="134"/>
        <v>0</v>
      </c>
      <c r="GD54" s="41">
        <f>EA32</f>
        <v>0</v>
      </c>
      <c r="GE54" s="42">
        <f>EC32</f>
        <v>0</v>
      </c>
      <c r="GF54" s="2"/>
      <c r="GG54" s="40">
        <v>2</v>
      </c>
      <c r="GH54" s="41" t="s">
        <v>113</v>
      </c>
      <c r="GI54" s="41">
        <f t="shared" si="135"/>
        <v>0</v>
      </c>
      <c r="GJ54" s="3">
        <f>IF((NOT(ISBLANK(EC29)))*AND(EC29=EA29),1,0)</f>
        <v>0</v>
      </c>
      <c r="GK54" s="42">
        <f t="shared" si="136"/>
        <v>0</v>
      </c>
      <c r="GL54" s="41">
        <f>EC29</f>
        <v>0</v>
      </c>
      <c r="GM54" s="42">
        <f>EA29</f>
        <v>0</v>
      </c>
      <c r="GN54" s="2"/>
      <c r="GO54" s="2"/>
      <c r="GP54" s="2"/>
      <c r="GR54"/>
      <c r="GS54"/>
      <c r="GT54"/>
      <c r="GU54"/>
      <c r="GV54"/>
    </row>
    <row r="55" spans="2:204" x14ac:dyDescent="0.25">
      <c r="B55" s="1"/>
      <c r="C55" s="1"/>
      <c r="D55" s="106" t="s">
        <v>109</v>
      </c>
      <c r="E55" s="148"/>
      <c r="F55" s="1"/>
      <c r="G55" s="1"/>
      <c r="H55" s="1"/>
      <c r="I55" s="1"/>
      <c r="J55" s="1"/>
      <c r="K55" s="1"/>
      <c r="M55" s="2"/>
      <c r="N55" s="2"/>
      <c r="O55" s="44" t="s">
        <v>10</v>
      </c>
      <c r="P55" s="36">
        <f t="shared" si="107"/>
        <v>0</v>
      </c>
      <c r="Q55" s="36">
        <f t="shared" si="108"/>
        <v>0</v>
      </c>
      <c r="R55" s="52">
        <f>CN49</f>
        <v>0</v>
      </c>
      <c r="S55" s="53">
        <f>CO49</f>
        <v>0</v>
      </c>
      <c r="T55" s="39">
        <f>CP49</f>
        <v>0</v>
      </c>
      <c r="U55" s="53">
        <f>CQ49</f>
        <v>0</v>
      </c>
      <c r="V55" s="39">
        <f>CR49</f>
        <v>0</v>
      </c>
      <c r="W55" s="39">
        <f t="shared" si="109"/>
        <v>0</v>
      </c>
      <c r="X55" s="2"/>
      <c r="AV55" s="2"/>
      <c r="AW55" s="2"/>
      <c r="AX55" s="40">
        <f t="shared" ref="AX55:AX63" si="137">AX54+1</f>
        <v>14</v>
      </c>
      <c r="AY55" s="41" t="s">
        <v>28</v>
      </c>
      <c r="AZ55" s="41">
        <f t="shared" si="113"/>
        <v>0</v>
      </c>
      <c r="BA55" s="3">
        <f>IF((NOT(ISBLANK(AN31)))*AND(AN31=AL31),1,0)</f>
        <v>0</v>
      </c>
      <c r="BB55" s="42">
        <f t="shared" si="114"/>
        <v>0</v>
      </c>
      <c r="BC55" s="41">
        <f>AN31</f>
        <v>0</v>
      </c>
      <c r="BD55" s="42">
        <f>AL31</f>
        <v>0</v>
      </c>
      <c r="BE55" s="2"/>
      <c r="BF55" s="40">
        <f t="shared" ref="BF55:BF63" si="138">BF54+1</f>
        <v>14</v>
      </c>
      <c r="BG55" s="41" t="s">
        <v>31</v>
      </c>
      <c r="BH55" s="41">
        <f t="shared" si="115"/>
        <v>0</v>
      </c>
      <c r="BI55" s="3">
        <f>IF((NOT(ISBLANK(AL31)))*AND(AL31=AN31),1,0)</f>
        <v>0</v>
      </c>
      <c r="BJ55" s="42">
        <f t="shared" si="116"/>
        <v>0</v>
      </c>
      <c r="BK55" s="41">
        <f>AL31</f>
        <v>0</v>
      </c>
      <c r="BL55" s="42">
        <f>AN31</f>
        <v>0</v>
      </c>
      <c r="BM55" s="2"/>
      <c r="BN55" s="40">
        <f t="shared" ref="BN55:BN63" si="139">BN54+1</f>
        <v>14</v>
      </c>
      <c r="BO55" s="41" t="s">
        <v>9</v>
      </c>
      <c r="BP55" s="41">
        <f t="shared" si="117"/>
        <v>0</v>
      </c>
      <c r="BQ55" s="3">
        <f>IF((NOT(ISBLANK(AN32)))*AND(AN32=AL32),1,0)</f>
        <v>0</v>
      </c>
      <c r="BR55" s="42">
        <f t="shared" si="118"/>
        <v>0</v>
      </c>
      <c r="BS55" s="41">
        <f>AN32</f>
        <v>0</v>
      </c>
      <c r="BT55" s="42">
        <f>AL32</f>
        <v>0</v>
      </c>
      <c r="BU55" s="2"/>
      <c r="BV55" s="40">
        <f t="shared" ref="BV55:BV63" si="140">BV54+1</f>
        <v>14</v>
      </c>
      <c r="BW55" s="41" t="s">
        <v>5</v>
      </c>
      <c r="BX55" s="41">
        <f t="shared" si="119"/>
        <v>0</v>
      </c>
      <c r="BY55" s="3">
        <f>IF((NOT(ISBLANK(AN33)))*AND(AN33=AL33),1,0)</f>
        <v>0</v>
      </c>
      <c r="BZ55" s="42">
        <f t="shared" si="120"/>
        <v>0</v>
      </c>
      <c r="CA55" s="41">
        <f>AN33</f>
        <v>0</v>
      </c>
      <c r="CB55" s="42">
        <f>AL33</f>
        <v>0</v>
      </c>
      <c r="CC55" s="2"/>
      <c r="CD55" s="40">
        <f t="shared" ref="CD55:CD63" si="141">CD54+1</f>
        <v>14</v>
      </c>
      <c r="CE55" s="41" t="s">
        <v>6</v>
      </c>
      <c r="CF55" s="41">
        <f t="shared" si="121"/>
        <v>0</v>
      </c>
      <c r="CG55" s="3">
        <f>IF((NOT(ISBLANK(AN28)))*AND(AN28=AL28),1,0)</f>
        <v>0</v>
      </c>
      <c r="CH55" s="42">
        <f t="shared" si="122"/>
        <v>0</v>
      </c>
      <c r="CI55" s="41">
        <f>AN28</f>
        <v>0</v>
      </c>
      <c r="CJ55" s="42">
        <f>AL28</f>
        <v>0</v>
      </c>
      <c r="CK55" s="2"/>
      <c r="CL55" s="40">
        <f t="shared" ref="CL55:CL63" si="142">CL54+1</f>
        <v>14</v>
      </c>
      <c r="CM55" s="41" t="s">
        <v>10</v>
      </c>
      <c r="CN55" s="41">
        <f t="shared" si="123"/>
        <v>0</v>
      </c>
      <c r="CO55" s="3">
        <f>IF((NOT(ISBLANK(AL30)))*AND(AL30=AN30),1,0)</f>
        <v>0</v>
      </c>
      <c r="CP55" s="42">
        <f t="shared" si="124"/>
        <v>0</v>
      </c>
      <c r="CQ55" s="41">
        <f>AL30</f>
        <v>0</v>
      </c>
      <c r="CR55" s="42">
        <f>AN30</f>
        <v>0</v>
      </c>
      <c r="CS55" s="2"/>
      <c r="CT55" s="2"/>
      <c r="CU55" s="2"/>
      <c r="CW55" s="1"/>
      <c r="CX55" s="1"/>
      <c r="CY55" s="106" t="s">
        <v>109</v>
      </c>
      <c r="CZ55" s="26"/>
      <c r="DA55" s="1"/>
      <c r="DB55" s="1"/>
      <c r="DC55" s="1"/>
      <c r="DD55" s="1"/>
      <c r="DE55" s="1"/>
      <c r="DF55" s="1"/>
      <c r="DH55" s="2"/>
      <c r="DI55" s="2"/>
      <c r="DJ55" s="44" t="s">
        <v>116</v>
      </c>
      <c r="DK55" s="36">
        <f t="shared" si="110"/>
        <v>0</v>
      </c>
      <c r="DL55" s="36">
        <f t="shared" si="111"/>
        <v>0</v>
      </c>
      <c r="DM55" s="52">
        <f>GI49</f>
        <v>0</v>
      </c>
      <c r="DN55" s="53">
        <f>GJ49</f>
        <v>0</v>
      </c>
      <c r="DO55" s="39">
        <f>GK49</f>
        <v>0</v>
      </c>
      <c r="DP55" s="53">
        <f>GL49</f>
        <v>0</v>
      </c>
      <c r="DQ55" s="39">
        <f>GM49</f>
        <v>0</v>
      </c>
      <c r="DR55" s="39">
        <f t="shared" si="112"/>
        <v>0</v>
      </c>
      <c r="DS55" s="2"/>
      <c r="EQ55" s="2"/>
      <c r="ER55" s="2"/>
      <c r="ES55" s="40">
        <f t="shared" ref="ES55:ES63" si="143">ES54+1</f>
        <v>14</v>
      </c>
      <c r="ET55" s="41" t="s">
        <v>118</v>
      </c>
      <c r="EU55" s="41">
        <f t="shared" si="125"/>
        <v>0</v>
      </c>
      <c r="EV55" s="3">
        <f>IF((NOT(ISBLANK(EI31)))*AND(EI31=EG31),1,0)</f>
        <v>0</v>
      </c>
      <c r="EW55" s="42">
        <f t="shared" si="126"/>
        <v>0</v>
      </c>
      <c r="EX55" s="41">
        <f>EI31</f>
        <v>0</v>
      </c>
      <c r="EY55" s="42">
        <f>EG31</f>
        <v>0</v>
      </c>
      <c r="EZ55" s="2"/>
      <c r="FA55" s="40">
        <f t="shared" ref="FA55:FA63" si="144">FA54+1</f>
        <v>14</v>
      </c>
      <c r="FB55" s="41" t="s">
        <v>117</v>
      </c>
      <c r="FC55" s="41">
        <f t="shared" si="127"/>
        <v>0</v>
      </c>
      <c r="FD55" s="3">
        <f>IF((NOT(ISBLANK(EG31)))*AND(EG31=EI31),1,0)</f>
        <v>0</v>
      </c>
      <c r="FE55" s="42">
        <f t="shared" si="128"/>
        <v>0</v>
      </c>
      <c r="FF55" s="41">
        <f>EG31</f>
        <v>0</v>
      </c>
      <c r="FG55" s="42">
        <f>EI31</f>
        <v>0</v>
      </c>
      <c r="FH55" s="2"/>
      <c r="FI55" s="40">
        <f t="shared" ref="FI55:FI63" si="145">FI54+1</f>
        <v>14</v>
      </c>
      <c r="FJ55" s="41" t="s">
        <v>115</v>
      </c>
      <c r="FK55" s="41">
        <f t="shared" si="129"/>
        <v>0</v>
      </c>
      <c r="FL55" s="3">
        <f>IF((NOT(ISBLANK(EI32)))*AND(EI32=EG32),1,0)</f>
        <v>0</v>
      </c>
      <c r="FM55" s="42">
        <f t="shared" si="130"/>
        <v>0</v>
      </c>
      <c r="FN55" s="41">
        <f>EI32</f>
        <v>0</v>
      </c>
      <c r="FO55" s="42">
        <f>EG32</f>
        <v>0</v>
      </c>
      <c r="FP55" s="2"/>
      <c r="FQ55" s="40">
        <f t="shared" ref="FQ55:FQ63" si="146">FQ54+1</f>
        <v>14</v>
      </c>
      <c r="FR55" s="41" t="s">
        <v>111</v>
      </c>
      <c r="FS55" s="41">
        <f t="shared" si="131"/>
        <v>0</v>
      </c>
      <c r="FT55" s="3">
        <f>IF((NOT(ISBLANK(EI33)))*AND(EI33=EG33),1,0)</f>
        <v>0</v>
      </c>
      <c r="FU55" s="42">
        <f t="shared" si="132"/>
        <v>0</v>
      </c>
      <c r="FV55" s="41">
        <f>EI33</f>
        <v>0</v>
      </c>
      <c r="FW55" s="42">
        <f>EG33</f>
        <v>0</v>
      </c>
      <c r="FX55" s="2"/>
      <c r="FY55" s="40">
        <f t="shared" ref="FY55:FY63" si="147">FY54+1</f>
        <v>14</v>
      </c>
      <c r="FZ55" s="41" t="s">
        <v>112</v>
      </c>
      <c r="GA55" s="41">
        <f t="shared" si="133"/>
        <v>0</v>
      </c>
      <c r="GB55" s="3">
        <f>IF((NOT(ISBLANK(EI28)))*AND(EI28=EG28),1,0)</f>
        <v>0</v>
      </c>
      <c r="GC55" s="42">
        <f t="shared" si="134"/>
        <v>0</v>
      </c>
      <c r="GD55" s="41">
        <f>EI28</f>
        <v>0</v>
      </c>
      <c r="GE55" s="42">
        <f>EG28</f>
        <v>0</v>
      </c>
      <c r="GF55" s="2"/>
      <c r="GG55" s="40">
        <v>3</v>
      </c>
      <c r="GH55" s="41" t="s">
        <v>116</v>
      </c>
      <c r="GI55" s="41">
        <f t="shared" si="135"/>
        <v>0</v>
      </c>
      <c r="GJ55" s="3">
        <f>IF((NOT(ISBLANK(EG30)))*AND(EG30=EI30),1,0)</f>
        <v>0</v>
      </c>
      <c r="GK55" s="42">
        <f t="shared" si="136"/>
        <v>0</v>
      </c>
      <c r="GL55" s="41">
        <f>EG30</f>
        <v>0</v>
      </c>
      <c r="GM55" s="42">
        <f>EI30</f>
        <v>0</v>
      </c>
      <c r="GN55" s="2"/>
      <c r="GO55" s="2"/>
      <c r="GP55" s="2"/>
      <c r="GR55"/>
      <c r="GS55"/>
      <c r="GT55"/>
      <c r="GU55"/>
      <c r="GV55"/>
    </row>
    <row r="56" spans="2:204" x14ac:dyDescent="0.25">
      <c r="B56" s="1"/>
      <c r="C56" s="1"/>
      <c r="D56" s="106" t="s">
        <v>110</v>
      </c>
      <c r="E56" s="148"/>
      <c r="F56" s="1"/>
      <c r="G56" s="1"/>
      <c r="H56" s="1"/>
      <c r="I56" s="1"/>
      <c r="J56" s="1"/>
      <c r="K56" s="1"/>
      <c r="M56" s="2"/>
      <c r="N56" s="2"/>
      <c r="O56" s="44" t="s">
        <v>31</v>
      </c>
      <c r="P56" s="36">
        <f t="shared" si="107"/>
        <v>0</v>
      </c>
      <c r="Q56" s="36">
        <f t="shared" si="108"/>
        <v>0</v>
      </c>
      <c r="R56" s="52">
        <f>AZ64</f>
        <v>0</v>
      </c>
      <c r="S56" s="53">
        <f>BA64</f>
        <v>0</v>
      </c>
      <c r="T56" s="39">
        <f>BB64</f>
        <v>0</v>
      </c>
      <c r="U56" s="53">
        <f>BC64</f>
        <v>0</v>
      </c>
      <c r="V56" s="39">
        <f>BD64</f>
        <v>0</v>
      </c>
      <c r="W56" s="39">
        <f t="shared" si="109"/>
        <v>0</v>
      </c>
      <c r="X56" s="2"/>
      <c r="AV56" s="2"/>
      <c r="AW56" s="2"/>
      <c r="AX56" s="40">
        <f t="shared" si="137"/>
        <v>15</v>
      </c>
      <c r="AY56" s="41" t="s">
        <v>6</v>
      </c>
      <c r="AZ56" s="41">
        <f t="shared" si="113"/>
        <v>0</v>
      </c>
      <c r="BA56" s="3">
        <f>IF((NOT(ISBLANK(AR29)))*AND(AR29=AT29),1,0)</f>
        <v>0</v>
      </c>
      <c r="BB56" s="42">
        <f t="shared" si="114"/>
        <v>0</v>
      </c>
      <c r="BC56" s="41">
        <f>AR29</f>
        <v>0</v>
      </c>
      <c r="BD56" s="42">
        <f>AT29</f>
        <v>0</v>
      </c>
      <c r="BE56" s="2"/>
      <c r="BF56" s="40">
        <f t="shared" si="138"/>
        <v>15</v>
      </c>
      <c r="BG56" s="41" t="s">
        <v>33</v>
      </c>
      <c r="BH56" s="41">
        <f t="shared" si="115"/>
        <v>0</v>
      </c>
      <c r="BI56" s="3">
        <f>IF((NOT(ISBLANK(AT33)))*AND(AT33=AR33),1,0)</f>
        <v>0</v>
      </c>
      <c r="BJ56" s="42">
        <f t="shared" si="116"/>
        <v>0</v>
      </c>
      <c r="BK56" s="41">
        <f>AT33</f>
        <v>0</v>
      </c>
      <c r="BL56" s="42">
        <f>AR33</f>
        <v>0</v>
      </c>
      <c r="BM56" s="2"/>
      <c r="BN56" s="40">
        <f t="shared" si="139"/>
        <v>15</v>
      </c>
      <c r="BO56" s="41" t="s">
        <v>28</v>
      </c>
      <c r="BP56" s="41">
        <f t="shared" si="117"/>
        <v>0</v>
      </c>
      <c r="BQ56" s="3">
        <f>IF((NOT(ISBLANK(AR33)))*AND(AR33=AT33),1,0)</f>
        <v>0</v>
      </c>
      <c r="BR56" s="42">
        <f t="shared" si="118"/>
        <v>0</v>
      </c>
      <c r="BS56" s="41">
        <f>AR33</f>
        <v>0</v>
      </c>
      <c r="BT56" s="42">
        <f>AT33</f>
        <v>0</v>
      </c>
      <c r="BU56" s="2"/>
      <c r="BV56" s="40">
        <f t="shared" si="140"/>
        <v>15</v>
      </c>
      <c r="BW56" s="41" t="s">
        <v>30</v>
      </c>
      <c r="BX56" s="41">
        <f t="shared" si="119"/>
        <v>0</v>
      </c>
      <c r="BY56" s="3">
        <f>IF((NOT(ISBLANK(AR30)))*AND(AR30=AT30),1,0)</f>
        <v>0</v>
      </c>
      <c r="BZ56" s="42">
        <f t="shared" si="120"/>
        <v>0</v>
      </c>
      <c r="CA56" s="41">
        <f>AR30</f>
        <v>0</v>
      </c>
      <c r="CB56" s="42">
        <f>AT30</f>
        <v>0</v>
      </c>
      <c r="CC56" s="2"/>
      <c r="CD56" s="40">
        <f t="shared" si="141"/>
        <v>15</v>
      </c>
      <c r="CE56" s="41" t="s">
        <v>5</v>
      </c>
      <c r="CF56" s="41">
        <f t="shared" si="121"/>
        <v>0</v>
      </c>
      <c r="CG56" s="3">
        <f>IF((NOT(ISBLANK(AR28)))*AND(AR28=AT28),1,0)</f>
        <v>0</v>
      </c>
      <c r="CH56" s="42">
        <f t="shared" si="122"/>
        <v>0</v>
      </c>
      <c r="CI56" s="41">
        <f>AR28</f>
        <v>0</v>
      </c>
      <c r="CJ56" s="42">
        <f>AT28</f>
        <v>0</v>
      </c>
      <c r="CK56" s="2"/>
      <c r="CL56" s="40">
        <f t="shared" si="142"/>
        <v>15</v>
      </c>
      <c r="CM56" s="41" t="s">
        <v>32</v>
      </c>
      <c r="CN56" s="41">
        <f t="shared" si="123"/>
        <v>0</v>
      </c>
      <c r="CO56" s="3">
        <f>IF((NOT(ISBLANK(AT30)))*AND(AT30=AR30),1,0)</f>
        <v>0</v>
      </c>
      <c r="CP56" s="42">
        <f t="shared" si="124"/>
        <v>0</v>
      </c>
      <c r="CQ56" s="41">
        <f>AT30</f>
        <v>0</v>
      </c>
      <c r="CR56" s="42">
        <f>AR30</f>
        <v>0</v>
      </c>
      <c r="CS56" s="2"/>
      <c r="CT56" s="2"/>
      <c r="CU56" s="2"/>
      <c r="CW56" s="1"/>
      <c r="CX56" s="1"/>
      <c r="CY56" s="106" t="s">
        <v>110</v>
      </c>
      <c r="CZ56" s="26"/>
      <c r="DA56" s="1"/>
      <c r="DB56" s="1"/>
      <c r="DC56" s="1"/>
      <c r="DD56" s="1"/>
      <c r="DE56" s="1"/>
      <c r="DF56" s="1"/>
      <c r="DH56" s="2"/>
      <c r="DI56" s="2"/>
      <c r="DJ56" s="44" t="s">
        <v>117</v>
      </c>
      <c r="DK56" s="36">
        <f t="shared" si="110"/>
        <v>0</v>
      </c>
      <c r="DL56" s="36">
        <f t="shared" si="111"/>
        <v>0</v>
      </c>
      <c r="DM56" s="52">
        <f>EU64</f>
        <v>0</v>
      </c>
      <c r="DN56" s="53">
        <f>EV64</f>
        <v>0</v>
      </c>
      <c r="DO56" s="39">
        <f>EW64</f>
        <v>0</v>
      </c>
      <c r="DP56" s="53">
        <f>EX64</f>
        <v>0</v>
      </c>
      <c r="DQ56" s="39">
        <f>EY64</f>
        <v>0</v>
      </c>
      <c r="DR56" s="39">
        <f t="shared" si="112"/>
        <v>0</v>
      </c>
      <c r="DS56" s="2"/>
      <c r="EQ56" s="2"/>
      <c r="ER56" s="2"/>
      <c r="ES56" s="40">
        <f t="shared" si="143"/>
        <v>15</v>
      </c>
      <c r="ET56" s="41" t="s">
        <v>112</v>
      </c>
      <c r="EU56" s="41">
        <f t="shared" si="125"/>
        <v>0</v>
      </c>
      <c r="EV56" s="3">
        <f>IF((NOT(ISBLANK(EM29)))*AND(EM29=EO29),1,0)</f>
        <v>0</v>
      </c>
      <c r="EW56" s="42">
        <f t="shared" si="126"/>
        <v>0</v>
      </c>
      <c r="EX56" s="41">
        <f>EM29</f>
        <v>0</v>
      </c>
      <c r="EY56" s="42">
        <f>EO29</f>
        <v>0</v>
      </c>
      <c r="EZ56" s="2"/>
      <c r="FA56" s="40">
        <f t="shared" si="144"/>
        <v>15</v>
      </c>
      <c r="FB56" s="41" t="s">
        <v>119</v>
      </c>
      <c r="FC56" s="41">
        <f t="shared" si="127"/>
        <v>0</v>
      </c>
      <c r="FD56" s="3">
        <f>IF((NOT(ISBLANK(EO33)))*AND(EO33=EM33),1,0)</f>
        <v>0</v>
      </c>
      <c r="FE56" s="42">
        <f t="shared" si="128"/>
        <v>0</v>
      </c>
      <c r="FF56" s="41">
        <f>EO33</f>
        <v>0</v>
      </c>
      <c r="FG56" s="42">
        <f>EM33</f>
        <v>0</v>
      </c>
      <c r="FH56" s="2"/>
      <c r="FI56" s="40">
        <f t="shared" si="145"/>
        <v>15</v>
      </c>
      <c r="FJ56" s="41" t="s">
        <v>118</v>
      </c>
      <c r="FK56" s="41">
        <f t="shared" si="129"/>
        <v>0</v>
      </c>
      <c r="FL56" s="3">
        <f>IF((NOT(ISBLANK(EM33)))*AND(EM33=EO33),1,0)</f>
        <v>0</v>
      </c>
      <c r="FM56" s="42">
        <f t="shared" si="130"/>
        <v>0</v>
      </c>
      <c r="FN56" s="41">
        <f>EM33</f>
        <v>0</v>
      </c>
      <c r="FO56" s="42">
        <f>EO33</f>
        <v>0</v>
      </c>
      <c r="FP56" s="2"/>
      <c r="FQ56" s="40">
        <f t="shared" si="146"/>
        <v>15</v>
      </c>
      <c r="FR56" s="41" t="s">
        <v>122</v>
      </c>
      <c r="FS56" s="41">
        <f t="shared" si="131"/>
        <v>0</v>
      </c>
      <c r="FT56" s="3">
        <f>IF((NOT(ISBLANK(EM30)))*AND(EM30=EO30),1,0)</f>
        <v>0</v>
      </c>
      <c r="FU56" s="42">
        <f t="shared" si="132"/>
        <v>0</v>
      </c>
      <c r="FV56" s="41">
        <f>EM30</f>
        <v>0</v>
      </c>
      <c r="FW56" s="42">
        <f>EO30</f>
        <v>0</v>
      </c>
      <c r="FX56" s="2"/>
      <c r="FY56" s="40">
        <f t="shared" si="147"/>
        <v>15</v>
      </c>
      <c r="FZ56" s="41" t="s">
        <v>111</v>
      </c>
      <c r="GA56" s="41">
        <f t="shared" si="133"/>
        <v>0</v>
      </c>
      <c r="GB56" s="3">
        <f>IF((NOT(ISBLANK(EM28)))*AND(EM28=EO28),1,0)</f>
        <v>0</v>
      </c>
      <c r="GC56" s="42">
        <f t="shared" si="134"/>
        <v>0</v>
      </c>
      <c r="GD56" s="41">
        <f>EM28</f>
        <v>0</v>
      </c>
      <c r="GE56" s="42">
        <f>EO28</f>
        <v>0</v>
      </c>
      <c r="GF56" s="2"/>
      <c r="GG56" s="40">
        <v>4</v>
      </c>
      <c r="GH56" s="41" t="s">
        <v>120</v>
      </c>
      <c r="GI56" s="41">
        <f t="shared" si="135"/>
        <v>0</v>
      </c>
      <c r="GJ56" s="3">
        <f>IF((NOT(ISBLANK(EO30)))*AND(EO30=EM30),1,0)</f>
        <v>0</v>
      </c>
      <c r="GK56" s="42">
        <f t="shared" si="136"/>
        <v>0</v>
      </c>
      <c r="GL56" s="41">
        <f>EO30</f>
        <v>0</v>
      </c>
      <c r="GM56" s="42">
        <f>EM30</f>
        <v>0</v>
      </c>
      <c r="GN56" s="2"/>
      <c r="GO56" s="2"/>
      <c r="GP56" s="2"/>
      <c r="GR56"/>
      <c r="GS56"/>
      <c r="GT56"/>
      <c r="GU56"/>
      <c r="GV56"/>
    </row>
    <row r="57" spans="2:204" x14ac:dyDescent="0.25">
      <c r="B57" s="1"/>
      <c r="C57" s="1"/>
      <c r="D57" s="107"/>
      <c r="E57" s="1"/>
      <c r="F57" s="1"/>
      <c r="G57" s="1"/>
      <c r="H57" s="1"/>
      <c r="I57" s="1"/>
      <c r="J57" s="1"/>
      <c r="K57" s="1"/>
      <c r="M57" s="2"/>
      <c r="N57" s="2"/>
      <c r="O57" s="44" t="s">
        <v>28</v>
      </c>
      <c r="P57" s="36">
        <f t="shared" si="107"/>
        <v>0</v>
      </c>
      <c r="Q57" s="36">
        <f t="shared" si="108"/>
        <v>0</v>
      </c>
      <c r="R57" s="52">
        <f>BH64</f>
        <v>0</v>
      </c>
      <c r="S57" s="53">
        <f>BI64</f>
        <v>0</v>
      </c>
      <c r="T57" s="39">
        <f>BJ64</f>
        <v>0</v>
      </c>
      <c r="U57" s="53">
        <f>BK64</f>
        <v>0</v>
      </c>
      <c r="V57" s="39">
        <f>BL64</f>
        <v>0</v>
      </c>
      <c r="W57" s="39">
        <f t="shared" si="109"/>
        <v>0</v>
      </c>
      <c r="X57" s="2"/>
      <c r="AV57" s="2"/>
      <c r="AW57" s="2"/>
      <c r="AX57" s="40">
        <f t="shared" si="137"/>
        <v>16</v>
      </c>
      <c r="AY57" s="41" t="s">
        <v>29</v>
      </c>
      <c r="AZ57" s="41">
        <f t="shared" si="113"/>
        <v>0</v>
      </c>
      <c r="BA57" s="3">
        <f>IF((NOT(ISBLANK(AB39)))*AND(AB39=Z39),1,0)</f>
        <v>0</v>
      </c>
      <c r="BB57" s="42">
        <f t="shared" si="114"/>
        <v>0</v>
      </c>
      <c r="BC57" s="41">
        <f>AB39</f>
        <v>0</v>
      </c>
      <c r="BD57" s="42">
        <f>Z39</f>
        <v>0</v>
      </c>
      <c r="BE57" s="2"/>
      <c r="BF57" s="40">
        <f t="shared" si="138"/>
        <v>16</v>
      </c>
      <c r="BG57" s="41" t="s">
        <v>7</v>
      </c>
      <c r="BH57" s="41">
        <f t="shared" si="115"/>
        <v>0</v>
      </c>
      <c r="BI57" s="3">
        <f>IF((NOT(ISBLANK(Z37)))*AND(Z37=AB37),1,0)</f>
        <v>0</v>
      </c>
      <c r="BJ57" s="42">
        <f t="shared" si="116"/>
        <v>0</v>
      </c>
      <c r="BK57" s="41">
        <f>Z37</f>
        <v>0</v>
      </c>
      <c r="BL57" s="42">
        <f>AB37</f>
        <v>0</v>
      </c>
      <c r="BM57" s="2"/>
      <c r="BN57" s="40">
        <f t="shared" si="139"/>
        <v>16</v>
      </c>
      <c r="BO57" s="41" t="s">
        <v>6</v>
      </c>
      <c r="BP57" s="41">
        <f t="shared" si="117"/>
        <v>0</v>
      </c>
      <c r="BQ57" s="3">
        <f>IF((NOT(ISBLANK(AB40)))*AND(AB40=Z40),1,0)</f>
        <v>0</v>
      </c>
      <c r="BR57" s="42">
        <f t="shared" si="118"/>
        <v>0</v>
      </c>
      <c r="BS57" s="41">
        <f>AB40</f>
        <v>0</v>
      </c>
      <c r="BT57" s="42">
        <f>Z40</f>
        <v>0</v>
      </c>
      <c r="BU57" s="2"/>
      <c r="BV57" s="40">
        <f t="shared" si="140"/>
        <v>16</v>
      </c>
      <c r="BW57" s="41" t="s">
        <v>8</v>
      </c>
      <c r="BX57" s="41">
        <f t="shared" si="119"/>
        <v>0</v>
      </c>
      <c r="BY57" s="3">
        <f>IF((NOT(ISBLANK(AB41)))*AND(AB41=Z41),1,0)</f>
        <v>0</v>
      </c>
      <c r="BZ57" s="42">
        <f t="shared" si="120"/>
        <v>0</v>
      </c>
      <c r="CA57" s="41">
        <f>AB41</f>
        <v>0</v>
      </c>
      <c r="CB57" s="42">
        <f>Z41</f>
        <v>0</v>
      </c>
      <c r="CD57" s="40">
        <f t="shared" si="141"/>
        <v>16</v>
      </c>
      <c r="CE57" s="41" t="s">
        <v>31</v>
      </c>
      <c r="CF57" s="41">
        <f t="shared" si="121"/>
        <v>0</v>
      </c>
      <c r="CG57" s="3">
        <f>IF((NOT(ISBLANK(Z39)))*AND(Z39=AB39),1,0)</f>
        <v>0</v>
      </c>
      <c r="CH57" s="42">
        <f t="shared" si="122"/>
        <v>0</v>
      </c>
      <c r="CI57" s="41">
        <f>Z39</f>
        <v>0</v>
      </c>
      <c r="CJ57" s="42">
        <f>AB39</f>
        <v>0</v>
      </c>
      <c r="CL57" s="40">
        <f t="shared" si="142"/>
        <v>16</v>
      </c>
      <c r="CM57" s="41" t="s">
        <v>5</v>
      </c>
      <c r="CN57" s="41">
        <f t="shared" si="123"/>
        <v>0</v>
      </c>
      <c r="CO57" s="3">
        <f>IF((NOT(ISBLANK(AB36)))*AND(AB36=Z36),1,0)</f>
        <v>0</v>
      </c>
      <c r="CP57" s="42">
        <f t="shared" si="124"/>
        <v>0</v>
      </c>
      <c r="CQ57" s="41">
        <f>AB36</f>
        <v>0</v>
      </c>
      <c r="CR57" s="42">
        <f>Z36</f>
        <v>0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H57" s="2"/>
      <c r="DI57" s="2"/>
      <c r="DJ57" s="44" t="s">
        <v>118</v>
      </c>
      <c r="DK57" s="36">
        <f t="shared" si="110"/>
        <v>0</v>
      </c>
      <c r="DL57" s="36">
        <f t="shared" si="111"/>
        <v>0</v>
      </c>
      <c r="DM57" s="52">
        <f>FC64</f>
        <v>0</v>
      </c>
      <c r="DN57" s="53">
        <f>FD64</f>
        <v>0</v>
      </c>
      <c r="DO57" s="39">
        <f>FE64</f>
        <v>0</v>
      </c>
      <c r="DP57" s="53">
        <f>FF64</f>
        <v>0</v>
      </c>
      <c r="DQ57" s="39">
        <f>FG64</f>
        <v>0</v>
      </c>
      <c r="DR57" s="39">
        <f t="shared" si="112"/>
        <v>0</v>
      </c>
      <c r="DS57" s="2"/>
      <c r="EQ57" s="2"/>
      <c r="ER57" s="2"/>
      <c r="ES57" s="40">
        <f t="shared" si="143"/>
        <v>16</v>
      </c>
      <c r="ET57" s="41" t="s">
        <v>121</v>
      </c>
      <c r="EU57" s="41">
        <f t="shared" si="125"/>
        <v>0</v>
      </c>
      <c r="EV57" s="3">
        <f>IF((NOT(ISBLANK(DW39)))*AND(DW39=DU39),1,0)</f>
        <v>0</v>
      </c>
      <c r="EW57" s="42">
        <f t="shared" si="126"/>
        <v>0</v>
      </c>
      <c r="EX57" s="41">
        <f>DW39</f>
        <v>0</v>
      </c>
      <c r="EY57" s="42">
        <f>DU39</f>
        <v>0</v>
      </c>
      <c r="EZ57" s="2"/>
      <c r="FA57" s="40">
        <f t="shared" si="144"/>
        <v>16</v>
      </c>
      <c r="FB57" s="41" t="s">
        <v>113</v>
      </c>
      <c r="FC57" s="41">
        <f t="shared" si="127"/>
        <v>0</v>
      </c>
      <c r="FD57" s="3">
        <f>IF((NOT(ISBLANK(DU37)))*AND(DU37=DW37),1,0)</f>
        <v>0</v>
      </c>
      <c r="FE57" s="42">
        <f t="shared" si="128"/>
        <v>0</v>
      </c>
      <c r="FF57" s="41">
        <f>DU37</f>
        <v>0</v>
      </c>
      <c r="FG57" s="42">
        <f>DW37</f>
        <v>0</v>
      </c>
      <c r="FH57" s="2"/>
      <c r="FI57" s="40">
        <f t="shared" si="145"/>
        <v>16</v>
      </c>
      <c r="FJ57" s="41" t="s">
        <v>112</v>
      </c>
      <c r="FK57" s="41">
        <f t="shared" si="129"/>
        <v>0</v>
      </c>
      <c r="FL57" s="3">
        <f>IF((NOT(ISBLANK(DW40)))*AND(DW40=DU40),1,0)</f>
        <v>0</v>
      </c>
      <c r="FM57" s="42">
        <f t="shared" si="130"/>
        <v>0</v>
      </c>
      <c r="FN57" s="41">
        <f>DW40</f>
        <v>0</v>
      </c>
      <c r="FO57" s="42">
        <f>DU40</f>
        <v>0</v>
      </c>
      <c r="FP57" s="2"/>
      <c r="FQ57" s="40">
        <f t="shared" si="146"/>
        <v>16</v>
      </c>
      <c r="FR57" s="41" t="s">
        <v>114</v>
      </c>
      <c r="FS57" s="41">
        <f t="shared" si="131"/>
        <v>0</v>
      </c>
      <c r="FT57" s="3">
        <f>IF((NOT(ISBLANK(DW41)))*AND(DW41=DU41),1,0)</f>
        <v>0</v>
      </c>
      <c r="FU57" s="42">
        <f t="shared" si="132"/>
        <v>0</v>
      </c>
      <c r="FV57" s="41">
        <f>DW41</f>
        <v>0</v>
      </c>
      <c r="FW57" s="42">
        <f>DU41</f>
        <v>0</v>
      </c>
      <c r="FY57" s="40">
        <f t="shared" si="147"/>
        <v>16</v>
      </c>
      <c r="FZ57" s="41" t="s">
        <v>117</v>
      </c>
      <c r="GA57" s="41">
        <f t="shared" si="133"/>
        <v>0</v>
      </c>
      <c r="GB57" s="3">
        <f>IF((NOT(ISBLANK(DU39)))*AND(DU39=DW39),1,0)</f>
        <v>0</v>
      </c>
      <c r="GC57" s="42">
        <f t="shared" si="134"/>
        <v>0</v>
      </c>
      <c r="GD57" s="41">
        <f>DU39</f>
        <v>0</v>
      </c>
      <c r="GE57" s="42">
        <f>DW39</f>
        <v>0</v>
      </c>
      <c r="GG57" s="40">
        <v>5</v>
      </c>
      <c r="GH57" s="41" t="s">
        <v>111</v>
      </c>
      <c r="GI57" s="41">
        <f t="shared" si="135"/>
        <v>0</v>
      </c>
      <c r="GJ57" s="3">
        <f>IF((NOT(ISBLANK(DW36)))*AND(DW36=DU36),1,0)</f>
        <v>0</v>
      </c>
      <c r="GK57" s="42">
        <f t="shared" si="136"/>
        <v>0</v>
      </c>
      <c r="GL57" s="41">
        <f>DW36</f>
        <v>0</v>
      </c>
      <c r="GM57" s="42">
        <f>DU36</f>
        <v>0</v>
      </c>
      <c r="GR57"/>
      <c r="GS57"/>
      <c r="GT57"/>
      <c r="GU57"/>
      <c r="GV57"/>
    </row>
    <row r="58" spans="2:204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M58" s="2"/>
      <c r="N58" s="2"/>
      <c r="O58" s="44" t="s">
        <v>33</v>
      </c>
      <c r="P58" s="36">
        <f t="shared" si="107"/>
        <v>0</v>
      </c>
      <c r="Q58" s="36">
        <f t="shared" si="108"/>
        <v>0</v>
      </c>
      <c r="R58" s="52">
        <f>BP64</f>
        <v>0</v>
      </c>
      <c r="S58" s="53">
        <f>BQ64</f>
        <v>0</v>
      </c>
      <c r="T58" s="39">
        <f>BR64</f>
        <v>0</v>
      </c>
      <c r="U58" s="53">
        <f>BS64</f>
        <v>0</v>
      </c>
      <c r="V58" s="39">
        <f>BT64</f>
        <v>0</v>
      </c>
      <c r="W58" s="39">
        <f t="shared" si="109"/>
        <v>0</v>
      </c>
      <c r="X58" s="2"/>
      <c r="AV58" s="2"/>
      <c r="AW58" s="2"/>
      <c r="AX58" s="40">
        <f t="shared" si="137"/>
        <v>17</v>
      </c>
      <c r="AY58" s="41" t="s">
        <v>5</v>
      </c>
      <c r="AZ58" s="41">
        <f t="shared" si="113"/>
        <v>0</v>
      </c>
      <c r="BA58" s="3">
        <f>IF((NOT(ISBLANK(AF36)))*AND(AF36=AH36),1,0)</f>
        <v>0</v>
      </c>
      <c r="BB58" s="42">
        <f t="shared" si="114"/>
        <v>0</v>
      </c>
      <c r="BC58" s="41">
        <f>AF36</f>
        <v>0</v>
      </c>
      <c r="BD58" s="42">
        <f>AH36</f>
        <v>0</v>
      </c>
      <c r="BE58" s="2"/>
      <c r="BF58" s="40">
        <f t="shared" si="138"/>
        <v>17</v>
      </c>
      <c r="BG58" s="41" t="s">
        <v>10</v>
      </c>
      <c r="BH58" s="41">
        <f t="shared" si="115"/>
        <v>0</v>
      </c>
      <c r="BI58" s="3">
        <f>IF((NOT(ISBLANK(AH41)))*AND(AH41=AF41),1,0)</f>
        <v>0</v>
      </c>
      <c r="BJ58" s="42">
        <f t="shared" si="116"/>
        <v>0</v>
      </c>
      <c r="BK58" s="41">
        <f>AH41</f>
        <v>0</v>
      </c>
      <c r="BL58" s="42">
        <f>AF41</f>
        <v>0</v>
      </c>
      <c r="BM58" s="2"/>
      <c r="BN58" s="40">
        <f t="shared" si="139"/>
        <v>17</v>
      </c>
      <c r="BO58" s="41" t="s">
        <v>29</v>
      </c>
      <c r="BP58" s="41">
        <f t="shared" si="117"/>
        <v>0</v>
      </c>
      <c r="BQ58" s="3">
        <f>IF((NOT(ISBLANK(AF38)))*AND(AF38=AH38),1,0)</f>
        <v>0</v>
      </c>
      <c r="BR58" s="42">
        <f t="shared" si="118"/>
        <v>0</v>
      </c>
      <c r="BS58" s="41">
        <f>AF38</f>
        <v>0</v>
      </c>
      <c r="BT58" s="42">
        <f>AH38</f>
        <v>0</v>
      </c>
      <c r="BU58" s="2"/>
      <c r="BV58" s="40">
        <f t="shared" si="140"/>
        <v>17</v>
      </c>
      <c r="BW58" s="41" t="s">
        <v>9</v>
      </c>
      <c r="BX58" s="41">
        <f t="shared" si="119"/>
        <v>0</v>
      </c>
      <c r="BY58" s="3">
        <f>IF((NOT(ISBLANK(AF40)))*AND(AF40=AH40),1,0)</f>
        <v>0</v>
      </c>
      <c r="BZ58" s="42">
        <f t="shared" si="120"/>
        <v>0</v>
      </c>
      <c r="CA58" s="41">
        <f>AF40</f>
        <v>0</v>
      </c>
      <c r="CB58" s="42">
        <f>AH40</f>
        <v>0</v>
      </c>
      <c r="CD58" s="40">
        <f t="shared" si="141"/>
        <v>17</v>
      </c>
      <c r="CE58" s="41" t="s">
        <v>33</v>
      </c>
      <c r="CF58" s="41">
        <f t="shared" si="121"/>
        <v>0</v>
      </c>
      <c r="CG58" s="3">
        <f>IF((NOT(ISBLANK(AH38)))*AND(AH38=AF38),1,0)</f>
        <v>0</v>
      </c>
      <c r="CH58" s="42">
        <f t="shared" si="122"/>
        <v>0</v>
      </c>
      <c r="CI58" s="41">
        <f>AH38</f>
        <v>0</v>
      </c>
      <c r="CJ58" s="42">
        <f>AF38</f>
        <v>0</v>
      </c>
      <c r="CL58" s="40">
        <f t="shared" si="142"/>
        <v>17</v>
      </c>
      <c r="CM58" s="41" t="s">
        <v>8</v>
      </c>
      <c r="CN58" s="41">
        <f t="shared" si="123"/>
        <v>0</v>
      </c>
      <c r="CO58" s="3">
        <f>IF((NOT(ISBLANK(AF39)))*AND(AF39=AH39),1,0)</f>
        <v>0</v>
      </c>
      <c r="CP58" s="42">
        <f t="shared" si="124"/>
        <v>0</v>
      </c>
      <c r="CQ58" s="41">
        <f>AF39</f>
        <v>0</v>
      </c>
      <c r="CR58" s="42">
        <f>AH39</f>
        <v>0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H58" s="2"/>
      <c r="DI58" s="2"/>
      <c r="DJ58" s="44" t="s">
        <v>119</v>
      </c>
      <c r="DK58" s="36">
        <f t="shared" si="110"/>
        <v>0</v>
      </c>
      <c r="DL58" s="36">
        <f t="shared" si="111"/>
        <v>0</v>
      </c>
      <c r="DM58" s="52">
        <f>FK64</f>
        <v>0</v>
      </c>
      <c r="DN58" s="53">
        <f>FL64</f>
        <v>0</v>
      </c>
      <c r="DO58" s="39">
        <f>FM64</f>
        <v>0</v>
      </c>
      <c r="DP58" s="53">
        <f>FN64</f>
        <v>0</v>
      </c>
      <c r="DQ58" s="39">
        <f>FO64</f>
        <v>0</v>
      </c>
      <c r="DR58" s="39">
        <f t="shared" si="112"/>
        <v>0</v>
      </c>
      <c r="DS58" s="2"/>
      <c r="EQ58" s="2"/>
      <c r="ER58" s="2"/>
      <c r="ES58" s="40">
        <f t="shared" si="143"/>
        <v>17</v>
      </c>
      <c r="ET58" s="41" t="s">
        <v>111</v>
      </c>
      <c r="EU58" s="41">
        <f t="shared" si="125"/>
        <v>0</v>
      </c>
      <c r="EV58" s="3">
        <f>IF((NOT(ISBLANK(EA36)))*AND(EA36=EC36),1,0)</f>
        <v>0</v>
      </c>
      <c r="EW58" s="42">
        <f t="shared" si="126"/>
        <v>0</v>
      </c>
      <c r="EX58" s="41">
        <f>EA36</f>
        <v>0</v>
      </c>
      <c r="EY58" s="42">
        <f>EC36</f>
        <v>0</v>
      </c>
      <c r="EZ58" s="2"/>
      <c r="FA58" s="40">
        <f t="shared" si="144"/>
        <v>17</v>
      </c>
      <c r="FB58" s="41" t="s">
        <v>116</v>
      </c>
      <c r="FC58" s="41">
        <f t="shared" si="127"/>
        <v>0</v>
      </c>
      <c r="FD58" s="3">
        <f>IF((NOT(ISBLANK(EC41)))*AND(EC41=EA41),1,0)</f>
        <v>0</v>
      </c>
      <c r="FE58" s="42">
        <f t="shared" si="128"/>
        <v>0</v>
      </c>
      <c r="FF58" s="41">
        <f>EC41</f>
        <v>0</v>
      </c>
      <c r="FG58" s="42">
        <f>EA41</f>
        <v>0</v>
      </c>
      <c r="FH58" s="2"/>
      <c r="FI58" s="40">
        <f t="shared" si="145"/>
        <v>17</v>
      </c>
      <c r="FJ58" s="41" t="s">
        <v>121</v>
      </c>
      <c r="FK58" s="41">
        <f t="shared" si="129"/>
        <v>0</v>
      </c>
      <c r="FL58" s="3">
        <f>IF((NOT(ISBLANK(EA38)))*AND(EA38=EC38),1,0)</f>
        <v>0</v>
      </c>
      <c r="FM58" s="42">
        <f t="shared" si="130"/>
        <v>0</v>
      </c>
      <c r="FN58" s="41">
        <f>EA38</f>
        <v>0</v>
      </c>
      <c r="FO58" s="42">
        <f>EC38</f>
        <v>0</v>
      </c>
      <c r="FP58" s="2"/>
      <c r="FQ58" s="40">
        <f t="shared" si="146"/>
        <v>17</v>
      </c>
      <c r="FR58" s="41" t="s">
        <v>115</v>
      </c>
      <c r="FS58" s="41">
        <f t="shared" si="131"/>
        <v>0</v>
      </c>
      <c r="FT58" s="3">
        <f>IF((NOT(ISBLANK(EA40)))*AND(EA40=EC40),1,0)</f>
        <v>0</v>
      </c>
      <c r="FU58" s="42">
        <f t="shared" si="132"/>
        <v>0</v>
      </c>
      <c r="FV58" s="41">
        <f>EA40</f>
        <v>0</v>
      </c>
      <c r="FW58" s="42">
        <f>EC40</f>
        <v>0</v>
      </c>
      <c r="FY58" s="40">
        <f t="shared" si="147"/>
        <v>17</v>
      </c>
      <c r="FZ58" s="41" t="s">
        <v>119</v>
      </c>
      <c r="GA58" s="41">
        <f t="shared" si="133"/>
        <v>0</v>
      </c>
      <c r="GB58" s="3">
        <f>IF((NOT(ISBLANK(EC38)))*AND(EC38=EA38),1,0)</f>
        <v>0</v>
      </c>
      <c r="GC58" s="42">
        <f t="shared" si="134"/>
        <v>0</v>
      </c>
      <c r="GD58" s="41">
        <f>EC38</f>
        <v>0</v>
      </c>
      <c r="GE58" s="42">
        <f>EA38</f>
        <v>0</v>
      </c>
      <c r="GG58" s="40">
        <v>6</v>
      </c>
      <c r="GH58" s="41" t="s">
        <v>114</v>
      </c>
      <c r="GI58" s="41">
        <f t="shared" si="135"/>
        <v>0</v>
      </c>
      <c r="GJ58" s="3">
        <f>IF((NOT(ISBLANK(EA39)))*AND(EA39=EC39),1,0)</f>
        <v>0</v>
      </c>
      <c r="GK58" s="42">
        <f t="shared" si="136"/>
        <v>0</v>
      </c>
      <c r="GL58" s="41">
        <f>EA39</f>
        <v>0</v>
      </c>
      <c r="GM58" s="42">
        <f>EC39</f>
        <v>0</v>
      </c>
      <c r="GR58"/>
      <c r="GS58"/>
      <c r="GT58"/>
      <c r="GU58"/>
      <c r="GV58"/>
    </row>
    <row r="59" spans="2:204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M59" s="2"/>
      <c r="N59" s="2"/>
      <c r="O59" s="44" t="s">
        <v>32</v>
      </c>
      <c r="P59" s="36">
        <f t="shared" si="107"/>
        <v>0</v>
      </c>
      <c r="Q59" s="36">
        <f t="shared" si="108"/>
        <v>0</v>
      </c>
      <c r="R59" s="52">
        <f>BX64</f>
        <v>0</v>
      </c>
      <c r="S59" s="53">
        <f>BY64</f>
        <v>0</v>
      </c>
      <c r="T59" s="39">
        <f>BZ64</f>
        <v>0</v>
      </c>
      <c r="U59" s="53">
        <f>CA64</f>
        <v>0</v>
      </c>
      <c r="V59" s="39">
        <f>CB64</f>
        <v>0</v>
      </c>
      <c r="W59" s="39">
        <f t="shared" si="109"/>
        <v>0</v>
      </c>
      <c r="X59" s="2"/>
      <c r="Y59" s="2"/>
      <c r="AH59" s="2"/>
      <c r="AI59" s="2"/>
      <c r="AV59" s="2"/>
      <c r="AW59" s="2"/>
      <c r="AX59" s="40">
        <f t="shared" si="137"/>
        <v>18</v>
      </c>
      <c r="AY59" s="41" t="s">
        <v>33</v>
      </c>
      <c r="AZ59" s="41">
        <f t="shared" si="113"/>
        <v>0</v>
      </c>
      <c r="BA59" s="3">
        <f>IF((NOT(ISBLANK(AL40)))*AND(AL40=AN40),1,0)</f>
        <v>0</v>
      </c>
      <c r="BB59" s="42">
        <f t="shared" si="114"/>
        <v>0</v>
      </c>
      <c r="BC59" s="41">
        <f>AL40</f>
        <v>0</v>
      </c>
      <c r="BD59" s="42">
        <f>AN40</f>
        <v>0</v>
      </c>
      <c r="BE59" s="2"/>
      <c r="BF59" s="40">
        <f t="shared" si="138"/>
        <v>18</v>
      </c>
      <c r="BG59" s="41" t="s">
        <v>32</v>
      </c>
      <c r="BH59" s="41">
        <f t="shared" si="115"/>
        <v>0</v>
      </c>
      <c r="BI59" s="3">
        <f>IF((NOT(ISBLANK(AL41)))*AND(AL41=AN41),1,0)</f>
        <v>0</v>
      </c>
      <c r="BJ59" s="42">
        <f t="shared" si="116"/>
        <v>0</v>
      </c>
      <c r="BK59" s="41">
        <f>AL41</f>
        <v>0</v>
      </c>
      <c r="BL59" s="42">
        <f>AN41</f>
        <v>0</v>
      </c>
      <c r="BM59" s="2"/>
      <c r="BN59" s="40">
        <f t="shared" si="139"/>
        <v>18</v>
      </c>
      <c r="BO59" s="41" t="s">
        <v>31</v>
      </c>
      <c r="BP59" s="41">
        <f t="shared" si="117"/>
        <v>0</v>
      </c>
      <c r="BQ59" s="3">
        <f>IF((NOT(ISBLANK(AN40)))*AND(AN40=AL40),1,0)</f>
        <v>0</v>
      </c>
      <c r="BR59" s="42">
        <f t="shared" si="118"/>
        <v>0</v>
      </c>
      <c r="BS59" s="41">
        <f>AN40</f>
        <v>0</v>
      </c>
      <c r="BT59" s="42">
        <f>AL40</f>
        <v>0</v>
      </c>
      <c r="BU59" s="2"/>
      <c r="BV59" s="40">
        <f t="shared" si="140"/>
        <v>18</v>
      </c>
      <c r="BW59" s="41" t="s">
        <v>28</v>
      </c>
      <c r="BX59" s="41">
        <f t="shared" si="119"/>
        <v>0</v>
      </c>
      <c r="BY59" s="3">
        <f>IF((NOT(ISBLANK(AN41)))*AND(AN41=AL41),1,0)</f>
        <v>0</v>
      </c>
      <c r="BZ59" s="42">
        <f t="shared" si="120"/>
        <v>0</v>
      </c>
      <c r="CA59" s="41">
        <f>AN41</f>
        <v>0</v>
      </c>
      <c r="CB59" s="42">
        <f>AL41</f>
        <v>0</v>
      </c>
      <c r="CD59" s="40">
        <f t="shared" si="141"/>
        <v>18</v>
      </c>
      <c r="CE59" s="41" t="s">
        <v>7</v>
      </c>
      <c r="CF59" s="41">
        <f t="shared" si="121"/>
        <v>0</v>
      </c>
      <c r="CG59" s="3">
        <f>IF((NOT(ISBLANK(AL37)))*AND(AL37=AN37),1,0)</f>
        <v>0</v>
      </c>
      <c r="CH59" s="42">
        <f t="shared" si="122"/>
        <v>0</v>
      </c>
      <c r="CI59" s="41">
        <f>AL37</f>
        <v>0</v>
      </c>
      <c r="CJ59" s="42">
        <f>AN37</f>
        <v>0</v>
      </c>
      <c r="CL59" s="40">
        <f t="shared" si="142"/>
        <v>18</v>
      </c>
      <c r="CM59" s="41" t="s">
        <v>9</v>
      </c>
      <c r="CN59" s="41">
        <f t="shared" si="123"/>
        <v>0</v>
      </c>
      <c r="CO59" s="3">
        <f>IF((NOT(ISBLANK(AN36)))*AND(AN36=AL36),1,0)</f>
        <v>0</v>
      </c>
      <c r="CP59" s="42">
        <f t="shared" si="124"/>
        <v>0</v>
      </c>
      <c r="CQ59" s="41">
        <f>AN36</f>
        <v>0</v>
      </c>
      <c r="CR59" s="42">
        <f>AL36</f>
        <v>0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H59" s="2"/>
      <c r="DI59" s="2"/>
      <c r="DJ59" s="44" t="s">
        <v>120</v>
      </c>
      <c r="DK59" s="36">
        <f t="shared" si="110"/>
        <v>0</v>
      </c>
      <c r="DL59" s="36">
        <f t="shared" si="111"/>
        <v>0</v>
      </c>
      <c r="DM59" s="52">
        <f>FS64</f>
        <v>0</v>
      </c>
      <c r="DN59" s="53">
        <f>FT64</f>
        <v>0</v>
      </c>
      <c r="DO59" s="39">
        <f>FU64</f>
        <v>0</v>
      </c>
      <c r="DP59" s="53">
        <f>FV64</f>
        <v>0</v>
      </c>
      <c r="DQ59" s="39">
        <f>FW64</f>
        <v>0</v>
      </c>
      <c r="DR59" s="39">
        <f t="shared" si="112"/>
        <v>0</v>
      </c>
      <c r="DS59" s="2"/>
      <c r="DT59" s="2"/>
      <c r="EC59" s="2"/>
      <c r="ED59" s="2"/>
      <c r="EQ59" s="2"/>
      <c r="ER59" s="2"/>
      <c r="ES59" s="40">
        <f t="shared" si="143"/>
        <v>18</v>
      </c>
      <c r="ET59" s="41" t="s">
        <v>119</v>
      </c>
      <c r="EU59" s="41">
        <f t="shared" si="125"/>
        <v>0</v>
      </c>
      <c r="EV59" s="3">
        <f>IF((NOT(ISBLANK(EG40)))*AND(EG40=EI40),1,0)</f>
        <v>0</v>
      </c>
      <c r="EW59" s="42">
        <f t="shared" si="126"/>
        <v>0</v>
      </c>
      <c r="EX59" s="41">
        <f>EG40</f>
        <v>0</v>
      </c>
      <c r="EY59" s="42">
        <f>EI40</f>
        <v>0</v>
      </c>
      <c r="EZ59" s="2"/>
      <c r="FA59" s="40">
        <f t="shared" si="144"/>
        <v>18</v>
      </c>
      <c r="FB59" s="41" t="s">
        <v>120</v>
      </c>
      <c r="FC59" s="41">
        <f t="shared" si="127"/>
        <v>0</v>
      </c>
      <c r="FD59" s="3">
        <f>IF((NOT(ISBLANK(EG41)))*AND(EG41=EI41),1,0)</f>
        <v>0</v>
      </c>
      <c r="FE59" s="42">
        <f t="shared" si="128"/>
        <v>0</v>
      </c>
      <c r="FF59" s="41">
        <f>EG41</f>
        <v>0</v>
      </c>
      <c r="FG59" s="42">
        <f>EI41</f>
        <v>0</v>
      </c>
      <c r="FH59" s="2"/>
      <c r="FI59" s="40">
        <f t="shared" si="145"/>
        <v>18</v>
      </c>
      <c r="FJ59" s="41" t="s">
        <v>117</v>
      </c>
      <c r="FK59" s="41">
        <f t="shared" si="129"/>
        <v>0</v>
      </c>
      <c r="FL59" s="3">
        <f>IF((NOT(ISBLANK(EI40)))*AND(EI40=EG40),1,0)</f>
        <v>0</v>
      </c>
      <c r="FM59" s="42">
        <f t="shared" si="130"/>
        <v>0</v>
      </c>
      <c r="FN59" s="41">
        <f>EI40</f>
        <v>0</v>
      </c>
      <c r="FO59" s="42">
        <f>EG40</f>
        <v>0</v>
      </c>
      <c r="FP59" s="2"/>
      <c r="FQ59" s="40">
        <f t="shared" si="146"/>
        <v>18</v>
      </c>
      <c r="FR59" s="41" t="s">
        <v>118</v>
      </c>
      <c r="FS59" s="41">
        <f t="shared" si="131"/>
        <v>0</v>
      </c>
      <c r="FT59" s="3">
        <f>IF((NOT(ISBLANK(EI41)))*AND(EI41=EG41),1,0)</f>
        <v>0</v>
      </c>
      <c r="FU59" s="42">
        <f t="shared" si="132"/>
        <v>0</v>
      </c>
      <c r="FV59" s="41">
        <f>EI41</f>
        <v>0</v>
      </c>
      <c r="FW59" s="42">
        <f>EG41</f>
        <v>0</v>
      </c>
      <c r="FY59" s="40">
        <f t="shared" si="147"/>
        <v>18</v>
      </c>
      <c r="FZ59" s="41" t="s">
        <v>113</v>
      </c>
      <c r="GA59" s="41">
        <f t="shared" si="133"/>
        <v>0</v>
      </c>
      <c r="GB59" s="3">
        <f>IF((NOT(ISBLANK(EG37)))*AND(EG37=EI37),1,0)</f>
        <v>0</v>
      </c>
      <c r="GC59" s="42">
        <f t="shared" si="134"/>
        <v>0</v>
      </c>
      <c r="GD59" s="41">
        <f>EG37</f>
        <v>0</v>
      </c>
      <c r="GE59" s="42">
        <f>EI37</f>
        <v>0</v>
      </c>
      <c r="GG59" s="40">
        <v>7</v>
      </c>
      <c r="GH59" s="41" t="s">
        <v>115</v>
      </c>
      <c r="GI59" s="41">
        <f t="shared" si="135"/>
        <v>0</v>
      </c>
      <c r="GJ59" s="3">
        <f>IF((NOT(ISBLANK(EI36)))*AND(EI36=EG36),1,0)</f>
        <v>0</v>
      </c>
      <c r="GK59" s="42">
        <f t="shared" si="136"/>
        <v>0</v>
      </c>
      <c r="GL59" s="41">
        <f>EI36</f>
        <v>0</v>
      </c>
      <c r="GM59" s="42">
        <f>EG36</f>
        <v>0</v>
      </c>
      <c r="GR59"/>
      <c r="GS59"/>
      <c r="GT59"/>
      <c r="GU59"/>
      <c r="GV59"/>
    </row>
    <row r="60" spans="2:204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M60" s="2"/>
      <c r="N60" s="2"/>
      <c r="O60" s="44" t="s">
        <v>29</v>
      </c>
      <c r="P60" s="36">
        <f t="shared" si="107"/>
        <v>0</v>
      </c>
      <c r="Q60" s="36">
        <f t="shared" si="108"/>
        <v>0</v>
      </c>
      <c r="R60" s="52">
        <f>CF64</f>
        <v>0</v>
      </c>
      <c r="S60" s="53">
        <f>CG64</f>
        <v>0</v>
      </c>
      <c r="T60" s="39">
        <f>CH64</f>
        <v>0</v>
      </c>
      <c r="U60" s="53">
        <f>CI64</f>
        <v>0</v>
      </c>
      <c r="V60" s="39">
        <f>CJ64</f>
        <v>0</v>
      </c>
      <c r="W60" s="39">
        <f t="shared" si="109"/>
        <v>0</v>
      </c>
      <c r="X60" s="2"/>
      <c r="AV60" s="2"/>
      <c r="AW60" s="2"/>
      <c r="AX60" s="40">
        <f t="shared" si="137"/>
        <v>19</v>
      </c>
      <c r="AY60" s="41" t="s">
        <v>7</v>
      </c>
      <c r="AZ60" s="41">
        <f t="shared" si="113"/>
        <v>0</v>
      </c>
      <c r="BA60" s="3">
        <f>IF((NOT(ISBLANK(AT40)))*AND(AT40=AR40),1,0)</f>
        <v>0</v>
      </c>
      <c r="BB60" s="42">
        <f t="shared" si="114"/>
        <v>0</v>
      </c>
      <c r="BC60" s="41">
        <f>AT40</f>
        <v>0</v>
      </c>
      <c r="BD60" s="42">
        <f>AR40</f>
        <v>0</v>
      </c>
      <c r="BE60" s="2"/>
      <c r="BF60" s="40">
        <f t="shared" si="138"/>
        <v>19</v>
      </c>
      <c r="BG60" s="41" t="s">
        <v>30</v>
      </c>
      <c r="BH60" s="41">
        <f t="shared" si="115"/>
        <v>0</v>
      </c>
      <c r="BI60" s="3">
        <f>IF((NOT(ISBLANK(AT41)))*AND(AT41=AR41),1,0)</f>
        <v>0</v>
      </c>
      <c r="BJ60" s="42">
        <f t="shared" si="116"/>
        <v>0</v>
      </c>
      <c r="BK60" s="41">
        <f>AT41</f>
        <v>0</v>
      </c>
      <c r="BL60" s="42">
        <f>AR41</f>
        <v>0</v>
      </c>
      <c r="BM60" s="2"/>
      <c r="BN60" s="40">
        <f t="shared" si="139"/>
        <v>19</v>
      </c>
      <c r="BO60" s="41" t="s">
        <v>5</v>
      </c>
      <c r="BP60" s="41">
        <f t="shared" si="117"/>
        <v>0</v>
      </c>
      <c r="BQ60" s="3">
        <f>IF((NOT(ISBLANK(AR36)))*AND(AR36=AT36),1,0)</f>
        <v>0</v>
      </c>
      <c r="BR60" s="42">
        <f t="shared" si="118"/>
        <v>0</v>
      </c>
      <c r="BS60" s="41">
        <f>AR36</f>
        <v>0</v>
      </c>
      <c r="BT60" s="42">
        <f>AT36</f>
        <v>0</v>
      </c>
      <c r="BU60" s="2"/>
      <c r="BV60" s="40">
        <f t="shared" si="140"/>
        <v>19</v>
      </c>
      <c r="BW60" s="41" t="s">
        <v>6</v>
      </c>
      <c r="BX60" s="41">
        <f t="shared" si="119"/>
        <v>0</v>
      </c>
      <c r="BY60" s="3">
        <f>IF((NOT(ISBLANK(AR37)))*AND(AR37=AT37),1,0)</f>
        <v>0</v>
      </c>
      <c r="BZ60" s="42">
        <f t="shared" si="120"/>
        <v>0</v>
      </c>
      <c r="CA60" s="41">
        <f>AR37</f>
        <v>0</v>
      </c>
      <c r="CB60" s="42">
        <f>AT37</f>
        <v>0</v>
      </c>
      <c r="CD60" s="40">
        <f t="shared" si="141"/>
        <v>19</v>
      </c>
      <c r="CE60" s="41" t="s">
        <v>10</v>
      </c>
      <c r="CF60" s="41">
        <f t="shared" si="121"/>
        <v>0</v>
      </c>
      <c r="CG60" s="3">
        <f>IF((NOT(ISBLANK(AT38)))*AND(AT38=AR38),1,0)</f>
        <v>0</v>
      </c>
      <c r="CH60" s="42">
        <f t="shared" si="122"/>
        <v>0</v>
      </c>
      <c r="CI60" s="41">
        <f>AT38</f>
        <v>0</v>
      </c>
      <c r="CJ60" s="42">
        <f>AR38</f>
        <v>0</v>
      </c>
      <c r="CL60" s="40">
        <f t="shared" si="142"/>
        <v>19</v>
      </c>
      <c r="CM60" s="41" t="s">
        <v>28</v>
      </c>
      <c r="CN60" s="41">
        <f t="shared" si="123"/>
        <v>0</v>
      </c>
      <c r="CO60" s="3">
        <f>IF((NOT(ISBLANK(AR41)))*AND(AR41=AT41),1,0)</f>
        <v>0</v>
      </c>
      <c r="CP60" s="42">
        <f t="shared" si="124"/>
        <v>0</v>
      </c>
      <c r="CQ60" s="41">
        <f>AR41</f>
        <v>0</v>
      </c>
      <c r="CR60" s="42">
        <f>AT41</f>
        <v>0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H60" s="2"/>
      <c r="DI60" s="2"/>
      <c r="DJ60" s="44" t="s">
        <v>121</v>
      </c>
      <c r="DK60" s="36">
        <f t="shared" si="110"/>
        <v>0</v>
      </c>
      <c r="DL60" s="36">
        <f t="shared" si="111"/>
        <v>0</v>
      </c>
      <c r="DM60" s="52">
        <f>GA64</f>
        <v>0</v>
      </c>
      <c r="DN60" s="53">
        <f>GB64</f>
        <v>0</v>
      </c>
      <c r="DO60" s="39">
        <f>GC64</f>
        <v>0</v>
      </c>
      <c r="DP60" s="53">
        <f>GD64</f>
        <v>0</v>
      </c>
      <c r="DQ60" s="39">
        <f>GE64</f>
        <v>0</v>
      </c>
      <c r="DR60" s="39">
        <f t="shared" si="112"/>
        <v>0</v>
      </c>
      <c r="DS60" s="2"/>
      <c r="EQ60" s="2"/>
      <c r="ER60" s="2"/>
      <c r="ES60" s="40">
        <f t="shared" si="143"/>
        <v>19</v>
      </c>
      <c r="ET60" s="41" t="s">
        <v>113</v>
      </c>
      <c r="EU60" s="41">
        <f t="shared" si="125"/>
        <v>0</v>
      </c>
      <c r="EV60" s="3">
        <f>IF((NOT(ISBLANK(EO40)))*AND(EO40=EM40),1,0)</f>
        <v>0</v>
      </c>
      <c r="EW60" s="42">
        <f t="shared" si="126"/>
        <v>0</v>
      </c>
      <c r="EX60" s="41">
        <f>EO40</f>
        <v>0</v>
      </c>
      <c r="EY60" s="42">
        <f>EM40</f>
        <v>0</v>
      </c>
      <c r="EZ60" s="2"/>
      <c r="FA60" s="40">
        <f t="shared" si="144"/>
        <v>19</v>
      </c>
      <c r="FB60" s="41" t="s">
        <v>122</v>
      </c>
      <c r="FC60" s="41">
        <f t="shared" si="127"/>
        <v>0</v>
      </c>
      <c r="FD60" s="3">
        <f>IF((NOT(ISBLANK(EO41)))*AND(EO41=EM41),1,0)</f>
        <v>0</v>
      </c>
      <c r="FE60" s="42">
        <f t="shared" si="128"/>
        <v>0</v>
      </c>
      <c r="FF60" s="41">
        <f>EO41</f>
        <v>0</v>
      </c>
      <c r="FG60" s="42">
        <f>EM41</f>
        <v>0</v>
      </c>
      <c r="FH60" s="2"/>
      <c r="FI60" s="40">
        <f t="shared" si="145"/>
        <v>19</v>
      </c>
      <c r="FJ60" s="41" t="s">
        <v>111</v>
      </c>
      <c r="FK60" s="41">
        <f t="shared" si="129"/>
        <v>0</v>
      </c>
      <c r="FL60" s="3">
        <f>IF((NOT(ISBLANK(EM36)))*AND(EM36=EO36),1,0)</f>
        <v>0</v>
      </c>
      <c r="FM60" s="42">
        <f t="shared" si="130"/>
        <v>0</v>
      </c>
      <c r="FN60" s="41">
        <f>EM36</f>
        <v>0</v>
      </c>
      <c r="FO60" s="42">
        <f>EO36</f>
        <v>0</v>
      </c>
      <c r="FP60" s="2"/>
      <c r="FQ60" s="40">
        <f t="shared" si="146"/>
        <v>19</v>
      </c>
      <c r="FR60" s="41" t="s">
        <v>112</v>
      </c>
      <c r="FS60" s="41">
        <f t="shared" si="131"/>
        <v>0</v>
      </c>
      <c r="FT60" s="3">
        <f>IF((NOT(ISBLANK(EM37)))*AND(EM37=EO37),1,0)</f>
        <v>0</v>
      </c>
      <c r="FU60" s="42">
        <f t="shared" si="132"/>
        <v>0</v>
      </c>
      <c r="FV60" s="41">
        <f>EM37</f>
        <v>0</v>
      </c>
      <c r="FW60" s="42">
        <f>EO37</f>
        <v>0</v>
      </c>
      <c r="FY60" s="40">
        <f t="shared" si="147"/>
        <v>19</v>
      </c>
      <c r="FZ60" s="41" t="s">
        <v>116</v>
      </c>
      <c r="GA60" s="41">
        <f t="shared" si="133"/>
        <v>0</v>
      </c>
      <c r="GB60" s="3">
        <f>IF((NOT(ISBLANK(EO38)))*AND(EO38=EM38),1,0)</f>
        <v>0</v>
      </c>
      <c r="GC60" s="42">
        <f t="shared" si="134"/>
        <v>0</v>
      </c>
      <c r="GD60" s="41">
        <f>EO38</f>
        <v>0</v>
      </c>
      <c r="GE60" s="42">
        <f>EM38</f>
        <v>0</v>
      </c>
      <c r="GG60" s="40">
        <v>8</v>
      </c>
      <c r="GH60" s="41" t="s">
        <v>118</v>
      </c>
      <c r="GI60" s="41">
        <f t="shared" si="135"/>
        <v>0</v>
      </c>
      <c r="GJ60" s="3">
        <f>IF((NOT(ISBLANK(EM41)))*AND(EM41=EO41),1,0)</f>
        <v>0</v>
      </c>
      <c r="GK60" s="42">
        <f t="shared" si="136"/>
        <v>0</v>
      </c>
      <c r="GL60" s="41">
        <f>EM41</f>
        <v>0</v>
      </c>
      <c r="GM60" s="42">
        <f>EO41</f>
        <v>0</v>
      </c>
      <c r="GR60"/>
      <c r="GS60"/>
      <c r="GT60"/>
      <c r="GU60"/>
      <c r="GV60"/>
    </row>
    <row r="61" spans="2:204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M61" s="2"/>
      <c r="N61" s="2"/>
      <c r="O61" s="73" t="s">
        <v>30</v>
      </c>
      <c r="P61" s="77">
        <f t="shared" si="107"/>
        <v>0</v>
      </c>
      <c r="Q61" s="77">
        <f t="shared" si="108"/>
        <v>0</v>
      </c>
      <c r="R61" s="78">
        <f>CN64</f>
        <v>0</v>
      </c>
      <c r="S61" s="79">
        <f>CO64</f>
        <v>0</v>
      </c>
      <c r="T61" s="80">
        <f>CP64</f>
        <v>0</v>
      </c>
      <c r="U61" s="79">
        <f>CQ64</f>
        <v>0</v>
      </c>
      <c r="V61" s="80">
        <f>CR64</f>
        <v>0</v>
      </c>
      <c r="W61" s="80">
        <f t="shared" si="109"/>
        <v>0</v>
      </c>
      <c r="X61" s="2"/>
      <c r="AH61" s="2"/>
      <c r="AJ61" s="2"/>
      <c r="AK61" s="2"/>
      <c r="AL61" s="2"/>
      <c r="AM61" s="2"/>
      <c r="AV61" s="2"/>
      <c r="AW61" s="2"/>
      <c r="AX61" s="62">
        <f t="shared" si="137"/>
        <v>20</v>
      </c>
      <c r="AY61" s="41" t="s">
        <v>10</v>
      </c>
      <c r="AZ61" s="41">
        <f t="shared" si="113"/>
        <v>0</v>
      </c>
      <c r="BA61" s="3">
        <f>IF((NOT(ISBLANK(Z48)))*AND(Z48=AB48),1,0)</f>
        <v>0</v>
      </c>
      <c r="BB61" s="42">
        <f t="shared" si="114"/>
        <v>0</v>
      </c>
      <c r="BC61" s="41">
        <f>Z48</f>
        <v>0</v>
      </c>
      <c r="BD61" s="42">
        <f>AB48</f>
        <v>0</v>
      </c>
      <c r="BE61" s="2"/>
      <c r="BF61" s="62">
        <f t="shared" si="138"/>
        <v>20</v>
      </c>
      <c r="BG61" s="41" t="s">
        <v>8</v>
      </c>
      <c r="BH61" s="41">
        <f t="shared" si="115"/>
        <v>0</v>
      </c>
      <c r="BI61" s="3">
        <f>IF((NOT(ISBLANK(Z46)))*AND(Z46=AB46),1,0)</f>
        <v>0</v>
      </c>
      <c r="BJ61" s="42">
        <f t="shared" si="116"/>
        <v>0</v>
      </c>
      <c r="BK61" s="41">
        <f>Z46</f>
        <v>0</v>
      </c>
      <c r="BL61" s="42">
        <f>AB46</f>
        <v>0</v>
      </c>
      <c r="BM61" s="2"/>
      <c r="BN61" s="62">
        <f t="shared" si="139"/>
        <v>20</v>
      </c>
      <c r="BO61" s="41" t="s">
        <v>7</v>
      </c>
      <c r="BP61" s="41">
        <f t="shared" si="117"/>
        <v>0</v>
      </c>
      <c r="BQ61" s="3">
        <f>IF((NOT(ISBLANK(Z45)))*AND(Z45=AB45),1,0)</f>
        <v>0</v>
      </c>
      <c r="BR61" s="42">
        <f t="shared" si="118"/>
        <v>0</v>
      </c>
      <c r="BS61" s="41">
        <f>Z45</f>
        <v>0</v>
      </c>
      <c r="BT61" s="42">
        <f>AB45</f>
        <v>0</v>
      </c>
      <c r="BU61" s="2"/>
      <c r="BV61" s="62">
        <f t="shared" si="140"/>
        <v>20</v>
      </c>
      <c r="BW61" s="41" t="s">
        <v>29</v>
      </c>
      <c r="BX61" s="41">
        <f t="shared" si="119"/>
        <v>0</v>
      </c>
      <c r="BY61" s="3">
        <f>IF((NOT(ISBLANK(AB49)))*AND(AB49=Z49),1,0)</f>
        <v>0</v>
      </c>
      <c r="BZ61" s="42">
        <f t="shared" si="120"/>
        <v>0</v>
      </c>
      <c r="CA61" s="41">
        <f>AB49</f>
        <v>0</v>
      </c>
      <c r="CB61" s="42">
        <f>Z49</f>
        <v>0</v>
      </c>
      <c r="CD61" s="62">
        <f t="shared" si="141"/>
        <v>20</v>
      </c>
      <c r="CE61" s="41" t="s">
        <v>32</v>
      </c>
      <c r="CF61" s="41">
        <f t="shared" si="121"/>
        <v>0</v>
      </c>
      <c r="CG61" s="3">
        <f>IF((NOT(ISBLANK(Z49)))*AND(Z49=AB49),1,0)</f>
        <v>0</v>
      </c>
      <c r="CH61" s="42">
        <f t="shared" si="122"/>
        <v>0</v>
      </c>
      <c r="CI61" s="41">
        <f>Z49</f>
        <v>0</v>
      </c>
      <c r="CJ61" s="42">
        <f>AB49</f>
        <v>0</v>
      </c>
      <c r="CL61" s="62">
        <f t="shared" si="142"/>
        <v>20</v>
      </c>
      <c r="CM61" s="41" t="s">
        <v>6</v>
      </c>
      <c r="CN61" s="41">
        <f t="shared" si="123"/>
        <v>0</v>
      </c>
      <c r="CO61" s="3">
        <f>IF((NOT(ISBLANK(AB44)))*AND(AB44=Z44),1,0)</f>
        <v>0</v>
      </c>
      <c r="CP61" s="42">
        <f t="shared" si="124"/>
        <v>0</v>
      </c>
      <c r="CQ61" s="41">
        <f>AB44</f>
        <v>0</v>
      </c>
      <c r="CR61" s="42">
        <f>Z44</f>
        <v>0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H61" s="2"/>
      <c r="DI61" s="2"/>
      <c r="DJ61" s="73" t="s">
        <v>122</v>
      </c>
      <c r="DK61" s="77">
        <f t="shared" si="110"/>
        <v>0</v>
      </c>
      <c r="DL61" s="77">
        <f t="shared" si="111"/>
        <v>0</v>
      </c>
      <c r="DM61" s="78">
        <f>GI64</f>
        <v>0</v>
      </c>
      <c r="DN61" s="79">
        <f>GJ64</f>
        <v>0</v>
      </c>
      <c r="DO61" s="80">
        <f>GK64</f>
        <v>0</v>
      </c>
      <c r="DP61" s="79">
        <f>GL64</f>
        <v>0</v>
      </c>
      <c r="DQ61" s="80">
        <f>GM64</f>
        <v>0</v>
      </c>
      <c r="DR61" s="80">
        <f t="shared" si="112"/>
        <v>0</v>
      </c>
      <c r="DS61" s="2"/>
      <c r="EC61" s="2"/>
      <c r="EE61" s="2"/>
      <c r="EF61" s="2"/>
      <c r="EG61" s="2"/>
      <c r="EH61" s="2"/>
      <c r="EQ61" s="2"/>
      <c r="ER61" s="2"/>
      <c r="ES61" s="62">
        <f t="shared" si="143"/>
        <v>20</v>
      </c>
      <c r="ET61" s="41" t="s">
        <v>116</v>
      </c>
      <c r="EU61" s="41">
        <f t="shared" si="125"/>
        <v>0</v>
      </c>
      <c r="EV61" s="3">
        <f>IF((NOT(ISBLANK(DU48)))*AND(DU48=DW48),1,0)</f>
        <v>0</v>
      </c>
      <c r="EW61" s="42">
        <f t="shared" si="126"/>
        <v>0</v>
      </c>
      <c r="EX61" s="41">
        <f>DU48</f>
        <v>0</v>
      </c>
      <c r="EY61" s="42">
        <f>DW48</f>
        <v>0</v>
      </c>
      <c r="EZ61" s="2"/>
      <c r="FA61" s="62">
        <f t="shared" si="144"/>
        <v>20</v>
      </c>
      <c r="FB61" s="41" t="s">
        <v>114</v>
      </c>
      <c r="FC61" s="41">
        <f t="shared" si="127"/>
        <v>0</v>
      </c>
      <c r="FD61" s="3">
        <f>IF((NOT(ISBLANK(DU46)))*AND(DU46=DW46),1,0)</f>
        <v>0</v>
      </c>
      <c r="FE61" s="42">
        <f t="shared" si="128"/>
        <v>0</v>
      </c>
      <c r="FF61" s="41">
        <f>DU46</f>
        <v>0</v>
      </c>
      <c r="FG61" s="42">
        <f>DW46</f>
        <v>0</v>
      </c>
      <c r="FH61" s="2"/>
      <c r="FI61" s="62">
        <f t="shared" si="145"/>
        <v>20</v>
      </c>
      <c r="FJ61" s="41" t="s">
        <v>113</v>
      </c>
      <c r="FK61" s="41">
        <f t="shared" si="129"/>
        <v>0</v>
      </c>
      <c r="FL61" s="3">
        <f>IF((NOT(ISBLANK(DU45)))*AND(DU45=DW45),1,0)</f>
        <v>0</v>
      </c>
      <c r="FM61" s="42">
        <f t="shared" si="130"/>
        <v>0</v>
      </c>
      <c r="FN61" s="41">
        <f>DU45</f>
        <v>0</v>
      </c>
      <c r="FO61" s="42">
        <f>DW45</f>
        <v>0</v>
      </c>
      <c r="FP61" s="2"/>
      <c r="FQ61" s="62">
        <f t="shared" si="146"/>
        <v>20</v>
      </c>
      <c r="FR61" s="41" t="s">
        <v>121</v>
      </c>
      <c r="FS61" s="41">
        <f t="shared" si="131"/>
        <v>0</v>
      </c>
      <c r="FT61" s="3">
        <f>IF((NOT(ISBLANK(DW49)))*AND(DW49=DU49),1,0)</f>
        <v>0</v>
      </c>
      <c r="FU61" s="42">
        <f t="shared" si="132"/>
        <v>0</v>
      </c>
      <c r="FV61" s="41">
        <f>DW49</f>
        <v>0</v>
      </c>
      <c r="FW61" s="42">
        <f>DU49</f>
        <v>0</v>
      </c>
      <c r="FY61" s="62">
        <f t="shared" si="147"/>
        <v>20</v>
      </c>
      <c r="FZ61" s="41" t="s">
        <v>120</v>
      </c>
      <c r="GA61" s="41">
        <f t="shared" si="133"/>
        <v>0</v>
      </c>
      <c r="GB61" s="3">
        <f>IF((NOT(ISBLANK(DU49)))*AND(DU49=DW49),1,0)</f>
        <v>0</v>
      </c>
      <c r="GC61" s="42">
        <f t="shared" si="134"/>
        <v>0</v>
      </c>
      <c r="GD61" s="41">
        <f>DU49</f>
        <v>0</v>
      </c>
      <c r="GE61" s="42">
        <f>DW49</f>
        <v>0</v>
      </c>
      <c r="GG61" s="62">
        <v>9</v>
      </c>
      <c r="GH61" s="41" t="s">
        <v>112</v>
      </c>
      <c r="GI61" s="41">
        <f t="shared" si="135"/>
        <v>0</v>
      </c>
      <c r="GJ61" s="3">
        <f>IF((NOT(ISBLANK(DW44)))*AND(DW44=DU44),1,0)</f>
        <v>0</v>
      </c>
      <c r="GK61" s="42">
        <f t="shared" si="136"/>
        <v>0</v>
      </c>
      <c r="GL61" s="41">
        <f>DW44</f>
        <v>0</v>
      </c>
      <c r="GM61" s="42">
        <f>DU44</f>
        <v>0</v>
      </c>
      <c r="GR61"/>
      <c r="GS61"/>
      <c r="GT61"/>
      <c r="GU61"/>
      <c r="GV61"/>
    </row>
    <row r="62" spans="2:204" x14ac:dyDescent="0.25">
      <c r="B62" s="2"/>
      <c r="C62" s="2"/>
      <c r="D62" s="1"/>
      <c r="G62" s="84"/>
      <c r="L62" s="2"/>
      <c r="M62" s="2"/>
      <c r="N62" s="2"/>
      <c r="X62" s="2"/>
      <c r="AH62" s="2"/>
      <c r="AJ62" s="2"/>
      <c r="AK62" s="2"/>
      <c r="AL62" s="2"/>
      <c r="AM62" s="2"/>
      <c r="AV62" s="2"/>
      <c r="AW62" s="2"/>
      <c r="AX62" s="62">
        <f t="shared" si="137"/>
        <v>21</v>
      </c>
      <c r="AY62" s="41" t="s">
        <v>32</v>
      </c>
      <c r="AZ62" s="41">
        <f t="shared" si="113"/>
        <v>0</v>
      </c>
      <c r="BA62" s="3">
        <f>IF((NOT(ISBLANK(AH47)))*AND(AH47=AF47),1,0)</f>
        <v>0</v>
      </c>
      <c r="BB62" s="42">
        <f t="shared" si="114"/>
        <v>0</v>
      </c>
      <c r="BC62" s="41">
        <f>AH47</f>
        <v>0</v>
      </c>
      <c r="BD62" s="42">
        <f>AF47</f>
        <v>0</v>
      </c>
      <c r="BE62" s="2"/>
      <c r="BF62" s="62">
        <f t="shared" si="138"/>
        <v>21</v>
      </c>
      <c r="BG62" s="41" t="s">
        <v>9</v>
      </c>
      <c r="BH62" s="41">
        <f t="shared" si="115"/>
        <v>0</v>
      </c>
      <c r="BI62" s="3">
        <f>IF((NOT(ISBLANK(AH48)))*AND(AH48=AF48),1,0)</f>
        <v>0</v>
      </c>
      <c r="BJ62" s="42">
        <f t="shared" si="116"/>
        <v>0</v>
      </c>
      <c r="BK62" s="41">
        <f>AH48</f>
        <v>0</v>
      </c>
      <c r="BL62" s="42">
        <f>AF48</f>
        <v>0</v>
      </c>
      <c r="BM62" s="2"/>
      <c r="BN62" s="62">
        <f t="shared" si="139"/>
        <v>21</v>
      </c>
      <c r="BO62" s="41" t="s">
        <v>10</v>
      </c>
      <c r="BP62" s="41">
        <f t="shared" si="117"/>
        <v>0</v>
      </c>
      <c r="BQ62" s="3">
        <f>IF((NOT(ISBLANK(AH49)))*AND(AH49=AF49),1,0)</f>
        <v>0</v>
      </c>
      <c r="BR62" s="42">
        <f t="shared" si="118"/>
        <v>0</v>
      </c>
      <c r="BS62" s="41">
        <f>AH49</f>
        <v>0</v>
      </c>
      <c r="BT62" s="42">
        <f>AF49</f>
        <v>0</v>
      </c>
      <c r="BU62" s="2"/>
      <c r="BV62" s="62">
        <f t="shared" si="140"/>
        <v>21</v>
      </c>
      <c r="BW62" s="41" t="s">
        <v>31</v>
      </c>
      <c r="BX62" s="41">
        <f t="shared" si="119"/>
        <v>0</v>
      </c>
      <c r="BY62" s="3">
        <f>IF((NOT(ISBLANK(AF47)))*AND(AF47=AH47),1,0)</f>
        <v>0</v>
      </c>
      <c r="BZ62" s="42">
        <f t="shared" si="120"/>
        <v>0</v>
      </c>
      <c r="CA62" s="41">
        <f>AF47</f>
        <v>0</v>
      </c>
      <c r="CB62" s="42">
        <f>AH47</f>
        <v>0</v>
      </c>
      <c r="CD62" s="62">
        <f t="shared" si="141"/>
        <v>21</v>
      </c>
      <c r="CE62" s="41" t="s">
        <v>30</v>
      </c>
      <c r="CF62" s="41">
        <f t="shared" si="121"/>
        <v>0</v>
      </c>
      <c r="CG62" s="3">
        <f>IF((NOT(ISBLANK(AH45)))*AND(AH45=AF45),1,0)</f>
        <v>0</v>
      </c>
      <c r="CH62" s="42">
        <f t="shared" si="122"/>
        <v>0</v>
      </c>
      <c r="CI62" s="41">
        <f>AH45</f>
        <v>0</v>
      </c>
      <c r="CJ62" s="42">
        <f>AF45</f>
        <v>0</v>
      </c>
      <c r="CL62" s="62">
        <f t="shared" si="142"/>
        <v>21</v>
      </c>
      <c r="CM62" s="41" t="s">
        <v>29</v>
      </c>
      <c r="CN62" s="41">
        <f t="shared" si="123"/>
        <v>0</v>
      </c>
      <c r="CO62" s="3">
        <f>IF((NOT(ISBLANK(AF45)))*AND(AF45=AH45),1,0)</f>
        <v>0</v>
      </c>
      <c r="CP62" s="42">
        <f t="shared" si="124"/>
        <v>0</v>
      </c>
      <c r="CQ62" s="41">
        <f>AF45</f>
        <v>0</v>
      </c>
      <c r="CR62" s="42">
        <f>AH45</f>
        <v>0</v>
      </c>
      <c r="CW62" s="2"/>
      <c r="CX62" s="2"/>
      <c r="CY62" s="1"/>
      <c r="DB62" s="84"/>
      <c r="DG62" s="2"/>
      <c r="DH62" s="2"/>
      <c r="DI62" s="2"/>
      <c r="DS62" s="2"/>
      <c r="EC62" s="2"/>
      <c r="EE62" s="2"/>
      <c r="EF62" s="2"/>
      <c r="EG62" s="2"/>
      <c r="EH62" s="2"/>
      <c r="EQ62" s="2"/>
      <c r="ER62" s="2"/>
      <c r="ES62" s="62">
        <f t="shared" si="143"/>
        <v>21</v>
      </c>
      <c r="ET62" s="41" t="s">
        <v>120</v>
      </c>
      <c r="EU62" s="41">
        <f t="shared" si="125"/>
        <v>0</v>
      </c>
      <c r="EV62" s="3">
        <f>IF((NOT(ISBLANK(EC47)))*AND(EC47=EA47),1,0)</f>
        <v>0</v>
      </c>
      <c r="EW62" s="42">
        <f t="shared" si="126"/>
        <v>0</v>
      </c>
      <c r="EX62" s="41">
        <f>EC47</f>
        <v>0</v>
      </c>
      <c r="EY62" s="42">
        <f>EA47</f>
        <v>0</v>
      </c>
      <c r="EZ62" s="2"/>
      <c r="FA62" s="62">
        <f t="shared" si="144"/>
        <v>21</v>
      </c>
      <c r="FB62" s="41" t="s">
        <v>115</v>
      </c>
      <c r="FC62" s="41">
        <f t="shared" si="127"/>
        <v>0</v>
      </c>
      <c r="FD62" s="3">
        <f>IF((NOT(ISBLANK(EC48)))*AND(EC48=EA48),1,0)</f>
        <v>0</v>
      </c>
      <c r="FE62" s="42">
        <f t="shared" si="128"/>
        <v>0</v>
      </c>
      <c r="FF62" s="41">
        <f>EC48</f>
        <v>0</v>
      </c>
      <c r="FG62" s="42">
        <f>EA48</f>
        <v>0</v>
      </c>
      <c r="FH62" s="2"/>
      <c r="FI62" s="62">
        <f t="shared" si="145"/>
        <v>21</v>
      </c>
      <c r="FJ62" s="41" t="s">
        <v>116</v>
      </c>
      <c r="FK62" s="41">
        <f t="shared" si="129"/>
        <v>0</v>
      </c>
      <c r="FL62" s="3">
        <f>IF((NOT(ISBLANK(EC49)))*AND(EC49=EA49),1,0)</f>
        <v>0</v>
      </c>
      <c r="FM62" s="42">
        <f t="shared" si="130"/>
        <v>0</v>
      </c>
      <c r="FN62" s="41">
        <f>EC49</f>
        <v>0</v>
      </c>
      <c r="FO62" s="42">
        <f>EA49</f>
        <v>0</v>
      </c>
      <c r="FP62" s="2"/>
      <c r="FQ62" s="62">
        <f t="shared" si="146"/>
        <v>21</v>
      </c>
      <c r="FR62" s="41" t="s">
        <v>117</v>
      </c>
      <c r="FS62" s="41">
        <f t="shared" si="131"/>
        <v>0</v>
      </c>
      <c r="FT62" s="3">
        <f>IF((NOT(ISBLANK(EA47)))*AND(EA47=EC47),1,0)</f>
        <v>0</v>
      </c>
      <c r="FU62" s="42">
        <f t="shared" si="132"/>
        <v>0</v>
      </c>
      <c r="FV62" s="41">
        <f>EA47</f>
        <v>0</v>
      </c>
      <c r="FW62" s="42">
        <f>EC47</f>
        <v>0</v>
      </c>
      <c r="FY62" s="62">
        <f t="shared" si="147"/>
        <v>21</v>
      </c>
      <c r="FZ62" s="41" t="s">
        <v>122</v>
      </c>
      <c r="GA62" s="41">
        <f t="shared" si="133"/>
        <v>0</v>
      </c>
      <c r="GB62" s="3">
        <f>IF((NOT(ISBLANK(EC45)))*AND(EC45=EA45),1,0)</f>
        <v>0</v>
      </c>
      <c r="GC62" s="42">
        <f t="shared" si="134"/>
        <v>0</v>
      </c>
      <c r="GD62" s="41">
        <f>EC45</f>
        <v>0</v>
      </c>
      <c r="GE62" s="42">
        <f>EA45</f>
        <v>0</v>
      </c>
      <c r="GG62" s="62">
        <v>10</v>
      </c>
      <c r="GH62" s="41" t="s">
        <v>121</v>
      </c>
      <c r="GI62" s="41">
        <f t="shared" si="135"/>
        <v>0</v>
      </c>
      <c r="GJ62" s="3">
        <f>IF((NOT(ISBLANK(EA45)))*AND(EA45=EC45),1,0)</f>
        <v>0</v>
      </c>
      <c r="GK62" s="42">
        <f t="shared" si="136"/>
        <v>0</v>
      </c>
      <c r="GL62" s="41">
        <f>EA45</f>
        <v>0</v>
      </c>
      <c r="GM62" s="42">
        <f>EC45</f>
        <v>0</v>
      </c>
      <c r="GR62"/>
      <c r="GS62"/>
      <c r="GT62"/>
      <c r="GU62"/>
      <c r="GV62"/>
    </row>
    <row r="63" spans="2:204" x14ac:dyDescent="0.25">
      <c r="B63" s="2"/>
      <c r="C63" s="2"/>
      <c r="D63" s="2"/>
      <c r="G63" s="84"/>
      <c r="H63" s="2"/>
      <c r="L63" s="2"/>
      <c r="M63" s="2"/>
      <c r="N63" s="2"/>
      <c r="X63" s="2"/>
      <c r="AH63" s="2"/>
      <c r="AI63" s="2"/>
      <c r="AJ63" s="2"/>
      <c r="AK63" s="2"/>
      <c r="AL63" s="2"/>
      <c r="AM63" s="2"/>
      <c r="AV63" s="2"/>
      <c r="AW63" s="2"/>
      <c r="AX63" s="71">
        <f t="shared" si="137"/>
        <v>22</v>
      </c>
      <c r="AY63" s="72" t="s">
        <v>30</v>
      </c>
      <c r="AZ63" s="72">
        <f t="shared" si="113"/>
        <v>0</v>
      </c>
      <c r="BA63" s="3">
        <f>IF((NOT(ISBLANK(AL45)))*AND(AL45=AN45),1,0)</f>
        <v>0</v>
      </c>
      <c r="BB63" s="67">
        <f t="shared" si="114"/>
        <v>0</v>
      </c>
      <c r="BC63" s="72">
        <f>AL45</f>
        <v>0</v>
      </c>
      <c r="BD63" s="67">
        <f>AN45</f>
        <v>0</v>
      </c>
      <c r="BE63" s="2"/>
      <c r="BF63" s="71">
        <f t="shared" si="138"/>
        <v>22</v>
      </c>
      <c r="BG63" s="72" t="s">
        <v>5</v>
      </c>
      <c r="BH63" s="72">
        <f t="shared" si="115"/>
        <v>0</v>
      </c>
      <c r="BI63" s="3">
        <f>IF((NOT(ISBLANK(AL44)))*AND(AL44=AN44),1,0)</f>
        <v>0</v>
      </c>
      <c r="BJ63" s="67">
        <f t="shared" si="116"/>
        <v>0</v>
      </c>
      <c r="BK63" s="72">
        <f>AL44</f>
        <v>0</v>
      </c>
      <c r="BL63" s="67">
        <f>AN44</f>
        <v>0</v>
      </c>
      <c r="BM63" s="2"/>
      <c r="BN63" s="71">
        <f t="shared" si="139"/>
        <v>22</v>
      </c>
      <c r="BO63" s="72" t="s">
        <v>32</v>
      </c>
      <c r="BP63" s="72">
        <f t="shared" si="117"/>
        <v>0</v>
      </c>
      <c r="BQ63" s="3">
        <f>IF((NOT(ISBLANK(AL49)))*AND(AL49=AN49),1,0)</f>
        <v>0</v>
      </c>
      <c r="BR63" s="67">
        <f t="shared" si="118"/>
        <v>0</v>
      </c>
      <c r="BS63" s="72">
        <f>AL49</f>
        <v>0</v>
      </c>
      <c r="BT63" s="67">
        <f>AN49</f>
        <v>0</v>
      </c>
      <c r="BU63" s="2"/>
      <c r="BV63" s="71">
        <f t="shared" si="140"/>
        <v>22</v>
      </c>
      <c r="BW63" s="41" t="s">
        <v>33</v>
      </c>
      <c r="BX63" s="72">
        <f t="shared" si="119"/>
        <v>0</v>
      </c>
      <c r="BY63" s="3">
        <f>IF((NOT(ISBLANK(AN49)))*AND(AN49=AL49),1,0)</f>
        <v>0</v>
      </c>
      <c r="BZ63" s="67">
        <f t="shared" si="120"/>
        <v>0</v>
      </c>
      <c r="CA63" s="72">
        <f>AN49</f>
        <v>0</v>
      </c>
      <c r="CB63" s="67">
        <f>AL49</f>
        <v>0</v>
      </c>
      <c r="CD63" s="71">
        <f t="shared" si="141"/>
        <v>22</v>
      </c>
      <c r="CE63" s="72" t="s">
        <v>8</v>
      </c>
      <c r="CF63" s="72">
        <f t="shared" si="121"/>
        <v>0</v>
      </c>
      <c r="CG63" s="3">
        <f>IF((NOT(ISBLANK(AL46)))*AND(AL46=AN46),1,0)</f>
        <v>0</v>
      </c>
      <c r="CH63" s="67">
        <f t="shared" si="122"/>
        <v>0</v>
      </c>
      <c r="CI63" s="72">
        <f>AL46</f>
        <v>0</v>
      </c>
      <c r="CJ63" s="67">
        <f>AN46</f>
        <v>0</v>
      </c>
      <c r="CL63" s="71">
        <f t="shared" si="142"/>
        <v>22</v>
      </c>
      <c r="CM63" s="41" t="s">
        <v>31</v>
      </c>
      <c r="CN63" s="72">
        <f t="shared" si="123"/>
        <v>0</v>
      </c>
      <c r="CO63" s="3">
        <f>IF((NOT(ISBLANK(AN45)))*AND(AN45=AL45),1,0)</f>
        <v>0</v>
      </c>
      <c r="CP63" s="67">
        <f t="shared" si="124"/>
        <v>0</v>
      </c>
      <c r="CQ63" s="72">
        <f>AN45</f>
        <v>0</v>
      </c>
      <c r="CR63" s="67">
        <f>AL45</f>
        <v>0</v>
      </c>
      <c r="CW63" s="2"/>
      <c r="CX63" s="2"/>
      <c r="CY63" s="2"/>
      <c r="DB63" s="84"/>
      <c r="DC63" s="2"/>
      <c r="DG63" s="2"/>
      <c r="DH63" s="2"/>
      <c r="DI63" s="2"/>
      <c r="DS63" s="2"/>
      <c r="EC63" s="2"/>
      <c r="ED63" s="2"/>
      <c r="EE63" s="2"/>
      <c r="EF63" s="2"/>
      <c r="EG63" s="2"/>
      <c r="EH63" s="2"/>
      <c r="EQ63" s="2"/>
      <c r="ER63" s="2"/>
      <c r="ES63" s="71">
        <f t="shared" si="143"/>
        <v>22</v>
      </c>
      <c r="ET63" s="72" t="s">
        <v>122</v>
      </c>
      <c r="EU63" s="72">
        <f t="shared" si="125"/>
        <v>0</v>
      </c>
      <c r="EV63" s="3">
        <f>IF((NOT(ISBLANK(EG45)))*AND(EG45=EI45),1,0)</f>
        <v>0</v>
      </c>
      <c r="EW63" s="67">
        <f t="shared" si="126"/>
        <v>0</v>
      </c>
      <c r="EX63" s="72">
        <f>EG45</f>
        <v>0</v>
      </c>
      <c r="EY63" s="67">
        <f>EI45</f>
        <v>0</v>
      </c>
      <c r="EZ63" s="2"/>
      <c r="FA63" s="71">
        <f t="shared" si="144"/>
        <v>22</v>
      </c>
      <c r="FB63" s="72" t="s">
        <v>111</v>
      </c>
      <c r="FC63" s="72">
        <f t="shared" si="127"/>
        <v>0</v>
      </c>
      <c r="FD63" s="3">
        <f>IF((NOT(ISBLANK(EG44)))*AND(EG44=EI44),1,0)</f>
        <v>0</v>
      </c>
      <c r="FE63" s="67">
        <f t="shared" si="128"/>
        <v>0</v>
      </c>
      <c r="FF63" s="72">
        <f>EG44</f>
        <v>0</v>
      </c>
      <c r="FG63" s="67">
        <f>EI44</f>
        <v>0</v>
      </c>
      <c r="FH63" s="2"/>
      <c r="FI63" s="71">
        <f t="shared" si="145"/>
        <v>22</v>
      </c>
      <c r="FJ63" s="72" t="s">
        <v>120</v>
      </c>
      <c r="FK63" s="72">
        <f t="shared" si="129"/>
        <v>0</v>
      </c>
      <c r="FL63" s="3">
        <f>IF((NOT(ISBLANK(EG49)))*AND(EG49=EI49),1,0)</f>
        <v>0</v>
      </c>
      <c r="FM63" s="67">
        <f t="shared" si="130"/>
        <v>0</v>
      </c>
      <c r="FN63" s="72">
        <f>EG49</f>
        <v>0</v>
      </c>
      <c r="FO63" s="67">
        <f>EI49</f>
        <v>0</v>
      </c>
      <c r="FP63" s="2"/>
      <c r="FQ63" s="71">
        <f t="shared" si="146"/>
        <v>22</v>
      </c>
      <c r="FR63" s="41" t="s">
        <v>119</v>
      </c>
      <c r="FS63" s="72">
        <f t="shared" si="131"/>
        <v>0</v>
      </c>
      <c r="FT63" s="3">
        <f>IF((NOT(ISBLANK(EI49)))*AND(EI49=EG49),1,0)</f>
        <v>0</v>
      </c>
      <c r="FU63" s="67">
        <f t="shared" si="132"/>
        <v>0</v>
      </c>
      <c r="FV63" s="72">
        <f>EI49</f>
        <v>0</v>
      </c>
      <c r="FW63" s="67">
        <f>EG49</f>
        <v>0</v>
      </c>
      <c r="FY63" s="71">
        <f t="shared" si="147"/>
        <v>22</v>
      </c>
      <c r="FZ63" s="72" t="s">
        <v>114</v>
      </c>
      <c r="GA63" s="72">
        <f t="shared" si="133"/>
        <v>0</v>
      </c>
      <c r="GB63" s="3">
        <f>IF((NOT(ISBLANK(EG46)))*AND(EG46=EI46),1,0)</f>
        <v>0</v>
      </c>
      <c r="GC63" s="67">
        <f t="shared" si="134"/>
        <v>0</v>
      </c>
      <c r="GD63" s="72">
        <f>EG46</f>
        <v>0</v>
      </c>
      <c r="GE63" s="67">
        <f>EI46</f>
        <v>0</v>
      </c>
      <c r="GG63" s="71">
        <v>11</v>
      </c>
      <c r="GH63" s="41" t="s">
        <v>117</v>
      </c>
      <c r="GI63" s="72">
        <f t="shared" si="135"/>
        <v>0</v>
      </c>
      <c r="GJ63" s="3">
        <f>IF((NOT(ISBLANK(EI45)))*AND(EI45=EG45),1,0)</f>
        <v>0</v>
      </c>
      <c r="GK63" s="67">
        <f t="shared" si="136"/>
        <v>0</v>
      </c>
      <c r="GL63" s="72">
        <f>EI45</f>
        <v>0</v>
      </c>
      <c r="GM63" s="67">
        <f>EG45</f>
        <v>0</v>
      </c>
      <c r="GR63"/>
      <c r="GS63"/>
      <c r="GT63"/>
      <c r="GU63"/>
      <c r="GV63"/>
    </row>
    <row r="64" spans="2:204" x14ac:dyDescent="0.25">
      <c r="B64" s="2"/>
      <c r="C64" s="2"/>
      <c r="D64" s="2"/>
      <c r="G64" s="84"/>
      <c r="H64" s="2"/>
      <c r="L64" s="2"/>
      <c r="M64" s="3"/>
      <c r="N64" s="3"/>
      <c r="X64" s="2"/>
      <c r="Z64" s="2"/>
      <c r="AA64" s="2"/>
      <c r="AB64" s="2"/>
      <c r="AD64" s="2"/>
      <c r="AE64" s="2"/>
      <c r="AF64" s="2"/>
      <c r="AG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81" t="s">
        <v>38</v>
      </c>
      <c r="AY64" s="82"/>
      <c r="AZ64" s="82">
        <f>SUM(AZ53:AZ63)</f>
        <v>0</v>
      </c>
      <c r="BA64" s="82">
        <f>SUM(BA53:BA63)</f>
        <v>0</v>
      </c>
      <c r="BB64" s="82">
        <f>SUM(BB53:BB63)</f>
        <v>0</v>
      </c>
      <c r="BC64" s="82">
        <f>SUM(BC53:BC63)</f>
        <v>0</v>
      </c>
      <c r="BD64" s="82">
        <f>SUM(BD53:BD63)</f>
        <v>0</v>
      </c>
      <c r="BE64" s="2"/>
      <c r="BF64" s="81" t="s">
        <v>38</v>
      </c>
      <c r="BG64" s="82"/>
      <c r="BH64" s="82">
        <f>SUM(BH53:BH63)</f>
        <v>0</v>
      </c>
      <c r="BI64" s="82">
        <f>SUM(BI53:BI63)</f>
        <v>0</v>
      </c>
      <c r="BJ64" s="82">
        <f>SUM(BJ53:BJ63)</f>
        <v>0</v>
      </c>
      <c r="BK64" s="82">
        <f>SUM(BK53:BK63)</f>
        <v>0</v>
      </c>
      <c r="BL64" s="82">
        <f>SUM(BL53:BL63)</f>
        <v>0</v>
      </c>
      <c r="BM64" s="2"/>
      <c r="BN64" s="81" t="s">
        <v>38</v>
      </c>
      <c r="BO64" s="82"/>
      <c r="BP64" s="82">
        <f>SUM(BP53:BP63)</f>
        <v>0</v>
      </c>
      <c r="BQ64" s="82">
        <f>SUM(BQ53:BQ63)</f>
        <v>0</v>
      </c>
      <c r="BR64" s="82">
        <f>SUM(BR53:BR63)</f>
        <v>0</v>
      </c>
      <c r="BS64" s="82">
        <f>SUM(BS53:BS63)</f>
        <v>0</v>
      </c>
      <c r="BT64" s="82">
        <f>SUM(BT53:BT63)</f>
        <v>0</v>
      </c>
      <c r="BU64" s="2"/>
      <c r="BV64" s="81" t="s">
        <v>38</v>
      </c>
      <c r="BW64" s="82"/>
      <c r="BX64" s="82">
        <f>SUM(BX53:BX63)</f>
        <v>0</v>
      </c>
      <c r="BY64" s="82">
        <f>SUM(BY53:BY63)</f>
        <v>0</v>
      </c>
      <c r="BZ64" s="82">
        <f>SUM(BZ53:BZ63)</f>
        <v>0</v>
      </c>
      <c r="CA64" s="82">
        <f>SUM(CA53:CA63)</f>
        <v>0</v>
      </c>
      <c r="CB64" s="82">
        <f>SUM(CB53:CB63)</f>
        <v>0</v>
      </c>
      <c r="CD64" s="81" t="s">
        <v>38</v>
      </c>
      <c r="CE64" s="82"/>
      <c r="CF64" s="82">
        <f>SUM(CF53:CF63)</f>
        <v>0</v>
      </c>
      <c r="CG64" s="82">
        <f>SUM(CG53:CG63)</f>
        <v>0</v>
      </c>
      <c r="CH64" s="82">
        <f>SUM(CH53:CH63)</f>
        <v>0</v>
      </c>
      <c r="CI64" s="82">
        <f>SUM(CI53:CI63)</f>
        <v>0</v>
      </c>
      <c r="CJ64" s="82">
        <f>SUM(CJ53:CJ63)</f>
        <v>0</v>
      </c>
      <c r="CL64" s="81" t="s">
        <v>38</v>
      </c>
      <c r="CM64" s="82"/>
      <c r="CN64" s="82">
        <f>SUM(CN53:CN63)</f>
        <v>0</v>
      </c>
      <c r="CO64" s="82">
        <f>SUM(CO53:CO63)</f>
        <v>0</v>
      </c>
      <c r="CP64" s="82">
        <f>SUM(CP53:CP63)</f>
        <v>0</v>
      </c>
      <c r="CQ64" s="82">
        <f>SUM(CQ53:CQ63)</f>
        <v>0</v>
      </c>
      <c r="CR64" s="82">
        <f>SUM(CR53:CR63)</f>
        <v>0</v>
      </c>
      <c r="CW64" s="2"/>
      <c r="CX64" s="2"/>
      <c r="CY64" s="2"/>
      <c r="DB64" s="84"/>
      <c r="DC64" s="2"/>
      <c r="DG64" s="2"/>
      <c r="DH64" s="3"/>
      <c r="DI64" s="3"/>
      <c r="DS64" s="2"/>
      <c r="DU64" s="2"/>
      <c r="DV64" s="2"/>
      <c r="DW64" s="2"/>
      <c r="DY64" s="2"/>
      <c r="DZ64" s="2"/>
      <c r="EA64" s="2"/>
      <c r="EB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81" t="s">
        <v>38</v>
      </c>
      <c r="ET64" s="82"/>
      <c r="EU64" s="82">
        <f>SUM(EU53:EU63)</f>
        <v>0</v>
      </c>
      <c r="EV64" s="82">
        <f>SUM(EV53:EV63)</f>
        <v>0</v>
      </c>
      <c r="EW64" s="82">
        <f>SUM(EW53:EW63)</f>
        <v>0</v>
      </c>
      <c r="EX64" s="82">
        <f>SUM(EX53:EX63)</f>
        <v>0</v>
      </c>
      <c r="EY64" s="82">
        <f>SUM(EY53:EY63)</f>
        <v>0</v>
      </c>
      <c r="EZ64" s="2"/>
      <c r="FA64" s="81" t="s">
        <v>38</v>
      </c>
      <c r="FB64" s="82"/>
      <c r="FC64" s="82">
        <f>SUM(FC53:FC63)</f>
        <v>0</v>
      </c>
      <c r="FD64" s="82">
        <f>SUM(FD53:FD63)</f>
        <v>0</v>
      </c>
      <c r="FE64" s="82">
        <f>SUM(FE53:FE63)</f>
        <v>0</v>
      </c>
      <c r="FF64" s="82">
        <f>SUM(FF53:FF63)</f>
        <v>0</v>
      </c>
      <c r="FG64" s="82">
        <f>SUM(FG53:FG63)</f>
        <v>0</v>
      </c>
      <c r="FH64" s="2"/>
      <c r="FI64" s="81" t="s">
        <v>38</v>
      </c>
      <c r="FJ64" s="82"/>
      <c r="FK64" s="82">
        <f>SUM(FK53:FK63)</f>
        <v>0</v>
      </c>
      <c r="FL64" s="82">
        <f>SUM(FL53:FL63)</f>
        <v>0</v>
      </c>
      <c r="FM64" s="82">
        <f>SUM(FM53:FM63)</f>
        <v>0</v>
      </c>
      <c r="FN64" s="82">
        <f>SUM(FN53:FN63)</f>
        <v>0</v>
      </c>
      <c r="FO64" s="82">
        <f>SUM(FO53:FO63)</f>
        <v>0</v>
      </c>
      <c r="FP64" s="2"/>
      <c r="FQ64" s="81" t="s">
        <v>38</v>
      </c>
      <c r="FR64" s="82"/>
      <c r="FS64" s="82">
        <f>SUM(FS53:FS63)</f>
        <v>0</v>
      </c>
      <c r="FT64" s="82">
        <f>SUM(FT53:FT63)</f>
        <v>0</v>
      </c>
      <c r="FU64" s="82">
        <f>SUM(FU53:FU63)</f>
        <v>0</v>
      </c>
      <c r="FV64" s="82">
        <f>SUM(FV53:FV63)</f>
        <v>0</v>
      </c>
      <c r="FW64" s="82">
        <f>SUM(FW53:FW63)</f>
        <v>0</v>
      </c>
      <c r="FY64" s="81" t="s">
        <v>38</v>
      </c>
      <c r="FZ64" s="82"/>
      <c r="GA64" s="82">
        <f>SUM(GA53:GA63)</f>
        <v>0</v>
      </c>
      <c r="GB64" s="82">
        <f>SUM(GB53:GB63)</f>
        <v>0</v>
      </c>
      <c r="GC64" s="82">
        <f>SUM(GC53:GC63)</f>
        <v>0</v>
      </c>
      <c r="GD64" s="82">
        <f>SUM(GD53:GD63)</f>
        <v>0</v>
      </c>
      <c r="GE64" s="82">
        <f>SUM(GE53:GE63)</f>
        <v>0</v>
      </c>
      <c r="GG64" s="81" t="s">
        <v>38</v>
      </c>
      <c r="GH64" s="82"/>
      <c r="GI64" s="82">
        <f>SUM(GI53:GI63)</f>
        <v>0</v>
      </c>
      <c r="GJ64" s="82">
        <f>SUM(GJ53:GJ63)</f>
        <v>0</v>
      </c>
      <c r="GK64" s="82">
        <f>SUM(GK53:GK63)</f>
        <v>0</v>
      </c>
      <c r="GL64" s="82">
        <f>SUM(GL53:GL63)</f>
        <v>0</v>
      </c>
      <c r="GM64" s="82">
        <f>SUM(GM53:GM63)</f>
        <v>0</v>
      </c>
      <c r="GR64"/>
      <c r="GS64"/>
      <c r="GT64"/>
      <c r="GU64"/>
      <c r="GV64"/>
    </row>
    <row r="65" spans="2:204" x14ac:dyDescent="0.25">
      <c r="B65" s="2"/>
      <c r="C65" s="2"/>
      <c r="D65" s="2"/>
      <c r="L65" s="2"/>
      <c r="M65" s="3"/>
      <c r="N65" s="3"/>
      <c r="X65" s="2"/>
      <c r="Z65" s="2"/>
      <c r="AA65" s="2"/>
      <c r="AB65" s="2"/>
      <c r="AC65" s="2"/>
      <c r="AD65" s="2"/>
      <c r="AE65" s="2"/>
      <c r="AF65" s="2"/>
      <c r="AG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2"/>
      <c r="BF65" s="3"/>
      <c r="BG65" s="3"/>
      <c r="BH65" s="3"/>
      <c r="BI65" s="3"/>
      <c r="BJ65" s="3"/>
      <c r="BK65" s="3"/>
      <c r="BL65" s="3"/>
      <c r="BM65" s="2"/>
      <c r="CW65" s="2"/>
      <c r="CX65" s="2"/>
      <c r="CY65" s="2"/>
      <c r="DG65" s="2"/>
      <c r="DH65" s="3"/>
      <c r="DI65" s="3"/>
      <c r="DS65" s="2"/>
      <c r="DU65" s="2"/>
      <c r="DV65" s="2"/>
      <c r="DW65" s="2"/>
      <c r="DX65" s="2"/>
      <c r="DY65" s="2"/>
      <c r="DZ65" s="2"/>
      <c r="EA65" s="2"/>
      <c r="EB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3"/>
      <c r="ET65" s="3"/>
      <c r="EU65" s="3"/>
      <c r="EV65" s="3"/>
      <c r="EW65" s="3"/>
      <c r="EX65" s="3"/>
      <c r="EY65" s="3"/>
      <c r="EZ65" s="2"/>
      <c r="FA65" s="3"/>
      <c r="FB65" s="3"/>
      <c r="FC65" s="3"/>
      <c r="FD65" s="3"/>
      <c r="FE65" s="3"/>
      <c r="FF65" s="3"/>
      <c r="FG65" s="3"/>
      <c r="FH65" s="2"/>
      <c r="GR65"/>
      <c r="GS65"/>
      <c r="GT65"/>
      <c r="GU65"/>
      <c r="GV65"/>
    </row>
    <row r="66" spans="2:204" x14ac:dyDescent="0.25">
      <c r="B66" s="2"/>
      <c r="C66" s="2"/>
      <c r="D66" s="2"/>
      <c r="E66" s="2"/>
      <c r="F66" s="2"/>
      <c r="G66" s="2"/>
      <c r="H66" s="2"/>
      <c r="I66" s="3"/>
      <c r="J66" s="2"/>
      <c r="K66" s="2"/>
      <c r="L66" s="2"/>
      <c r="M66" s="3"/>
      <c r="N66" s="3"/>
      <c r="P66" s="2"/>
      <c r="Q66" s="2"/>
      <c r="R66" s="2"/>
      <c r="X66" s="2"/>
      <c r="Z66" s="2"/>
      <c r="AA66" s="2"/>
      <c r="AB66" s="2"/>
      <c r="AC66" s="2"/>
      <c r="AD66" s="2"/>
      <c r="AE66" s="2"/>
      <c r="AF66" s="2"/>
      <c r="AG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86"/>
      <c r="AY66" s="3"/>
      <c r="AZ66" s="3"/>
      <c r="BA66" s="3"/>
      <c r="BB66" s="3"/>
      <c r="BC66" s="3"/>
      <c r="BD66" s="3"/>
      <c r="BE66" s="2"/>
      <c r="BF66" s="3"/>
      <c r="BG66" s="3"/>
      <c r="BH66" s="3"/>
      <c r="BI66" s="3"/>
      <c r="BJ66" s="3"/>
      <c r="BK66" s="3"/>
      <c r="BL66" s="3"/>
      <c r="BM66" s="2"/>
      <c r="CW66" s="2"/>
      <c r="CX66" s="2"/>
      <c r="CY66" s="2"/>
      <c r="CZ66" s="2"/>
      <c r="DA66" s="2"/>
      <c r="DB66" s="2"/>
      <c r="DC66" s="2"/>
      <c r="DD66" s="3"/>
      <c r="DE66" s="2"/>
      <c r="DF66" s="2"/>
      <c r="DG66" s="2"/>
      <c r="DH66" s="3"/>
      <c r="DI66" s="3"/>
      <c r="DK66" s="2"/>
      <c r="DL66" s="2"/>
      <c r="DM66" s="2"/>
      <c r="DS66" s="2"/>
      <c r="DU66" s="2"/>
      <c r="DV66" s="2"/>
      <c r="DW66" s="2"/>
      <c r="DX66" s="2"/>
      <c r="DY66" s="2"/>
      <c r="DZ66" s="2"/>
      <c r="EA66" s="2"/>
      <c r="EB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86"/>
      <c r="ET66" s="3"/>
      <c r="EU66" s="3"/>
      <c r="EV66" s="3"/>
      <c r="EW66" s="3"/>
      <c r="EX66" s="3"/>
      <c r="EY66" s="3"/>
      <c r="EZ66" s="2"/>
      <c r="FA66" s="3"/>
      <c r="FB66" s="3"/>
      <c r="FC66" s="3"/>
      <c r="FD66" s="3"/>
      <c r="FE66" s="3"/>
      <c r="FF66" s="3"/>
      <c r="FG66" s="3"/>
      <c r="FH66" s="2"/>
      <c r="GR66"/>
      <c r="GS66"/>
      <c r="GT66"/>
      <c r="GU66"/>
      <c r="GV66"/>
    </row>
    <row r="67" spans="2:204" x14ac:dyDescent="0.25">
      <c r="B67" s="2"/>
      <c r="C67" s="2"/>
      <c r="D67" s="2"/>
      <c r="E67" s="2"/>
      <c r="F67" s="2"/>
      <c r="G67" s="2"/>
      <c r="H67" s="2"/>
      <c r="I67" s="3"/>
      <c r="J67" s="3"/>
      <c r="K67" s="3"/>
      <c r="L67" s="2"/>
      <c r="M67" s="3"/>
      <c r="N67" s="3"/>
      <c r="P67" s="2"/>
      <c r="Q67" s="2"/>
      <c r="R67" s="2"/>
      <c r="X67" s="2"/>
      <c r="AV67" s="2"/>
      <c r="AW67" s="2"/>
      <c r="AX67" s="3"/>
      <c r="AY67" s="3"/>
      <c r="AZ67" s="3"/>
      <c r="BA67" s="3"/>
      <c r="BB67" s="3"/>
      <c r="BC67" s="3"/>
      <c r="BD67" s="3"/>
      <c r="BE67" s="2"/>
      <c r="BF67" s="3"/>
      <c r="BG67" s="3"/>
      <c r="BH67" s="3"/>
      <c r="BI67" s="3"/>
      <c r="BJ67" s="3"/>
      <c r="BK67" s="3"/>
      <c r="BL67" s="3"/>
      <c r="BM67" s="2"/>
      <c r="CW67" s="2"/>
      <c r="CX67" s="2"/>
      <c r="CY67" s="2"/>
      <c r="CZ67" s="2"/>
      <c r="DA67" s="2"/>
      <c r="DB67" s="2"/>
      <c r="DC67" s="2"/>
      <c r="DD67" s="3"/>
      <c r="DE67" s="3"/>
      <c r="DF67" s="3"/>
      <c r="DG67" s="2"/>
      <c r="DH67" s="3"/>
      <c r="DI67" s="3"/>
      <c r="DK67" s="2"/>
      <c r="DL67" s="2"/>
      <c r="DM67" s="2"/>
      <c r="DS67" s="2"/>
      <c r="EQ67" s="2"/>
      <c r="ER67" s="2"/>
      <c r="ES67" s="3"/>
      <c r="ET67" s="3"/>
      <c r="EU67" s="3"/>
      <c r="EV67" s="3"/>
      <c r="EW67" s="3"/>
      <c r="EX67" s="3"/>
      <c r="EY67" s="3"/>
      <c r="EZ67" s="2"/>
      <c r="FA67" s="3"/>
      <c r="FB67" s="3"/>
      <c r="FC67" s="3"/>
      <c r="FD67" s="3"/>
      <c r="FE67" s="3"/>
      <c r="FF67" s="3"/>
      <c r="FG67" s="3"/>
      <c r="FH67" s="2"/>
      <c r="GR67"/>
      <c r="GS67"/>
      <c r="GT67"/>
      <c r="GU67"/>
      <c r="GV67"/>
    </row>
    <row r="68" spans="2:204" x14ac:dyDescent="0.25">
      <c r="B68" s="2"/>
      <c r="C68" s="2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W68" s="2"/>
      <c r="CX68" s="2"/>
      <c r="CY68" s="2"/>
      <c r="CZ68" s="2"/>
      <c r="DA68" s="2"/>
      <c r="DB68" s="2"/>
      <c r="DC68" s="2"/>
      <c r="DD68" s="3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R68"/>
      <c r="GS68"/>
      <c r="GT68"/>
      <c r="GU68"/>
      <c r="GV68"/>
    </row>
    <row r="69" spans="2:204" x14ac:dyDescent="0.25">
      <c r="B69" s="2"/>
      <c r="C69" s="2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W69" s="2"/>
      <c r="CX69" s="2"/>
      <c r="CY69" s="2"/>
      <c r="CZ69" s="2"/>
      <c r="DA69" s="2"/>
      <c r="DB69" s="2"/>
      <c r="DC69" s="2"/>
      <c r="DD69" s="3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R69"/>
      <c r="GS69"/>
      <c r="GT69"/>
      <c r="GU69"/>
      <c r="GV69"/>
    </row>
    <row r="70" spans="2:204" x14ac:dyDescent="0.25">
      <c r="B70" s="2"/>
      <c r="C70" s="2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W70" s="2"/>
      <c r="CX70" s="2"/>
      <c r="CY70" s="2"/>
      <c r="CZ70" s="2"/>
      <c r="DA70" s="2"/>
      <c r="DB70" s="2"/>
      <c r="DC70" s="2"/>
      <c r="DD70" s="3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R70"/>
      <c r="GS70"/>
      <c r="GT70"/>
      <c r="GU70"/>
      <c r="GV70"/>
    </row>
    <row r="71" spans="2:204" x14ac:dyDescent="0.25">
      <c r="B71" s="2"/>
      <c r="C71" s="2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W71" s="2"/>
      <c r="CX71" s="2"/>
      <c r="CY71" s="2"/>
      <c r="CZ71" s="2"/>
      <c r="DA71" s="2"/>
      <c r="DB71" s="2"/>
      <c r="DC71" s="2"/>
      <c r="DD71" s="3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R71"/>
      <c r="GS71"/>
      <c r="GT71"/>
      <c r="GU71"/>
      <c r="GV71"/>
    </row>
    <row r="72" spans="2:204" x14ac:dyDescent="0.25">
      <c r="B72" s="2"/>
      <c r="C72" s="2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W72" s="2"/>
      <c r="CX72" s="2"/>
      <c r="CY72" s="2"/>
      <c r="CZ72" s="2"/>
      <c r="DA72" s="2"/>
      <c r="DB72" s="2"/>
      <c r="DC72" s="2"/>
      <c r="DD72" s="3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R72"/>
      <c r="GS72"/>
      <c r="GT72"/>
      <c r="GU72"/>
      <c r="GV72"/>
    </row>
    <row r="73" spans="2:204" x14ac:dyDescent="0.25">
      <c r="B73" s="2"/>
      <c r="C73" s="2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W73" s="2"/>
      <c r="CX73" s="2"/>
      <c r="CY73" s="2"/>
      <c r="CZ73" s="2"/>
      <c r="DA73" s="2"/>
      <c r="DB73" s="2"/>
      <c r="DC73" s="2"/>
      <c r="DD73" s="3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R73"/>
      <c r="GS73"/>
      <c r="GT73"/>
      <c r="GU73"/>
      <c r="GV73"/>
    </row>
    <row r="74" spans="2:204" x14ac:dyDescent="0.25">
      <c r="B74" s="2"/>
      <c r="C74" s="2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W74" s="2"/>
      <c r="CX74" s="2"/>
      <c r="CY74" s="2"/>
      <c r="CZ74" s="2"/>
      <c r="DA74" s="2"/>
      <c r="DB74" s="2"/>
      <c r="DC74" s="2"/>
      <c r="DD74" s="3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R74"/>
      <c r="GS74"/>
      <c r="GT74"/>
      <c r="GU74"/>
      <c r="GV74"/>
    </row>
    <row r="75" spans="2:204" x14ac:dyDescent="0.25">
      <c r="B75" s="2"/>
      <c r="C75" s="2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W75" s="2"/>
      <c r="CX75" s="2"/>
      <c r="CY75" s="2"/>
      <c r="CZ75" s="2"/>
      <c r="DA75" s="2"/>
      <c r="DB75" s="2"/>
      <c r="DC75" s="2"/>
      <c r="DD75" s="3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R75"/>
      <c r="GS75"/>
      <c r="GT75"/>
      <c r="GU75"/>
      <c r="GV75"/>
    </row>
    <row r="76" spans="2:204" x14ac:dyDescent="0.25">
      <c r="B76" s="2"/>
      <c r="C76" s="2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W76" s="2"/>
      <c r="CX76" s="2"/>
      <c r="CY76" s="2"/>
      <c r="CZ76" s="2"/>
      <c r="DA76" s="2"/>
      <c r="DB76" s="2"/>
      <c r="DC76" s="2"/>
      <c r="DD76" s="3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R76"/>
      <c r="GS76"/>
      <c r="GT76"/>
      <c r="GU76"/>
      <c r="GV76"/>
    </row>
    <row r="77" spans="2:204" x14ac:dyDescent="0.25">
      <c r="B77" s="2"/>
      <c r="C77" s="2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W77" s="2"/>
      <c r="CX77" s="2"/>
      <c r="CY77" s="2"/>
      <c r="CZ77" s="2"/>
      <c r="DA77" s="2"/>
      <c r="DB77" s="2"/>
      <c r="DC77" s="2"/>
      <c r="DD77" s="3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R77"/>
      <c r="GS77"/>
      <c r="GT77"/>
      <c r="GU77"/>
      <c r="GV77"/>
    </row>
    <row r="78" spans="2:204" x14ac:dyDescent="0.25">
      <c r="B78" s="2"/>
      <c r="C78" s="2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W78" s="2"/>
      <c r="CX78" s="2"/>
      <c r="CY78" s="2"/>
      <c r="CZ78" s="2"/>
      <c r="DA78" s="2"/>
      <c r="DB78" s="2"/>
      <c r="DC78" s="2"/>
      <c r="DD78" s="3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R78"/>
      <c r="GS78"/>
      <c r="GT78"/>
      <c r="GU78"/>
      <c r="GV78"/>
    </row>
    <row r="79" spans="2:204" x14ac:dyDescent="0.25">
      <c r="B79" s="2"/>
      <c r="C79" s="2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W79" s="2"/>
      <c r="CX79" s="2"/>
      <c r="CY79" s="2"/>
      <c r="CZ79" s="2"/>
      <c r="DA79" s="2"/>
      <c r="DB79" s="2"/>
      <c r="DC79" s="2"/>
      <c r="DD79" s="3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R79"/>
      <c r="GS79"/>
      <c r="GT79"/>
      <c r="GU79"/>
      <c r="GV79"/>
    </row>
    <row r="80" spans="2:204" x14ac:dyDescent="0.25">
      <c r="B80" s="2"/>
      <c r="C80" s="2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W80" s="2"/>
      <c r="CX80" s="2"/>
      <c r="CY80" s="2"/>
      <c r="CZ80" s="2"/>
      <c r="DA80" s="2"/>
      <c r="DB80" s="2"/>
      <c r="DC80" s="2"/>
      <c r="DD80" s="3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R80"/>
      <c r="GS80"/>
      <c r="GT80"/>
      <c r="GU80"/>
      <c r="GV80"/>
    </row>
    <row r="81" spans="2:204" x14ac:dyDescent="0.25">
      <c r="B81" s="2"/>
      <c r="C81" s="2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W81" s="2"/>
      <c r="CX81" s="2"/>
      <c r="CY81" s="2"/>
      <c r="CZ81" s="2"/>
      <c r="DA81" s="2"/>
      <c r="DB81" s="2"/>
      <c r="DC81" s="2"/>
      <c r="DD81" s="3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R81"/>
      <c r="GS81"/>
      <c r="GT81"/>
      <c r="GU81"/>
      <c r="GV81"/>
    </row>
    <row r="82" spans="2:204" x14ac:dyDescent="0.25">
      <c r="B82" s="2"/>
      <c r="C82" s="2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W82" s="2"/>
      <c r="CX82" s="2"/>
      <c r="CY82" s="2"/>
      <c r="CZ82" s="2"/>
      <c r="DA82" s="2"/>
      <c r="DB82" s="2"/>
      <c r="DC82" s="2"/>
      <c r="DD82" s="3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R82"/>
      <c r="GS82"/>
      <c r="GT82"/>
      <c r="GU82"/>
      <c r="GV82"/>
    </row>
    <row r="83" spans="2:204" x14ac:dyDescent="0.25">
      <c r="B83" s="2"/>
      <c r="C83" s="2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W83" s="2"/>
      <c r="CX83" s="2"/>
      <c r="CY83" s="2"/>
      <c r="CZ83" s="2"/>
      <c r="DA83" s="2"/>
      <c r="DB83" s="2"/>
      <c r="DC83" s="2"/>
      <c r="DD83" s="3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R83"/>
      <c r="GS83"/>
      <c r="GT83"/>
      <c r="GU83"/>
      <c r="GV83"/>
    </row>
    <row r="84" spans="2:204" x14ac:dyDescent="0.25">
      <c r="B84" s="2"/>
      <c r="C84" s="2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W84" s="2"/>
      <c r="CX84" s="2"/>
      <c r="CY84" s="2"/>
      <c r="CZ84" s="2"/>
      <c r="DA84" s="2"/>
      <c r="DB84" s="2"/>
      <c r="DC84" s="2"/>
      <c r="DD84" s="3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R84"/>
      <c r="GS84"/>
      <c r="GT84"/>
      <c r="GU84"/>
      <c r="GV84"/>
    </row>
    <row r="85" spans="2:204" x14ac:dyDescent="0.25">
      <c r="B85" s="2"/>
      <c r="C85" s="2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W85" s="2"/>
      <c r="CX85" s="2"/>
      <c r="CY85" s="2"/>
      <c r="CZ85" s="2"/>
      <c r="DA85" s="2"/>
      <c r="DB85" s="2"/>
      <c r="DC85" s="2"/>
      <c r="DD85" s="3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R85"/>
      <c r="GS85"/>
      <c r="GT85"/>
      <c r="GU85"/>
      <c r="GV85"/>
    </row>
    <row r="86" spans="2:204" x14ac:dyDescent="0.25">
      <c r="B86" s="2"/>
      <c r="C86" s="2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W86" s="2"/>
      <c r="CX86" s="2"/>
      <c r="CY86" s="2"/>
      <c r="CZ86" s="2"/>
      <c r="DA86" s="2"/>
      <c r="DB86" s="2"/>
      <c r="DC86" s="2"/>
      <c r="DD86" s="3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R86"/>
      <c r="GS86"/>
      <c r="GT86"/>
      <c r="GU86"/>
      <c r="GV86"/>
    </row>
    <row r="87" spans="2:204" x14ac:dyDescent="0.25">
      <c r="B87" s="2"/>
      <c r="C87" s="2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W87" s="2"/>
      <c r="CX87" s="2"/>
      <c r="CY87" s="2"/>
      <c r="CZ87" s="2"/>
      <c r="DA87" s="2"/>
      <c r="DB87" s="2"/>
      <c r="DC87" s="2"/>
      <c r="DD87" s="3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R87"/>
      <c r="GS87"/>
      <c r="GT87"/>
      <c r="GU87"/>
      <c r="GV87"/>
    </row>
    <row r="88" spans="2:204" x14ac:dyDescent="0.25">
      <c r="B88" s="2"/>
      <c r="C88" s="2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W88" s="2"/>
      <c r="CX88" s="2"/>
      <c r="CY88" s="2"/>
      <c r="CZ88" s="2"/>
      <c r="DA88" s="2"/>
      <c r="DB88" s="2"/>
      <c r="DC88" s="2"/>
      <c r="DD88" s="3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R88"/>
      <c r="GS88"/>
      <c r="GT88"/>
      <c r="GU88"/>
      <c r="GV88"/>
    </row>
    <row r="89" spans="2:204" x14ac:dyDescent="0.25">
      <c r="B89" s="2"/>
      <c r="C89" s="2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W89" s="2"/>
      <c r="CX89" s="2"/>
      <c r="CY89" s="2"/>
      <c r="CZ89" s="2"/>
      <c r="DA89" s="2"/>
      <c r="DB89" s="2"/>
      <c r="DC89" s="2"/>
      <c r="DD89" s="3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R89"/>
      <c r="GS89"/>
      <c r="GT89"/>
      <c r="GU89"/>
      <c r="GV89"/>
    </row>
    <row r="90" spans="2:204" x14ac:dyDescent="0.25">
      <c r="B90" s="2"/>
      <c r="C90" s="2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W90" s="2"/>
      <c r="CX90" s="2"/>
      <c r="CY90" s="2"/>
      <c r="CZ90" s="2"/>
      <c r="DA90" s="2"/>
      <c r="DB90" s="2"/>
      <c r="DC90" s="2"/>
      <c r="DD90" s="3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R90"/>
      <c r="GS90"/>
      <c r="GT90"/>
      <c r="GU90"/>
      <c r="GV90"/>
    </row>
    <row r="91" spans="2:204" x14ac:dyDescent="0.25">
      <c r="B91" s="2"/>
      <c r="C91" s="2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W91" s="2"/>
      <c r="CX91" s="2"/>
      <c r="CY91" s="2"/>
      <c r="CZ91" s="2"/>
      <c r="DA91" s="2"/>
      <c r="DB91" s="2"/>
      <c r="DC91" s="2"/>
      <c r="DD91" s="3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R91"/>
      <c r="GS91"/>
      <c r="GT91"/>
      <c r="GU91"/>
      <c r="GV91"/>
    </row>
    <row r="92" spans="2:204" x14ac:dyDescent="0.25">
      <c r="B92" s="2"/>
      <c r="C92" s="2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W92" s="2"/>
      <c r="CX92" s="2"/>
      <c r="CY92" s="2"/>
      <c r="CZ92" s="2"/>
      <c r="DA92" s="2"/>
      <c r="DB92" s="2"/>
      <c r="DC92" s="2"/>
      <c r="DD92" s="3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R92"/>
      <c r="GS92"/>
      <c r="GT92"/>
      <c r="GU92"/>
      <c r="GV92"/>
    </row>
    <row r="93" spans="2:204" x14ac:dyDescent="0.25">
      <c r="B93" s="2"/>
      <c r="C93" s="2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W93" s="2"/>
      <c r="CX93" s="2"/>
      <c r="CY93" s="2"/>
      <c r="CZ93" s="2"/>
      <c r="DA93" s="2"/>
      <c r="DB93" s="2"/>
      <c r="DC93" s="2"/>
      <c r="DD93" s="3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R93"/>
      <c r="GS93"/>
      <c r="GT93"/>
      <c r="GU93"/>
      <c r="GV93"/>
    </row>
    <row r="94" spans="2:204" x14ac:dyDescent="0.25">
      <c r="B94" s="2"/>
      <c r="C94" s="2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W94" s="2"/>
      <c r="CX94" s="2"/>
      <c r="CY94" s="2"/>
      <c r="CZ94" s="2"/>
      <c r="DA94" s="2"/>
      <c r="DB94" s="2"/>
      <c r="DC94" s="2"/>
      <c r="DD94" s="3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R94"/>
      <c r="GS94"/>
      <c r="GT94"/>
      <c r="GU94"/>
      <c r="GV94"/>
    </row>
    <row r="95" spans="2:204" x14ac:dyDescent="0.25">
      <c r="B95" s="2"/>
      <c r="C95" s="2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W95" s="2"/>
      <c r="CX95" s="2"/>
      <c r="CY95" s="2"/>
      <c r="CZ95" s="2"/>
      <c r="DA95" s="2"/>
      <c r="DB95" s="2"/>
      <c r="DC95" s="2"/>
      <c r="DD95" s="3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R95"/>
      <c r="GS95"/>
      <c r="GT95"/>
      <c r="GU95"/>
      <c r="GV95"/>
    </row>
    <row r="96" spans="2:204" x14ac:dyDescent="0.25">
      <c r="B96" s="2"/>
      <c r="C96" s="2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W96" s="2"/>
      <c r="CX96" s="2"/>
      <c r="CY96" s="2"/>
      <c r="CZ96" s="2"/>
      <c r="DA96" s="2"/>
      <c r="DB96" s="2"/>
      <c r="DC96" s="2"/>
      <c r="DD96" s="3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R96"/>
      <c r="GS96"/>
      <c r="GT96"/>
      <c r="GU96"/>
      <c r="GV96"/>
    </row>
    <row r="97" spans="2:204" x14ac:dyDescent="0.25">
      <c r="B97" s="2"/>
      <c r="C97" s="2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W97" s="2"/>
      <c r="CX97" s="2"/>
      <c r="CY97" s="2"/>
      <c r="CZ97" s="2"/>
      <c r="DA97" s="2"/>
      <c r="DB97" s="2"/>
      <c r="DC97" s="2"/>
      <c r="DD97" s="3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R97" s="2"/>
      <c r="GS97" s="2"/>
      <c r="GT97" s="2"/>
      <c r="GU97" s="2"/>
      <c r="GV97" s="2"/>
    </row>
    <row r="98" spans="2:204" x14ac:dyDescent="0.25">
      <c r="B98" s="2"/>
      <c r="C98" s="2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W98" s="2"/>
      <c r="CX98" s="2"/>
      <c r="CY98" s="2"/>
      <c r="CZ98" s="2"/>
      <c r="DA98" s="2"/>
      <c r="DB98" s="2"/>
      <c r="DC98" s="2"/>
      <c r="DD98" s="3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R98" s="2"/>
      <c r="GS98" s="2"/>
      <c r="GT98" s="2"/>
      <c r="GU98" s="2"/>
      <c r="GV98" s="2"/>
    </row>
    <row r="99" spans="2:204" x14ac:dyDescent="0.25">
      <c r="B99" s="2"/>
      <c r="C99" s="2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W99" s="2"/>
      <c r="CX99" s="2"/>
      <c r="CY99" s="2"/>
      <c r="CZ99" s="2"/>
      <c r="DA99" s="2"/>
      <c r="DB99" s="2"/>
      <c r="DC99" s="2"/>
      <c r="DD99" s="3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R99" s="2"/>
      <c r="GS99" s="2"/>
      <c r="GT99" s="2"/>
      <c r="GU99" s="2"/>
      <c r="GV99" s="2"/>
    </row>
    <row r="100" spans="2:204" x14ac:dyDescent="0.25">
      <c r="B100" s="2"/>
      <c r="C100" s="2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W100" s="2"/>
      <c r="CX100" s="2"/>
      <c r="CY100" s="2"/>
      <c r="CZ100" s="2"/>
      <c r="DA100" s="2"/>
      <c r="DB100" s="2"/>
      <c r="DC100" s="2"/>
      <c r="DD100" s="3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R100" s="2"/>
      <c r="GS100" s="2"/>
      <c r="GT100" s="2"/>
      <c r="GU100" s="2"/>
      <c r="GV100" s="2"/>
    </row>
    <row r="101" spans="2:204" x14ac:dyDescent="0.25">
      <c r="B101" s="2"/>
      <c r="C101" s="2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W101" s="2"/>
      <c r="CX101" s="2"/>
      <c r="CY101" s="2"/>
      <c r="CZ101" s="2"/>
      <c r="DA101" s="2"/>
      <c r="DB101" s="2"/>
      <c r="DC101" s="2"/>
      <c r="DD101" s="3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R101" s="2"/>
      <c r="GS101" s="2"/>
      <c r="GT101" s="2"/>
      <c r="GU101" s="2"/>
      <c r="GV101" s="2"/>
    </row>
    <row r="102" spans="2:204" x14ac:dyDescent="0.25">
      <c r="B102" s="2"/>
      <c r="C102" s="2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W102" s="2"/>
      <c r="CX102" s="2"/>
      <c r="CY102" s="2"/>
      <c r="CZ102" s="2"/>
      <c r="DA102" s="2"/>
      <c r="DB102" s="2"/>
      <c r="DC102" s="2"/>
      <c r="DD102" s="3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R102" s="2"/>
      <c r="GS102" s="2"/>
      <c r="GT102" s="2"/>
      <c r="GU102" s="2"/>
      <c r="GV102" s="2"/>
    </row>
    <row r="103" spans="2:204" x14ac:dyDescent="0.25">
      <c r="B103" s="2"/>
      <c r="C103" s="2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W103" s="2"/>
      <c r="CX103" s="2"/>
      <c r="CY103" s="2"/>
      <c r="CZ103" s="2"/>
      <c r="DA103" s="2"/>
      <c r="DB103" s="2"/>
      <c r="DC103" s="2"/>
      <c r="DD103" s="3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R103" s="2"/>
      <c r="GS103" s="2"/>
      <c r="GT103" s="2"/>
      <c r="GU103" s="2"/>
      <c r="GV103" s="2"/>
    </row>
    <row r="104" spans="2:204" x14ac:dyDescent="0.25">
      <c r="B104" s="2"/>
      <c r="C104" s="2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W104" s="2"/>
      <c r="CX104" s="2"/>
      <c r="CY104" s="2"/>
      <c r="CZ104" s="2"/>
      <c r="DA104" s="2"/>
      <c r="DB104" s="2"/>
      <c r="DC104" s="2"/>
      <c r="DD104" s="3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R104" s="2"/>
      <c r="GS104" s="2"/>
      <c r="GT104" s="2"/>
      <c r="GU104" s="2"/>
      <c r="GV104" s="2"/>
    </row>
    <row r="105" spans="2:204" x14ac:dyDescent="0.25">
      <c r="B105" s="2"/>
      <c r="C105" s="2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W105" s="2"/>
      <c r="CX105" s="2"/>
      <c r="CY105" s="2"/>
      <c r="CZ105" s="2"/>
      <c r="DA105" s="2"/>
      <c r="DB105" s="2"/>
      <c r="DC105" s="2"/>
      <c r="DD105" s="3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R105" s="2"/>
      <c r="GS105" s="2"/>
      <c r="GT105" s="2"/>
      <c r="GU105" s="2"/>
      <c r="GV105" s="2"/>
    </row>
    <row r="106" spans="2:204" x14ac:dyDescent="0.25">
      <c r="B106" s="2"/>
      <c r="C106" s="2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W106" s="2"/>
      <c r="CX106" s="2"/>
      <c r="CY106" s="2"/>
      <c r="CZ106" s="2"/>
      <c r="DA106" s="2"/>
      <c r="DB106" s="2"/>
      <c r="DC106" s="2"/>
      <c r="DD106" s="3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R106" s="2"/>
      <c r="GS106" s="2"/>
      <c r="GT106" s="2"/>
      <c r="GU106" s="2"/>
      <c r="GV106" s="2"/>
    </row>
    <row r="107" spans="2:204" x14ac:dyDescent="0.25">
      <c r="B107" s="2"/>
      <c r="C107" s="2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W107" s="2"/>
      <c r="CX107" s="2"/>
      <c r="CY107" s="2"/>
      <c r="CZ107" s="2"/>
      <c r="DA107" s="2"/>
      <c r="DB107" s="2"/>
      <c r="DC107" s="2"/>
      <c r="DD107" s="3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R107" s="2"/>
      <c r="GS107" s="2"/>
      <c r="GT107" s="2"/>
      <c r="GU107" s="2"/>
      <c r="GV107" s="2"/>
    </row>
    <row r="108" spans="2:204" x14ac:dyDescent="0.25">
      <c r="B108" s="2"/>
      <c r="C108" s="2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W108" s="2"/>
      <c r="CX108" s="2"/>
      <c r="CY108" s="2"/>
      <c r="CZ108" s="2"/>
      <c r="DA108" s="2"/>
      <c r="DB108" s="2"/>
      <c r="DC108" s="2"/>
      <c r="DD108" s="3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R108" s="2"/>
      <c r="GS108" s="2"/>
      <c r="GT108" s="2"/>
      <c r="GU108" s="2"/>
      <c r="GV108" s="2"/>
    </row>
    <row r="109" spans="2:204" x14ac:dyDescent="0.25">
      <c r="B109" s="2"/>
      <c r="C109" s="2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W109" s="2"/>
      <c r="CX109" s="2"/>
      <c r="CY109" s="2"/>
      <c r="CZ109" s="2"/>
      <c r="DA109" s="2"/>
      <c r="DB109" s="2"/>
      <c r="DC109" s="2"/>
      <c r="DD109" s="3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R109" s="2"/>
      <c r="GS109" s="2"/>
      <c r="GT109" s="2"/>
      <c r="GU109" s="2"/>
      <c r="GV109" s="2"/>
    </row>
    <row r="110" spans="2:204" x14ac:dyDescent="0.25">
      <c r="B110" s="2"/>
      <c r="C110" s="2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W110" s="2"/>
      <c r="CX110" s="2"/>
      <c r="CY110" s="2"/>
      <c r="CZ110" s="2"/>
      <c r="DA110" s="2"/>
      <c r="DB110" s="2"/>
      <c r="DC110" s="2"/>
      <c r="DD110" s="3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R110" s="2"/>
      <c r="GS110" s="2"/>
      <c r="GT110" s="2"/>
      <c r="GU110" s="2"/>
      <c r="GV110" s="2"/>
    </row>
    <row r="111" spans="2:204" x14ac:dyDescent="0.25">
      <c r="B111" s="2"/>
      <c r="C111" s="2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W111" s="2"/>
      <c r="CX111" s="2"/>
      <c r="CY111" s="2"/>
      <c r="CZ111" s="2"/>
      <c r="DA111" s="2"/>
      <c r="DB111" s="2"/>
      <c r="DC111" s="2"/>
      <c r="DD111" s="3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R111" s="2"/>
      <c r="GS111" s="2"/>
      <c r="GT111" s="2"/>
      <c r="GU111" s="2"/>
      <c r="GV111" s="2"/>
    </row>
    <row r="112" spans="2:204" x14ac:dyDescent="0.25">
      <c r="B112" s="2"/>
      <c r="C112" s="2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W112" s="2"/>
      <c r="CX112" s="2"/>
      <c r="CY112" s="2"/>
      <c r="CZ112" s="2"/>
      <c r="DA112" s="2"/>
      <c r="DB112" s="2"/>
      <c r="DC112" s="2"/>
      <c r="DD112" s="3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R112" s="2"/>
      <c r="GS112" s="2"/>
      <c r="GT112" s="2"/>
      <c r="GU112" s="2"/>
      <c r="GV112" s="2"/>
    </row>
    <row r="113" spans="2:204" x14ac:dyDescent="0.25">
      <c r="B113" s="2"/>
      <c r="C113" s="2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W113" s="2"/>
      <c r="CX113" s="2"/>
      <c r="CY113" s="2"/>
      <c r="CZ113" s="2"/>
      <c r="DA113" s="2"/>
      <c r="DB113" s="2"/>
      <c r="DC113" s="2"/>
      <c r="DD113" s="3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R113" s="2"/>
      <c r="GS113" s="2"/>
      <c r="GT113" s="2"/>
      <c r="GU113" s="2"/>
      <c r="GV113" s="2"/>
    </row>
    <row r="114" spans="2:204" x14ac:dyDescent="0.25">
      <c r="B114" s="2"/>
      <c r="C114" s="2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W114" s="2"/>
      <c r="CX114" s="2"/>
      <c r="CY114" s="2"/>
      <c r="CZ114" s="2"/>
      <c r="DA114" s="2"/>
      <c r="DB114" s="2"/>
      <c r="DC114" s="2"/>
      <c r="DD114" s="3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R114" s="2"/>
      <c r="GS114" s="2"/>
      <c r="GT114" s="2"/>
      <c r="GU114" s="2"/>
      <c r="GV114" s="2"/>
    </row>
    <row r="115" spans="2:204" x14ac:dyDescent="0.25">
      <c r="B115" s="2"/>
      <c r="C115" s="2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W115" s="2"/>
      <c r="CX115" s="2"/>
      <c r="CY115" s="2"/>
      <c r="CZ115" s="2"/>
      <c r="DA115" s="2"/>
      <c r="DB115" s="2"/>
      <c r="DC115" s="2"/>
      <c r="DD115" s="3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R115" s="2"/>
      <c r="GS115" s="2"/>
      <c r="GT115" s="2"/>
      <c r="GU115" s="2"/>
      <c r="GV115" s="2"/>
    </row>
    <row r="116" spans="2:204" x14ac:dyDescent="0.25">
      <c r="B116" s="2"/>
      <c r="C116" s="2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W116" s="2"/>
      <c r="CX116" s="2"/>
      <c r="CY116" s="2"/>
      <c r="CZ116" s="2"/>
      <c r="DA116" s="2"/>
      <c r="DB116" s="2"/>
      <c r="DC116" s="2"/>
      <c r="DD116" s="3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R116" s="2"/>
      <c r="GS116" s="2"/>
      <c r="GT116" s="2"/>
      <c r="GU116" s="2"/>
      <c r="GV116" s="2"/>
    </row>
    <row r="117" spans="2:204" x14ac:dyDescent="0.25">
      <c r="B117" s="2"/>
      <c r="C117" s="2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W117" s="2"/>
      <c r="CX117" s="2"/>
      <c r="CY117" s="2"/>
      <c r="CZ117" s="2"/>
      <c r="DA117" s="2"/>
      <c r="DB117" s="2"/>
      <c r="DC117" s="2"/>
      <c r="DD117" s="3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R117" s="2"/>
      <c r="GS117" s="2"/>
      <c r="GT117" s="2"/>
      <c r="GU117" s="2"/>
      <c r="GV117" s="2"/>
    </row>
    <row r="118" spans="2:204" x14ac:dyDescent="0.25">
      <c r="B118" s="2"/>
      <c r="C118" s="2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W118" s="2"/>
      <c r="CX118" s="2"/>
      <c r="CY118" s="2"/>
      <c r="CZ118" s="2"/>
      <c r="DA118" s="2"/>
      <c r="DB118" s="2"/>
      <c r="DC118" s="2"/>
      <c r="DD118" s="3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R118" s="2"/>
      <c r="GS118" s="2"/>
      <c r="GT118" s="2"/>
      <c r="GU118" s="2"/>
      <c r="GV118" s="2"/>
    </row>
    <row r="119" spans="2:204" x14ac:dyDescent="0.25">
      <c r="B119" s="2"/>
      <c r="C119" s="2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W119" s="2"/>
      <c r="CX119" s="2"/>
      <c r="CY119" s="2"/>
      <c r="CZ119" s="2"/>
      <c r="DA119" s="2"/>
      <c r="DB119" s="2"/>
      <c r="DC119" s="2"/>
      <c r="DD119" s="3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R119" s="2"/>
      <c r="GS119" s="2"/>
      <c r="GT119" s="2"/>
      <c r="GU119" s="2"/>
      <c r="GV119" s="2"/>
    </row>
    <row r="120" spans="2:204" x14ac:dyDescent="0.25">
      <c r="B120" s="2"/>
      <c r="C120" s="2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W120" s="2"/>
      <c r="CX120" s="2"/>
      <c r="CY120" s="2"/>
      <c r="CZ120" s="2"/>
      <c r="DA120" s="2"/>
      <c r="DB120" s="2"/>
      <c r="DC120" s="2"/>
      <c r="DD120" s="3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R120" s="2"/>
      <c r="GS120" s="2"/>
      <c r="GT120" s="2"/>
      <c r="GU120" s="2"/>
      <c r="GV120" s="2"/>
    </row>
    <row r="121" spans="2:204" x14ac:dyDescent="0.25">
      <c r="B121" s="2"/>
      <c r="C121" s="2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W121" s="2"/>
      <c r="CX121" s="2"/>
      <c r="CY121" s="2"/>
      <c r="CZ121" s="2"/>
      <c r="DA121" s="2"/>
      <c r="DB121" s="2"/>
      <c r="DC121" s="2"/>
      <c r="DD121" s="3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R121" s="2"/>
      <c r="GS121" s="2"/>
      <c r="GT121" s="2"/>
      <c r="GU121" s="2"/>
      <c r="GV121" s="2"/>
    </row>
    <row r="122" spans="2:204" x14ac:dyDescent="0.25">
      <c r="B122" s="2"/>
      <c r="C122" s="2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W122" s="2"/>
      <c r="CX122" s="2"/>
      <c r="CY122" s="2"/>
      <c r="CZ122" s="2"/>
      <c r="DA122" s="2"/>
      <c r="DB122" s="2"/>
      <c r="DC122" s="2"/>
      <c r="DD122" s="3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R122" s="2"/>
      <c r="GS122" s="2"/>
      <c r="GT122" s="2"/>
      <c r="GU122" s="2"/>
      <c r="GV122" s="2"/>
    </row>
    <row r="123" spans="2:204" x14ac:dyDescent="0.25">
      <c r="B123" s="2"/>
      <c r="C123" s="2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W123" s="2"/>
      <c r="CX123" s="2"/>
      <c r="CY123" s="2"/>
      <c r="CZ123" s="2"/>
      <c r="DA123" s="2"/>
      <c r="DB123" s="2"/>
      <c r="DC123" s="2"/>
      <c r="DD123" s="3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R123" s="2"/>
      <c r="GS123" s="2"/>
      <c r="GT123" s="2"/>
      <c r="GU123" s="2"/>
      <c r="GV123" s="2"/>
    </row>
    <row r="124" spans="2:204" x14ac:dyDescent="0.25">
      <c r="B124" s="2"/>
      <c r="C124" s="2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W124" s="2"/>
      <c r="CX124" s="2"/>
      <c r="CY124" s="2"/>
      <c r="CZ124" s="2"/>
      <c r="DA124" s="2"/>
      <c r="DB124" s="2"/>
      <c r="DC124" s="2"/>
      <c r="DD124" s="3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R124" s="2"/>
      <c r="GS124" s="2"/>
      <c r="GT124" s="2"/>
      <c r="GU124" s="2"/>
      <c r="GV124" s="2"/>
    </row>
    <row r="125" spans="2:204" x14ac:dyDescent="0.25"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W125" s="2"/>
      <c r="CX125" s="2"/>
      <c r="CY125" s="2"/>
      <c r="CZ125" s="2"/>
      <c r="DA125" s="2"/>
      <c r="DB125" s="2"/>
      <c r="DC125" s="2"/>
      <c r="DD125" s="3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R125" s="2"/>
      <c r="GS125" s="2"/>
      <c r="GT125" s="2"/>
      <c r="GU125" s="2"/>
      <c r="GV125" s="2"/>
    </row>
    <row r="126" spans="2:204" x14ac:dyDescent="0.25">
      <c r="B126" s="2"/>
      <c r="C126" s="2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W126" s="2"/>
      <c r="CX126" s="2"/>
      <c r="CY126" s="2"/>
      <c r="CZ126" s="2"/>
      <c r="DA126" s="2"/>
      <c r="DB126" s="2"/>
      <c r="DC126" s="2"/>
      <c r="DD126" s="3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R126" s="2"/>
      <c r="GS126" s="2"/>
      <c r="GT126" s="2"/>
      <c r="GU126" s="2"/>
      <c r="GV126" s="2"/>
    </row>
    <row r="127" spans="2:204" x14ac:dyDescent="0.25">
      <c r="B127" s="2"/>
      <c r="C127" s="2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W127" s="2"/>
      <c r="CX127" s="2"/>
      <c r="CY127" s="2"/>
      <c r="CZ127" s="2"/>
      <c r="DA127" s="2"/>
      <c r="DB127" s="2"/>
      <c r="DC127" s="2"/>
      <c r="DD127" s="3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R127" s="2"/>
      <c r="GS127" s="2"/>
      <c r="GT127" s="2"/>
      <c r="GU127" s="2"/>
      <c r="GV127" s="2"/>
    </row>
    <row r="128" spans="2:204" x14ac:dyDescent="0.25">
      <c r="B128" s="2"/>
      <c r="C128" s="2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W128" s="2"/>
      <c r="CX128" s="2"/>
      <c r="CY128" s="2"/>
      <c r="CZ128" s="2"/>
      <c r="DA128" s="2"/>
      <c r="DB128" s="2"/>
      <c r="DC128" s="2"/>
      <c r="DD128" s="3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R128" s="2"/>
      <c r="GS128" s="2"/>
      <c r="GT128" s="2"/>
      <c r="GU128" s="2"/>
      <c r="GV128" s="2"/>
    </row>
    <row r="129" spans="2:204" x14ac:dyDescent="0.25">
      <c r="B129" s="2"/>
      <c r="C129" s="2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W129" s="2"/>
      <c r="CX129" s="2"/>
      <c r="CY129" s="2"/>
      <c r="CZ129" s="2"/>
      <c r="DA129" s="2"/>
      <c r="DB129" s="2"/>
      <c r="DC129" s="2"/>
      <c r="DD129" s="3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R129" s="2"/>
      <c r="GS129" s="2"/>
      <c r="GT129" s="2"/>
      <c r="GU129" s="2"/>
      <c r="GV129" s="2"/>
    </row>
    <row r="130" spans="2:204" x14ac:dyDescent="0.25">
      <c r="B130" s="2"/>
      <c r="C130" s="2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W130" s="2"/>
      <c r="CX130" s="2"/>
      <c r="CY130" s="2"/>
      <c r="CZ130" s="2"/>
      <c r="DA130" s="2"/>
      <c r="DB130" s="2"/>
      <c r="DC130" s="2"/>
      <c r="DD130" s="3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R130" s="2"/>
      <c r="GS130" s="2"/>
      <c r="GT130" s="2"/>
      <c r="GU130" s="2"/>
      <c r="GV130" s="2"/>
    </row>
    <row r="131" spans="2:204" x14ac:dyDescent="0.25">
      <c r="B131" s="2"/>
      <c r="C131" s="2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W131" s="2"/>
      <c r="CX131" s="2"/>
      <c r="CY131" s="2"/>
      <c r="CZ131" s="2"/>
      <c r="DA131" s="2"/>
      <c r="DB131" s="2"/>
      <c r="DC131" s="2"/>
      <c r="DD131" s="3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R131" s="2"/>
      <c r="GS131" s="2"/>
      <c r="GT131" s="2"/>
      <c r="GU131" s="2"/>
      <c r="GV131" s="2"/>
    </row>
    <row r="132" spans="2:204" x14ac:dyDescent="0.25">
      <c r="B132" s="2"/>
      <c r="C132" s="2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W132" s="2"/>
      <c r="CX132" s="2"/>
      <c r="CY132" s="2"/>
      <c r="CZ132" s="2"/>
      <c r="DA132" s="2"/>
      <c r="DB132" s="2"/>
      <c r="DC132" s="2"/>
      <c r="DD132" s="3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R132" s="2"/>
      <c r="GS132" s="2"/>
      <c r="GT132" s="2"/>
      <c r="GU132" s="2"/>
      <c r="GV132" s="2"/>
    </row>
    <row r="133" spans="2:204" x14ac:dyDescent="0.25">
      <c r="B133" s="2"/>
      <c r="C133" s="2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W133" s="2"/>
      <c r="CX133" s="2"/>
      <c r="CY133" s="2"/>
      <c r="CZ133" s="2"/>
      <c r="DA133" s="2"/>
      <c r="DB133" s="2"/>
      <c r="DC133" s="2"/>
      <c r="DD133" s="3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R133" s="2"/>
      <c r="GS133" s="2"/>
      <c r="GT133" s="2"/>
      <c r="GU133" s="2"/>
      <c r="GV133" s="2"/>
    </row>
    <row r="134" spans="2:204" x14ac:dyDescent="0.25">
      <c r="B134" s="2"/>
      <c r="C134" s="2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W134" s="2"/>
      <c r="CX134" s="2"/>
      <c r="CY134" s="2"/>
      <c r="CZ134" s="2"/>
      <c r="DA134" s="2"/>
      <c r="DB134" s="2"/>
      <c r="DC134" s="2"/>
      <c r="DD134" s="3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R134" s="2"/>
      <c r="GS134" s="2"/>
      <c r="GT134" s="2"/>
      <c r="GU134" s="2"/>
      <c r="GV134" s="2"/>
    </row>
    <row r="135" spans="2:204" x14ac:dyDescent="0.25">
      <c r="B135" s="2"/>
      <c r="C135" s="2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W135" s="2"/>
      <c r="CX135" s="2"/>
      <c r="CY135" s="2"/>
      <c r="CZ135" s="2"/>
      <c r="DA135" s="2"/>
      <c r="DB135" s="2"/>
      <c r="DC135" s="2"/>
      <c r="DD135" s="3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R135" s="2"/>
      <c r="GS135" s="2"/>
      <c r="GT135" s="2"/>
      <c r="GU135" s="2"/>
      <c r="GV135" s="2"/>
    </row>
    <row r="136" spans="2:204" x14ac:dyDescent="0.25">
      <c r="B136" s="2"/>
      <c r="C136" s="2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W136" s="2"/>
      <c r="CX136" s="2"/>
      <c r="CY136" s="2"/>
      <c r="CZ136" s="2"/>
      <c r="DA136" s="2"/>
      <c r="DB136" s="2"/>
      <c r="DC136" s="2"/>
      <c r="DD136" s="3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R136" s="2"/>
      <c r="GS136" s="2"/>
      <c r="GT136" s="2"/>
      <c r="GU136" s="2"/>
      <c r="GV136" s="2"/>
    </row>
    <row r="137" spans="2:204" x14ac:dyDescent="0.25">
      <c r="B137" s="2"/>
      <c r="C137" s="2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W137" s="2"/>
      <c r="CX137" s="2"/>
      <c r="CY137" s="2"/>
      <c r="CZ137" s="2"/>
      <c r="DA137" s="2"/>
      <c r="DB137" s="2"/>
      <c r="DC137" s="2"/>
      <c r="DD137" s="3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R137" s="2"/>
      <c r="GS137" s="2"/>
      <c r="GT137" s="2"/>
      <c r="GU137" s="2"/>
      <c r="GV137" s="2"/>
    </row>
    <row r="138" spans="2:204" x14ac:dyDescent="0.25">
      <c r="B138" s="2"/>
      <c r="C138" s="2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W138" s="2"/>
      <c r="CX138" s="2"/>
      <c r="CY138" s="2"/>
      <c r="CZ138" s="2"/>
      <c r="DA138" s="2"/>
      <c r="DB138" s="2"/>
      <c r="DC138" s="2"/>
      <c r="DD138" s="3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R138" s="2"/>
      <c r="GS138" s="2"/>
      <c r="GT138" s="2"/>
      <c r="GU138" s="2"/>
      <c r="GV138" s="2"/>
    </row>
    <row r="139" spans="2:204" x14ac:dyDescent="0.25">
      <c r="B139" s="2"/>
      <c r="C139" s="2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W139" s="2"/>
      <c r="CX139" s="2"/>
      <c r="CY139" s="2"/>
      <c r="CZ139" s="2"/>
      <c r="DA139" s="2"/>
      <c r="DB139" s="2"/>
      <c r="DC139" s="2"/>
      <c r="DD139" s="3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R139" s="2"/>
      <c r="GS139" s="2"/>
      <c r="GT139" s="2"/>
      <c r="GU139" s="2"/>
      <c r="GV139" s="2"/>
    </row>
    <row r="140" spans="2:204" x14ac:dyDescent="0.25">
      <c r="B140" s="2"/>
      <c r="C140" s="2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W140" s="2"/>
      <c r="CX140" s="2"/>
      <c r="CY140" s="2"/>
      <c r="CZ140" s="2"/>
      <c r="DA140" s="2"/>
      <c r="DB140" s="2"/>
      <c r="DC140" s="2"/>
      <c r="DD140" s="3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R140" s="2"/>
      <c r="GS140" s="2"/>
      <c r="GT140" s="2"/>
      <c r="GU140" s="2"/>
      <c r="GV140" s="2"/>
    </row>
    <row r="141" spans="2:204" x14ac:dyDescent="0.25">
      <c r="B141" s="2"/>
      <c r="C141" s="2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W141" s="2"/>
      <c r="CX141" s="2"/>
      <c r="CY141" s="2"/>
      <c r="CZ141" s="2"/>
      <c r="DA141" s="2"/>
      <c r="DB141" s="2"/>
      <c r="DC141" s="2"/>
      <c r="DD141" s="3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R141" s="2"/>
      <c r="GS141" s="2"/>
      <c r="GT141" s="2"/>
      <c r="GU141" s="2"/>
      <c r="GV141" s="2"/>
    </row>
    <row r="142" spans="2:204" x14ac:dyDescent="0.25">
      <c r="B142" s="2"/>
      <c r="C142" s="2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W142" s="2"/>
      <c r="CX142" s="2"/>
      <c r="CY142" s="2"/>
      <c r="CZ142" s="2"/>
      <c r="DA142" s="2"/>
      <c r="DB142" s="2"/>
      <c r="DC142" s="2"/>
      <c r="DD142" s="3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R142" s="2"/>
      <c r="GS142" s="2"/>
      <c r="GT142" s="2"/>
      <c r="GU142" s="2"/>
      <c r="GV142" s="2"/>
    </row>
    <row r="143" spans="2:204" x14ac:dyDescent="0.25">
      <c r="B143" s="2"/>
      <c r="C143" s="2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W143" s="2"/>
      <c r="CX143" s="2"/>
      <c r="CY143" s="2"/>
      <c r="CZ143" s="2"/>
      <c r="DA143" s="2"/>
      <c r="DB143" s="2"/>
      <c r="DC143" s="2"/>
      <c r="DD143" s="3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R143" s="2"/>
      <c r="GS143" s="2"/>
      <c r="GT143" s="2"/>
      <c r="GU143" s="2"/>
      <c r="GV143" s="2"/>
    </row>
    <row r="144" spans="2:204" x14ac:dyDescent="0.25">
      <c r="B144" s="2"/>
      <c r="C144" s="2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W144" s="2"/>
      <c r="CX144" s="2"/>
      <c r="CY144" s="2"/>
      <c r="CZ144" s="2"/>
      <c r="DA144" s="2"/>
      <c r="DB144" s="2"/>
      <c r="DC144" s="2"/>
      <c r="DD144" s="3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R144" s="2"/>
      <c r="GS144" s="2"/>
      <c r="GT144" s="2"/>
      <c r="GU144" s="2"/>
      <c r="GV144" s="2"/>
    </row>
    <row r="145" spans="2:204" x14ac:dyDescent="0.25"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W145" s="2"/>
      <c r="CX145" s="2"/>
      <c r="CY145" s="2"/>
      <c r="CZ145" s="2"/>
      <c r="DA145" s="2"/>
      <c r="DB145" s="2"/>
      <c r="DC145" s="2"/>
      <c r="DD145" s="3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R145" s="2"/>
      <c r="GS145" s="2"/>
      <c r="GT145" s="2"/>
      <c r="GU145" s="2"/>
      <c r="GV145" s="2"/>
    </row>
    <row r="146" spans="2:204" x14ac:dyDescent="0.25">
      <c r="B146" s="2"/>
      <c r="C146" s="2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W146" s="2"/>
      <c r="CX146" s="2"/>
      <c r="CY146" s="2"/>
      <c r="CZ146" s="2"/>
      <c r="DA146" s="2"/>
      <c r="DB146" s="2"/>
      <c r="DC146" s="2"/>
      <c r="DD146" s="3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R146" s="2"/>
      <c r="GS146" s="2"/>
      <c r="GT146" s="2"/>
      <c r="GU146" s="2"/>
      <c r="GV146" s="2"/>
    </row>
    <row r="147" spans="2:204" x14ac:dyDescent="0.25">
      <c r="B147" s="2"/>
      <c r="C147" s="2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W147" s="2"/>
      <c r="CX147" s="2"/>
      <c r="CY147" s="2"/>
      <c r="CZ147" s="2"/>
      <c r="DA147" s="2"/>
      <c r="DB147" s="2"/>
      <c r="DC147" s="2"/>
      <c r="DD147" s="3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R147" s="2"/>
      <c r="GS147" s="2"/>
      <c r="GT147" s="2"/>
      <c r="GU147" s="2"/>
      <c r="GV147" s="2"/>
    </row>
    <row r="148" spans="2:204" x14ac:dyDescent="0.25">
      <c r="B148" s="2"/>
      <c r="C148" s="2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W148" s="2"/>
      <c r="CX148" s="2"/>
      <c r="CY148" s="2"/>
      <c r="CZ148" s="2"/>
      <c r="DA148" s="2"/>
      <c r="DB148" s="2"/>
      <c r="DC148" s="2"/>
      <c r="DD148" s="3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R148" s="2"/>
      <c r="GS148" s="2"/>
      <c r="GT148" s="2"/>
      <c r="GU148" s="2"/>
      <c r="GV148" s="2"/>
    </row>
    <row r="149" spans="2:204" x14ac:dyDescent="0.25">
      <c r="B149" s="2"/>
      <c r="C149" s="2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W149" s="2"/>
      <c r="CX149" s="2"/>
      <c r="CY149" s="2"/>
      <c r="CZ149" s="2"/>
      <c r="DA149" s="2"/>
      <c r="DB149" s="2"/>
      <c r="DC149" s="2"/>
      <c r="DD149" s="3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R149" s="2"/>
      <c r="GS149" s="2"/>
      <c r="GT149" s="2"/>
      <c r="GU149" s="2"/>
      <c r="GV149" s="2"/>
    </row>
    <row r="150" spans="2:204" x14ac:dyDescent="0.25">
      <c r="B150" s="2"/>
      <c r="C150" s="2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W150" s="2"/>
      <c r="CX150" s="2"/>
      <c r="CY150" s="2"/>
      <c r="CZ150" s="2"/>
      <c r="DA150" s="2"/>
      <c r="DB150" s="2"/>
      <c r="DC150" s="2"/>
      <c r="DD150" s="3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R150" s="2"/>
      <c r="GS150" s="2"/>
      <c r="GT150" s="2"/>
      <c r="GU150" s="2"/>
      <c r="GV150" s="2"/>
    </row>
    <row r="151" spans="2:204" x14ac:dyDescent="0.25">
      <c r="B151" s="2"/>
      <c r="C151" s="2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W151" s="2"/>
      <c r="CX151" s="2"/>
      <c r="CY151" s="2"/>
      <c r="CZ151" s="2"/>
      <c r="DA151" s="2"/>
      <c r="DB151" s="2"/>
      <c r="DC151" s="2"/>
      <c r="DD151" s="3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R151" s="2"/>
      <c r="GS151" s="2"/>
      <c r="GT151" s="2"/>
      <c r="GU151" s="2"/>
      <c r="GV151" s="2"/>
    </row>
    <row r="152" spans="2:204" x14ac:dyDescent="0.25">
      <c r="B152" s="2"/>
      <c r="C152" s="2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W152" s="2"/>
      <c r="CX152" s="2"/>
      <c r="CY152" s="2"/>
      <c r="CZ152" s="2"/>
      <c r="DA152" s="2"/>
      <c r="DB152" s="2"/>
      <c r="DC152" s="2"/>
      <c r="DD152" s="3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R152" s="2"/>
      <c r="GS152" s="2"/>
      <c r="GT152" s="2"/>
      <c r="GU152" s="2"/>
      <c r="GV152" s="2"/>
    </row>
    <row r="153" spans="2:204" x14ac:dyDescent="0.25">
      <c r="B153" s="2"/>
      <c r="C153" s="2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W153" s="2"/>
      <c r="CX153" s="2"/>
      <c r="CY153" s="2"/>
      <c r="CZ153" s="2"/>
      <c r="DA153" s="2"/>
      <c r="DB153" s="2"/>
      <c r="DC153" s="2"/>
      <c r="DD153" s="3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R153" s="2"/>
      <c r="GS153" s="2"/>
      <c r="GT153" s="2"/>
      <c r="GU153" s="2"/>
      <c r="GV153" s="2"/>
    </row>
    <row r="154" spans="2:204" x14ac:dyDescent="0.25">
      <c r="B154" s="2"/>
      <c r="C154" s="2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W154" s="2"/>
      <c r="CX154" s="2"/>
      <c r="CY154" s="2"/>
      <c r="CZ154" s="2"/>
      <c r="DA154" s="2"/>
      <c r="DB154" s="2"/>
      <c r="DC154" s="2"/>
      <c r="DD154" s="3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R154" s="2"/>
      <c r="GS154" s="2"/>
      <c r="GT154" s="2"/>
      <c r="GU154" s="2"/>
      <c r="GV154" s="2"/>
    </row>
    <row r="155" spans="2:204" x14ac:dyDescent="0.25">
      <c r="B155" s="2"/>
      <c r="C155" s="2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W155" s="2"/>
      <c r="CX155" s="2"/>
      <c r="CY155" s="2"/>
      <c r="CZ155" s="2"/>
      <c r="DA155" s="2"/>
      <c r="DB155" s="2"/>
      <c r="DC155" s="2"/>
      <c r="DD155" s="3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R155" s="2"/>
      <c r="GS155" s="2"/>
      <c r="GT155" s="2"/>
      <c r="GU155" s="2"/>
      <c r="GV155" s="2"/>
    </row>
    <row r="156" spans="2:204" x14ac:dyDescent="0.25">
      <c r="B156" s="2"/>
      <c r="C156" s="2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W156" s="2"/>
      <c r="CX156" s="2"/>
      <c r="CY156" s="2"/>
      <c r="CZ156" s="2"/>
      <c r="DA156" s="2"/>
      <c r="DB156" s="2"/>
      <c r="DC156" s="2"/>
      <c r="DD156" s="3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R156" s="2"/>
      <c r="GS156" s="2"/>
      <c r="GT156" s="2"/>
      <c r="GU156" s="2"/>
      <c r="GV156" s="2"/>
    </row>
    <row r="157" spans="2:204" x14ac:dyDescent="0.25">
      <c r="B157" s="2"/>
      <c r="C157" s="2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W157" s="2"/>
      <c r="CX157" s="2"/>
      <c r="CY157" s="2"/>
      <c r="CZ157" s="2"/>
      <c r="DA157" s="2"/>
      <c r="DB157" s="2"/>
      <c r="DC157" s="2"/>
      <c r="DD157" s="3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R157" s="2"/>
      <c r="GS157" s="2"/>
      <c r="GT157" s="2"/>
      <c r="GU157" s="2"/>
      <c r="GV157" s="2"/>
    </row>
    <row r="158" spans="2:204" x14ac:dyDescent="0.25">
      <c r="B158" s="2"/>
      <c r="C158" s="2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W158" s="2"/>
      <c r="CX158" s="2"/>
      <c r="CY158" s="2"/>
      <c r="CZ158" s="2"/>
      <c r="DA158" s="2"/>
      <c r="DB158" s="2"/>
      <c r="DC158" s="2"/>
      <c r="DD158" s="3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R158" s="2"/>
      <c r="GS158" s="2"/>
      <c r="GT158" s="2"/>
      <c r="GU158" s="2"/>
      <c r="GV158" s="2"/>
    </row>
    <row r="159" spans="2:204" x14ac:dyDescent="0.25">
      <c r="B159" s="2"/>
      <c r="C159" s="2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W159" s="2"/>
      <c r="CX159" s="2"/>
      <c r="CY159" s="2"/>
      <c r="CZ159" s="2"/>
      <c r="DA159" s="2"/>
      <c r="DB159" s="2"/>
      <c r="DC159" s="2"/>
      <c r="DD159" s="3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R159" s="2"/>
      <c r="GS159" s="2"/>
      <c r="GT159" s="2"/>
      <c r="GU159" s="2"/>
      <c r="GV159" s="2"/>
    </row>
    <row r="160" spans="2:204" x14ac:dyDescent="0.25">
      <c r="B160" s="2"/>
      <c r="C160" s="2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W160" s="2"/>
      <c r="CX160" s="2"/>
      <c r="CY160" s="2"/>
      <c r="CZ160" s="2"/>
      <c r="DA160" s="2"/>
      <c r="DB160" s="2"/>
      <c r="DC160" s="2"/>
      <c r="DD160" s="3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R160" s="2"/>
      <c r="GS160" s="2"/>
      <c r="GT160" s="2"/>
      <c r="GU160" s="2"/>
      <c r="GV160" s="2"/>
    </row>
    <row r="161" spans="2:204" x14ac:dyDescent="0.25">
      <c r="B161" s="2"/>
      <c r="C161" s="2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W161" s="2"/>
      <c r="CX161" s="2"/>
      <c r="CY161" s="2"/>
      <c r="CZ161" s="2"/>
      <c r="DA161" s="2"/>
      <c r="DB161" s="2"/>
      <c r="DC161" s="2"/>
      <c r="DD161" s="3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R161" s="2"/>
      <c r="GS161" s="2"/>
      <c r="GT161" s="2"/>
      <c r="GU161" s="2"/>
      <c r="GV161" s="2"/>
    </row>
    <row r="162" spans="2:204" x14ac:dyDescent="0.25">
      <c r="B162" s="2"/>
      <c r="C162" s="2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W162" s="2"/>
      <c r="CX162" s="2"/>
      <c r="CY162" s="2"/>
      <c r="CZ162" s="2"/>
      <c r="DA162" s="2"/>
      <c r="DB162" s="2"/>
      <c r="DC162" s="2"/>
      <c r="DD162" s="3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R162" s="2"/>
      <c r="GS162" s="2"/>
      <c r="GT162" s="2"/>
      <c r="GU162" s="2"/>
      <c r="GV162" s="2"/>
    </row>
    <row r="163" spans="2:204" x14ac:dyDescent="0.25">
      <c r="B163" s="2"/>
      <c r="C163" s="2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W163" s="2"/>
      <c r="CX163" s="2"/>
      <c r="CY163" s="2"/>
      <c r="CZ163" s="2"/>
      <c r="DA163" s="2"/>
      <c r="DB163" s="2"/>
      <c r="DC163" s="2"/>
      <c r="DD163" s="3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R163" s="2"/>
      <c r="GS163" s="2"/>
      <c r="GT163" s="2"/>
      <c r="GU163" s="2"/>
      <c r="GV163" s="2"/>
    </row>
    <row r="164" spans="2:204" x14ac:dyDescent="0.25">
      <c r="B164" s="2"/>
      <c r="C164" s="2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W164" s="2"/>
      <c r="CX164" s="2"/>
      <c r="CY164" s="2"/>
      <c r="CZ164" s="2"/>
      <c r="DA164" s="2"/>
      <c r="DB164" s="2"/>
      <c r="DC164" s="2"/>
      <c r="DD164" s="3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R164" s="2"/>
      <c r="GS164" s="2"/>
      <c r="GT164" s="2"/>
      <c r="GU164" s="2"/>
      <c r="GV164" s="2"/>
    </row>
    <row r="165" spans="2:204" x14ac:dyDescent="0.25">
      <c r="B165" s="2"/>
      <c r="C165" s="2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W165" s="2"/>
      <c r="CX165" s="2"/>
      <c r="CY165" s="2"/>
      <c r="CZ165" s="2"/>
      <c r="DA165" s="2"/>
      <c r="DB165" s="2"/>
      <c r="DC165" s="2"/>
      <c r="DD165" s="3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R165" s="2"/>
      <c r="GS165" s="2"/>
      <c r="GT165" s="2"/>
      <c r="GU165" s="2"/>
      <c r="GV165" s="2"/>
    </row>
    <row r="166" spans="2:204" x14ac:dyDescent="0.25">
      <c r="B166" s="2"/>
      <c r="C166" s="2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W166" s="2"/>
      <c r="CX166" s="2"/>
      <c r="CY166" s="2"/>
      <c r="CZ166" s="2"/>
      <c r="DA166" s="2"/>
      <c r="DB166" s="2"/>
      <c r="DC166" s="2"/>
      <c r="DD166" s="3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R166" s="2"/>
      <c r="GS166" s="2"/>
      <c r="GT166" s="2"/>
      <c r="GU166" s="2"/>
      <c r="GV166" s="2"/>
    </row>
    <row r="167" spans="2:204" x14ac:dyDescent="0.25">
      <c r="B167" s="2"/>
      <c r="C167" s="2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W167" s="2"/>
      <c r="CX167" s="2"/>
      <c r="CY167" s="2"/>
      <c r="CZ167" s="2"/>
      <c r="DA167" s="2"/>
      <c r="DB167" s="2"/>
      <c r="DC167" s="2"/>
      <c r="DD167" s="3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R167" s="2"/>
      <c r="GS167" s="2"/>
      <c r="GT167" s="2"/>
      <c r="GU167" s="2"/>
      <c r="GV167" s="2"/>
    </row>
    <row r="168" spans="2:204" x14ac:dyDescent="0.25">
      <c r="B168" s="2"/>
      <c r="C168" s="2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W168" s="2"/>
      <c r="CX168" s="2"/>
      <c r="CY168" s="2"/>
      <c r="CZ168" s="2"/>
      <c r="DA168" s="2"/>
      <c r="DB168" s="2"/>
      <c r="DC168" s="2"/>
      <c r="DD168" s="3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R168" s="2"/>
      <c r="GS168" s="2"/>
      <c r="GT168" s="2"/>
      <c r="GU168" s="2"/>
      <c r="GV168" s="2"/>
    </row>
    <row r="169" spans="2:204" x14ac:dyDescent="0.25">
      <c r="B169" s="2"/>
      <c r="C169" s="2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W169" s="2"/>
      <c r="CX169" s="2"/>
      <c r="CY169" s="2"/>
      <c r="CZ169" s="2"/>
      <c r="DA169" s="2"/>
      <c r="DB169" s="2"/>
      <c r="DC169" s="2"/>
      <c r="DD169" s="3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R169" s="2"/>
      <c r="GS169" s="2"/>
      <c r="GT169" s="2"/>
      <c r="GU169" s="2"/>
      <c r="GV169" s="2"/>
    </row>
    <row r="170" spans="2:204" x14ac:dyDescent="0.25">
      <c r="B170" s="2"/>
      <c r="C170" s="2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W170" s="2"/>
      <c r="CX170" s="2"/>
      <c r="CY170" s="2"/>
      <c r="CZ170" s="2"/>
      <c r="DA170" s="2"/>
      <c r="DB170" s="2"/>
      <c r="DC170" s="2"/>
      <c r="DD170" s="3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R170" s="2"/>
      <c r="GS170" s="2"/>
      <c r="GT170" s="2"/>
      <c r="GU170" s="2"/>
      <c r="GV170" s="2"/>
    </row>
    <row r="171" spans="2:204" x14ac:dyDescent="0.25">
      <c r="B171" s="2"/>
      <c r="C171" s="2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W171" s="2"/>
      <c r="CX171" s="2"/>
      <c r="CY171" s="2"/>
      <c r="CZ171" s="2"/>
      <c r="DA171" s="2"/>
      <c r="DB171" s="2"/>
      <c r="DC171" s="2"/>
      <c r="DD171" s="3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R171" s="2"/>
      <c r="GS171" s="2"/>
      <c r="GT171" s="2"/>
      <c r="GU171" s="2"/>
      <c r="GV171" s="2"/>
    </row>
    <row r="172" spans="2:204" x14ac:dyDescent="0.25">
      <c r="B172" s="2"/>
      <c r="C172" s="2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W172" s="2"/>
      <c r="CX172" s="2"/>
      <c r="CY172" s="2"/>
      <c r="CZ172" s="2"/>
      <c r="DA172" s="2"/>
      <c r="DB172" s="2"/>
      <c r="DC172" s="2"/>
      <c r="DD172" s="3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R172" s="2"/>
      <c r="GS172" s="2"/>
      <c r="GT172" s="2"/>
      <c r="GU172" s="2"/>
      <c r="GV172" s="2"/>
    </row>
    <row r="173" spans="2:204" x14ac:dyDescent="0.25">
      <c r="B173" s="2"/>
      <c r="C173" s="2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W173" s="2"/>
      <c r="CX173" s="2"/>
      <c r="CY173" s="2"/>
      <c r="CZ173" s="2"/>
      <c r="DA173" s="2"/>
      <c r="DB173" s="2"/>
      <c r="DC173" s="2"/>
      <c r="DD173" s="3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R173" s="2"/>
      <c r="GS173" s="2"/>
      <c r="GT173" s="2"/>
      <c r="GU173" s="2"/>
      <c r="GV173" s="2"/>
    </row>
    <row r="174" spans="2:204" x14ac:dyDescent="0.25">
      <c r="B174" s="2"/>
      <c r="C174" s="2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W174" s="2"/>
      <c r="CX174" s="2"/>
      <c r="CY174" s="2"/>
      <c r="CZ174" s="2"/>
      <c r="DA174" s="2"/>
      <c r="DB174" s="2"/>
      <c r="DC174" s="2"/>
      <c r="DD174" s="3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R174" s="2"/>
      <c r="GS174" s="2"/>
      <c r="GT174" s="2"/>
      <c r="GU174" s="2"/>
      <c r="GV174" s="2"/>
    </row>
    <row r="175" spans="2:204" x14ac:dyDescent="0.25">
      <c r="B175" s="2"/>
      <c r="C175" s="2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W175" s="2"/>
      <c r="CX175" s="2"/>
      <c r="CY175" s="2"/>
      <c r="CZ175" s="2"/>
      <c r="DA175" s="2"/>
      <c r="DB175" s="2"/>
      <c r="DC175" s="2"/>
      <c r="DD175" s="3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R175" s="2"/>
      <c r="GS175" s="2"/>
      <c r="GT175" s="2"/>
      <c r="GU175" s="2"/>
      <c r="GV175" s="2"/>
    </row>
    <row r="176" spans="2:204" x14ac:dyDescent="0.25">
      <c r="B176" s="2"/>
      <c r="C176" s="2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W176" s="2"/>
      <c r="CX176" s="2"/>
      <c r="CY176" s="2"/>
      <c r="CZ176" s="2"/>
      <c r="DA176" s="2"/>
      <c r="DB176" s="2"/>
      <c r="DC176" s="2"/>
      <c r="DD176" s="3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R176" s="2"/>
      <c r="GS176" s="2"/>
      <c r="GT176" s="2"/>
      <c r="GU176" s="2"/>
      <c r="GV176" s="2"/>
    </row>
    <row r="177" spans="2:204" x14ac:dyDescent="0.25">
      <c r="B177" s="2"/>
      <c r="C177" s="2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W177" s="2"/>
      <c r="CX177" s="2"/>
      <c r="CY177" s="2"/>
      <c r="CZ177" s="2"/>
      <c r="DA177" s="2"/>
      <c r="DB177" s="2"/>
      <c r="DC177" s="2"/>
      <c r="DD177" s="3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R177" s="2"/>
      <c r="GS177" s="2"/>
      <c r="GT177" s="2"/>
      <c r="GU177" s="2"/>
      <c r="GV177" s="2"/>
    </row>
    <row r="178" spans="2:204" x14ac:dyDescent="0.25">
      <c r="B178" s="2"/>
      <c r="C178" s="2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W178" s="2"/>
      <c r="CX178" s="2"/>
      <c r="CY178" s="2"/>
      <c r="CZ178" s="2"/>
      <c r="DA178" s="2"/>
      <c r="DB178" s="2"/>
      <c r="DC178" s="2"/>
      <c r="DD178" s="3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R178" s="2"/>
      <c r="GS178" s="2"/>
      <c r="GT178" s="2"/>
      <c r="GU178" s="2"/>
      <c r="GV178" s="2"/>
    </row>
    <row r="179" spans="2:204" x14ac:dyDescent="0.25"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W179" s="2"/>
      <c r="CX179" s="2"/>
      <c r="CY179" s="2"/>
      <c r="CZ179" s="2"/>
      <c r="DA179" s="2"/>
      <c r="DB179" s="2"/>
      <c r="DC179" s="2"/>
      <c r="DD179" s="3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R179" s="2"/>
      <c r="GS179" s="2"/>
      <c r="GT179" s="2"/>
      <c r="GU179" s="2"/>
      <c r="GV179" s="2"/>
    </row>
    <row r="180" spans="2:204" x14ac:dyDescent="0.25">
      <c r="B180" s="2"/>
      <c r="C180" s="2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W180" s="2"/>
      <c r="CX180" s="2"/>
      <c r="CY180" s="2"/>
      <c r="CZ180" s="2"/>
      <c r="DA180" s="2"/>
      <c r="DB180" s="2"/>
      <c r="DC180" s="2"/>
      <c r="DD180" s="3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R180" s="2"/>
      <c r="GS180" s="2"/>
      <c r="GT180" s="2"/>
      <c r="GU180" s="2"/>
      <c r="GV180" s="2"/>
    </row>
    <row r="181" spans="2:204" x14ac:dyDescent="0.25">
      <c r="B181" s="2"/>
      <c r="C181" s="2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W181" s="2"/>
      <c r="CX181" s="2"/>
      <c r="CY181" s="2"/>
      <c r="CZ181" s="2"/>
      <c r="DA181" s="2"/>
      <c r="DB181" s="2"/>
      <c r="DC181" s="2"/>
      <c r="DD181" s="3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R181" s="2"/>
      <c r="GS181" s="2"/>
      <c r="GT181" s="2"/>
      <c r="GU181" s="2"/>
      <c r="GV181" s="2"/>
    </row>
    <row r="182" spans="2:204" x14ac:dyDescent="0.25">
      <c r="B182" s="2"/>
      <c r="C182" s="2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W182" s="2"/>
      <c r="CX182" s="2"/>
      <c r="CY182" s="2"/>
      <c r="CZ182" s="2"/>
      <c r="DA182" s="2"/>
      <c r="DB182" s="2"/>
      <c r="DC182" s="2"/>
      <c r="DD182" s="3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R182" s="2"/>
      <c r="GS182" s="2"/>
      <c r="GT182" s="2"/>
      <c r="GU182" s="2"/>
      <c r="GV182" s="2"/>
    </row>
    <row r="183" spans="2:204" x14ac:dyDescent="0.25">
      <c r="B183" s="2"/>
      <c r="C183" s="2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W183" s="2"/>
      <c r="CX183" s="2"/>
      <c r="CY183" s="2"/>
      <c r="CZ183" s="2"/>
      <c r="DA183" s="2"/>
      <c r="DB183" s="2"/>
      <c r="DC183" s="2"/>
      <c r="DD183" s="3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R183" s="2"/>
      <c r="GS183" s="2"/>
      <c r="GT183" s="2"/>
      <c r="GU183" s="2"/>
      <c r="GV183" s="2"/>
    </row>
    <row r="184" spans="2:204" x14ac:dyDescent="0.25">
      <c r="B184" s="2"/>
      <c r="C184" s="2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W184" s="2"/>
      <c r="CX184" s="2"/>
      <c r="CY184" s="2"/>
      <c r="CZ184" s="2"/>
      <c r="DA184" s="2"/>
      <c r="DB184" s="2"/>
      <c r="DC184" s="2"/>
      <c r="DD184" s="3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R184" s="2"/>
      <c r="GS184" s="2"/>
      <c r="GT184" s="2"/>
      <c r="GU184" s="2"/>
      <c r="GV184" s="2"/>
    </row>
    <row r="185" spans="2:204" x14ac:dyDescent="0.25">
      <c r="B185" s="2"/>
      <c r="C185" s="2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W185" s="2"/>
      <c r="CX185" s="2"/>
      <c r="CY185" s="2"/>
      <c r="CZ185" s="2"/>
      <c r="DA185" s="2"/>
      <c r="DB185" s="2"/>
      <c r="DC185" s="2"/>
      <c r="DD185" s="3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R185" s="2"/>
      <c r="GS185" s="2"/>
      <c r="GT185" s="2"/>
      <c r="GU185" s="2"/>
      <c r="GV185" s="2"/>
    </row>
    <row r="186" spans="2:204" x14ac:dyDescent="0.25">
      <c r="B186" s="2"/>
      <c r="C186" s="2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W186" s="2"/>
      <c r="CX186" s="2"/>
      <c r="CY186" s="2"/>
      <c r="CZ186" s="2"/>
      <c r="DA186" s="2"/>
      <c r="DB186" s="2"/>
      <c r="DC186" s="2"/>
      <c r="DD186" s="3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R186" s="2"/>
      <c r="GS186" s="2"/>
      <c r="GT186" s="2"/>
      <c r="GU186" s="2"/>
      <c r="GV186" s="2"/>
    </row>
    <row r="187" spans="2:204" x14ac:dyDescent="0.25">
      <c r="B187" s="2"/>
      <c r="C187" s="2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W187" s="2"/>
      <c r="CX187" s="2"/>
      <c r="CY187" s="2"/>
      <c r="CZ187" s="2"/>
      <c r="DA187" s="2"/>
      <c r="DB187" s="2"/>
      <c r="DC187" s="2"/>
      <c r="DD187" s="3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R187" s="2"/>
      <c r="GS187" s="2"/>
      <c r="GT187" s="2"/>
      <c r="GU187" s="2"/>
      <c r="GV187" s="2"/>
    </row>
    <row r="188" spans="2:204" x14ac:dyDescent="0.25">
      <c r="B188" s="2"/>
      <c r="C188" s="2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W188" s="2"/>
      <c r="CX188" s="2"/>
      <c r="CY188" s="2"/>
      <c r="CZ188" s="2"/>
      <c r="DA188" s="2"/>
      <c r="DB188" s="2"/>
      <c r="DC188" s="2"/>
      <c r="DD188" s="3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R188" s="2"/>
      <c r="GS188" s="2"/>
      <c r="GT188" s="2"/>
      <c r="GU188" s="2"/>
      <c r="GV188" s="2"/>
    </row>
    <row r="189" spans="2:204" x14ac:dyDescent="0.25">
      <c r="B189" s="2"/>
      <c r="C189" s="2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W189" s="2"/>
      <c r="CX189" s="2"/>
      <c r="CY189" s="2"/>
      <c r="CZ189" s="2"/>
      <c r="DA189" s="2"/>
      <c r="DB189" s="2"/>
      <c r="DC189" s="2"/>
      <c r="DD189" s="3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R189" s="2"/>
      <c r="GS189" s="2"/>
      <c r="GT189" s="2"/>
      <c r="GU189" s="2"/>
      <c r="GV189" s="2"/>
    </row>
    <row r="190" spans="2:204" x14ac:dyDescent="0.25">
      <c r="B190" s="2"/>
      <c r="C190" s="2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W190" s="2"/>
      <c r="CX190" s="2"/>
      <c r="CY190" s="2"/>
      <c r="CZ190" s="2"/>
      <c r="DA190" s="2"/>
      <c r="DB190" s="2"/>
      <c r="DC190" s="2"/>
      <c r="DD190" s="3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R190" s="2"/>
      <c r="GS190" s="2"/>
      <c r="GT190" s="2"/>
      <c r="GU190" s="2"/>
      <c r="GV190" s="2"/>
    </row>
    <row r="191" spans="2:204" x14ac:dyDescent="0.25"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W191" s="2"/>
      <c r="CX191" s="2"/>
      <c r="CY191" s="2"/>
      <c r="CZ191" s="2"/>
      <c r="DA191" s="2"/>
      <c r="DB191" s="2"/>
      <c r="DC191" s="2"/>
      <c r="DD191" s="3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R191" s="2"/>
      <c r="GS191" s="2"/>
      <c r="GT191" s="2"/>
      <c r="GU191" s="2"/>
      <c r="GV191" s="2"/>
    </row>
    <row r="192" spans="2:204" x14ac:dyDescent="0.25">
      <c r="B192" s="2"/>
      <c r="C192" s="2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W192" s="2"/>
      <c r="CX192" s="2"/>
      <c r="CY192" s="2"/>
      <c r="CZ192" s="2"/>
      <c r="DA192" s="2"/>
      <c r="DB192" s="2"/>
      <c r="DC192" s="2"/>
      <c r="DD192" s="3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R192" s="2"/>
      <c r="GS192" s="2"/>
      <c r="GT192" s="2"/>
      <c r="GU192" s="2"/>
      <c r="GV192" s="2"/>
    </row>
    <row r="193" spans="2:204" x14ac:dyDescent="0.25">
      <c r="B193" s="2"/>
      <c r="C193" s="2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W193" s="2"/>
      <c r="CX193" s="2"/>
      <c r="CY193" s="2"/>
      <c r="CZ193" s="2"/>
      <c r="DA193" s="2"/>
      <c r="DB193" s="2"/>
      <c r="DC193" s="2"/>
      <c r="DD193" s="3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R193" s="2"/>
      <c r="GS193" s="2"/>
      <c r="GT193" s="2"/>
      <c r="GU193" s="2"/>
      <c r="GV193" s="2"/>
    </row>
    <row r="194" spans="2:204" x14ac:dyDescent="0.25">
      <c r="B194" s="2"/>
      <c r="C194" s="2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W194" s="2"/>
      <c r="CX194" s="2"/>
      <c r="CY194" s="2"/>
      <c r="CZ194" s="2"/>
      <c r="DA194" s="2"/>
      <c r="DB194" s="2"/>
      <c r="DC194" s="2"/>
      <c r="DD194" s="3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R194" s="2"/>
      <c r="GS194" s="2"/>
      <c r="GT194" s="2"/>
      <c r="GU194" s="2"/>
      <c r="GV194" s="2"/>
    </row>
    <row r="195" spans="2:204" x14ac:dyDescent="0.25">
      <c r="B195" s="2"/>
      <c r="C195" s="2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W195" s="2"/>
      <c r="CX195" s="2"/>
      <c r="CY195" s="2"/>
      <c r="CZ195" s="2"/>
      <c r="DA195" s="2"/>
      <c r="DB195" s="2"/>
      <c r="DC195" s="2"/>
      <c r="DD195" s="3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R195" s="2"/>
      <c r="GS195" s="2"/>
      <c r="GT195" s="2"/>
      <c r="GU195" s="2"/>
      <c r="GV195" s="2"/>
    </row>
    <row r="196" spans="2:204" x14ac:dyDescent="0.25">
      <c r="B196" s="2"/>
      <c r="C196" s="2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W196" s="2"/>
      <c r="CX196" s="2"/>
      <c r="CY196" s="2"/>
      <c r="CZ196" s="2"/>
      <c r="DA196" s="2"/>
      <c r="DB196" s="2"/>
      <c r="DC196" s="2"/>
      <c r="DD196" s="3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R196" s="2"/>
      <c r="GS196" s="2"/>
      <c r="GT196" s="2"/>
      <c r="GU196" s="2"/>
      <c r="GV196" s="2"/>
    </row>
    <row r="197" spans="2:204" x14ac:dyDescent="0.25">
      <c r="B197" s="2"/>
      <c r="C197" s="2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W197" s="2"/>
      <c r="CX197" s="2"/>
      <c r="CY197" s="2"/>
      <c r="CZ197" s="2"/>
      <c r="DA197" s="2"/>
      <c r="DB197" s="2"/>
      <c r="DC197" s="2"/>
      <c r="DD197" s="3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R197" s="2"/>
      <c r="GS197" s="2"/>
      <c r="GT197" s="2"/>
      <c r="GU197" s="2"/>
      <c r="GV197" s="2"/>
    </row>
    <row r="198" spans="2:204" x14ac:dyDescent="0.25">
      <c r="B198" s="2"/>
      <c r="C198" s="2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W198" s="2"/>
      <c r="CX198" s="2"/>
      <c r="CY198" s="2"/>
      <c r="CZ198" s="2"/>
      <c r="DA198" s="2"/>
      <c r="DB198" s="2"/>
      <c r="DC198" s="2"/>
      <c r="DD198" s="3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R198" s="2"/>
      <c r="GS198" s="2"/>
      <c r="GT198" s="2"/>
      <c r="GU198" s="2"/>
      <c r="GV198" s="2"/>
    </row>
    <row r="199" spans="2:204" x14ac:dyDescent="0.25">
      <c r="B199" s="2"/>
      <c r="C199" s="2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W199" s="2"/>
      <c r="CX199" s="2"/>
      <c r="CY199" s="2"/>
      <c r="CZ199" s="2"/>
      <c r="DA199" s="2"/>
      <c r="DB199" s="2"/>
      <c r="DC199" s="2"/>
      <c r="DD199" s="3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R199" s="2"/>
      <c r="GS199" s="2"/>
      <c r="GT199" s="2"/>
      <c r="GU199" s="2"/>
      <c r="GV199" s="2"/>
    </row>
    <row r="200" spans="2:204" x14ac:dyDescent="0.25">
      <c r="B200" s="2"/>
      <c r="C200" s="2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W200" s="2"/>
      <c r="CX200" s="2"/>
      <c r="CY200" s="2"/>
      <c r="CZ200" s="2"/>
      <c r="DA200" s="2"/>
      <c r="DB200" s="2"/>
      <c r="DC200" s="2"/>
      <c r="DD200" s="3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R200" s="2"/>
      <c r="GS200" s="2"/>
      <c r="GT200" s="2"/>
      <c r="GU200" s="2"/>
      <c r="GV200" s="2"/>
    </row>
    <row r="201" spans="2:204" x14ac:dyDescent="0.25"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W201" s="2"/>
      <c r="CX201" s="2"/>
      <c r="CY201" s="2"/>
      <c r="CZ201" s="2"/>
      <c r="DA201" s="2"/>
      <c r="DB201" s="2"/>
      <c r="DC201" s="2"/>
      <c r="DD201" s="3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R201" s="2"/>
      <c r="GS201" s="2"/>
      <c r="GT201" s="2"/>
      <c r="GU201" s="2"/>
      <c r="GV201" s="2"/>
    </row>
    <row r="202" spans="2:204" x14ac:dyDescent="0.25">
      <c r="B202" s="2"/>
      <c r="C202" s="2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W202" s="2"/>
      <c r="CX202" s="2"/>
      <c r="CY202" s="2"/>
      <c r="CZ202" s="2"/>
      <c r="DA202" s="2"/>
      <c r="DB202" s="2"/>
      <c r="DC202" s="2"/>
      <c r="DD202" s="3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R202" s="2"/>
      <c r="GS202" s="2"/>
      <c r="GT202" s="2"/>
      <c r="GU202" s="2"/>
      <c r="GV202" s="2"/>
    </row>
    <row r="203" spans="2:204" x14ac:dyDescent="0.25">
      <c r="B203" s="2"/>
      <c r="C203" s="2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W203" s="2"/>
      <c r="CX203" s="2"/>
      <c r="CY203" s="2"/>
      <c r="CZ203" s="2"/>
      <c r="DA203" s="2"/>
      <c r="DB203" s="2"/>
      <c r="DC203" s="2"/>
      <c r="DD203" s="3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R203" s="2"/>
      <c r="GS203" s="2"/>
      <c r="GT203" s="2"/>
      <c r="GU203" s="2"/>
      <c r="GV203" s="2"/>
    </row>
    <row r="204" spans="2:204" x14ac:dyDescent="0.25">
      <c r="B204" s="2"/>
      <c r="C204" s="2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W204" s="2"/>
      <c r="CX204" s="2"/>
      <c r="CY204" s="2"/>
      <c r="CZ204" s="2"/>
      <c r="DA204" s="2"/>
      <c r="DB204" s="2"/>
      <c r="DC204" s="2"/>
      <c r="DD204" s="3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R204" s="2"/>
      <c r="GS204" s="2"/>
      <c r="GT204" s="2"/>
      <c r="GU204" s="2"/>
      <c r="GV204" s="2"/>
    </row>
    <row r="205" spans="2:204" x14ac:dyDescent="0.25">
      <c r="B205" s="2"/>
      <c r="C205" s="2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W205" s="2"/>
      <c r="CX205" s="2"/>
      <c r="CY205" s="2"/>
      <c r="CZ205" s="2"/>
      <c r="DA205" s="2"/>
      <c r="DB205" s="2"/>
      <c r="DC205" s="2"/>
      <c r="DD205" s="3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R205" s="2"/>
      <c r="GS205" s="2"/>
      <c r="GT205" s="2"/>
      <c r="GU205" s="2"/>
      <c r="GV205" s="2"/>
    </row>
    <row r="206" spans="2:204" x14ac:dyDescent="0.25">
      <c r="B206" s="2"/>
      <c r="C206" s="2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W206" s="2"/>
      <c r="CX206" s="2"/>
      <c r="CY206" s="2"/>
      <c r="CZ206" s="2"/>
      <c r="DA206" s="2"/>
      <c r="DB206" s="2"/>
      <c r="DC206" s="2"/>
      <c r="DD206" s="3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R206" s="2"/>
      <c r="GS206" s="2"/>
      <c r="GT206" s="2"/>
      <c r="GU206" s="2"/>
      <c r="GV206" s="2"/>
    </row>
    <row r="207" spans="2:204" x14ac:dyDescent="0.25">
      <c r="B207" s="2"/>
      <c r="C207" s="2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W207" s="2"/>
      <c r="CX207" s="2"/>
      <c r="CY207" s="2"/>
      <c r="CZ207" s="2"/>
      <c r="DA207" s="2"/>
      <c r="DB207" s="2"/>
      <c r="DC207" s="2"/>
      <c r="DD207" s="3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R207" s="2"/>
      <c r="GS207" s="2"/>
      <c r="GT207" s="2"/>
      <c r="GU207" s="2"/>
      <c r="GV207" s="2"/>
    </row>
    <row r="208" spans="2:204" x14ac:dyDescent="0.25">
      <c r="B208" s="2"/>
      <c r="C208" s="2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W208" s="2"/>
      <c r="CX208" s="2"/>
      <c r="CY208" s="2"/>
      <c r="CZ208" s="2"/>
      <c r="DA208" s="2"/>
      <c r="DB208" s="2"/>
      <c r="DC208" s="2"/>
      <c r="DD208" s="3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R208" s="2"/>
      <c r="GS208" s="2"/>
      <c r="GT208" s="2"/>
      <c r="GU208" s="2"/>
      <c r="GV208" s="2"/>
    </row>
    <row r="209" spans="2:204" x14ac:dyDescent="0.25">
      <c r="B209" s="2"/>
      <c r="C209" s="2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W209" s="2"/>
      <c r="CX209" s="2"/>
      <c r="CY209" s="2"/>
      <c r="CZ209" s="2"/>
      <c r="DA209" s="2"/>
      <c r="DB209" s="2"/>
      <c r="DC209" s="2"/>
      <c r="DD209" s="3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R209" s="2"/>
      <c r="GS209" s="2"/>
      <c r="GT209" s="2"/>
      <c r="GU209" s="2"/>
      <c r="GV209" s="2"/>
    </row>
    <row r="210" spans="2:204" x14ac:dyDescent="0.25">
      <c r="B210" s="2"/>
      <c r="C210" s="2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W210" s="2"/>
      <c r="CX210" s="2"/>
      <c r="CY210" s="2"/>
      <c r="CZ210" s="2"/>
      <c r="DA210" s="2"/>
      <c r="DB210" s="2"/>
      <c r="DC210" s="2"/>
      <c r="DD210" s="3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R210" s="2"/>
      <c r="GS210" s="2"/>
      <c r="GT210" s="2"/>
      <c r="GU210" s="2"/>
      <c r="GV210" s="2"/>
    </row>
    <row r="211" spans="2:204" x14ac:dyDescent="0.25">
      <c r="B211" s="2"/>
      <c r="C211" s="2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W211" s="2"/>
      <c r="CX211" s="2"/>
      <c r="CY211" s="2"/>
      <c r="CZ211" s="2"/>
      <c r="DA211" s="2"/>
      <c r="DB211" s="2"/>
      <c r="DC211" s="2"/>
      <c r="DD211" s="3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R211" s="2"/>
      <c r="GS211" s="2"/>
      <c r="GT211" s="2"/>
      <c r="GU211" s="2"/>
      <c r="GV211" s="2"/>
    </row>
    <row r="212" spans="2:204" x14ac:dyDescent="0.25">
      <c r="B212" s="2"/>
      <c r="C212" s="2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W212" s="2"/>
      <c r="CX212" s="2"/>
      <c r="CY212" s="2"/>
      <c r="CZ212" s="2"/>
      <c r="DA212" s="2"/>
      <c r="DB212" s="2"/>
      <c r="DC212" s="2"/>
      <c r="DD212" s="3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R212" s="2"/>
      <c r="GS212" s="2"/>
      <c r="GT212" s="2"/>
      <c r="GU212" s="2"/>
      <c r="GV212" s="2"/>
    </row>
    <row r="213" spans="2:204" x14ac:dyDescent="0.25">
      <c r="B213" s="2"/>
      <c r="C213" s="2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W213" s="2"/>
      <c r="CX213" s="2"/>
      <c r="CY213" s="2"/>
      <c r="CZ213" s="2"/>
      <c r="DA213" s="2"/>
      <c r="DB213" s="2"/>
      <c r="DC213" s="2"/>
      <c r="DD213" s="3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R213" s="2"/>
      <c r="GS213" s="2"/>
      <c r="GT213" s="2"/>
      <c r="GU213" s="2"/>
      <c r="GV213" s="2"/>
    </row>
    <row r="214" spans="2:204" x14ac:dyDescent="0.25">
      <c r="B214" s="2"/>
      <c r="C214" s="2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W214" s="2"/>
      <c r="CX214" s="2"/>
      <c r="CY214" s="2"/>
      <c r="CZ214" s="2"/>
      <c r="DA214" s="2"/>
      <c r="DB214" s="2"/>
      <c r="DC214" s="2"/>
      <c r="DD214" s="3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R214" s="2"/>
      <c r="GS214" s="2"/>
      <c r="GT214" s="2"/>
      <c r="GU214" s="2"/>
      <c r="GV214" s="2"/>
    </row>
    <row r="215" spans="2:204" x14ac:dyDescent="0.25">
      <c r="B215" s="2"/>
      <c r="C215" s="2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W215" s="2"/>
      <c r="CX215" s="2"/>
      <c r="CY215" s="2"/>
      <c r="CZ215" s="2"/>
      <c r="DA215" s="2"/>
      <c r="DB215" s="2"/>
      <c r="DC215" s="2"/>
      <c r="DD215" s="3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R215" s="2"/>
      <c r="GS215" s="2"/>
      <c r="GT215" s="2"/>
      <c r="GU215" s="2"/>
      <c r="GV215" s="2"/>
    </row>
    <row r="216" spans="2:204" x14ac:dyDescent="0.25">
      <c r="B216" s="2"/>
      <c r="C216" s="2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W216" s="2"/>
      <c r="CX216" s="2"/>
      <c r="CY216" s="2"/>
      <c r="CZ216" s="2"/>
      <c r="DA216" s="2"/>
      <c r="DB216" s="2"/>
      <c r="DC216" s="2"/>
      <c r="DD216" s="3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R216" s="2"/>
      <c r="GS216" s="2"/>
      <c r="GT216" s="2"/>
      <c r="GU216" s="2"/>
      <c r="GV216" s="2"/>
    </row>
    <row r="217" spans="2:204" x14ac:dyDescent="0.25">
      <c r="B217" s="2"/>
      <c r="C217" s="2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W217" s="2"/>
      <c r="CX217" s="2"/>
      <c r="CY217" s="2"/>
      <c r="CZ217" s="2"/>
      <c r="DA217" s="2"/>
      <c r="DB217" s="2"/>
      <c r="DC217" s="2"/>
      <c r="DD217" s="3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R217" s="2"/>
      <c r="GS217" s="2"/>
      <c r="GT217" s="2"/>
      <c r="GU217" s="2"/>
      <c r="GV217" s="2"/>
    </row>
    <row r="218" spans="2:204" x14ac:dyDescent="0.25">
      <c r="B218" s="2"/>
      <c r="C218" s="2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W218" s="2"/>
      <c r="CX218" s="2"/>
      <c r="CY218" s="2"/>
      <c r="CZ218" s="2"/>
      <c r="DA218" s="2"/>
      <c r="DB218" s="2"/>
      <c r="DC218" s="2"/>
      <c r="DD218" s="3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R218" s="2"/>
      <c r="GS218" s="2"/>
      <c r="GT218" s="2"/>
      <c r="GU218" s="2"/>
      <c r="GV218" s="2"/>
    </row>
    <row r="219" spans="2:204" x14ac:dyDescent="0.25">
      <c r="B219" s="2"/>
      <c r="C219" s="2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W219" s="2"/>
      <c r="CX219" s="2"/>
      <c r="CY219" s="2"/>
      <c r="CZ219" s="2"/>
      <c r="DA219" s="2"/>
      <c r="DB219" s="2"/>
      <c r="DC219" s="2"/>
      <c r="DD219" s="3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R219" s="2"/>
      <c r="GS219" s="2"/>
      <c r="GT219" s="2"/>
      <c r="GU219" s="2"/>
      <c r="GV219" s="2"/>
    </row>
    <row r="220" spans="2:204" x14ac:dyDescent="0.25">
      <c r="B220" s="2"/>
      <c r="C220" s="2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W220" s="2"/>
      <c r="CX220" s="2"/>
      <c r="CY220" s="2"/>
      <c r="CZ220" s="2"/>
      <c r="DA220" s="2"/>
      <c r="DB220" s="2"/>
      <c r="DC220" s="2"/>
      <c r="DD220" s="3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R220" s="2"/>
      <c r="GS220" s="2"/>
      <c r="GT220" s="2"/>
      <c r="GU220" s="2"/>
      <c r="GV220" s="2"/>
    </row>
    <row r="221" spans="2:204" x14ac:dyDescent="0.25">
      <c r="B221" s="2"/>
      <c r="C221" s="2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W221" s="2"/>
      <c r="CX221" s="2"/>
      <c r="CY221" s="2"/>
      <c r="CZ221" s="2"/>
      <c r="DA221" s="2"/>
      <c r="DB221" s="2"/>
      <c r="DC221" s="2"/>
      <c r="DD221" s="3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R221" s="2"/>
      <c r="GS221" s="2"/>
      <c r="GT221" s="2"/>
      <c r="GU221" s="2"/>
      <c r="GV221" s="2"/>
    </row>
    <row r="222" spans="2:204" x14ac:dyDescent="0.25">
      <c r="B222" s="2"/>
      <c r="C222" s="2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W222" s="2"/>
      <c r="CX222" s="2"/>
      <c r="CY222" s="2"/>
      <c r="CZ222" s="2"/>
      <c r="DA222" s="2"/>
      <c r="DB222" s="2"/>
      <c r="DC222" s="2"/>
      <c r="DD222" s="3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R222" s="2"/>
      <c r="GS222" s="2"/>
      <c r="GT222" s="2"/>
      <c r="GU222" s="2"/>
      <c r="GV222" s="2"/>
    </row>
    <row r="223" spans="2:204" x14ac:dyDescent="0.25">
      <c r="B223" s="2"/>
      <c r="C223" s="2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W223" s="2"/>
      <c r="CX223" s="2"/>
      <c r="CY223" s="2"/>
      <c r="CZ223" s="2"/>
      <c r="DA223" s="2"/>
      <c r="DB223" s="2"/>
      <c r="DC223" s="2"/>
      <c r="DD223" s="3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R223" s="2"/>
      <c r="GS223" s="2"/>
      <c r="GT223" s="2"/>
      <c r="GU223" s="2"/>
      <c r="GV223" s="2"/>
    </row>
    <row r="224" spans="2:204" x14ac:dyDescent="0.25">
      <c r="B224" s="2"/>
      <c r="C224" s="2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W224" s="2"/>
      <c r="CX224" s="2"/>
      <c r="CY224" s="2"/>
      <c r="CZ224" s="2"/>
      <c r="DA224" s="2"/>
      <c r="DB224" s="2"/>
      <c r="DC224" s="2"/>
      <c r="DD224" s="3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R224" s="2"/>
      <c r="GS224" s="2"/>
      <c r="GT224" s="2"/>
      <c r="GU224" s="2"/>
      <c r="GV224" s="2"/>
    </row>
    <row r="225" spans="2:204" x14ac:dyDescent="0.25">
      <c r="B225" s="2"/>
      <c r="C225" s="2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W225" s="2"/>
      <c r="CX225" s="2"/>
      <c r="CY225" s="2"/>
      <c r="CZ225" s="2"/>
      <c r="DA225" s="2"/>
      <c r="DB225" s="2"/>
      <c r="DC225" s="2"/>
      <c r="DD225" s="3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R225" s="2"/>
      <c r="GS225" s="2"/>
      <c r="GT225" s="2"/>
      <c r="GU225" s="2"/>
      <c r="GV225" s="2"/>
    </row>
    <row r="226" spans="2:204" x14ac:dyDescent="0.25">
      <c r="B226" s="2"/>
      <c r="C226" s="2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W226" s="2"/>
      <c r="CX226" s="2"/>
      <c r="CY226" s="2"/>
      <c r="CZ226" s="2"/>
      <c r="DA226" s="2"/>
      <c r="DB226" s="2"/>
      <c r="DC226" s="2"/>
      <c r="DD226" s="3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R226" s="2"/>
      <c r="GS226" s="2"/>
      <c r="GT226" s="2"/>
      <c r="GU226" s="2"/>
      <c r="GV226" s="2"/>
    </row>
    <row r="227" spans="2:204" x14ac:dyDescent="0.25">
      <c r="B227" s="2"/>
      <c r="C227" s="2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W227" s="2"/>
      <c r="CX227" s="2"/>
      <c r="CY227" s="2"/>
      <c r="CZ227" s="2"/>
      <c r="DA227" s="2"/>
      <c r="DB227" s="2"/>
      <c r="DC227" s="2"/>
      <c r="DD227" s="3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R227" s="2"/>
      <c r="GS227" s="2"/>
      <c r="GT227" s="2"/>
      <c r="GU227" s="2"/>
      <c r="GV227" s="2"/>
    </row>
    <row r="228" spans="2:204" x14ac:dyDescent="0.25">
      <c r="B228" s="2"/>
      <c r="C228" s="2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W228" s="2"/>
      <c r="CX228" s="2"/>
      <c r="CY228" s="2"/>
      <c r="CZ228" s="2"/>
      <c r="DA228" s="2"/>
      <c r="DB228" s="2"/>
      <c r="DC228" s="2"/>
      <c r="DD228" s="3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R228" s="2"/>
      <c r="GS228" s="2"/>
      <c r="GT228" s="2"/>
      <c r="GU228" s="2"/>
      <c r="GV228" s="2"/>
    </row>
    <row r="229" spans="2:204" x14ac:dyDescent="0.25">
      <c r="B229" s="2"/>
      <c r="C229" s="2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W229" s="2"/>
      <c r="CX229" s="2"/>
      <c r="CY229" s="2"/>
      <c r="CZ229" s="2"/>
      <c r="DA229" s="2"/>
      <c r="DB229" s="2"/>
      <c r="DC229" s="2"/>
      <c r="DD229" s="3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R229" s="2"/>
      <c r="GS229" s="2"/>
      <c r="GT229" s="2"/>
      <c r="GU229" s="2"/>
      <c r="GV229" s="2"/>
    </row>
    <row r="230" spans="2:204" x14ac:dyDescent="0.25">
      <c r="B230" s="2"/>
      <c r="C230" s="2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W230" s="2"/>
      <c r="CX230" s="2"/>
      <c r="CY230" s="2"/>
      <c r="CZ230" s="2"/>
      <c r="DA230" s="2"/>
      <c r="DB230" s="2"/>
      <c r="DC230" s="2"/>
      <c r="DD230" s="3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R230" s="2"/>
      <c r="GS230" s="2"/>
      <c r="GT230" s="2"/>
      <c r="GU230" s="2"/>
      <c r="GV230" s="2"/>
    </row>
    <row r="231" spans="2:204" x14ac:dyDescent="0.25">
      <c r="B231" s="2"/>
      <c r="C231" s="2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W231" s="2"/>
      <c r="CX231" s="2"/>
      <c r="CY231" s="2"/>
      <c r="CZ231" s="2"/>
      <c r="DA231" s="2"/>
      <c r="DB231" s="2"/>
      <c r="DC231" s="2"/>
      <c r="DD231" s="3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R231" s="2"/>
      <c r="GS231" s="2"/>
      <c r="GT231" s="2"/>
      <c r="GU231" s="2"/>
      <c r="GV231" s="2"/>
    </row>
    <row r="232" spans="2:204" x14ac:dyDescent="0.25">
      <c r="B232" s="2"/>
      <c r="C232" s="2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W232" s="2"/>
      <c r="CX232" s="2"/>
      <c r="CY232" s="2"/>
      <c r="CZ232" s="2"/>
      <c r="DA232" s="2"/>
      <c r="DB232" s="2"/>
      <c r="DC232" s="2"/>
      <c r="DD232" s="3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R232" s="2"/>
      <c r="GS232" s="2"/>
      <c r="GT232" s="2"/>
      <c r="GU232" s="2"/>
      <c r="GV232" s="2"/>
    </row>
    <row r="233" spans="2:204" x14ac:dyDescent="0.25">
      <c r="B233" s="2"/>
      <c r="C233" s="2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W233" s="2"/>
      <c r="CX233" s="2"/>
      <c r="CY233" s="2"/>
      <c r="CZ233" s="2"/>
      <c r="DA233" s="2"/>
      <c r="DB233" s="2"/>
      <c r="DC233" s="2"/>
      <c r="DD233" s="3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R233" s="2"/>
      <c r="GS233" s="2"/>
      <c r="GT233" s="2"/>
      <c r="GU233" s="2"/>
      <c r="GV233" s="2"/>
    </row>
    <row r="234" spans="2:204" x14ac:dyDescent="0.25">
      <c r="B234" s="2"/>
      <c r="C234" s="2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W234" s="2"/>
      <c r="CX234" s="2"/>
      <c r="CY234" s="2"/>
      <c r="CZ234" s="2"/>
      <c r="DA234" s="2"/>
      <c r="DB234" s="2"/>
      <c r="DC234" s="2"/>
      <c r="DD234" s="3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R234" s="2"/>
      <c r="GS234" s="2"/>
      <c r="GT234" s="2"/>
      <c r="GU234" s="2"/>
      <c r="GV234" s="2"/>
    </row>
    <row r="235" spans="2:204" x14ac:dyDescent="0.25">
      <c r="B235" s="2"/>
      <c r="C235" s="2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W235" s="2"/>
      <c r="CX235" s="2"/>
      <c r="CY235" s="2"/>
      <c r="CZ235" s="2"/>
      <c r="DA235" s="2"/>
      <c r="DB235" s="2"/>
      <c r="DC235" s="2"/>
      <c r="DD235" s="3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R235" s="2"/>
      <c r="GS235" s="2"/>
      <c r="GT235" s="2"/>
      <c r="GU235" s="2"/>
      <c r="GV235" s="2"/>
    </row>
    <row r="236" spans="2:204" x14ac:dyDescent="0.25">
      <c r="B236" s="2"/>
      <c r="C236" s="2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W236" s="2"/>
      <c r="CX236" s="2"/>
      <c r="CY236" s="2"/>
      <c r="CZ236" s="2"/>
      <c r="DA236" s="2"/>
      <c r="DB236" s="2"/>
      <c r="DC236" s="2"/>
      <c r="DD236" s="3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R236" s="2"/>
      <c r="GS236" s="2"/>
      <c r="GT236" s="2"/>
      <c r="GU236" s="2"/>
      <c r="GV236" s="2"/>
    </row>
    <row r="237" spans="2:204" x14ac:dyDescent="0.25">
      <c r="B237" s="2"/>
      <c r="C237" s="2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W237" s="2"/>
      <c r="CX237" s="2"/>
      <c r="CY237" s="2"/>
      <c r="CZ237" s="2"/>
      <c r="DA237" s="2"/>
      <c r="DB237" s="2"/>
      <c r="DC237" s="2"/>
      <c r="DD237" s="3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R237" s="2"/>
      <c r="GS237" s="2"/>
      <c r="GT237" s="2"/>
      <c r="GU237" s="2"/>
      <c r="GV237" s="2"/>
    </row>
    <row r="238" spans="2:204" x14ac:dyDescent="0.25">
      <c r="B238" s="2"/>
      <c r="C238" s="2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W238" s="2"/>
      <c r="CX238" s="2"/>
      <c r="CY238" s="2"/>
      <c r="CZ238" s="2"/>
      <c r="DA238" s="2"/>
      <c r="DB238" s="2"/>
      <c r="DC238" s="2"/>
      <c r="DD238" s="3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R238" s="2"/>
      <c r="GS238" s="2"/>
      <c r="GT238" s="2"/>
      <c r="GU238" s="2"/>
      <c r="GV238" s="2"/>
    </row>
    <row r="239" spans="2:204" x14ac:dyDescent="0.25">
      <c r="B239" s="2"/>
      <c r="C239" s="2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W239" s="2"/>
      <c r="CX239" s="2"/>
      <c r="CY239" s="2"/>
      <c r="CZ239" s="2"/>
      <c r="DA239" s="2"/>
      <c r="DB239" s="2"/>
      <c r="DC239" s="2"/>
      <c r="DD239" s="3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R239" s="2"/>
      <c r="GS239" s="2"/>
      <c r="GT239" s="2"/>
      <c r="GU239" s="2"/>
      <c r="GV239" s="2"/>
    </row>
    <row r="240" spans="2:204" x14ac:dyDescent="0.25">
      <c r="B240" s="2"/>
      <c r="C240" s="2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W240" s="2"/>
      <c r="CX240" s="2"/>
      <c r="CY240" s="2"/>
      <c r="CZ240" s="2"/>
      <c r="DA240" s="2"/>
      <c r="DB240" s="2"/>
      <c r="DC240" s="2"/>
      <c r="DD240" s="3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R240" s="2"/>
      <c r="GS240" s="2"/>
      <c r="GT240" s="2"/>
      <c r="GU240" s="2"/>
      <c r="GV240" s="2"/>
    </row>
    <row r="241" spans="2:204" x14ac:dyDescent="0.25">
      <c r="B241" s="2"/>
      <c r="C241" s="2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W241" s="2"/>
      <c r="CX241" s="2"/>
      <c r="CY241" s="2"/>
      <c r="CZ241" s="2"/>
      <c r="DA241" s="2"/>
      <c r="DB241" s="2"/>
      <c r="DC241" s="2"/>
      <c r="DD241" s="3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R241" s="2"/>
      <c r="GS241" s="2"/>
      <c r="GT241" s="2"/>
      <c r="GU241" s="2"/>
      <c r="GV241" s="2"/>
    </row>
    <row r="242" spans="2:204" x14ac:dyDescent="0.25">
      <c r="B242" s="2"/>
      <c r="C242" s="2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W242" s="2"/>
      <c r="CX242" s="2"/>
      <c r="CY242" s="2"/>
      <c r="CZ242" s="2"/>
      <c r="DA242" s="2"/>
      <c r="DB242" s="2"/>
      <c r="DC242" s="2"/>
      <c r="DD242" s="3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R242" s="2"/>
      <c r="GS242" s="2"/>
      <c r="GT242" s="2"/>
      <c r="GU242" s="2"/>
      <c r="GV242" s="2"/>
    </row>
    <row r="243" spans="2:204" x14ac:dyDescent="0.25">
      <c r="B243" s="2"/>
      <c r="C243" s="2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W243" s="2"/>
      <c r="CX243" s="2"/>
      <c r="CY243" s="2"/>
      <c r="CZ243" s="2"/>
      <c r="DA243" s="2"/>
      <c r="DB243" s="2"/>
      <c r="DC243" s="2"/>
      <c r="DD243" s="3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R243" s="2"/>
      <c r="GS243" s="2"/>
      <c r="GT243" s="2"/>
      <c r="GU243" s="2"/>
      <c r="GV243" s="2"/>
    </row>
    <row r="244" spans="2:204" x14ac:dyDescent="0.25">
      <c r="B244" s="2"/>
      <c r="C244" s="2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W244" s="2"/>
      <c r="CX244" s="2"/>
      <c r="CY244" s="2"/>
      <c r="CZ244" s="2"/>
      <c r="DA244" s="2"/>
      <c r="DB244" s="2"/>
      <c r="DC244" s="2"/>
      <c r="DD244" s="3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R244" s="2"/>
      <c r="GS244" s="2"/>
      <c r="GT244" s="2"/>
      <c r="GU244" s="2"/>
      <c r="GV244" s="2"/>
    </row>
    <row r="245" spans="2:204" x14ac:dyDescent="0.25"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W245" s="2"/>
      <c r="CX245" s="2"/>
      <c r="CY245" s="2"/>
      <c r="CZ245" s="2"/>
      <c r="DA245" s="2"/>
      <c r="DB245" s="2"/>
      <c r="DC245" s="2"/>
      <c r="DD245" s="3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R245" s="2"/>
      <c r="GS245" s="2"/>
      <c r="GT245" s="2"/>
      <c r="GU245" s="2"/>
      <c r="GV245" s="2"/>
    </row>
    <row r="246" spans="2:204" x14ac:dyDescent="0.25">
      <c r="B246" s="2"/>
      <c r="C246" s="2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W246" s="2"/>
      <c r="CX246" s="2"/>
      <c r="CY246" s="2"/>
      <c r="CZ246" s="2"/>
      <c r="DA246" s="2"/>
      <c r="DB246" s="2"/>
      <c r="DC246" s="2"/>
      <c r="DD246" s="3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R246" s="2"/>
      <c r="GS246" s="2"/>
      <c r="GT246" s="2"/>
      <c r="GU246" s="2"/>
      <c r="GV246" s="2"/>
    </row>
    <row r="247" spans="2:204" x14ac:dyDescent="0.25">
      <c r="B247" s="2"/>
      <c r="C247" s="2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W247" s="2"/>
      <c r="CX247" s="2"/>
      <c r="CY247" s="2"/>
      <c r="CZ247" s="2"/>
      <c r="DA247" s="2"/>
      <c r="DB247" s="2"/>
      <c r="DC247" s="2"/>
      <c r="DD247" s="3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R247" s="2"/>
      <c r="GS247" s="2"/>
      <c r="GT247" s="2"/>
      <c r="GU247" s="2"/>
      <c r="GV247" s="2"/>
    </row>
    <row r="248" spans="2:204" x14ac:dyDescent="0.25">
      <c r="B248" s="2"/>
      <c r="C248" s="2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W248" s="2"/>
      <c r="CX248" s="2"/>
      <c r="CY248" s="2"/>
      <c r="CZ248" s="2"/>
      <c r="DA248" s="2"/>
      <c r="DB248" s="2"/>
      <c r="DC248" s="2"/>
      <c r="DD248" s="3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R248" s="2"/>
      <c r="GS248" s="2"/>
      <c r="GT248" s="2"/>
      <c r="GU248" s="2"/>
      <c r="GV248" s="2"/>
    </row>
    <row r="249" spans="2:204" x14ac:dyDescent="0.25">
      <c r="B249" s="2"/>
      <c r="C249" s="2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W249" s="2"/>
      <c r="CX249" s="2"/>
      <c r="CY249" s="2"/>
      <c r="CZ249" s="2"/>
      <c r="DA249" s="2"/>
      <c r="DB249" s="2"/>
      <c r="DC249" s="2"/>
      <c r="DD249" s="3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R249" s="2"/>
      <c r="GS249" s="2"/>
      <c r="GT249" s="2"/>
      <c r="GU249" s="2"/>
      <c r="GV249" s="2"/>
    </row>
    <row r="250" spans="2:204" x14ac:dyDescent="0.25">
      <c r="B250" s="2"/>
      <c r="C250" s="2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W250" s="2"/>
      <c r="CX250" s="2"/>
      <c r="CY250" s="2"/>
      <c r="CZ250" s="2"/>
      <c r="DA250" s="2"/>
      <c r="DB250" s="2"/>
      <c r="DC250" s="2"/>
      <c r="DD250" s="3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R250" s="2"/>
      <c r="GS250" s="2"/>
      <c r="GT250" s="2"/>
      <c r="GU250" s="2"/>
      <c r="GV250" s="2"/>
    </row>
    <row r="251" spans="2:204" x14ac:dyDescent="0.25">
      <c r="B251" s="2"/>
      <c r="C251" s="2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W251" s="2"/>
      <c r="CX251" s="2"/>
      <c r="CY251" s="2"/>
      <c r="CZ251" s="2"/>
      <c r="DA251" s="2"/>
      <c r="DB251" s="2"/>
      <c r="DC251" s="2"/>
      <c r="DD251" s="3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R251" s="2"/>
      <c r="GS251" s="2"/>
      <c r="GT251" s="2"/>
      <c r="GU251" s="2"/>
      <c r="GV251" s="2"/>
    </row>
    <row r="252" spans="2:204" x14ac:dyDescent="0.25">
      <c r="B252" s="2"/>
      <c r="C252" s="2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W252" s="2"/>
      <c r="CX252" s="2"/>
      <c r="CY252" s="2"/>
      <c r="CZ252" s="2"/>
      <c r="DA252" s="2"/>
      <c r="DB252" s="2"/>
      <c r="DC252" s="2"/>
      <c r="DD252" s="3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R252" s="2"/>
      <c r="GS252" s="2"/>
      <c r="GT252" s="2"/>
      <c r="GU252" s="2"/>
      <c r="GV252" s="2"/>
    </row>
    <row r="253" spans="2:204" x14ac:dyDescent="0.25">
      <c r="B253" s="2"/>
      <c r="C253" s="2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W253" s="2"/>
      <c r="CX253" s="2"/>
      <c r="CY253" s="2"/>
      <c r="CZ253" s="2"/>
      <c r="DA253" s="2"/>
      <c r="DB253" s="2"/>
      <c r="DC253" s="2"/>
      <c r="DD253" s="3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R253" s="2"/>
      <c r="GS253" s="2"/>
      <c r="GT253" s="2"/>
      <c r="GU253" s="2"/>
      <c r="GV253" s="2"/>
    </row>
    <row r="254" spans="2:204" x14ac:dyDescent="0.25">
      <c r="B254" s="2"/>
      <c r="C254" s="2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W254" s="2"/>
      <c r="CX254" s="2"/>
      <c r="CY254" s="2"/>
      <c r="CZ254" s="2"/>
      <c r="DA254" s="2"/>
      <c r="DB254" s="2"/>
      <c r="DC254" s="2"/>
      <c r="DD254" s="3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R254" s="2"/>
      <c r="GS254" s="2"/>
      <c r="GT254" s="2"/>
      <c r="GU254" s="2"/>
      <c r="GV254" s="2"/>
    </row>
    <row r="255" spans="2:204" x14ac:dyDescent="0.25">
      <c r="B255" s="2"/>
      <c r="C255" s="2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W255" s="2"/>
      <c r="CX255" s="2"/>
      <c r="CY255" s="2"/>
      <c r="CZ255" s="2"/>
      <c r="DA255" s="2"/>
      <c r="DB255" s="2"/>
      <c r="DC255" s="2"/>
      <c r="DD255" s="3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R255" s="2"/>
      <c r="GS255" s="2"/>
      <c r="GT255" s="2"/>
      <c r="GU255" s="2"/>
      <c r="GV255" s="2"/>
    </row>
    <row r="256" spans="2:204" x14ac:dyDescent="0.25">
      <c r="B256" s="2"/>
      <c r="C256" s="2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W256" s="2"/>
      <c r="CX256" s="2"/>
      <c r="CY256" s="2"/>
      <c r="CZ256" s="2"/>
      <c r="DA256" s="2"/>
      <c r="DB256" s="2"/>
      <c r="DC256" s="2"/>
      <c r="DD256" s="3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R256" s="2"/>
      <c r="GS256" s="2"/>
      <c r="GT256" s="2"/>
      <c r="GU256" s="2"/>
      <c r="GV256" s="2"/>
    </row>
    <row r="257" spans="2:204" x14ac:dyDescent="0.25">
      <c r="B257" s="2"/>
      <c r="C257" s="2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W257" s="2"/>
      <c r="CX257" s="2"/>
      <c r="CY257" s="2"/>
      <c r="CZ257" s="2"/>
      <c r="DA257" s="2"/>
      <c r="DB257" s="2"/>
      <c r="DC257" s="2"/>
      <c r="DD257" s="3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R257" s="2"/>
      <c r="GS257" s="2"/>
      <c r="GT257" s="2"/>
      <c r="GU257" s="2"/>
      <c r="GV257" s="2"/>
    </row>
    <row r="258" spans="2:204" x14ac:dyDescent="0.25">
      <c r="B258" s="2"/>
      <c r="C258" s="2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W258" s="2"/>
      <c r="CX258" s="2"/>
      <c r="CY258" s="2"/>
      <c r="CZ258" s="2"/>
      <c r="DA258" s="2"/>
      <c r="DB258" s="2"/>
      <c r="DC258" s="2"/>
      <c r="DD258" s="3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R258" s="2"/>
      <c r="GS258" s="2"/>
      <c r="GT258" s="2"/>
      <c r="GU258" s="2"/>
      <c r="GV258" s="2"/>
    </row>
    <row r="259" spans="2:204" x14ac:dyDescent="0.25">
      <c r="B259" s="2"/>
      <c r="C259" s="2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W259" s="2"/>
      <c r="CX259" s="2"/>
      <c r="CY259" s="2"/>
      <c r="CZ259" s="2"/>
      <c r="DA259" s="2"/>
      <c r="DB259" s="2"/>
      <c r="DC259" s="2"/>
      <c r="DD259" s="3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R259" s="2"/>
      <c r="GS259" s="2"/>
      <c r="GT259" s="2"/>
      <c r="GU259" s="2"/>
      <c r="GV259" s="2"/>
    </row>
    <row r="260" spans="2:204" x14ac:dyDescent="0.25">
      <c r="B260" s="2"/>
      <c r="C260" s="2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W260" s="2"/>
      <c r="CX260" s="2"/>
      <c r="CY260" s="2"/>
      <c r="CZ260" s="2"/>
      <c r="DA260" s="2"/>
      <c r="DB260" s="2"/>
      <c r="DC260" s="2"/>
      <c r="DD260" s="3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R260" s="2"/>
      <c r="GS260" s="2"/>
      <c r="GT260" s="2"/>
      <c r="GU260" s="2"/>
      <c r="GV260" s="2"/>
    </row>
    <row r="261" spans="2:204" x14ac:dyDescent="0.25">
      <c r="B261" s="2"/>
      <c r="C261" s="2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W261" s="2"/>
      <c r="CX261" s="2"/>
      <c r="CY261" s="2"/>
      <c r="CZ261" s="2"/>
      <c r="DA261" s="2"/>
      <c r="DB261" s="2"/>
      <c r="DC261" s="2"/>
      <c r="DD261" s="3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R261" s="2"/>
      <c r="GS261" s="2"/>
      <c r="GT261" s="2"/>
      <c r="GU261" s="2"/>
      <c r="GV261" s="2"/>
    </row>
    <row r="262" spans="2:204" x14ac:dyDescent="0.25">
      <c r="B262" s="2"/>
      <c r="C262" s="2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W262" s="2"/>
      <c r="CX262" s="2"/>
      <c r="CY262" s="2"/>
      <c r="CZ262" s="2"/>
      <c r="DA262" s="2"/>
      <c r="DB262" s="2"/>
      <c r="DC262" s="2"/>
      <c r="DD262" s="3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R262" s="2"/>
      <c r="GS262" s="2"/>
      <c r="GT262" s="2"/>
      <c r="GU262" s="2"/>
      <c r="GV262" s="2"/>
    </row>
    <row r="263" spans="2:204" x14ac:dyDescent="0.25">
      <c r="B263" s="2"/>
      <c r="C263" s="2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W263" s="2"/>
      <c r="CX263" s="2"/>
      <c r="CY263" s="2"/>
      <c r="CZ263" s="2"/>
      <c r="DA263" s="2"/>
      <c r="DB263" s="2"/>
      <c r="DC263" s="2"/>
      <c r="DD263" s="3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R263" s="2"/>
      <c r="GS263" s="2"/>
      <c r="GT263" s="2"/>
      <c r="GU263" s="2"/>
      <c r="GV263" s="2"/>
    </row>
    <row r="264" spans="2:204" x14ac:dyDescent="0.25">
      <c r="B264" s="2"/>
      <c r="C264" s="2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W264" s="2"/>
      <c r="CX264" s="2"/>
      <c r="CY264" s="2"/>
      <c r="CZ264" s="2"/>
      <c r="DA264" s="2"/>
      <c r="DB264" s="2"/>
      <c r="DC264" s="2"/>
      <c r="DD264" s="3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R264" s="2"/>
      <c r="GS264" s="2"/>
      <c r="GT264" s="2"/>
      <c r="GU264" s="2"/>
      <c r="GV264" s="2"/>
    </row>
    <row r="265" spans="2:204" x14ac:dyDescent="0.25">
      <c r="B265" s="2"/>
      <c r="C265" s="2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W265" s="2"/>
      <c r="CX265" s="2"/>
      <c r="CY265" s="2"/>
      <c r="CZ265" s="2"/>
      <c r="DA265" s="2"/>
      <c r="DB265" s="2"/>
      <c r="DC265" s="2"/>
      <c r="DD265" s="3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R265" s="2"/>
      <c r="GS265" s="2"/>
      <c r="GT265" s="2"/>
      <c r="GU265" s="2"/>
      <c r="GV265" s="2"/>
    </row>
    <row r="266" spans="2:204" x14ac:dyDescent="0.25">
      <c r="B266" s="2"/>
      <c r="C266" s="2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W266" s="2"/>
      <c r="CX266" s="2"/>
      <c r="CY266" s="2"/>
      <c r="CZ266" s="2"/>
      <c r="DA266" s="2"/>
      <c r="DB266" s="2"/>
      <c r="DC266" s="2"/>
      <c r="DD266" s="3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R266" s="2"/>
      <c r="GS266" s="2"/>
      <c r="GT266" s="2"/>
      <c r="GU266" s="2"/>
      <c r="GV266" s="2"/>
    </row>
    <row r="267" spans="2:204" x14ac:dyDescent="0.25">
      <c r="B267" s="2"/>
      <c r="C267" s="2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W267" s="2"/>
      <c r="CX267" s="2"/>
      <c r="CY267" s="2"/>
      <c r="CZ267" s="2"/>
      <c r="DA267" s="2"/>
      <c r="DB267" s="2"/>
      <c r="DC267" s="2"/>
      <c r="DD267" s="3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R267" s="2"/>
      <c r="GS267" s="2"/>
      <c r="GT267" s="2"/>
      <c r="GU267" s="2"/>
      <c r="GV267" s="2"/>
    </row>
    <row r="268" spans="2:204" x14ac:dyDescent="0.25">
      <c r="B268" s="2"/>
      <c r="C268" s="2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W268" s="2"/>
      <c r="CX268" s="2"/>
      <c r="CY268" s="2"/>
      <c r="CZ268" s="2"/>
      <c r="DA268" s="2"/>
      <c r="DB268" s="2"/>
      <c r="DC268" s="2"/>
      <c r="DD268" s="3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R268" s="2"/>
      <c r="GS268" s="2"/>
      <c r="GT268" s="2"/>
      <c r="GU268" s="2"/>
      <c r="GV268" s="2"/>
    </row>
    <row r="269" spans="2:204" x14ac:dyDescent="0.25">
      <c r="B269" s="2"/>
      <c r="C269" s="2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W269" s="2"/>
      <c r="CX269" s="2"/>
      <c r="CY269" s="2"/>
      <c r="CZ269" s="2"/>
      <c r="DA269" s="2"/>
      <c r="DB269" s="2"/>
      <c r="DC269" s="2"/>
      <c r="DD269" s="3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R269" s="2"/>
      <c r="GS269" s="2"/>
      <c r="GT269" s="2"/>
      <c r="GU269" s="2"/>
      <c r="GV269" s="2"/>
    </row>
    <row r="270" spans="2:204" x14ac:dyDescent="0.25">
      <c r="B270" s="2"/>
      <c r="C270" s="2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W270" s="2"/>
      <c r="CX270" s="2"/>
      <c r="CY270" s="2"/>
      <c r="CZ270" s="2"/>
      <c r="DA270" s="2"/>
      <c r="DB270" s="2"/>
      <c r="DC270" s="2"/>
      <c r="DD270" s="3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R270" s="2"/>
      <c r="GS270" s="2"/>
      <c r="GT270" s="2"/>
      <c r="GU270" s="2"/>
      <c r="GV270" s="2"/>
    </row>
    <row r="271" spans="2:204" x14ac:dyDescent="0.25">
      <c r="B271" s="2"/>
      <c r="C271" s="2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W271" s="2"/>
      <c r="CX271" s="2"/>
      <c r="CY271" s="2"/>
      <c r="CZ271" s="2"/>
      <c r="DA271" s="2"/>
      <c r="DB271" s="2"/>
      <c r="DC271" s="2"/>
      <c r="DD271" s="3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R271" s="2"/>
      <c r="GS271" s="2"/>
      <c r="GT271" s="2"/>
      <c r="GU271" s="2"/>
      <c r="GV271" s="2"/>
    </row>
    <row r="272" spans="2:204" x14ac:dyDescent="0.25">
      <c r="B272" s="2"/>
      <c r="C272" s="2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W272" s="2"/>
      <c r="CX272" s="2"/>
      <c r="CY272" s="2"/>
      <c r="CZ272" s="2"/>
      <c r="DA272" s="2"/>
      <c r="DB272" s="2"/>
      <c r="DC272" s="2"/>
      <c r="DD272" s="3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R272" s="2"/>
      <c r="GS272" s="2"/>
      <c r="GT272" s="2"/>
      <c r="GU272" s="2"/>
      <c r="GV272" s="2"/>
    </row>
    <row r="273" spans="2:204" x14ac:dyDescent="0.25">
      <c r="B273" s="2"/>
      <c r="C273" s="2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W273" s="2"/>
      <c r="CX273" s="2"/>
      <c r="CY273" s="2"/>
      <c r="CZ273" s="2"/>
      <c r="DA273" s="2"/>
      <c r="DB273" s="2"/>
      <c r="DC273" s="2"/>
      <c r="DD273" s="3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R273" s="2"/>
      <c r="GS273" s="2"/>
      <c r="GT273" s="2"/>
      <c r="GU273" s="2"/>
      <c r="GV273" s="2"/>
    </row>
    <row r="274" spans="2:204" x14ac:dyDescent="0.25"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W274" s="2"/>
      <c r="CX274" s="2"/>
      <c r="CY274" s="2"/>
      <c r="CZ274" s="2"/>
      <c r="DA274" s="2"/>
      <c r="DB274" s="2"/>
      <c r="DC274" s="2"/>
      <c r="DD274" s="3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R274" s="2"/>
      <c r="GS274" s="2"/>
      <c r="GT274" s="2"/>
      <c r="GU274" s="2"/>
      <c r="GV274" s="2"/>
    </row>
    <row r="275" spans="2:204" x14ac:dyDescent="0.25">
      <c r="B275" s="2"/>
      <c r="C275" s="2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W275" s="2"/>
      <c r="CX275" s="2"/>
      <c r="CY275" s="2"/>
      <c r="CZ275" s="2"/>
      <c r="DA275" s="2"/>
      <c r="DB275" s="2"/>
      <c r="DC275" s="2"/>
      <c r="DD275" s="3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R275" s="2"/>
      <c r="GS275" s="2"/>
      <c r="GT275" s="2"/>
      <c r="GU275" s="2"/>
      <c r="GV275" s="2"/>
    </row>
    <row r="276" spans="2:204" x14ac:dyDescent="0.25">
      <c r="B276" s="2"/>
      <c r="C276" s="2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W276" s="2"/>
      <c r="CX276" s="2"/>
      <c r="CY276" s="2"/>
      <c r="CZ276" s="2"/>
      <c r="DA276" s="2"/>
      <c r="DB276" s="2"/>
      <c r="DC276" s="2"/>
      <c r="DD276" s="3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R276" s="2"/>
      <c r="GS276" s="2"/>
      <c r="GT276" s="2"/>
      <c r="GU276" s="2"/>
      <c r="GV276" s="2"/>
    </row>
    <row r="277" spans="2:204" x14ac:dyDescent="0.25">
      <c r="B277" s="2"/>
      <c r="C277" s="2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W277" s="2"/>
      <c r="CX277" s="2"/>
      <c r="CY277" s="2"/>
      <c r="CZ277" s="2"/>
      <c r="DA277" s="2"/>
      <c r="DB277" s="2"/>
      <c r="DC277" s="2"/>
      <c r="DD277" s="3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R277" s="2"/>
      <c r="GS277" s="2"/>
      <c r="GT277" s="2"/>
      <c r="GU277" s="2"/>
      <c r="GV277" s="2"/>
    </row>
    <row r="278" spans="2:204" x14ac:dyDescent="0.25"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W278" s="2"/>
      <c r="CX278" s="2"/>
      <c r="CY278" s="2"/>
      <c r="CZ278" s="2"/>
      <c r="DA278" s="2"/>
      <c r="DB278" s="2"/>
      <c r="DC278" s="2"/>
      <c r="DD278" s="3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R278" s="2"/>
      <c r="GS278" s="2"/>
      <c r="GT278" s="2"/>
      <c r="GU278" s="2"/>
      <c r="GV278" s="2"/>
    </row>
    <row r="279" spans="2:204" x14ac:dyDescent="0.25">
      <c r="B279" s="2"/>
      <c r="C279" s="2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W279" s="2"/>
      <c r="CX279" s="2"/>
      <c r="CY279" s="2"/>
      <c r="CZ279" s="2"/>
      <c r="DA279" s="2"/>
      <c r="DB279" s="2"/>
      <c r="DC279" s="2"/>
      <c r="DD279" s="3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R279" s="2"/>
      <c r="GS279" s="2"/>
      <c r="GT279" s="2"/>
      <c r="GU279" s="2"/>
      <c r="GV279" s="2"/>
    </row>
    <row r="280" spans="2:204" x14ac:dyDescent="0.25">
      <c r="B280" s="2"/>
      <c r="C280" s="2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W280" s="2"/>
      <c r="CX280" s="2"/>
      <c r="CY280" s="2"/>
      <c r="CZ280" s="2"/>
      <c r="DA280" s="2"/>
      <c r="DB280" s="2"/>
      <c r="DC280" s="2"/>
      <c r="DD280" s="3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R280" s="2"/>
      <c r="GS280" s="2"/>
      <c r="GT280" s="2"/>
      <c r="GU280" s="2"/>
      <c r="GV280" s="2"/>
    </row>
    <row r="281" spans="2:204" x14ac:dyDescent="0.25">
      <c r="B281" s="2"/>
      <c r="C281" s="2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W281" s="2"/>
      <c r="CX281" s="2"/>
      <c r="CY281" s="2"/>
      <c r="CZ281" s="2"/>
      <c r="DA281" s="2"/>
      <c r="DB281" s="2"/>
      <c r="DC281" s="2"/>
      <c r="DD281" s="3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R281" s="2"/>
      <c r="GS281" s="2"/>
      <c r="GT281" s="2"/>
      <c r="GU281" s="2"/>
      <c r="GV281" s="2"/>
    </row>
    <row r="282" spans="2:204" x14ac:dyDescent="0.25">
      <c r="B282" s="2"/>
      <c r="C282" s="2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W282" s="2"/>
      <c r="CX282" s="2"/>
      <c r="CY282" s="2"/>
      <c r="CZ282" s="2"/>
      <c r="DA282" s="2"/>
      <c r="DB282" s="2"/>
      <c r="DC282" s="2"/>
      <c r="DD282" s="3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R282" s="2"/>
      <c r="GS282" s="2"/>
      <c r="GT282" s="2"/>
      <c r="GU282" s="2"/>
      <c r="GV282" s="2"/>
    </row>
    <row r="283" spans="2:204" x14ac:dyDescent="0.25">
      <c r="B283" s="2"/>
      <c r="C283" s="2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W283" s="2"/>
      <c r="CX283" s="2"/>
      <c r="CY283" s="2"/>
      <c r="CZ283" s="2"/>
      <c r="DA283" s="2"/>
      <c r="DB283" s="2"/>
      <c r="DC283" s="2"/>
      <c r="DD283" s="3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R283" s="2"/>
      <c r="GS283" s="2"/>
      <c r="GT283" s="2"/>
      <c r="GU283" s="2"/>
      <c r="GV283" s="2"/>
    </row>
    <row r="284" spans="2:204" x14ac:dyDescent="0.25">
      <c r="B284" s="2"/>
      <c r="C284" s="2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W284" s="2"/>
      <c r="CX284" s="2"/>
      <c r="CY284" s="2"/>
      <c r="CZ284" s="2"/>
      <c r="DA284" s="2"/>
      <c r="DB284" s="2"/>
      <c r="DC284" s="2"/>
      <c r="DD284" s="3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R284" s="2"/>
      <c r="GS284" s="2"/>
      <c r="GT284" s="2"/>
      <c r="GU284" s="2"/>
      <c r="GV284" s="2"/>
    </row>
    <row r="285" spans="2:204" x14ac:dyDescent="0.25">
      <c r="B285" s="2"/>
      <c r="C285" s="2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W285" s="2"/>
      <c r="CX285" s="2"/>
      <c r="CY285" s="2"/>
      <c r="CZ285" s="2"/>
      <c r="DA285" s="2"/>
      <c r="DB285" s="2"/>
      <c r="DC285" s="2"/>
      <c r="DD285" s="3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R285" s="2"/>
      <c r="GS285" s="2"/>
      <c r="GT285" s="2"/>
      <c r="GU285" s="2"/>
      <c r="GV285" s="2"/>
    </row>
    <row r="286" spans="2:204" x14ac:dyDescent="0.25">
      <c r="B286" s="2"/>
      <c r="C286" s="2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W286" s="2"/>
      <c r="CX286" s="2"/>
      <c r="CY286" s="2"/>
      <c r="CZ286" s="2"/>
      <c r="DA286" s="2"/>
      <c r="DB286" s="2"/>
      <c r="DC286" s="2"/>
      <c r="DD286" s="3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R286" s="2"/>
      <c r="GS286" s="2"/>
      <c r="GT286" s="2"/>
      <c r="GU286" s="2"/>
      <c r="GV286" s="2"/>
    </row>
    <row r="287" spans="2:204" x14ac:dyDescent="0.25">
      <c r="B287" s="2"/>
      <c r="C287" s="2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W287" s="2"/>
      <c r="CX287" s="2"/>
      <c r="CY287" s="2"/>
      <c r="CZ287" s="2"/>
      <c r="DA287" s="2"/>
      <c r="DB287" s="2"/>
      <c r="DC287" s="2"/>
      <c r="DD287" s="3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R287" s="2"/>
      <c r="GS287" s="2"/>
      <c r="GT287" s="2"/>
      <c r="GU287" s="2"/>
      <c r="GV287" s="2"/>
    </row>
    <row r="288" spans="2:204" x14ac:dyDescent="0.25">
      <c r="B288" s="2"/>
      <c r="C288" s="2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W288" s="2"/>
      <c r="CX288" s="2"/>
      <c r="CY288" s="2"/>
      <c r="CZ288" s="2"/>
      <c r="DA288" s="2"/>
      <c r="DB288" s="2"/>
      <c r="DC288" s="2"/>
      <c r="DD288" s="3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R288" s="2"/>
      <c r="GS288" s="2"/>
      <c r="GT288" s="2"/>
      <c r="GU288" s="2"/>
      <c r="GV288" s="2"/>
    </row>
    <row r="289" spans="2:204" x14ac:dyDescent="0.25">
      <c r="B289" s="2"/>
      <c r="C289" s="2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W289" s="2"/>
      <c r="CX289" s="2"/>
      <c r="CY289" s="2"/>
      <c r="CZ289" s="2"/>
      <c r="DA289" s="2"/>
      <c r="DB289" s="2"/>
      <c r="DC289" s="2"/>
      <c r="DD289" s="3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R289" s="2"/>
      <c r="GS289" s="2"/>
      <c r="GT289" s="2"/>
      <c r="GU289" s="2"/>
      <c r="GV289" s="2"/>
    </row>
    <row r="290" spans="2:204" x14ac:dyDescent="0.25">
      <c r="B290" s="2"/>
      <c r="C290" s="2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W290" s="2"/>
      <c r="CX290" s="2"/>
      <c r="CY290" s="2"/>
      <c r="CZ290" s="2"/>
      <c r="DA290" s="2"/>
      <c r="DB290" s="2"/>
      <c r="DC290" s="2"/>
      <c r="DD290" s="3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R290" s="2"/>
      <c r="GS290" s="2"/>
      <c r="GT290" s="2"/>
      <c r="GU290" s="2"/>
      <c r="GV290" s="2"/>
    </row>
    <row r="291" spans="2:204" x14ac:dyDescent="0.25">
      <c r="B291" s="2"/>
      <c r="C291" s="2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W291" s="2"/>
      <c r="CX291" s="2"/>
      <c r="CY291" s="2"/>
      <c r="CZ291" s="2"/>
      <c r="DA291" s="2"/>
      <c r="DB291" s="2"/>
      <c r="DC291" s="2"/>
      <c r="DD291" s="3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R291" s="2"/>
      <c r="GS291" s="2"/>
      <c r="GT291" s="2"/>
      <c r="GU291" s="2"/>
      <c r="GV291" s="2"/>
    </row>
    <row r="292" spans="2:204" x14ac:dyDescent="0.25">
      <c r="B292" s="2"/>
      <c r="C292" s="2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W292" s="2"/>
      <c r="CX292" s="2"/>
      <c r="CY292" s="2"/>
      <c r="CZ292" s="2"/>
      <c r="DA292" s="2"/>
      <c r="DB292" s="2"/>
      <c r="DC292" s="2"/>
      <c r="DD292" s="3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R292" s="2"/>
      <c r="GS292" s="2"/>
      <c r="GT292" s="2"/>
      <c r="GU292" s="2"/>
      <c r="GV292" s="2"/>
    </row>
    <row r="293" spans="2:204" x14ac:dyDescent="0.25">
      <c r="B293" s="2"/>
      <c r="C293" s="2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W293" s="2"/>
      <c r="CX293" s="2"/>
      <c r="CY293" s="2"/>
      <c r="CZ293" s="2"/>
      <c r="DA293" s="2"/>
      <c r="DB293" s="2"/>
      <c r="DC293" s="2"/>
      <c r="DD293" s="3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R293" s="2"/>
      <c r="GS293" s="2"/>
      <c r="GT293" s="2"/>
      <c r="GU293" s="2"/>
      <c r="GV293" s="2"/>
    </row>
    <row r="294" spans="2:204" x14ac:dyDescent="0.25">
      <c r="B294" s="2"/>
      <c r="C294" s="2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W294" s="2"/>
      <c r="CX294" s="2"/>
      <c r="CY294" s="2"/>
      <c r="CZ294" s="2"/>
      <c r="DA294" s="2"/>
      <c r="DB294" s="2"/>
      <c r="DC294" s="2"/>
      <c r="DD294" s="3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R294" s="2"/>
      <c r="GS294" s="2"/>
      <c r="GT294" s="2"/>
      <c r="GU294" s="2"/>
      <c r="GV294" s="2"/>
    </row>
    <row r="295" spans="2:204" x14ac:dyDescent="0.25">
      <c r="B295" s="2"/>
      <c r="C295" s="2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W295" s="2"/>
      <c r="CX295" s="2"/>
      <c r="CY295" s="2"/>
      <c r="CZ295" s="2"/>
      <c r="DA295" s="2"/>
      <c r="DB295" s="2"/>
      <c r="DC295" s="2"/>
      <c r="DD295" s="3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R295" s="2"/>
      <c r="GS295" s="2"/>
      <c r="GT295" s="2"/>
      <c r="GU295" s="2"/>
      <c r="GV295" s="2"/>
    </row>
    <row r="296" spans="2:204" x14ac:dyDescent="0.25">
      <c r="B296" s="2"/>
      <c r="C296" s="2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W296" s="2"/>
      <c r="CX296" s="2"/>
      <c r="CY296" s="2"/>
      <c r="CZ296" s="2"/>
      <c r="DA296" s="2"/>
      <c r="DB296" s="2"/>
      <c r="DC296" s="2"/>
      <c r="DD296" s="3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R296" s="2"/>
      <c r="GS296" s="2"/>
      <c r="GT296" s="2"/>
      <c r="GU296" s="2"/>
      <c r="GV296" s="2"/>
    </row>
    <row r="297" spans="2:204" x14ac:dyDescent="0.25">
      <c r="B297" s="2"/>
      <c r="C297" s="2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W297" s="2"/>
      <c r="CX297" s="2"/>
      <c r="CY297" s="2"/>
      <c r="CZ297" s="2"/>
      <c r="DA297" s="2"/>
      <c r="DB297" s="2"/>
      <c r="DC297" s="2"/>
      <c r="DD297" s="3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R297" s="2"/>
      <c r="GS297" s="2"/>
      <c r="GT297" s="2"/>
      <c r="GU297" s="2"/>
      <c r="GV297" s="2"/>
    </row>
    <row r="298" spans="2:204" x14ac:dyDescent="0.25">
      <c r="B298" s="2"/>
      <c r="C298" s="2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W298" s="2"/>
      <c r="CX298" s="2"/>
      <c r="CY298" s="2"/>
      <c r="CZ298" s="2"/>
      <c r="DA298" s="2"/>
      <c r="DB298" s="2"/>
      <c r="DC298" s="2"/>
      <c r="DD298" s="3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R298" s="2"/>
      <c r="GS298" s="2"/>
      <c r="GT298" s="2"/>
      <c r="GU298" s="2"/>
      <c r="GV298" s="2"/>
    </row>
    <row r="299" spans="2:204" x14ac:dyDescent="0.25">
      <c r="B299" s="2"/>
      <c r="C299" s="2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W299" s="2"/>
      <c r="CX299" s="2"/>
      <c r="CY299" s="2"/>
      <c r="CZ299" s="2"/>
      <c r="DA299" s="2"/>
      <c r="DB299" s="2"/>
      <c r="DC299" s="2"/>
      <c r="DD299" s="3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R299" s="2"/>
      <c r="GS299" s="2"/>
      <c r="GT299" s="2"/>
      <c r="GU299" s="2"/>
      <c r="GV299" s="2"/>
    </row>
    <row r="300" spans="2:204" x14ac:dyDescent="0.25">
      <c r="B300" s="2"/>
      <c r="C300" s="2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W300" s="2"/>
      <c r="CX300" s="2"/>
      <c r="CY300" s="2"/>
      <c r="CZ300" s="2"/>
      <c r="DA300" s="2"/>
      <c r="DB300" s="2"/>
      <c r="DC300" s="2"/>
      <c r="DD300" s="3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R300" s="2"/>
      <c r="GS300" s="2"/>
      <c r="GT300" s="2"/>
      <c r="GU300" s="2"/>
      <c r="GV300" s="2"/>
    </row>
    <row r="301" spans="2:204" x14ac:dyDescent="0.25">
      <c r="B301" s="2"/>
      <c r="C301" s="2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W301" s="2"/>
      <c r="CX301" s="2"/>
      <c r="CY301" s="2"/>
      <c r="CZ301" s="2"/>
      <c r="DA301" s="2"/>
      <c r="DB301" s="2"/>
      <c r="DC301" s="2"/>
      <c r="DD301" s="3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R301" s="2"/>
      <c r="GS301" s="2"/>
      <c r="GT301" s="2"/>
      <c r="GU301" s="2"/>
      <c r="GV301" s="2"/>
    </row>
    <row r="302" spans="2:204" x14ac:dyDescent="0.25">
      <c r="B302" s="2"/>
      <c r="C302" s="2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W302" s="2"/>
      <c r="CX302" s="2"/>
      <c r="CY302" s="2"/>
      <c r="CZ302" s="2"/>
      <c r="DA302" s="2"/>
      <c r="DB302" s="2"/>
      <c r="DC302" s="2"/>
      <c r="DD302" s="3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R302" s="2"/>
      <c r="GS302" s="2"/>
      <c r="GT302" s="2"/>
      <c r="GU302" s="2"/>
      <c r="GV302" s="2"/>
    </row>
    <row r="303" spans="2:204" x14ac:dyDescent="0.25">
      <c r="B303" s="2"/>
      <c r="C303" s="2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W303" s="2"/>
      <c r="CX303" s="2"/>
      <c r="CY303" s="2"/>
      <c r="CZ303" s="2"/>
      <c r="DA303" s="2"/>
      <c r="DB303" s="2"/>
      <c r="DC303" s="2"/>
      <c r="DD303" s="3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R303" s="2"/>
      <c r="GS303" s="2"/>
      <c r="GT303" s="2"/>
      <c r="GU303" s="2"/>
      <c r="GV303" s="2"/>
    </row>
    <row r="304" spans="2:204" x14ac:dyDescent="0.25">
      <c r="B304" s="2"/>
      <c r="C304" s="2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W304" s="2"/>
      <c r="CX304" s="2"/>
      <c r="CY304" s="2"/>
      <c r="CZ304" s="2"/>
      <c r="DA304" s="2"/>
      <c r="DB304" s="2"/>
      <c r="DC304" s="2"/>
      <c r="DD304" s="3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R304" s="2"/>
      <c r="GS304" s="2"/>
      <c r="GT304" s="2"/>
      <c r="GU304" s="2"/>
      <c r="GV304" s="2"/>
    </row>
    <row r="305" spans="2:204" x14ac:dyDescent="0.25">
      <c r="B305" s="2"/>
      <c r="C305" s="2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W305" s="2"/>
      <c r="CX305" s="2"/>
      <c r="CY305" s="2"/>
      <c r="CZ305" s="2"/>
      <c r="DA305" s="2"/>
      <c r="DB305" s="2"/>
      <c r="DC305" s="2"/>
      <c r="DD305" s="3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R305" s="2"/>
      <c r="GS305" s="2"/>
      <c r="GT305" s="2"/>
      <c r="GU305" s="2"/>
      <c r="GV305" s="2"/>
    </row>
    <row r="306" spans="2:204" x14ac:dyDescent="0.25">
      <c r="B306" s="2"/>
      <c r="C306" s="2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W306" s="2"/>
      <c r="CX306" s="2"/>
      <c r="CY306" s="2"/>
      <c r="CZ306" s="2"/>
      <c r="DA306" s="2"/>
      <c r="DB306" s="2"/>
      <c r="DC306" s="2"/>
      <c r="DD306" s="3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R306" s="2"/>
      <c r="GS306" s="2"/>
      <c r="GT306" s="2"/>
      <c r="GU306" s="2"/>
      <c r="GV306" s="2"/>
    </row>
    <row r="307" spans="2:204" x14ac:dyDescent="0.25">
      <c r="B307" s="2"/>
      <c r="C307" s="2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W307" s="2"/>
      <c r="CX307" s="2"/>
      <c r="CY307" s="2"/>
      <c r="CZ307" s="2"/>
      <c r="DA307" s="2"/>
      <c r="DB307" s="2"/>
      <c r="DC307" s="2"/>
      <c r="DD307" s="3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R307" s="2"/>
      <c r="GS307" s="2"/>
      <c r="GT307" s="2"/>
      <c r="GU307" s="2"/>
      <c r="GV307" s="2"/>
    </row>
    <row r="308" spans="2:204" x14ac:dyDescent="0.25">
      <c r="B308" s="2"/>
      <c r="C308" s="2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W308" s="2"/>
      <c r="CX308" s="2"/>
      <c r="CY308" s="2"/>
      <c r="CZ308" s="2"/>
      <c r="DA308" s="2"/>
      <c r="DB308" s="2"/>
      <c r="DC308" s="2"/>
      <c r="DD308" s="3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R308" s="2"/>
      <c r="GS308" s="2"/>
      <c r="GT308" s="2"/>
      <c r="GU308" s="2"/>
      <c r="GV308" s="2"/>
    </row>
    <row r="309" spans="2:204" x14ac:dyDescent="0.25">
      <c r="B309" s="2"/>
      <c r="C309" s="2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W309" s="2"/>
      <c r="CX309" s="2"/>
      <c r="CY309" s="2"/>
      <c r="CZ309" s="2"/>
      <c r="DA309" s="2"/>
      <c r="DB309" s="2"/>
      <c r="DC309" s="2"/>
      <c r="DD309" s="3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R309" s="2"/>
      <c r="GS309" s="2"/>
      <c r="GT309" s="2"/>
      <c r="GU309" s="2"/>
      <c r="GV309" s="2"/>
    </row>
    <row r="310" spans="2:204" x14ac:dyDescent="0.25">
      <c r="B310" s="2"/>
      <c r="C310" s="2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W310" s="2"/>
      <c r="CX310" s="2"/>
      <c r="CY310" s="2"/>
      <c r="CZ310" s="2"/>
      <c r="DA310" s="2"/>
      <c r="DB310" s="2"/>
      <c r="DC310" s="2"/>
      <c r="DD310" s="3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R310" s="2"/>
      <c r="GS310" s="2"/>
      <c r="GT310" s="2"/>
      <c r="GU310" s="2"/>
      <c r="GV310" s="2"/>
    </row>
    <row r="311" spans="2:204" x14ac:dyDescent="0.25">
      <c r="B311" s="2"/>
      <c r="C311" s="2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W311" s="2"/>
      <c r="CX311" s="2"/>
      <c r="CY311" s="2"/>
      <c r="CZ311" s="2"/>
      <c r="DA311" s="2"/>
      <c r="DB311" s="2"/>
      <c r="DC311" s="2"/>
      <c r="DD311" s="3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R311" s="2"/>
      <c r="GS311" s="2"/>
      <c r="GT311" s="2"/>
      <c r="GU311" s="2"/>
      <c r="GV311" s="2"/>
    </row>
    <row r="312" spans="2:204" x14ac:dyDescent="0.25">
      <c r="B312" s="2"/>
      <c r="C312" s="2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W312" s="2"/>
      <c r="CX312" s="2"/>
      <c r="CY312" s="2"/>
      <c r="CZ312" s="2"/>
      <c r="DA312" s="2"/>
      <c r="DB312" s="2"/>
      <c r="DC312" s="2"/>
      <c r="DD312" s="3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R312" s="2"/>
      <c r="GS312" s="2"/>
      <c r="GT312" s="2"/>
      <c r="GU312" s="2"/>
      <c r="GV312" s="2"/>
    </row>
    <row r="313" spans="2:204" x14ac:dyDescent="0.25">
      <c r="B313" s="2"/>
      <c r="C313" s="2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W313" s="2"/>
      <c r="CX313" s="2"/>
      <c r="CY313" s="2"/>
      <c r="CZ313" s="2"/>
      <c r="DA313" s="2"/>
      <c r="DB313" s="2"/>
      <c r="DC313" s="2"/>
      <c r="DD313" s="3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R313" s="2"/>
      <c r="GS313" s="2"/>
      <c r="GT313" s="2"/>
      <c r="GU313" s="2"/>
      <c r="GV313" s="2"/>
    </row>
    <row r="314" spans="2:204" x14ac:dyDescent="0.25">
      <c r="B314" s="2"/>
      <c r="C314" s="2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W314" s="2"/>
      <c r="CX314" s="2"/>
      <c r="CY314" s="2"/>
      <c r="CZ314" s="2"/>
      <c r="DA314" s="2"/>
      <c r="DB314" s="2"/>
      <c r="DC314" s="2"/>
      <c r="DD314" s="3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R314" s="2"/>
      <c r="GS314" s="2"/>
      <c r="GT314" s="2"/>
      <c r="GU314" s="2"/>
      <c r="GV314" s="2"/>
    </row>
    <row r="315" spans="2:204" x14ac:dyDescent="0.25">
      <c r="B315" s="2"/>
      <c r="C315" s="2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W315" s="2"/>
      <c r="CX315" s="2"/>
      <c r="CY315" s="2"/>
      <c r="CZ315" s="2"/>
      <c r="DA315" s="2"/>
      <c r="DB315" s="2"/>
      <c r="DC315" s="2"/>
      <c r="DD315" s="3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R315" s="2"/>
      <c r="GS315" s="2"/>
      <c r="GT315" s="2"/>
      <c r="GU315" s="2"/>
      <c r="GV315" s="2"/>
    </row>
    <row r="316" spans="2:204" x14ac:dyDescent="0.25">
      <c r="B316" s="2"/>
      <c r="C316" s="2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W316" s="2"/>
      <c r="CX316" s="2"/>
      <c r="CY316" s="2"/>
      <c r="CZ316" s="2"/>
      <c r="DA316" s="2"/>
      <c r="DB316" s="2"/>
      <c r="DC316" s="2"/>
      <c r="DD316" s="3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R316" s="2"/>
      <c r="GS316" s="2"/>
      <c r="GT316" s="2"/>
      <c r="GU316" s="2"/>
      <c r="GV316" s="2"/>
    </row>
    <row r="317" spans="2:204" x14ac:dyDescent="0.25">
      <c r="B317" s="2"/>
      <c r="C317" s="2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W317" s="2"/>
      <c r="CX317" s="2"/>
      <c r="CY317" s="2"/>
      <c r="CZ317" s="2"/>
      <c r="DA317" s="2"/>
      <c r="DB317" s="2"/>
      <c r="DC317" s="2"/>
      <c r="DD317" s="3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R317" s="2"/>
      <c r="GS317" s="2"/>
      <c r="GT317" s="2"/>
      <c r="GU317" s="2"/>
      <c r="GV317" s="2"/>
    </row>
    <row r="318" spans="2:204" x14ac:dyDescent="0.25">
      <c r="B318" s="2"/>
      <c r="C318" s="2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W318" s="2"/>
      <c r="CX318" s="2"/>
      <c r="CY318" s="2"/>
      <c r="CZ318" s="2"/>
      <c r="DA318" s="2"/>
      <c r="DB318" s="2"/>
      <c r="DC318" s="2"/>
      <c r="DD318" s="3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R318" s="2"/>
      <c r="GS318" s="2"/>
      <c r="GT318" s="2"/>
      <c r="GU318" s="2"/>
      <c r="GV318" s="2"/>
    </row>
    <row r="319" spans="2:204" x14ac:dyDescent="0.25">
      <c r="B319" s="2"/>
      <c r="C319" s="2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W319" s="2"/>
      <c r="CX319" s="2"/>
      <c r="CY319" s="2"/>
      <c r="CZ319" s="2"/>
      <c r="DA319" s="2"/>
      <c r="DB319" s="2"/>
      <c r="DC319" s="2"/>
      <c r="DD319" s="3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R319" s="2"/>
      <c r="GS319" s="2"/>
      <c r="GT319" s="2"/>
      <c r="GU319" s="2"/>
      <c r="GV319" s="2"/>
    </row>
    <row r="320" spans="2:204" x14ac:dyDescent="0.25">
      <c r="B320" s="2"/>
      <c r="C320" s="2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W320" s="2"/>
      <c r="CX320" s="2"/>
      <c r="CY320" s="2"/>
      <c r="CZ320" s="2"/>
      <c r="DA320" s="2"/>
      <c r="DB320" s="2"/>
      <c r="DC320" s="2"/>
      <c r="DD320" s="3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R320" s="2"/>
      <c r="GS320" s="2"/>
      <c r="GT320" s="2"/>
      <c r="GU320" s="2"/>
      <c r="GV320" s="2"/>
    </row>
    <row r="321" spans="2:204" x14ac:dyDescent="0.25">
      <c r="B321" s="2"/>
      <c r="C321" s="2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W321" s="2"/>
      <c r="CX321" s="2"/>
      <c r="CY321" s="2"/>
      <c r="CZ321" s="2"/>
      <c r="DA321" s="2"/>
      <c r="DB321" s="2"/>
      <c r="DC321" s="2"/>
      <c r="DD321" s="3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R321" s="2"/>
      <c r="GS321" s="2"/>
      <c r="GT321" s="2"/>
      <c r="GU321" s="2"/>
      <c r="GV321" s="2"/>
    </row>
    <row r="322" spans="2:204" x14ac:dyDescent="0.25">
      <c r="B322" s="2"/>
      <c r="C322" s="2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W322" s="2"/>
      <c r="CX322" s="2"/>
      <c r="CY322" s="2"/>
      <c r="CZ322" s="2"/>
      <c r="DA322" s="2"/>
      <c r="DB322" s="2"/>
      <c r="DC322" s="2"/>
      <c r="DD322" s="3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R322" s="2"/>
      <c r="GS322" s="2"/>
      <c r="GT322" s="2"/>
      <c r="GU322" s="2"/>
      <c r="GV322" s="2"/>
    </row>
    <row r="323" spans="2:204" x14ac:dyDescent="0.25">
      <c r="B323" s="2"/>
      <c r="C323" s="2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W323" s="2"/>
      <c r="CX323" s="2"/>
      <c r="CY323" s="2"/>
      <c r="CZ323" s="2"/>
      <c r="DA323" s="2"/>
      <c r="DB323" s="2"/>
      <c r="DC323" s="2"/>
      <c r="DD323" s="3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R323" s="2"/>
      <c r="GS323" s="2"/>
      <c r="GT323" s="2"/>
      <c r="GU323" s="2"/>
      <c r="GV323" s="2"/>
    </row>
    <row r="324" spans="2:204" x14ac:dyDescent="0.25">
      <c r="B324" s="2"/>
      <c r="C324" s="2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W324" s="2"/>
      <c r="CX324" s="2"/>
      <c r="CY324" s="2"/>
      <c r="CZ324" s="2"/>
      <c r="DA324" s="2"/>
      <c r="DB324" s="2"/>
      <c r="DC324" s="2"/>
      <c r="DD324" s="3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R324" s="2"/>
      <c r="GS324" s="2"/>
      <c r="GT324" s="2"/>
      <c r="GU324" s="2"/>
      <c r="GV324" s="2"/>
    </row>
    <row r="325" spans="2:204" x14ac:dyDescent="0.25">
      <c r="B325" s="2"/>
      <c r="C325" s="2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W325" s="2"/>
      <c r="CX325" s="2"/>
      <c r="CY325" s="2"/>
      <c r="CZ325" s="2"/>
      <c r="DA325" s="2"/>
      <c r="DB325" s="2"/>
      <c r="DC325" s="2"/>
      <c r="DD325" s="3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R325" s="2"/>
      <c r="GS325" s="2"/>
      <c r="GT325" s="2"/>
      <c r="GU325" s="2"/>
      <c r="GV325" s="2"/>
    </row>
    <row r="326" spans="2:204" x14ac:dyDescent="0.25">
      <c r="B326" s="2"/>
      <c r="C326" s="2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W326" s="2"/>
      <c r="CX326" s="2"/>
      <c r="CY326" s="2"/>
      <c r="CZ326" s="2"/>
      <c r="DA326" s="2"/>
      <c r="DB326" s="2"/>
      <c r="DC326" s="2"/>
      <c r="DD326" s="3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R326" s="2"/>
      <c r="GS326" s="2"/>
      <c r="GT326" s="2"/>
      <c r="GU326" s="2"/>
      <c r="GV326" s="2"/>
    </row>
    <row r="327" spans="2:204" x14ac:dyDescent="0.25">
      <c r="B327" s="2"/>
      <c r="C327" s="2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W327" s="2"/>
      <c r="CX327" s="2"/>
      <c r="CY327" s="2"/>
      <c r="CZ327" s="2"/>
      <c r="DA327" s="2"/>
      <c r="DB327" s="2"/>
      <c r="DC327" s="2"/>
      <c r="DD327" s="3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R327" s="2"/>
      <c r="GS327" s="2"/>
      <c r="GT327" s="2"/>
      <c r="GU327" s="2"/>
      <c r="GV327" s="2"/>
    </row>
    <row r="328" spans="2:204" x14ac:dyDescent="0.25">
      <c r="B328" s="2"/>
      <c r="C328" s="2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W328" s="2"/>
      <c r="CX328" s="2"/>
      <c r="CY328" s="2"/>
      <c r="CZ328" s="2"/>
      <c r="DA328" s="2"/>
      <c r="DB328" s="2"/>
      <c r="DC328" s="2"/>
      <c r="DD328" s="3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R328" s="2"/>
      <c r="GS328" s="2"/>
      <c r="GT328" s="2"/>
      <c r="GU328" s="2"/>
      <c r="GV328" s="2"/>
    </row>
    <row r="329" spans="2:204" x14ac:dyDescent="0.25">
      <c r="B329" s="2"/>
      <c r="C329" s="2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W329" s="2"/>
      <c r="CX329" s="2"/>
      <c r="CY329" s="2"/>
      <c r="CZ329" s="2"/>
      <c r="DA329" s="2"/>
      <c r="DB329" s="2"/>
      <c r="DC329" s="2"/>
      <c r="DD329" s="3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R329" s="2"/>
      <c r="GS329" s="2"/>
      <c r="GT329" s="2"/>
      <c r="GU329" s="2"/>
      <c r="GV329" s="2"/>
    </row>
    <row r="330" spans="2:204" x14ac:dyDescent="0.25">
      <c r="B330" s="2"/>
      <c r="C330" s="2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W330" s="2"/>
      <c r="CX330" s="2"/>
      <c r="CY330" s="2"/>
      <c r="CZ330" s="2"/>
      <c r="DA330" s="2"/>
      <c r="DB330" s="2"/>
      <c r="DC330" s="2"/>
      <c r="DD330" s="3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R330" s="2"/>
      <c r="GS330" s="2"/>
      <c r="GT330" s="2"/>
      <c r="GU330" s="2"/>
      <c r="GV330" s="2"/>
    </row>
    <row r="331" spans="2:204" x14ac:dyDescent="0.25">
      <c r="B331" s="2"/>
      <c r="C331" s="2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W331" s="2"/>
      <c r="CX331" s="2"/>
      <c r="CY331" s="2"/>
      <c r="CZ331" s="2"/>
      <c r="DA331" s="2"/>
      <c r="DB331" s="2"/>
      <c r="DC331" s="2"/>
      <c r="DD331" s="3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R331" s="2"/>
      <c r="GS331" s="2"/>
      <c r="GT331" s="2"/>
      <c r="GU331" s="2"/>
      <c r="GV331" s="2"/>
    </row>
    <row r="332" spans="2:204" x14ac:dyDescent="0.25">
      <c r="B332" s="2"/>
      <c r="C332" s="2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W332" s="2"/>
      <c r="CX332" s="2"/>
      <c r="CY332" s="2"/>
      <c r="CZ332" s="2"/>
      <c r="DA332" s="2"/>
      <c r="DB332" s="2"/>
      <c r="DC332" s="2"/>
      <c r="DD332" s="3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R332" s="2"/>
      <c r="GS332" s="2"/>
      <c r="GT332" s="2"/>
      <c r="GU332" s="2"/>
      <c r="GV332" s="2"/>
    </row>
    <row r="333" spans="2:204" x14ac:dyDescent="0.25">
      <c r="B333" s="2"/>
      <c r="C333" s="2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W333" s="2"/>
      <c r="CX333" s="2"/>
      <c r="CY333" s="2"/>
      <c r="CZ333" s="2"/>
      <c r="DA333" s="2"/>
      <c r="DB333" s="2"/>
      <c r="DC333" s="2"/>
      <c r="DD333" s="3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R333" s="2"/>
      <c r="GS333" s="2"/>
      <c r="GT333" s="2"/>
      <c r="GU333" s="2"/>
      <c r="GV333" s="2"/>
    </row>
    <row r="334" spans="2:204" x14ac:dyDescent="0.25">
      <c r="B334" s="2"/>
      <c r="C334" s="2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W334" s="2"/>
      <c r="CX334" s="2"/>
      <c r="CY334" s="2"/>
      <c r="CZ334" s="2"/>
      <c r="DA334" s="2"/>
      <c r="DB334" s="2"/>
      <c r="DC334" s="2"/>
      <c r="DD334" s="3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R334" s="2"/>
      <c r="GS334" s="2"/>
      <c r="GT334" s="2"/>
      <c r="GU334" s="2"/>
      <c r="GV334" s="2"/>
    </row>
    <row r="335" spans="2:204" x14ac:dyDescent="0.25"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W335" s="2"/>
      <c r="CX335" s="2"/>
      <c r="CY335" s="2"/>
      <c r="CZ335" s="2"/>
      <c r="DA335" s="2"/>
      <c r="DB335" s="2"/>
      <c r="DC335" s="2"/>
      <c r="DD335" s="3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R335" s="2"/>
      <c r="GS335" s="2"/>
      <c r="GT335" s="2"/>
      <c r="GU335" s="2"/>
      <c r="GV335" s="2"/>
    </row>
    <row r="336" spans="2:204" x14ac:dyDescent="0.25"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W336" s="2"/>
      <c r="CX336" s="2"/>
      <c r="CY336" s="2"/>
      <c r="CZ336" s="2"/>
      <c r="DA336" s="2"/>
      <c r="DB336" s="2"/>
      <c r="DC336" s="2"/>
      <c r="DD336" s="3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R336" s="2"/>
      <c r="GS336" s="2"/>
      <c r="GT336" s="2"/>
      <c r="GU336" s="2"/>
      <c r="GV336" s="2"/>
    </row>
    <row r="337" spans="2:204" x14ac:dyDescent="0.25">
      <c r="B337" s="2"/>
      <c r="C337" s="2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W337" s="2"/>
      <c r="CX337" s="2"/>
      <c r="CY337" s="2"/>
      <c r="CZ337" s="2"/>
      <c r="DA337" s="2"/>
      <c r="DB337" s="2"/>
      <c r="DC337" s="2"/>
      <c r="DD337" s="3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R337" s="2"/>
      <c r="GS337" s="2"/>
      <c r="GT337" s="2"/>
      <c r="GU337" s="2"/>
      <c r="GV337" s="2"/>
    </row>
    <row r="338" spans="2:204" x14ac:dyDescent="0.25">
      <c r="B338" s="2"/>
      <c r="C338" s="2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W338" s="2"/>
      <c r="CX338" s="2"/>
      <c r="CY338" s="2"/>
      <c r="CZ338" s="2"/>
      <c r="DA338" s="2"/>
      <c r="DB338" s="2"/>
      <c r="DC338" s="2"/>
      <c r="DD338" s="3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R338" s="2"/>
      <c r="GS338" s="2"/>
      <c r="GT338" s="2"/>
      <c r="GU338" s="2"/>
      <c r="GV338" s="2"/>
    </row>
    <row r="339" spans="2:204" x14ac:dyDescent="0.25">
      <c r="B339" s="2"/>
      <c r="C339" s="2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W339" s="2"/>
      <c r="CX339" s="2"/>
      <c r="CY339" s="2"/>
      <c r="CZ339" s="2"/>
      <c r="DA339" s="2"/>
      <c r="DB339" s="2"/>
      <c r="DC339" s="2"/>
      <c r="DD339" s="3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R339" s="2"/>
      <c r="GS339" s="2"/>
      <c r="GT339" s="2"/>
      <c r="GU339" s="2"/>
      <c r="GV339" s="2"/>
    </row>
    <row r="340" spans="2:204" x14ac:dyDescent="0.25">
      <c r="B340" s="2"/>
      <c r="C340" s="2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W340" s="2"/>
      <c r="CX340" s="2"/>
      <c r="CY340" s="2"/>
      <c r="CZ340" s="2"/>
      <c r="DA340" s="2"/>
      <c r="DB340" s="2"/>
      <c r="DC340" s="2"/>
      <c r="DD340" s="3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R340" s="2"/>
      <c r="GS340" s="2"/>
      <c r="GT340" s="2"/>
      <c r="GU340" s="2"/>
      <c r="GV340" s="2"/>
    </row>
    <row r="341" spans="2:204" x14ac:dyDescent="0.25">
      <c r="B341" s="2"/>
      <c r="C341" s="2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W341" s="2"/>
      <c r="CX341" s="2"/>
      <c r="CY341" s="2"/>
      <c r="CZ341" s="2"/>
      <c r="DA341" s="2"/>
      <c r="DB341" s="2"/>
      <c r="DC341" s="2"/>
      <c r="DD341" s="3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R341" s="2"/>
      <c r="GS341" s="2"/>
      <c r="GT341" s="2"/>
      <c r="GU341" s="2"/>
      <c r="GV341" s="2"/>
    </row>
    <row r="342" spans="2:204" x14ac:dyDescent="0.25">
      <c r="B342" s="2"/>
      <c r="C342" s="2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W342" s="2"/>
      <c r="CX342" s="2"/>
      <c r="CY342" s="2"/>
      <c r="CZ342" s="2"/>
      <c r="DA342" s="2"/>
      <c r="DB342" s="2"/>
      <c r="DC342" s="2"/>
      <c r="DD342" s="3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R342" s="2"/>
      <c r="GS342" s="2"/>
      <c r="GT342" s="2"/>
      <c r="GU342" s="2"/>
      <c r="GV342" s="2"/>
    </row>
    <row r="343" spans="2:204" x14ac:dyDescent="0.25">
      <c r="B343" s="2"/>
      <c r="C343" s="2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W343" s="2"/>
      <c r="CX343" s="2"/>
      <c r="CY343" s="2"/>
      <c r="CZ343" s="2"/>
      <c r="DA343" s="2"/>
      <c r="DB343" s="2"/>
      <c r="DC343" s="2"/>
      <c r="DD343" s="3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R343" s="2"/>
      <c r="GS343" s="2"/>
      <c r="GT343" s="2"/>
      <c r="GU343" s="2"/>
      <c r="GV343" s="2"/>
    </row>
    <row r="344" spans="2:204" x14ac:dyDescent="0.25">
      <c r="B344" s="2"/>
      <c r="C344" s="2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W344" s="2"/>
      <c r="CX344" s="2"/>
      <c r="CY344" s="2"/>
      <c r="CZ344" s="2"/>
      <c r="DA344" s="2"/>
      <c r="DB344" s="2"/>
      <c r="DC344" s="2"/>
      <c r="DD344" s="3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R344" s="2"/>
      <c r="GS344" s="2"/>
      <c r="GT344" s="2"/>
      <c r="GU344" s="2"/>
      <c r="GV344" s="2"/>
    </row>
    <row r="345" spans="2:204" x14ac:dyDescent="0.25">
      <c r="B345" s="2"/>
      <c r="C345" s="2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W345" s="2"/>
      <c r="CX345" s="2"/>
      <c r="CY345" s="2"/>
      <c r="CZ345" s="2"/>
      <c r="DA345" s="2"/>
      <c r="DB345" s="2"/>
      <c r="DC345" s="2"/>
      <c r="DD345" s="3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R345" s="2"/>
      <c r="GS345" s="2"/>
      <c r="GT345" s="2"/>
      <c r="GU345" s="2"/>
      <c r="GV345" s="2"/>
    </row>
    <row r="346" spans="2:204" x14ac:dyDescent="0.25">
      <c r="B346" s="2"/>
      <c r="C346" s="2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W346" s="2"/>
      <c r="CX346" s="2"/>
      <c r="CY346" s="2"/>
      <c r="CZ346" s="2"/>
      <c r="DA346" s="2"/>
      <c r="DB346" s="2"/>
      <c r="DC346" s="2"/>
      <c r="DD346" s="3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R346" s="2"/>
      <c r="GS346" s="2"/>
      <c r="GT346" s="2"/>
      <c r="GU346" s="2"/>
      <c r="GV346" s="2"/>
    </row>
    <row r="347" spans="2:204" x14ac:dyDescent="0.25">
      <c r="B347" s="2"/>
      <c r="C347" s="2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W347" s="2"/>
      <c r="CX347" s="2"/>
      <c r="CY347" s="2"/>
      <c r="CZ347" s="2"/>
      <c r="DA347" s="2"/>
      <c r="DB347" s="2"/>
      <c r="DC347" s="2"/>
      <c r="DD347" s="3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R347" s="2"/>
      <c r="GS347" s="2"/>
      <c r="GT347" s="2"/>
      <c r="GU347" s="2"/>
      <c r="GV347" s="2"/>
    </row>
    <row r="348" spans="2:204" x14ac:dyDescent="0.25">
      <c r="B348" s="2"/>
      <c r="C348" s="2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W348" s="2"/>
      <c r="CX348" s="2"/>
      <c r="CY348" s="2"/>
      <c r="CZ348" s="2"/>
      <c r="DA348" s="2"/>
      <c r="DB348" s="2"/>
      <c r="DC348" s="2"/>
      <c r="DD348" s="3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R348" s="2"/>
      <c r="GS348" s="2"/>
      <c r="GT348" s="2"/>
      <c r="GU348" s="2"/>
      <c r="GV348" s="2"/>
    </row>
    <row r="349" spans="2:204" x14ac:dyDescent="0.25">
      <c r="B349" s="2"/>
      <c r="C349" s="2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W349" s="2"/>
      <c r="CX349" s="2"/>
      <c r="CY349" s="2"/>
      <c r="CZ349" s="2"/>
      <c r="DA349" s="2"/>
      <c r="DB349" s="2"/>
      <c r="DC349" s="2"/>
      <c r="DD349" s="3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R349" s="2"/>
      <c r="GS349" s="2"/>
      <c r="GT349" s="2"/>
      <c r="GU349" s="2"/>
      <c r="GV349" s="2"/>
    </row>
    <row r="350" spans="2:204" x14ac:dyDescent="0.25"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W350" s="2"/>
      <c r="CX350" s="2"/>
      <c r="CY350" s="2"/>
      <c r="CZ350" s="2"/>
      <c r="DA350" s="2"/>
      <c r="DB350" s="2"/>
      <c r="DC350" s="2"/>
      <c r="DD350" s="3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R350" s="2"/>
      <c r="GS350" s="2"/>
      <c r="GT350" s="2"/>
      <c r="GU350" s="2"/>
      <c r="GV350" s="2"/>
    </row>
    <row r="351" spans="2:204" x14ac:dyDescent="0.25">
      <c r="B351" s="2"/>
      <c r="C351" s="2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W351" s="2"/>
      <c r="CX351" s="2"/>
      <c r="CY351" s="2"/>
      <c r="CZ351" s="2"/>
      <c r="DA351" s="2"/>
      <c r="DB351" s="2"/>
      <c r="DC351" s="2"/>
      <c r="DD351" s="3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R351" s="2"/>
      <c r="GS351" s="2"/>
      <c r="GT351" s="2"/>
      <c r="GU351" s="2"/>
      <c r="GV351" s="2"/>
    </row>
    <row r="352" spans="2:204" x14ac:dyDescent="0.25">
      <c r="B352" s="2"/>
      <c r="C352" s="2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W352" s="2"/>
      <c r="CX352" s="2"/>
      <c r="CY352" s="2"/>
      <c r="CZ352" s="2"/>
      <c r="DA352" s="2"/>
      <c r="DB352" s="2"/>
      <c r="DC352" s="2"/>
      <c r="DD352" s="3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R352" s="2"/>
      <c r="GS352" s="2"/>
      <c r="GT352" s="2"/>
      <c r="GU352" s="2"/>
      <c r="GV352" s="2"/>
    </row>
    <row r="353" spans="2:204" x14ac:dyDescent="0.25">
      <c r="B353" s="2"/>
      <c r="C353" s="2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W353" s="2"/>
      <c r="CX353" s="2"/>
      <c r="CY353" s="2"/>
      <c r="CZ353" s="2"/>
      <c r="DA353" s="2"/>
      <c r="DB353" s="2"/>
      <c r="DC353" s="2"/>
      <c r="DD353" s="3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R353" s="2"/>
      <c r="GS353" s="2"/>
      <c r="GT353" s="2"/>
      <c r="GU353" s="2"/>
      <c r="GV353" s="2"/>
    </row>
    <row r="354" spans="2:204" x14ac:dyDescent="0.25">
      <c r="B354" s="2"/>
      <c r="C354" s="2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W354" s="2"/>
      <c r="CX354" s="2"/>
      <c r="CY354" s="2"/>
      <c r="CZ354" s="2"/>
      <c r="DA354" s="2"/>
      <c r="DB354" s="2"/>
      <c r="DC354" s="2"/>
      <c r="DD354" s="3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R354" s="2"/>
      <c r="GS354" s="2"/>
      <c r="GT354" s="2"/>
      <c r="GU354" s="2"/>
      <c r="GV354" s="2"/>
    </row>
    <row r="355" spans="2:204" x14ac:dyDescent="0.25">
      <c r="B355" s="2"/>
      <c r="C355" s="2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W355" s="2"/>
      <c r="CX355" s="2"/>
      <c r="CY355" s="2"/>
      <c r="CZ355" s="2"/>
      <c r="DA355" s="2"/>
      <c r="DB355" s="2"/>
      <c r="DC355" s="2"/>
      <c r="DD355" s="3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R355" s="2"/>
      <c r="GS355" s="2"/>
      <c r="GT355" s="2"/>
      <c r="GU355" s="2"/>
      <c r="GV355" s="2"/>
    </row>
    <row r="356" spans="2:204" x14ac:dyDescent="0.25">
      <c r="B356" s="2"/>
      <c r="C356" s="2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W356" s="2"/>
      <c r="CX356" s="2"/>
      <c r="CY356" s="2"/>
      <c r="CZ356" s="2"/>
      <c r="DA356" s="2"/>
      <c r="DB356" s="2"/>
      <c r="DC356" s="2"/>
      <c r="DD356" s="3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R356" s="2"/>
      <c r="GS356" s="2"/>
      <c r="GT356" s="2"/>
      <c r="GU356" s="2"/>
      <c r="GV356" s="2"/>
    </row>
    <row r="357" spans="2:204" x14ac:dyDescent="0.25">
      <c r="B357" s="2"/>
      <c r="C357" s="2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W357" s="2"/>
      <c r="CX357" s="2"/>
      <c r="CY357" s="2"/>
      <c r="CZ357" s="2"/>
      <c r="DA357" s="2"/>
      <c r="DB357" s="2"/>
      <c r="DC357" s="2"/>
      <c r="DD357" s="3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R357" s="2"/>
      <c r="GS357" s="2"/>
      <c r="GT357" s="2"/>
      <c r="GU357" s="2"/>
      <c r="GV357" s="2"/>
    </row>
    <row r="358" spans="2:204" x14ac:dyDescent="0.25">
      <c r="B358" s="2"/>
      <c r="C358" s="2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W358" s="2"/>
      <c r="CX358" s="2"/>
      <c r="CY358" s="2"/>
      <c r="CZ358" s="2"/>
      <c r="DA358" s="2"/>
      <c r="DB358" s="2"/>
      <c r="DC358" s="2"/>
      <c r="DD358" s="3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R358" s="2"/>
      <c r="GS358" s="2"/>
      <c r="GT358" s="2"/>
      <c r="GU358" s="2"/>
      <c r="GV358" s="2"/>
    </row>
    <row r="359" spans="2:204" x14ac:dyDescent="0.25">
      <c r="B359" s="2"/>
      <c r="C359" s="2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W359" s="2"/>
      <c r="CX359" s="2"/>
      <c r="CY359" s="2"/>
      <c r="CZ359" s="2"/>
      <c r="DA359" s="2"/>
      <c r="DB359" s="2"/>
      <c r="DC359" s="2"/>
      <c r="DD359" s="3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R359" s="2"/>
      <c r="GS359" s="2"/>
      <c r="GT359" s="2"/>
      <c r="GU359" s="2"/>
      <c r="GV359" s="2"/>
    </row>
    <row r="360" spans="2:204" x14ac:dyDescent="0.25">
      <c r="B360" s="2"/>
      <c r="C360" s="2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W360" s="2"/>
      <c r="CX360" s="2"/>
      <c r="CY360" s="2"/>
      <c r="CZ360" s="2"/>
      <c r="DA360" s="2"/>
      <c r="DB360" s="2"/>
      <c r="DC360" s="2"/>
      <c r="DD360" s="3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R360" s="2"/>
      <c r="GS360" s="2"/>
      <c r="GT360" s="2"/>
      <c r="GU360" s="2"/>
      <c r="GV360" s="2"/>
    </row>
    <row r="361" spans="2:204" x14ac:dyDescent="0.25">
      <c r="B361" s="2"/>
      <c r="C361" s="2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W361" s="2"/>
      <c r="CX361" s="2"/>
      <c r="CY361" s="2"/>
      <c r="CZ361" s="2"/>
      <c r="DA361" s="2"/>
      <c r="DB361" s="2"/>
      <c r="DC361" s="2"/>
      <c r="DD361" s="3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R361" s="2"/>
      <c r="GS361" s="2"/>
      <c r="GT361" s="2"/>
      <c r="GU361" s="2"/>
      <c r="GV361" s="2"/>
    </row>
    <row r="362" spans="2:204" x14ac:dyDescent="0.25">
      <c r="B362" s="2"/>
      <c r="C362" s="2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W362" s="2"/>
      <c r="CX362" s="2"/>
      <c r="CY362" s="2"/>
      <c r="CZ362" s="2"/>
      <c r="DA362" s="2"/>
      <c r="DB362" s="2"/>
      <c r="DC362" s="2"/>
      <c r="DD362" s="3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R362" s="2"/>
      <c r="GS362" s="2"/>
      <c r="GT362" s="2"/>
      <c r="GU362" s="2"/>
      <c r="GV362" s="2"/>
    </row>
    <row r="363" spans="2:204" x14ac:dyDescent="0.25">
      <c r="B363" s="2"/>
      <c r="C363" s="2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W363" s="2"/>
      <c r="CX363" s="2"/>
      <c r="CY363" s="2"/>
      <c r="CZ363" s="2"/>
      <c r="DA363" s="2"/>
      <c r="DB363" s="2"/>
      <c r="DC363" s="2"/>
      <c r="DD363" s="3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R363" s="2"/>
      <c r="GS363" s="2"/>
      <c r="GT363" s="2"/>
      <c r="GU363" s="2"/>
      <c r="GV363" s="2"/>
    </row>
    <row r="364" spans="2:204" x14ac:dyDescent="0.25">
      <c r="B364" s="2"/>
      <c r="C364" s="2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W364" s="2"/>
      <c r="CX364" s="2"/>
      <c r="CY364" s="2"/>
      <c r="CZ364" s="2"/>
      <c r="DA364" s="2"/>
      <c r="DB364" s="2"/>
      <c r="DC364" s="2"/>
      <c r="DD364" s="3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R364" s="2"/>
      <c r="GS364" s="2"/>
      <c r="GT364" s="2"/>
      <c r="GU364" s="2"/>
      <c r="GV364" s="2"/>
    </row>
    <row r="365" spans="2:204" x14ac:dyDescent="0.25">
      <c r="B365" s="2"/>
      <c r="C365" s="2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W365" s="2"/>
      <c r="CX365" s="2"/>
      <c r="CY365" s="2"/>
      <c r="CZ365" s="2"/>
      <c r="DA365" s="2"/>
      <c r="DB365" s="2"/>
      <c r="DC365" s="2"/>
      <c r="DD365" s="3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R365" s="2"/>
      <c r="GS365" s="2"/>
      <c r="GT365" s="2"/>
      <c r="GU365" s="2"/>
      <c r="GV365" s="2"/>
    </row>
    <row r="366" spans="2:204" x14ac:dyDescent="0.25">
      <c r="B366" s="2"/>
      <c r="C366" s="2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W366" s="2"/>
      <c r="CX366" s="2"/>
      <c r="CY366" s="2"/>
      <c r="CZ366" s="2"/>
      <c r="DA366" s="2"/>
      <c r="DB366" s="2"/>
      <c r="DC366" s="2"/>
      <c r="DD366" s="3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R366" s="2"/>
      <c r="GS366" s="2"/>
      <c r="GT366" s="2"/>
      <c r="GU366" s="2"/>
      <c r="GV366" s="2"/>
    </row>
    <row r="367" spans="2:204" x14ac:dyDescent="0.25">
      <c r="B367" s="2"/>
      <c r="C367" s="2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W367" s="2"/>
      <c r="CX367" s="2"/>
      <c r="CY367" s="2"/>
      <c r="CZ367" s="2"/>
      <c r="DA367" s="2"/>
      <c r="DB367" s="2"/>
      <c r="DC367" s="2"/>
      <c r="DD367" s="3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R367" s="2"/>
      <c r="GS367" s="2"/>
      <c r="GT367" s="2"/>
      <c r="GU367" s="2"/>
      <c r="GV367" s="2"/>
    </row>
    <row r="368" spans="2:204" x14ac:dyDescent="0.25">
      <c r="B368" s="2"/>
      <c r="C368" s="2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W368" s="2"/>
      <c r="CX368" s="2"/>
      <c r="CY368" s="2"/>
      <c r="CZ368" s="2"/>
      <c r="DA368" s="2"/>
      <c r="DB368" s="2"/>
      <c r="DC368" s="2"/>
      <c r="DD368" s="3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R368" s="2"/>
      <c r="GS368" s="2"/>
      <c r="GT368" s="2"/>
      <c r="GU368" s="2"/>
      <c r="GV368" s="2"/>
    </row>
    <row r="369" spans="2:204" x14ac:dyDescent="0.25">
      <c r="B369" s="2"/>
      <c r="C369" s="2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W369" s="2"/>
      <c r="CX369" s="2"/>
      <c r="CY369" s="2"/>
      <c r="CZ369" s="2"/>
      <c r="DA369" s="2"/>
      <c r="DB369" s="2"/>
      <c r="DC369" s="2"/>
      <c r="DD369" s="3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R369" s="2"/>
      <c r="GS369" s="2"/>
      <c r="GT369" s="2"/>
      <c r="GU369" s="2"/>
      <c r="GV369" s="2"/>
    </row>
    <row r="370" spans="2:204" x14ac:dyDescent="0.25">
      <c r="B370" s="2"/>
      <c r="C370" s="2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W370" s="2"/>
      <c r="CX370" s="2"/>
      <c r="CY370" s="2"/>
      <c r="CZ370" s="2"/>
      <c r="DA370" s="2"/>
      <c r="DB370" s="2"/>
      <c r="DC370" s="2"/>
      <c r="DD370" s="3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R370" s="2"/>
      <c r="GS370" s="2"/>
      <c r="GT370" s="2"/>
      <c r="GU370" s="2"/>
      <c r="GV370" s="2"/>
    </row>
    <row r="371" spans="2:204" x14ac:dyDescent="0.25">
      <c r="B371" s="2"/>
      <c r="C371" s="2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W371" s="2"/>
      <c r="CX371" s="2"/>
      <c r="CY371" s="2"/>
      <c r="CZ371" s="2"/>
      <c r="DA371" s="2"/>
      <c r="DB371" s="2"/>
      <c r="DC371" s="2"/>
      <c r="DD371" s="3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R371" s="2"/>
      <c r="GS371" s="2"/>
      <c r="GT371" s="2"/>
      <c r="GU371" s="2"/>
      <c r="GV371" s="2"/>
    </row>
    <row r="372" spans="2:204" x14ac:dyDescent="0.25">
      <c r="B372" s="2"/>
      <c r="C372" s="2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W372" s="2"/>
      <c r="CX372" s="2"/>
      <c r="CY372" s="2"/>
      <c r="CZ372" s="2"/>
      <c r="DA372" s="2"/>
      <c r="DB372" s="2"/>
      <c r="DC372" s="2"/>
      <c r="DD372" s="3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R372" s="2"/>
      <c r="GS372" s="2"/>
      <c r="GT372" s="2"/>
      <c r="GU372" s="2"/>
      <c r="GV372" s="2"/>
    </row>
    <row r="373" spans="2:204" x14ac:dyDescent="0.25">
      <c r="B373" s="2"/>
      <c r="C373" s="2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W373" s="2"/>
      <c r="CX373" s="2"/>
      <c r="CY373" s="2"/>
      <c r="CZ373" s="2"/>
      <c r="DA373" s="2"/>
      <c r="DB373" s="2"/>
      <c r="DC373" s="2"/>
      <c r="DD373" s="3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R373" s="2"/>
      <c r="GS373" s="2"/>
      <c r="GT373" s="2"/>
      <c r="GU373" s="2"/>
      <c r="GV373" s="2"/>
    </row>
    <row r="374" spans="2:204" x14ac:dyDescent="0.25">
      <c r="B374" s="2"/>
      <c r="C374" s="2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W374" s="2"/>
      <c r="CX374" s="2"/>
      <c r="CY374" s="2"/>
      <c r="CZ374" s="2"/>
      <c r="DA374" s="2"/>
      <c r="DB374" s="2"/>
      <c r="DC374" s="2"/>
      <c r="DD374" s="3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R374" s="2"/>
      <c r="GS374" s="2"/>
      <c r="GT374" s="2"/>
      <c r="GU374" s="2"/>
      <c r="GV374" s="2"/>
    </row>
    <row r="375" spans="2:204" x14ac:dyDescent="0.25">
      <c r="B375" s="2"/>
      <c r="C375" s="2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W375" s="2"/>
      <c r="CX375" s="2"/>
      <c r="CY375" s="2"/>
      <c r="CZ375" s="2"/>
      <c r="DA375" s="2"/>
      <c r="DB375" s="2"/>
      <c r="DC375" s="2"/>
      <c r="DD375" s="3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R375" s="2"/>
      <c r="GS375" s="2"/>
      <c r="GT375" s="2"/>
      <c r="GU375" s="2"/>
      <c r="GV375" s="2"/>
    </row>
    <row r="376" spans="2:204" x14ac:dyDescent="0.25">
      <c r="B376" s="2"/>
      <c r="C376" s="2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W376" s="2"/>
      <c r="CX376" s="2"/>
      <c r="CY376" s="2"/>
      <c r="CZ376" s="2"/>
      <c r="DA376" s="2"/>
      <c r="DB376" s="2"/>
      <c r="DC376" s="2"/>
      <c r="DD376" s="3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R376" s="2"/>
      <c r="GS376" s="2"/>
      <c r="GT376" s="2"/>
      <c r="GU376" s="2"/>
      <c r="GV376" s="2"/>
    </row>
    <row r="377" spans="2:204" x14ac:dyDescent="0.25">
      <c r="B377" s="2"/>
      <c r="C377" s="2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W377" s="2"/>
      <c r="CX377" s="2"/>
      <c r="CY377" s="2"/>
      <c r="CZ377" s="2"/>
      <c r="DA377" s="2"/>
      <c r="DB377" s="2"/>
      <c r="DC377" s="2"/>
      <c r="DD377" s="3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R377" s="2"/>
      <c r="GS377" s="2"/>
      <c r="GT377" s="2"/>
      <c r="GU377" s="2"/>
      <c r="GV377" s="2"/>
    </row>
    <row r="378" spans="2:204" x14ac:dyDescent="0.25">
      <c r="B378" s="2"/>
      <c r="C378" s="2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W378" s="2"/>
      <c r="CX378" s="2"/>
      <c r="CY378" s="2"/>
      <c r="CZ378" s="2"/>
      <c r="DA378" s="2"/>
      <c r="DB378" s="2"/>
      <c r="DC378" s="2"/>
      <c r="DD378" s="3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R378" s="2"/>
      <c r="GS378" s="2"/>
      <c r="GT378" s="2"/>
      <c r="GU378" s="2"/>
      <c r="GV378" s="2"/>
    </row>
    <row r="379" spans="2:204" x14ac:dyDescent="0.25">
      <c r="B379" s="2"/>
      <c r="C379" s="2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W379" s="2"/>
      <c r="CX379" s="2"/>
      <c r="CY379" s="2"/>
      <c r="CZ379" s="2"/>
      <c r="DA379" s="2"/>
      <c r="DB379" s="2"/>
      <c r="DC379" s="2"/>
      <c r="DD379" s="3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R379" s="2"/>
      <c r="GS379" s="2"/>
      <c r="GT379" s="2"/>
      <c r="GU379" s="2"/>
      <c r="GV379" s="2"/>
    </row>
    <row r="380" spans="2:204" x14ac:dyDescent="0.25">
      <c r="B380" s="2"/>
      <c r="C380" s="2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W380" s="2"/>
      <c r="CX380" s="2"/>
      <c r="CY380" s="2"/>
      <c r="CZ380" s="2"/>
      <c r="DA380" s="2"/>
      <c r="DB380" s="2"/>
      <c r="DC380" s="2"/>
      <c r="DD380" s="3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R380" s="2"/>
      <c r="GS380" s="2"/>
      <c r="GT380" s="2"/>
      <c r="GU380" s="2"/>
      <c r="GV380" s="2"/>
    </row>
    <row r="381" spans="2:204" x14ac:dyDescent="0.25"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W381" s="2"/>
      <c r="CX381" s="2"/>
      <c r="CY381" s="2"/>
      <c r="CZ381" s="2"/>
      <c r="DA381" s="2"/>
      <c r="DB381" s="2"/>
      <c r="DC381" s="2"/>
      <c r="DD381" s="3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R381" s="2"/>
      <c r="GS381" s="2"/>
      <c r="GT381" s="2"/>
      <c r="GU381" s="2"/>
      <c r="GV381" s="2"/>
    </row>
    <row r="382" spans="2:204" x14ac:dyDescent="0.25">
      <c r="B382" s="2"/>
      <c r="C382" s="2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W382" s="2"/>
      <c r="CX382" s="2"/>
      <c r="CY382" s="2"/>
      <c r="CZ382" s="2"/>
      <c r="DA382" s="2"/>
      <c r="DB382" s="2"/>
      <c r="DC382" s="2"/>
      <c r="DD382" s="3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R382" s="2"/>
      <c r="GS382" s="2"/>
      <c r="GT382" s="2"/>
      <c r="GU382" s="2"/>
      <c r="GV382" s="2"/>
    </row>
    <row r="383" spans="2:204" x14ac:dyDescent="0.25">
      <c r="B383" s="2"/>
      <c r="C383" s="2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W383" s="2"/>
      <c r="CX383" s="2"/>
      <c r="CY383" s="2"/>
      <c r="CZ383" s="2"/>
      <c r="DA383" s="2"/>
      <c r="DB383" s="2"/>
      <c r="DC383" s="2"/>
      <c r="DD383" s="3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R383" s="2"/>
      <c r="GS383" s="2"/>
      <c r="GT383" s="2"/>
      <c r="GU383" s="2"/>
      <c r="GV383" s="2"/>
    </row>
    <row r="384" spans="2:204" x14ac:dyDescent="0.25">
      <c r="B384" s="2"/>
      <c r="C384" s="2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W384" s="2"/>
      <c r="CX384" s="2"/>
      <c r="CY384" s="2"/>
      <c r="CZ384" s="2"/>
      <c r="DA384" s="2"/>
      <c r="DB384" s="2"/>
      <c r="DC384" s="2"/>
      <c r="DD384" s="3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R384" s="2"/>
      <c r="GS384" s="2"/>
      <c r="GT384" s="2"/>
      <c r="GU384" s="2"/>
      <c r="GV384" s="2"/>
    </row>
    <row r="385" spans="2:204" x14ac:dyDescent="0.25">
      <c r="B385" s="2"/>
      <c r="C385" s="2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W385" s="2"/>
      <c r="CX385" s="2"/>
      <c r="CY385" s="2"/>
      <c r="CZ385" s="2"/>
      <c r="DA385" s="2"/>
      <c r="DB385" s="2"/>
      <c r="DC385" s="2"/>
      <c r="DD385" s="3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R385" s="2"/>
      <c r="GS385" s="2"/>
      <c r="GT385" s="2"/>
      <c r="GU385" s="2"/>
      <c r="GV385" s="2"/>
    </row>
    <row r="386" spans="2:204" x14ac:dyDescent="0.25">
      <c r="B386" s="2"/>
      <c r="C386" s="2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W386" s="2"/>
      <c r="CX386" s="2"/>
      <c r="CY386" s="2"/>
      <c r="CZ386" s="2"/>
      <c r="DA386" s="2"/>
      <c r="DB386" s="2"/>
      <c r="DC386" s="2"/>
      <c r="DD386" s="3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R386" s="2"/>
      <c r="GS386" s="2"/>
      <c r="GT386" s="2"/>
      <c r="GU386" s="2"/>
      <c r="GV386" s="2"/>
    </row>
    <row r="387" spans="2:204" x14ac:dyDescent="0.25">
      <c r="B387" s="2"/>
      <c r="C387" s="2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W387" s="2"/>
      <c r="CX387" s="2"/>
      <c r="CY387" s="2"/>
      <c r="CZ387" s="2"/>
      <c r="DA387" s="2"/>
      <c r="DB387" s="2"/>
      <c r="DC387" s="2"/>
      <c r="DD387" s="3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R387" s="2"/>
      <c r="GS387" s="2"/>
      <c r="GT387" s="2"/>
      <c r="GU387" s="2"/>
      <c r="GV387" s="2"/>
    </row>
    <row r="388" spans="2:204" x14ac:dyDescent="0.25">
      <c r="B388" s="2"/>
      <c r="C388" s="2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W388" s="2"/>
      <c r="CX388" s="2"/>
      <c r="CY388" s="2"/>
      <c r="CZ388" s="2"/>
      <c r="DA388" s="2"/>
      <c r="DB388" s="2"/>
      <c r="DC388" s="2"/>
      <c r="DD388" s="3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R388" s="2"/>
      <c r="GS388" s="2"/>
      <c r="GT388" s="2"/>
      <c r="GU388" s="2"/>
      <c r="GV388" s="2"/>
    </row>
    <row r="389" spans="2:204" x14ac:dyDescent="0.25">
      <c r="B389" s="2"/>
      <c r="C389" s="2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W389" s="2"/>
      <c r="CX389" s="2"/>
      <c r="CY389" s="2"/>
      <c r="CZ389" s="2"/>
      <c r="DA389" s="2"/>
      <c r="DB389" s="2"/>
      <c r="DC389" s="2"/>
      <c r="DD389" s="3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R389" s="2"/>
      <c r="GS389" s="2"/>
      <c r="GT389" s="2"/>
      <c r="GU389" s="2"/>
      <c r="GV389" s="2"/>
    </row>
    <row r="390" spans="2:204" x14ac:dyDescent="0.25">
      <c r="B390" s="2"/>
      <c r="C390" s="2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W390" s="2"/>
      <c r="CX390" s="2"/>
      <c r="CY390" s="2"/>
      <c r="CZ390" s="2"/>
      <c r="DA390" s="2"/>
      <c r="DB390" s="2"/>
      <c r="DC390" s="2"/>
      <c r="DD390" s="3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R390" s="2"/>
      <c r="GS390" s="2"/>
      <c r="GT390" s="2"/>
      <c r="GU390" s="2"/>
      <c r="GV390" s="2"/>
    </row>
    <row r="391" spans="2:204" x14ac:dyDescent="0.25">
      <c r="B391" s="2"/>
      <c r="C391" s="2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W391" s="2"/>
      <c r="CX391" s="2"/>
      <c r="CY391" s="2"/>
      <c r="CZ391" s="2"/>
      <c r="DA391" s="2"/>
      <c r="DB391" s="2"/>
      <c r="DC391" s="2"/>
      <c r="DD391" s="3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R391" s="2"/>
      <c r="GS391" s="2"/>
      <c r="GT391" s="2"/>
      <c r="GU391" s="2"/>
      <c r="GV391" s="2"/>
    </row>
    <row r="392" spans="2:204" x14ac:dyDescent="0.25">
      <c r="B392" s="2"/>
      <c r="C392" s="2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W392" s="2"/>
      <c r="CX392" s="2"/>
      <c r="CY392" s="2"/>
      <c r="CZ392" s="2"/>
      <c r="DA392" s="2"/>
      <c r="DB392" s="2"/>
      <c r="DC392" s="2"/>
      <c r="DD392" s="3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R392" s="2"/>
      <c r="GS392" s="2"/>
      <c r="GT392" s="2"/>
      <c r="GU392" s="2"/>
      <c r="GV392" s="2"/>
    </row>
    <row r="393" spans="2:204" x14ac:dyDescent="0.25">
      <c r="B393" s="2"/>
      <c r="C393" s="2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W393" s="2"/>
      <c r="CX393" s="2"/>
      <c r="CY393" s="2"/>
      <c r="CZ393" s="2"/>
      <c r="DA393" s="2"/>
      <c r="DB393" s="2"/>
      <c r="DC393" s="2"/>
      <c r="DD393" s="3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R393" s="2"/>
      <c r="GS393" s="2"/>
      <c r="GT393" s="2"/>
      <c r="GU393" s="2"/>
      <c r="GV393" s="2"/>
    </row>
    <row r="394" spans="2:204" x14ac:dyDescent="0.25">
      <c r="B394" s="2"/>
      <c r="C394" s="2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W394" s="2"/>
      <c r="CX394" s="2"/>
      <c r="CY394" s="2"/>
      <c r="CZ394" s="2"/>
      <c r="DA394" s="2"/>
      <c r="DB394" s="2"/>
      <c r="DC394" s="2"/>
      <c r="DD394" s="3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R394" s="2"/>
      <c r="GS394" s="2"/>
      <c r="GT394" s="2"/>
      <c r="GU394" s="2"/>
      <c r="GV394" s="2"/>
    </row>
    <row r="395" spans="2:204" x14ac:dyDescent="0.25">
      <c r="B395" s="2"/>
      <c r="C395" s="2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W395" s="2"/>
      <c r="CX395" s="2"/>
      <c r="CY395" s="2"/>
      <c r="CZ395" s="2"/>
      <c r="DA395" s="2"/>
      <c r="DB395" s="2"/>
      <c r="DC395" s="2"/>
      <c r="DD395" s="3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R395" s="2"/>
      <c r="GS395" s="2"/>
      <c r="GT395" s="2"/>
      <c r="GU395" s="2"/>
      <c r="GV395" s="2"/>
    </row>
    <row r="396" spans="2:204" x14ac:dyDescent="0.25">
      <c r="B396" s="2"/>
      <c r="C396" s="2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W396" s="2"/>
      <c r="CX396" s="2"/>
      <c r="CY396" s="2"/>
      <c r="CZ396" s="2"/>
      <c r="DA396" s="2"/>
      <c r="DB396" s="2"/>
      <c r="DC396" s="2"/>
      <c r="DD396" s="3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R396" s="2"/>
      <c r="GS396" s="2"/>
      <c r="GT396" s="2"/>
      <c r="GU396" s="2"/>
      <c r="GV396" s="2"/>
    </row>
    <row r="397" spans="2:204" x14ac:dyDescent="0.25">
      <c r="B397" s="2"/>
      <c r="C397" s="2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W397" s="2"/>
      <c r="CX397" s="2"/>
      <c r="CY397" s="2"/>
      <c r="CZ397" s="2"/>
      <c r="DA397" s="2"/>
      <c r="DB397" s="2"/>
      <c r="DC397" s="2"/>
      <c r="DD397" s="3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R397" s="2"/>
      <c r="GS397" s="2"/>
      <c r="GT397" s="2"/>
      <c r="GU397" s="2"/>
      <c r="GV397" s="2"/>
    </row>
    <row r="398" spans="2:204" x14ac:dyDescent="0.25">
      <c r="B398" s="2"/>
      <c r="C398" s="2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W398" s="2"/>
      <c r="CX398" s="2"/>
      <c r="CY398" s="2"/>
      <c r="CZ398" s="2"/>
      <c r="DA398" s="2"/>
      <c r="DB398" s="2"/>
      <c r="DC398" s="2"/>
      <c r="DD398" s="3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R398" s="2"/>
      <c r="GS398" s="2"/>
      <c r="GT398" s="2"/>
      <c r="GU398" s="2"/>
      <c r="GV398" s="2"/>
    </row>
    <row r="399" spans="2:204" x14ac:dyDescent="0.25">
      <c r="B399" s="2"/>
      <c r="C399" s="2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W399" s="2"/>
      <c r="CX399" s="2"/>
      <c r="CY399" s="2"/>
      <c r="CZ399" s="2"/>
      <c r="DA399" s="2"/>
      <c r="DB399" s="2"/>
      <c r="DC399" s="2"/>
      <c r="DD399" s="3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R399" s="2"/>
      <c r="GS399" s="2"/>
      <c r="GT399" s="2"/>
      <c r="GU399" s="2"/>
      <c r="GV399" s="2"/>
    </row>
    <row r="400" spans="2:204" x14ac:dyDescent="0.25">
      <c r="B400" s="2"/>
      <c r="C400" s="2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W400" s="2"/>
      <c r="CX400" s="2"/>
      <c r="CY400" s="2"/>
      <c r="CZ400" s="2"/>
      <c r="DA400" s="2"/>
      <c r="DB400" s="2"/>
      <c r="DC400" s="2"/>
      <c r="DD400" s="3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R400" s="2"/>
      <c r="GS400" s="2"/>
      <c r="GT400" s="2"/>
      <c r="GU400" s="2"/>
      <c r="GV400" s="2"/>
    </row>
    <row r="401" spans="2:204" x14ac:dyDescent="0.25">
      <c r="B401" s="2"/>
      <c r="C401" s="2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W401" s="2"/>
      <c r="CX401" s="2"/>
      <c r="CY401" s="2"/>
      <c r="CZ401" s="2"/>
      <c r="DA401" s="2"/>
      <c r="DB401" s="2"/>
      <c r="DC401" s="2"/>
      <c r="DD401" s="3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R401" s="2"/>
      <c r="GS401" s="2"/>
      <c r="GT401" s="2"/>
      <c r="GU401" s="2"/>
      <c r="GV401" s="2"/>
    </row>
    <row r="402" spans="2:204" x14ac:dyDescent="0.25">
      <c r="B402" s="2"/>
      <c r="C402" s="2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W402" s="2"/>
      <c r="CX402" s="2"/>
      <c r="CY402" s="2"/>
      <c r="CZ402" s="2"/>
      <c r="DA402" s="2"/>
      <c r="DB402" s="2"/>
      <c r="DC402" s="2"/>
      <c r="DD402" s="3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R402" s="2"/>
      <c r="GS402" s="2"/>
      <c r="GT402" s="2"/>
      <c r="GU402" s="2"/>
      <c r="GV402" s="2"/>
    </row>
    <row r="403" spans="2:204" x14ac:dyDescent="0.25">
      <c r="B403" s="2"/>
      <c r="C403" s="2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W403" s="2"/>
      <c r="CX403" s="2"/>
      <c r="CY403" s="2"/>
      <c r="CZ403" s="2"/>
      <c r="DA403" s="2"/>
      <c r="DB403" s="2"/>
      <c r="DC403" s="2"/>
      <c r="DD403" s="3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R403" s="2"/>
      <c r="GS403" s="2"/>
      <c r="GT403" s="2"/>
      <c r="GU403" s="2"/>
      <c r="GV403" s="2"/>
    </row>
    <row r="404" spans="2:204" x14ac:dyDescent="0.25">
      <c r="B404" s="2"/>
      <c r="C404" s="2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W404" s="2"/>
      <c r="CX404" s="2"/>
      <c r="CY404" s="2"/>
      <c r="CZ404" s="2"/>
      <c r="DA404" s="2"/>
      <c r="DB404" s="2"/>
      <c r="DC404" s="2"/>
      <c r="DD404" s="3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R404" s="2"/>
      <c r="GS404" s="2"/>
      <c r="GT404" s="2"/>
      <c r="GU404" s="2"/>
      <c r="GV404" s="2"/>
    </row>
    <row r="405" spans="2:204" x14ac:dyDescent="0.25">
      <c r="B405" s="2"/>
      <c r="C405" s="2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W405" s="2"/>
      <c r="CX405" s="2"/>
      <c r="CY405" s="2"/>
      <c r="CZ405" s="2"/>
      <c r="DA405" s="2"/>
      <c r="DB405" s="2"/>
      <c r="DC405" s="2"/>
      <c r="DD405" s="3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R405" s="2"/>
      <c r="GS405" s="2"/>
      <c r="GT405" s="2"/>
      <c r="GU405" s="2"/>
      <c r="GV405" s="2"/>
    </row>
    <row r="406" spans="2:204" x14ac:dyDescent="0.25">
      <c r="B406" s="2"/>
      <c r="C406" s="2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W406" s="2"/>
      <c r="CX406" s="2"/>
      <c r="CY406" s="2"/>
      <c r="CZ406" s="2"/>
      <c r="DA406" s="2"/>
      <c r="DB406" s="2"/>
      <c r="DC406" s="2"/>
      <c r="DD406" s="3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R406" s="2"/>
      <c r="GS406" s="2"/>
      <c r="GT406" s="2"/>
      <c r="GU406" s="2"/>
      <c r="GV406" s="2"/>
    </row>
    <row r="407" spans="2:204" x14ac:dyDescent="0.25">
      <c r="B407" s="2"/>
      <c r="C407" s="2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W407" s="2"/>
      <c r="CX407" s="2"/>
      <c r="CY407" s="2"/>
      <c r="CZ407" s="2"/>
      <c r="DA407" s="2"/>
      <c r="DB407" s="2"/>
      <c r="DC407" s="2"/>
      <c r="DD407" s="3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R407" s="2"/>
      <c r="GS407" s="2"/>
      <c r="GT407" s="2"/>
      <c r="GU407" s="2"/>
      <c r="GV407" s="2"/>
    </row>
    <row r="408" spans="2:204" x14ac:dyDescent="0.25">
      <c r="B408" s="2"/>
      <c r="C408" s="2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W408" s="2"/>
      <c r="CX408" s="2"/>
      <c r="CY408" s="2"/>
      <c r="CZ408" s="2"/>
      <c r="DA408" s="2"/>
      <c r="DB408" s="2"/>
      <c r="DC408" s="2"/>
      <c r="DD408" s="3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R408" s="2"/>
      <c r="GS408" s="2"/>
      <c r="GT408" s="2"/>
      <c r="GU408" s="2"/>
      <c r="GV408" s="2"/>
    </row>
    <row r="409" spans="2:204" x14ac:dyDescent="0.25">
      <c r="B409" s="2"/>
      <c r="C409" s="2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W409" s="2"/>
      <c r="CX409" s="2"/>
      <c r="CY409" s="2"/>
      <c r="CZ409" s="2"/>
      <c r="DA409" s="2"/>
      <c r="DB409" s="2"/>
      <c r="DC409" s="2"/>
      <c r="DD409" s="3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R409" s="2"/>
      <c r="GS409" s="2"/>
      <c r="GT409" s="2"/>
      <c r="GU409" s="2"/>
      <c r="GV409" s="2"/>
    </row>
    <row r="410" spans="2:204" x14ac:dyDescent="0.25"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W410" s="2"/>
      <c r="CX410" s="2"/>
      <c r="CY410" s="2"/>
      <c r="CZ410" s="2"/>
      <c r="DA410" s="2"/>
      <c r="DB410" s="2"/>
      <c r="DC410" s="2"/>
      <c r="DD410" s="3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R410" s="2"/>
      <c r="GS410" s="2"/>
      <c r="GT410" s="2"/>
      <c r="GU410" s="2"/>
      <c r="GV410" s="2"/>
    </row>
    <row r="411" spans="2:204" x14ac:dyDescent="0.25">
      <c r="B411" s="2"/>
      <c r="C411" s="2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W411" s="2"/>
      <c r="CX411" s="2"/>
      <c r="CY411" s="2"/>
      <c r="CZ411" s="2"/>
      <c r="DA411" s="2"/>
      <c r="DB411" s="2"/>
      <c r="DC411" s="2"/>
      <c r="DD411" s="3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R411" s="2"/>
      <c r="GS411" s="2"/>
      <c r="GT411" s="2"/>
      <c r="GU411" s="2"/>
      <c r="GV411" s="2"/>
    </row>
    <row r="412" spans="2:204" x14ac:dyDescent="0.25">
      <c r="B412" s="2"/>
      <c r="C412" s="2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W412" s="2"/>
      <c r="CX412" s="2"/>
      <c r="CY412" s="2"/>
      <c r="CZ412" s="2"/>
      <c r="DA412" s="2"/>
      <c r="DB412" s="2"/>
      <c r="DC412" s="2"/>
      <c r="DD412" s="3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R412" s="2"/>
      <c r="GS412" s="2"/>
      <c r="GT412" s="2"/>
      <c r="GU412" s="2"/>
      <c r="GV412" s="2"/>
    </row>
    <row r="413" spans="2:204" x14ac:dyDescent="0.25">
      <c r="B413" s="2"/>
      <c r="C413" s="2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W413" s="2"/>
      <c r="CX413" s="2"/>
      <c r="CY413" s="2"/>
      <c r="CZ413" s="2"/>
      <c r="DA413" s="2"/>
      <c r="DB413" s="2"/>
      <c r="DC413" s="2"/>
      <c r="DD413" s="3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R413" s="2"/>
      <c r="GS413" s="2"/>
      <c r="GT413" s="2"/>
      <c r="GU413" s="2"/>
      <c r="GV413" s="2"/>
    </row>
    <row r="414" spans="2:204" x14ac:dyDescent="0.25"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W414" s="2"/>
      <c r="CX414" s="2"/>
      <c r="CY414" s="2"/>
      <c r="CZ414" s="2"/>
      <c r="DA414" s="2"/>
      <c r="DB414" s="2"/>
      <c r="DC414" s="2"/>
      <c r="DD414" s="3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R414" s="2"/>
      <c r="GS414" s="2"/>
      <c r="GT414" s="2"/>
      <c r="GU414" s="2"/>
      <c r="GV414" s="2"/>
    </row>
    <row r="415" spans="2:204" x14ac:dyDescent="0.25">
      <c r="B415" s="2"/>
      <c r="C415" s="2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W415" s="2"/>
      <c r="CX415" s="2"/>
      <c r="CY415" s="2"/>
      <c r="CZ415" s="2"/>
      <c r="DA415" s="2"/>
      <c r="DB415" s="2"/>
      <c r="DC415" s="2"/>
      <c r="DD415" s="3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R415" s="2"/>
      <c r="GS415" s="2"/>
      <c r="GT415" s="2"/>
      <c r="GU415" s="2"/>
      <c r="GV415" s="2"/>
    </row>
    <row r="416" spans="2:204" x14ac:dyDescent="0.25">
      <c r="B416" s="2"/>
      <c r="C416" s="2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W416" s="2"/>
      <c r="CX416" s="2"/>
      <c r="CY416" s="2"/>
      <c r="CZ416" s="2"/>
      <c r="DA416" s="2"/>
      <c r="DB416" s="2"/>
      <c r="DC416" s="2"/>
      <c r="DD416" s="3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R416" s="2"/>
      <c r="GS416" s="2"/>
      <c r="GT416" s="2"/>
      <c r="GU416" s="2"/>
      <c r="GV416" s="2"/>
    </row>
    <row r="417" spans="2:204" x14ac:dyDescent="0.25">
      <c r="B417" s="2"/>
      <c r="C417" s="2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W417" s="2"/>
      <c r="CX417" s="2"/>
      <c r="CY417" s="2"/>
      <c r="CZ417" s="2"/>
      <c r="DA417" s="2"/>
      <c r="DB417" s="2"/>
      <c r="DC417" s="2"/>
      <c r="DD417" s="3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R417" s="2"/>
      <c r="GS417" s="2"/>
      <c r="GT417" s="2"/>
      <c r="GU417" s="2"/>
      <c r="GV417" s="2"/>
    </row>
    <row r="418" spans="2:204" x14ac:dyDescent="0.25">
      <c r="B418" s="2"/>
      <c r="C418" s="2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W418" s="2"/>
      <c r="CX418" s="2"/>
      <c r="CY418" s="2"/>
      <c r="CZ418" s="2"/>
      <c r="DA418" s="2"/>
      <c r="DB418" s="2"/>
      <c r="DC418" s="2"/>
      <c r="DD418" s="3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R418" s="2"/>
      <c r="GS418" s="2"/>
      <c r="GT418" s="2"/>
      <c r="GU418" s="2"/>
      <c r="GV418" s="2"/>
    </row>
    <row r="419" spans="2:204" x14ac:dyDescent="0.25">
      <c r="B419" s="2"/>
      <c r="C419" s="2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W419" s="2"/>
      <c r="CX419" s="2"/>
      <c r="CY419" s="2"/>
      <c r="CZ419" s="2"/>
      <c r="DA419" s="2"/>
      <c r="DB419" s="2"/>
      <c r="DC419" s="2"/>
      <c r="DD419" s="3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R419" s="2"/>
      <c r="GS419" s="2"/>
      <c r="GT419" s="2"/>
      <c r="GU419" s="2"/>
      <c r="GV419" s="2"/>
    </row>
    <row r="420" spans="2:204" x14ac:dyDescent="0.25">
      <c r="B420" s="2"/>
      <c r="C420" s="2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W420" s="2"/>
      <c r="CX420" s="2"/>
      <c r="CY420" s="2"/>
      <c r="CZ420" s="2"/>
      <c r="DA420" s="2"/>
      <c r="DB420" s="2"/>
      <c r="DC420" s="2"/>
      <c r="DD420" s="3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R420" s="2"/>
      <c r="GS420" s="2"/>
      <c r="GT420" s="2"/>
      <c r="GU420" s="2"/>
      <c r="GV420" s="2"/>
    </row>
    <row r="421" spans="2:204" x14ac:dyDescent="0.25">
      <c r="B421" s="2"/>
      <c r="C421" s="2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W421" s="2"/>
      <c r="CX421" s="2"/>
      <c r="CY421" s="2"/>
      <c r="CZ421" s="2"/>
      <c r="DA421" s="2"/>
      <c r="DB421" s="2"/>
      <c r="DC421" s="2"/>
      <c r="DD421" s="3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R421" s="2"/>
      <c r="GS421" s="2"/>
      <c r="GT421" s="2"/>
      <c r="GU421" s="2"/>
      <c r="GV421" s="2"/>
    </row>
    <row r="422" spans="2:204" x14ac:dyDescent="0.25">
      <c r="B422" s="2"/>
      <c r="C422" s="2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W422" s="2"/>
      <c r="CX422" s="2"/>
      <c r="CY422" s="2"/>
      <c r="CZ422" s="2"/>
      <c r="DA422" s="2"/>
      <c r="DB422" s="2"/>
      <c r="DC422" s="2"/>
      <c r="DD422" s="3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R422" s="2"/>
      <c r="GS422" s="2"/>
      <c r="GT422" s="2"/>
      <c r="GU422" s="2"/>
      <c r="GV422" s="2"/>
    </row>
    <row r="423" spans="2:204" x14ac:dyDescent="0.25">
      <c r="B423" s="2"/>
      <c r="C423" s="2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W423" s="2"/>
      <c r="CX423" s="2"/>
      <c r="CY423" s="2"/>
      <c r="CZ423" s="2"/>
      <c r="DA423" s="2"/>
      <c r="DB423" s="2"/>
      <c r="DC423" s="2"/>
      <c r="DD423" s="3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R423" s="2"/>
      <c r="GS423" s="2"/>
      <c r="GT423" s="2"/>
      <c r="GU423" s="2"/>
      <c r="GV423" s="2"/>
    </row>
    <row r="424" spans="2:204" x14ac:dyDescent="0.25">
      <c r="B424" s="2"/>
      <c r="C424" s="2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W424" s="2"/>
      <c r="CX424" s="2"/>
      <c r="CY424" s="2"/>
      <c r="CZ424" s="2"/>
      <c r="DA424" s="2"/>
      <c r="DB424" s="2"/>
      <c r="DC424" s="2"/>
      <c r="DD424" s="3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R424" s="2"/>
      <c r="GS424" s="2"/>
      <c r="GT424" s="2"/>
      <c r="GU424" s="2"/>
      <c r="GV424" s="2"/>
    </row>
    <row r="425" spans="2:204" x14ac:dyDescent="0.25">
      <c r="B425" s="2"/>
      <c r="C425" s="2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W425" s="2"/>
      <c r="CX425" s="2"/>
      <c r="CY425" s="2"/>
      <c r="CZ425" s="2"/>
      <c r="DA425" s="2"/>
      <c r="DB425" s="2"/>
      <c r="DC425" s="2"/>
      <c r="DD425" s="3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R425" s="2"/>
      <c r="GS425" s="2"/>
      <c r="GT425" s="2"/>
      <c r="GU425" s="2"/>
      <c r="GV425" s="2"/>
    </row>
    <row r="426" spans="2:204" x14ac:dyDescent="0.25">
      <c r="B426" s="2"/>
      <c r="C426" s="2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W426" s="2"/>
      <c r="CX426" s="2"/>
      <c r="CY426" s="2"/>
      <c r="CZ426" s="2"/>
      <c r="DA426" s="2"/>
      <c r="DB426" s="2"/>
      <c r="DC426" s="2"/>
      <c r="DD426" s="3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R426" s="2"/>
      <c r="GS426" s="2"/>
      <c r="GT426" s="2"/>
      <c r="GU426" s="2"/>
      <c r="GV426" s="2"/>
    </row>
    <row r="427" spans="2:204" x14ac:dyDescent="0.25">
      <c r="B427" s="2"/>
      <c r="C427" s="2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W427" s="2"/>
      <c r="CX427" s="2"/>
      <c r="CY427" s="2"/>
      <c r="CZ427" s="2"/>
      <c r="DA427" s="2"/>
      <c r="DB427" s="2"/>
      <c r="DC427" s="2"/>
      <c r="DD427" s="3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R427" s="2"/>
      <c r="GS427" s="2"/>
      <c r="GT427" s="2"/>
      <c r="GU427" s="2"/>
      <c r="GV427" s="2"/>
    </row>
    <row r="428" spans="2:204" x14ac:dyDescent="0.25">
      <c r="B428" s="2"/>
      <c r="C428" s="2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W428" s="2"/>
      <c r="CX428" s="2"/>
      <c r="CY428" s="2"/>
      <c r="CZ428" s="2"/>
      <c r="DA428" s="2"/>
      <c r="DB428" s="2"/>
      <c r="DC428" s="2"/>
      <c r="DD428" s="3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R428" s="2"/>
      <c r="GS428" s="2"/>
      <c r="GT428" s="2"/>
      <c r="GU428" s="2"/>
      <c r="GV428" s="2"/>
    </row>
    <row r="429" spans="2:204" x14ac:dyDescent="0.25">
      <c r="B429" s="2"/>
      <c r="C429" s="2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W429" s="2"/>
      <c r="CX429" s="2"/>
      <c r="CY429" s="2"/>
      <c r="CZ429" s="2"/>
      <c r="DA429" s="2"/>
      <c r="DB429" s="2"/>
      <c r="DC429" s="2"/>
      <c r="DD429" s="3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R429" s="2"/>
      <c r="GS429" s="2"/>
      <c r="GT429" s="2"/>
      <c r="GU429" s="2"/>
      <c r="GV429" s="2"/>
    </row>
    <row r="430" spans="2:204" x14ac:dyDescent="0.25">
      <c r="B430" s="2"/>
      <c r="C430" s="2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W430" s="2"/>
      <c r="CX430" s="2"/>
      <c r="CY430" s="2"/>
      <c r="CZ430" s="2"/>
      <c r="DA430" s="2"/>
      <c r="DB430" s="2"/>
      <c r="DC430" s="2"/>
      <c r="DD430" s="3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R430" s="2"/>
      <c r="GS430" s="2"/>
      <c r="GT430" s="2"/>
      <c r="GU430" s="2"/>
      <c r="GV430" s="2"/>
    </row>
    <row r="431" spans="2:204" x14ac:dyDescent="0.25">
      <c r="B431" s="2"/>
      <c r="C431" s="2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W431" s="2"/>
      <c r="CX431" s="2"/>
      <c r="CY431" s="2"/>
      <c r="CZ431" s="2"/>
      <c r="DA431" s="2"/>
      <c r="DB431" s="2"/>
      <c r="DC431" s="2"/>
      <c r="DD431" s="3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R431" s="2"/>
      <c r="GS431" s="2"/>
      <c r="GT431" s="2"/>
      <c r="GU431" s="2"/>
      <c r="GV431" s="2"/>
    </row>
    <row r="432" spans="2:204" x14ac:dyDescent="0.25">
      <c r="B432" s="2"/>
      <c r="C432" s="2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W432" s="2"/>
      <c r="CX432" s="2"/>
      <c r="CY432" s="2"/>
      <c r="CZ432" s="2"/>
      <c r="DA432" s="2"/>
      <c r="DB432" s="2"/>
      <c r="DC432" s="2"/>
      <c r="DD432" s="3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R432" s="2"/>
      <c r="GS432" s="2"/>
      <c r="GT432" s="2"/>
      <c r="GU432" s="2"/>
      <c r="GV432" s="2"/>
    </row>
    <row r="433" spans="2:204" x14ac:dyDescent="0.25">
      <c r="B433" s="2"/>
      <c r="C433" s="2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W433" s="2"/>
      <c r="CX433" s="2"/>
      <c r="CY433" s="2"/>
      <c r="CZ433" s="2"/>
      <c r="DA433" s="2"/>
      <c r="DB433" s="2"/>
      <c r="DC433" s="2"/>
      <c r="DD433" s="3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R433" s="2"/>
      <c r="GS433" s="2"/>
      <c r="GT433" s="2"/>
      <c r="GU433" s="2"/>
      <c r="GV433" s="2"/>
    </row>
    <row r="434" spans="2:204" x14ac:dyDescent="0.25">
      <c r="B434" s="2"/>
      <c r="C434" s="2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W434" s="2"/>
      <c r="CX434" s="2"/>
      <c r="CY434" s="2"/>
      <c r="CZ434" s="2"/>
      <c r="DA434" s="2"/>
      <c r="DB434" s="2"/>
      <c r="DC434" s="2"/>
      <c r="DD434" s="3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R434" s="2"/>
      <c r="GS434" s="2"/>
      <c r="GT434" s="2"/>
      <c r="GU434" s="2"/>
      <c r="GV434" s="2"/>
    </row>
    <row r="435" spans="2:204" x14ac:dyDescent="0.25">
      <c r="B435" s="2"/>
      <c r="C435" s="2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W435" s="2"/>
      <c r="CX435" s="2"/>
      <c r="CY435" s="2"/>
      <c r="CZ435" s="2"/>
      <c r="DA435" s="2"/>
      <c r="DB435" s="2"/>
      <c r="DC435" s="2"/>
      <c r="DD435" s="3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R435" s="2"/>
      <c r="GS435" s="2"/>
      <c r="GT435" s="2"/>
      <c r="GU435" s="2"/>
      <c r="GV435" s="2"/>
    </row>
    <row r="436" spans="2:204" x14ac:dyDescent="0.25">
      <c r="B436" s="2"/>
      <c r="C436" s="2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W436" s="2"/>
      <c r="CX436" s="2"/>
      <c r="CY436" s="2"/>
      <c r="CZ436" s="2"/>
      <c r="DA436" s="2"/>
      <c r="DB436" s="2"/>
      <c r="DC436" s="2"/>
      <c r="DD436" s="3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R436" s="2"/>
      <c r="GS436" s="2"/>
      <c r="GT436" s="2"/>
      <c r="GU436" s="2"/>
      <c r="GV436" s="2"/>
    </row>
    <row r="437" spans="2:204" x14ac:dyDescent="0.25">
      <c r="B437" s="2"/>
      <c r="C437" s="2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W437" s="2"/>
      <c r="CX437" s="2"/>
      <c r="CY437" s="2"/>
      <c r="CZ437" s="2"/>
      <c r="DA437" s="2"/>
      <c r="DB437" s="2"/>
      <c r="DC437" s="2"/>
      <c r="DD437" s="3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R437" s="2"/>
      <c r="GS437" s="2"/>
      <c r="GT437" s="2"/>
      <c r="GU437" s="2"/>
      <c r="GV437" s="2"/>
    </row>
    <row r="438" spans="2:204" x14ac:dyDescent="0.25">
      <c r="B438" s="2"/>
      <c r="C438" s="2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W438" s="2"/>
      <c r="CX438" s="2"/>
      <c r="CY438" s="2"/>
      <c r="CZ438" s="2"/>
      <c r="DA438" s="2"/>
      <c r="DB438" s="2"/>
      <c r="DC438" s="2"/>
      <c r="DD438" s="3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R438" s="2"/>
      <c r="GS438" s="2"/>
      <c r="GT438" s="2"/>
      <c r="GU438" s="2"/>
      <c r="GV438" s="2"/>
    </row>
    <row r="439" spans="2:204" x14ac:dyDescent="0.25">
      <c r="B439" s="2"/>
      <c r="C439" s="2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W439" s="2"/>
      <c r="CX439" s="2"/>
      <c r="CY439" s="2"/>
      <c r="CZ439" s="2"/>
      <c r="DA439" s="2"/>
      <c r="DB439" s="2"/>
      <c r="DC439" s="2"/>
      <c r="DD439" s="3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R439" s="2"/>
      <c r="GS439" s="2"/>
      <c r="GT439" s="2"/>
      <c r="GU439" s="2"/>
      <c r="GV439" s="2"/>
    </row>
    <row r="440" spans="2:204" x14ac:dyDescent="0.25">
      <c r="B440" s="2"/>
      <c r="C440" s="2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W440" s="2"/>
      <c r="CX440" s="2"/>
      <c r="CY440" s="2"/>
      <c r="CZ440" s="2"/>
      <c r="DA440" s="2"/>
      <c r="DB440" s="2"/>
      <c r="DC440" s="2"/>
      <c r="DD440" s="3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R440" s="2"/>
      <c r="GS440" s="2"/>
      <c r="GT440" s="2"/>
      <c r="GU440" s="2"/>
      <c r="GV440" s="2"/>
    </row>
    <row r="441" spans="2:204" x14ac:dyDescent="0.25">
      <c r="B441" s="2"/>
      <c r="C441" s="2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W441" s="2"/>
      <c r="CX441" s="2"/>
      <c r="CY441" s="2"/>
      <c r="CZ441" s="2"/>
      <c r="DA441" s="2"/>
      <c r="DB441" s="2"/>
      <c r="DC441" s="2"/>
      <c r="DD441" s="3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R441" s="2"/>
      <c r="GS441" s="2"/>
      <c r="GT441" s="2"/>
      <c r="GU441" s="2"/>
      <c r="GV441" s="2"/>
    </row>
    <row r="442" spans="2:204" x14ac:dyDescent="0.25">
      <c r="B442" s="2"/>
      <c r="C442" s="2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W442" s="2"/>
      <c r="CX442" s="2"/>
      <c r="CY442" s="2"/>
      <c r="CZ442" s="2"/>
      <c r="DA442" s="2"/>
      <c r="DB442" s="2"/>
      <c r="DC442" s="2"/>
      <c r="DD442" s="3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R442" s="2"/>
      <c r="GS442" s="2"/>
      <c r="GT442" s="2"/>
      <c r="GU442" s="2"/>
      <c r="GV442" s="2"/>
    </row>
    <row r="443" spans="2:204" x14ac:dyDescent="0.25">
      <c r="B443" s="2"/>
      <c r="C443" s="2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W443" s="2"/>
      <c r="CX443" s="2"/>
      <c r="CY443" s="2"/>
      <c r="CZ443" s="2"/>
      <c r="DA443" s="2"/>
      <c r="DB443" s="2"/>
      <c r="DC443" s="2"/>
      <c r="DD443" s="3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R443" s="2"/>
      <c r="GS443" s="2"/>
      <c r="GT443" s="2"/>
      <c r="GU443" s="2"/>
      <c r="GV443" s="2"/>
    </row>
    <row r="444" spans="2:204" x14ac:dyDescent="0.25">
      <c r="B444" s="2"/>
      <c r="C444" s="2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W444" s="2"/>
      <c r="CX444" s="2"/>
      <c r="CY444" s="2"/>
      <c r="CZ444" s="2"/>
      <c r="DA444" s="2"/>
      <c r="DB444" s="2"/>
      <c r="DC444" s="2"/>
      <c r="DD444" s="3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R444" s="2"/>
      <c r="GS444" s="2"/>
      <c r="GT444" s="2"/>
      <c r="GU444" s="2"/>
      <c r="GV444" s="2"/>
    </row>
    <row r="445" spans="2:204" x14ac:dyDescent="0.25">
      <c r="B445" s="2"/>
      <c r="C445" s="2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W445" s="2"/>
      <c r="CX445" s="2"/>
      <c r="CY445" s="2"/>
      <c r="CZ445" s="2"/>
      <c r="DA445" s="2"/>
      <c r="DB445" s="2"/>
      <c r="DC445" s="2"/>
      <c r="DD445" s="3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R445" s="2"/>
      <c r="GS445" s="2"/>
      <c r="GT445" s="2"/>
      <c r="GU445" s="2"/>
      <c r="GV445" s="2"/>
    </row>
    <row r="446" spans="2:204" x14ac:dyDescent="0.25">
      <c r="B446" s="2"/>
      <c r="C446" s="2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W446" s="2"/>
      <c r="CX446" s="2"/>
      <c r="CY446" s="2"/>
      <c r="CZ446" s="2"/>
      <c r="DA446" s="2"/>
      <c r="DB446" s="2"/>
      <c r="DC446" s="2"/>
      <c r="DD446" s="3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R446" s="2"/>
      <c r="GS446" s="2"/>
      <c r="GT446" s="2"/>
      <c r="GU446" s="2"/>
      <c r="GV446" s="2"/>
    </row>
    <row r="447" spans="2:204" x14ac:dyDescent="0.25">
      <c r="B447" s="2"/>
      <c r="C447" s="2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W447" s="2"/>
      <c r="CX447" s="2"/>
      <c r="CY447" s="2"/>
      <c r="CZ447" s="2"/>
      <c r="DA447" s="2"/>
      <c r="DB447" s="2"/>
      <c r="DC447" s="2"/>
      <c r="DD447" s="3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R447" s="2"/>
      <c r="GS447" s="2"/>
      <c r="GT447" s="2"/>
      <c r="GU447" s="2"/>
      <c r="GV447" s="2"/>
    </row>
    <row r="448" spans="2:204" x14ac:dyDescent="0.25">
      <c r="B448" s="2"/>
      <c r="C448" s="2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W448" s="2"/>
      <c r="CX448" s="2"/>
      <c r="CY448" s="2"/>
      <c r="CZ448" s="2"/>
      <c r="DA448" s="2"/>
      <c r="DB448" s="2"/>
      <c r="DC448" s="2"/>
      <c r="DD448" s="3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R448" s="2"/>
      <c r="GS448" s="2"/>
      <c r="GT448" s="2"/>
      <c r="GU448" s="2"/>
      <c r="GV448" s="2"/>
    </row>
    <row r="449" spans="2:204" x14ac:dyDescent="0.25">
      <c r="B449" s="2"/>
      <c r="C449" s="2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W449" s="2"/>
      <c r="CX449" s="2"/>
      <c r="CY449" s="2"/>
      <c r="CZ449" s="2"/>
      <c r="DA449" s="2"/>
      <c r="DB449" s="2"/>
      <c r="DC449" s="2"/>
      <c r="DD449" s="3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R449" s="2"/>
      <c r="GS449" s="2"/>
      <c r="GT449" s="2"/>
      <c r="GU449" s="2"/>
      <c r="GV449" s="2"/>
    </row>
    <row r="450" spans="2:204" x14ac:dyDescent="0.25"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W450" s="2"/>
      <c r="CX450" s="2"/>
      <c r="CY450" s="2"/>
      <c r="CZ450" s="2"/>
      <c r="DA450" s="2"/>
      <c r="DB450" s="2"/>
      <c r="DC450" s="2"/>
      <c r="DD450" s="3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R450" s="2"/>
      <c r="GS450" s="2"/>
      <c r="GT450" s="2"/>
      <c r="GU450" s="2"/>
      <c r="GV450" s="2"/>
    </row>
    <row r="451" spans="2:204" x14ac:dyDescent="0.25"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W451" s="2"/>
      <c r="CX451" s="2"/>
      <c r="CY451" s="2"/>
      <c r="CZ451" s="2"/>
      <c r="DA451" s="2"/>
      <c r="DB451" s="2"/>
      <c r="DC451" s="2"/>
      <c r="DD451" s="3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R451" s="2"/>
      <c r="GS451" s="2"/>
      <c r="GT451" s="2"/>
      <c r="GU451" s="2"/>
      <c r="GV451" s="2"/>
    </row>
    <row r="452" spans="2:204" x14ac:dyDescent="0.25">
      <c r="B452" s="2"/>
      <c r="C452" s="2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W452" s="2"/>
      <c r="CX452" s="2"/>
      <c r="CY452" s="2"/>
      <c r="CZ452" s="2"/>
      <c r="DA452" s="2"/>
      <c r="DB452" s="2"/>
      <c r="DC452" s="2"/>
      <c r="DD452" s="3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R452" s="2"/>
      <c r="GS452" s="2"/>
      <c r="GT452" s="2"/>
      <c r="GU452" s="2"/>
      <c r="GV452" s="2"/>
    </row>
    <row r="453" spans="2:204" x14ac:dyDescent="0.25">
      <c r="B453" s="2"/>
      <c r="C453" s="2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W453" s="2"/>
      <c r="CX453" s="2"/>
      <c r="CY453" s="2"/>
      <c r="CZ453" s="2"/>
      <c r="DA453" s="2"/>
      <c r="DB453" s="2"/>
      <c r="DC453" s="2"/>
      <c r="DD453" s="3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R453" s="2"/>
      <c r="GS453" s="2"/>
      <c r="GT453" s="2"/>
      <c r="GU453" s="2"/>
      <c r="GV453" s="2"/>
    </row>
    <row r="454" spans="2:204" x14ac:dyDescent="0.25">
      <c r="B454" s="2"/>
      <c r="C454" s="2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W454" s="2"/>
      <c r="CX454" s="2"/>
      <c r="CY454" s="2"/>
      <c r="CZ454" s="2"/>
      <c r="DA454" s="2"/>
      <c r="DB454" s="2"/>
      <c r="DC454" s="2"/>
      <c r="DD454" s="3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R454" s="2"/>
      <c r="GS454" s="2"/>
      <c r="GT454" s="2"/>
      <c r="GU454" s="2"/>
      <c r="GV454" s="2"/>
    </row>
    <row r="455" spans="2:204" x14ac:dyDescent="0.25">
      <c r="B455" s="2"/>
      <c r="C455" s="2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W455" s="2"/>
      <c r="CX455" s="2"/>
      <c r="CY455" s="2"/>
      <c r="CZ455" s="2"/>
      <c r="DA455" s="2"/>
      <c r="DB455" s="2"/>
      <c r="DC455" s="2"/>
      <c r="DD455" s="3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R455" s="2"/>
      <c r="GS455" s="2"/>
      <c r="GT455" s="2"/>
      <c r="GU455" s="2"/>
      <c r="GV455" s="2"/>
    </row>
    <row r="456" spans="2:204" x14ac:dyDescent="0.25">
      <c r="B456" s="2"/>
      <c r="C456" s="2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W456" s="2"/>
      <c r="CX456" s="2"/>
      <c r="CY456" s="2"/>
      <c r="CZ456" s="2"/>
      <c r="DA456" s="2"/>
      <c r="DB456" s="2"/>
      <c r="DC456" s="2"/>
      <c r="DD456" s="3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R456" s="2"/>
      <c r="GS456" s="2"/>
      <c r="GT456" s="2"/>
      <c r="GU456" s="2"/>
      <c r="GV456" s="2"/>
    </row>
    <row r="457" spans="2:204" x14ac:dyDescent="0.25">
      <c r="B457" s="2"/>
      <c r="C457" s="2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W457" s="2"/>
      <c r="CX457" s="2"/>
      <c r="CY457" s="2"/>
      <c r="CZ457" s="2"/>
      <c r="DA457" s="2"/>
      <c r="DB457" s="2"/>
      <c r="DC457" s="2"/>
      <c r="DD457" s="3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R457" s="2"/>
      <c r="GS457" s="2"/>
      <c r="GT457" s="2"/>
      <c r="GU457" s="2"/>
      <c r="GV457" s="2"/>
    </row>
    <row r="458" spans="2:204" x14ac:dyDescent="0.25">
      <c r="B458" s="2"/>
      <c r="C458" s="2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W458" s="2"/>
      <c r="CX458" s="2"/>
      <c r="CY458" s="2"/>
      <c r="CZ458" s="2"/>
      <c r="DA458" s="2"/>
      <c r="DB458" s="2"/>
      <c r="DC458" s="2"/>
      <c r="DD458" s="3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R458" s="2"/>
      <c r="GS458" s="2"/>
      <c r="GT458" s="2"/>
      <c r="GU458" s="2"/>
      <c r="GV458" s="2"/>
    </row>
    <row r="459" spans="2:204" x14ac:dyDescent="0.25">
      <c r="B459" s="2"/>
      <c r="C459" s="2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W459" s="2"/>
      <c r="CX459" s="2"/>
      <c r="CY459" s="2"/>
      <c r="CZ459" s="2"/>
      <c r="DA459" s="2"/>
      <c r="DB459" s="2"/>
      <c r="DC459" s="2"/>
      <c r="DD459" s="3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R459" s="2"/>
      <c r="GS459" s="2"/>
      <c r="GT459" s="2"/>
      <c r="GU459" s="2"/>
      <c r="GV459" s="2"/>
    </row>
    <row r="460" spans="2:204" x14ac:dyDescent="0.25">
      <c r="B460" s="2"/>
      <c r="C460" s="2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W460" s="2"/>
      <c r="CX460" s="2"/>
      <c r="CY460" s="2"/>
      <c r="CZ460" s="2"/>
      <c r="DA460" s="2"/>
      <c r="DB460" s="2"/>
      <c r="DC460" s="2"/>
      <c r="DD460" s="3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R460" s="2"/>
      <c r="GS460" s="2"/>
      <c r="GT460" s="2"/>
      <c r="GU460" s="2"/>
      <c r="GV460" s="2"/>
    </row>
    <row r="461" spans="2:204" x14ac:dyDescent="0.25">
      <c r="B461" s="2"/>
      <c r="C461" s="2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W461" s="2"/>
      <c r="CX461" s="2"/>
      <c r="CY461" s="2"/>
      <c r="CZ461" s="2"/>
      <c r="DA461" s="2"/>
      <c r="DB461" s="2"/>
      <c r="DC461" s="2"/>
      <c r="DD461" s="3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R461" s="2"/>
      <c r="GS461" s="2"/>
      <c r="GT461" s="2"/>
      <c r="GU461" s="2"/>
      <c r="GV461" s="2"/>
    </row>
    <row r="462" spans="2:204" x14ac:dyDescent="0.25">
      <c r="B462" s="2"/>
      <c r="C462" s="2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W462" s="2"/>
      <c r="CX462" s="2"/>
      <c r="CY462" s="2"/>
      <c r="CZ462" s="2"/>
      <c r="DA462" s="2"/>
      <c r="DB462" s="2"/>
      <c r="DC462" s="2"/>
      <c r="DD462" s="3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R462" s="2"/>
      <c r="GS462" s="2"/>
      <c r="GT462" s="2"/>
      <c r="GU462" s="2"/>
      <c r="GV462" s="2"/>
    </row>
    <row r="463" spans="2:204" x14ac:dyDescent="0.25">
      <c r="B463" s="2"/>
      <c r="C463" s="2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W463" s="2"/>
      <c r="CX463" s="2"/>
      <c r="CY463" s="2"/>
      <c r="CZ463" s="2"/>
      <c r="DA463" s="2"/>
      <c r="DB463" s="2"/>
      <c r="DC463" s="2"/>
      <c r="DD463" s="3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R463" s="2"/>
      <c r="GS463" s="2"/>
      <c r="GT463" s="2"/>
      <c r="GU463" s="2"/>
      <c r="GV463" s="2"/>
    </row>
    <row r="464" spans="2:204" x14ac:dyDescent="0.25">
      <c r="B464" s="2"/>
      <c r="C464" s="2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W464" s="2"/>
      <c r="CX464" s="2"/>
      <c r="CY464" s="2"/>
      <c r="CZ464" s="2"/>
      <c r="DA464" s="2"/>
      <c r="DB464" s="2"/>
      <c r="DC464" s="2"/>
      <c r="DD464" s="3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R464" s="2"/>
      <c r="GS464" s="2"/>
      <c r="GT464" s="2"/>
      <c r="GU464" s="2"/>
      <c r="GV464" s="2"/>
    </row>
    <row r="465" spans="2:204" x14ac:dyDescent="0.25">
      <c r="B465" s="2"/>
      <c r="C465" s="2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W465" s="2"/>
      <c r="CX465" s="2"/>
      <c r="CY465" s="2"/>
      <c r="CZ465" s="2"/>
      <c r="DA465" s="2"/>
      <c r="DB465" s="2"/>
      <c r="DC465" s="2"/>
      <c r="DD465" s="3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R465" s="2"/>
      <c r="GS465" s="2"/>
      <c r="GT465" s="2"/>
      <c r="GU465" s="2"/>
      <c r="GV465" s="2"/>
    </row>
    <row r="466" spans="2:204" x14ac:dyDescent="0.25">
      <c r="B466" s="2"/>
      <c r="C466" s="2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W466" s="2"/>
      <c r="CX466" s="2"/>
      <c r="CY466" s="2"/>
      <c r="CZ466" s="2"/>
      <c r="DA466" s="2"/>
      <c r="DB466" s="2"/>
      <c r="DC466" s="2"/>
      <c r="DD466" s="3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R466" s="2"/>
      <c r="GS466" s="2"/>
      <c r="GT466" s="2"/>
      <c r="GU466" s="2"/>
      <c r="GV466" s="2"/>
    </row>
    <row r="467" spans="2:204" x14ac:dyDescent="0.25">
      <c r="B467" s="2"/>
      <c r="C467" s="2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W467" s="2"/>
      <c r="CX467" s="2"/>
      <c r="CY467" s="2"/>
      <c r="CZ467" s="2"/>
      <c r="DA467" s="2"/>
      <c r="DB467" s="2"/>
      <c r="DC467" s="2"/>
      <c r="DD467" s="3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R467" s="2"/>
      <c r="GS467" s="2"/>
      <c r="GT467" s="2"/>
      <c r="GU467" s="2"/>
      <c r="GV467" s="2"/>
    </row>
    <row r="468" spans="2:204" x14ac:dyDescent="0.25">
      <c r="B468" s="2"/>
      <c r="C468" s="2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W468" s="2"/>
      <c r="CX468" s="2"/>
      <c r="CY468" s="2"/>
      <c r="CZ468" s="2"/>
      <c r="DA468" s="2"/>
      <c r="DB468" s="2"/>
      <c r="DC468" s="2"/>
      <c r="DD468" s="3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R468" s="2"/>
      <c r="GS468" s="2"/>
      <c r="GT468" s="2"/>
      <c r="GU468" s="2"/>
      <c r="GV468" s="2"/>
    </row>
    <row r="469" spans="2:204" x14ac:dyDescent="0.25">
      <c r="B469" s="2"/>
      <c r="C469" s="2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W469" s="2"/>
      <c r="CX469" s="2"/>
      <c r="CY469" s="2"/>
      <c r="CZ469" s="2"/>
      <c r="DA469" s="2"/>
      <c r="DB469" s="2"/>
      <c r="DC469" s="2"/>
      <c r="DD469" s="3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R469" s="2"/>
      <c r="GS469" s="2"/>
      <c r="GT469" s="2"/>
      <c r="GU469" s="2"/>
      <c r="GV469" s="2"/>
    </row>
    <row r="470" spans="2:204" x14ac:dyDescent="0.25">
      <c r="B470" s="2"/>
      <c r="C470" s="2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W470" s="2"/>
      <c r="CX470" s="2"/>
      <c r="CY470" s="2"/>
      <c r="CZ470" s="2"/>
      <c r="DA470" s="2"/>
      <c r="DB470" s="2"/>
      <c r="DC470" s="2"/>
      <c r="DD470" s="3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R470" s="2"/>
      <c r="GS470" s="2"/>
      <c r="GT470" s="2"/>
      <c r="GU470" s="2"/>
      <c r="GV470" s="2"/>
    </row>
    <row r="471" spans="2:204" x14ac:dyDescent="0.25">
      <c r="B471" s="2"/>
      <c r="C471" s="2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W471" s="2"/>
      <c r="CX471" s="2"/>
      <c r="CY471" s="2"/>
      <c r="CZ471" s="2"/>
      <c r="DA471" s="2"/>
      <c r="DB471" s="2"/>
      <c r="DC471" s="2"/>
      <c r="DD471" s="3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R471" s="2"/>
      <c r="GS471" s="2"/>
      <c r="GT471" s="2"/>
      <c r="GU471" s="2"/>
      <c r="GV471" s="2"/>
    </row>
    <row r="472" spans="2:204" x14ac:dyDescent="0.25">
      <c r="B472" s="2"/>
      <c r="C472" s="2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W472" s="2"/>
      <c r="CX472" s="2"/>
      <c r="CY472" s="2"/>
      <c r="CZ472" s="2"/>
      <c r="DA472" s="2"/>
      <c r="DB472" s="2"/>
      <c r="DC472" s="2"/>
      <c r="DD472" s="3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R472" s="2"/>
      <c r="GS472" s="2"/>
      <c r="GT472" s="2"/>
      <c r="GU472" s="2"/>
      <c r="GV472" s="2"/>
    </row>
    <row r="473" spans="2:204" x14ac:dyDescent="0.25">
      <c r="B473" s="2"/>
      <c r="C473" s="2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W473" s="2"/>
      <c r="CX473" s="2"/>
      <c r="CY473" s="2"/>
      <c r="CZ473" s="2"/>
      <c r="DA473" s="2"/>
      <c r="DB473" s="2"/>
      <c r="DC473" s="2"/>
      <c r="DD473" s="3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R473" s="2"/>
      <c r="GS473" s="2"/>
      <c r="GT473" s="2"/>
      <c r="GU473" s="2"/>
      <c r="GV473" s="2"/>
    </row>
    <row r="474" spans="2:204" x14ac:dyDescent="0.25">
      <c r="B474" s="2"/>
      <c r="C474" s="2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W474" s="2"/>
      <c r="CX474" s="2"/>
      <c r="CY474" s="2"/>
      <c r="CZ474" s="2"/>
      <c r="DA474" s="2"/>
      <c r="DB474" s="2"/>
      <c r="DC474" s="2"/>
      <c r="DD474" s="3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R474" s="2"/>
      <c r="GS474" s="2"/>
      <c r="GT474" s="2"/>
      <c r="GU474" s="2"/>
      <c r="GV474" s="2"/>
    </row>
    <row r="475" spans="2:204" x14ac:dyDescent="0.25">
      <c r="B475" s="2"/>
      <c r="C475" s="2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W475" s="2"/>
      <c r="CX475" s="2"/>
      <c r="CY475" s="2"/>
      <c r="CZ475" s="2"/>
      <c r="DA475" s="2"/>
      <c r="DB475" s="2"/>
      <c r="DC475" s="2"/>
      <c r="DD475" s="3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R475" s="2"/>
      <c r="GS475" s="2"/>
      <c r="GT475" s="2"/>
      <c r="GU475" s="2"/>
      <c r="GV475" s="2"/>
    </row>
    <row r="476" spans="2:204" x14ac:dyDescent="0.25">
      <c r="B476" s="2"/>
      <c r="C476" s="2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W476" s="2"/>
      <c r="CX476" s="2"/>
      <c r="CY476" s="2"/>
      <c r="CZ476" s="2"/>
      <c r="DA476" s="2"/>
      <c r="DB476" s="2"/>
      <c r="DC476" s="2"/>
      <c r="DD476" s="3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R476" s="2"/>
      <c r="GS476" s="2"/>
      <c r="GT476" s="2"/>
      <c r="GU476" s="2"/>
      <c r="GV476" s="2"/>
    </row>
    <row r="477" spans="2:204" x14ac:dyDescent="0.25">
      <c r="B477" s="2"/>
      <c r="C477" s="2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W477" s="2"/>
      <c r="CX477" s="2"/>
      <c r="CY477" s="2"/>
      <c r="CZ477" s="2"/>
      <c r="DA477" s="2"/>
      <c r="DB477" s="2"/>
      <c r="DC477" s="2"/>
      <c r="DD477" s="3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R477" s="2"/>
      <c r="GS477" s="2"/>
      <c r="GT477" s="2"/>
      <c r="GU477" s="2"/>
      <c r="GV477" s="2"/>
    </row>
    <row r="478" spans="2:204" x14ac:dyDescent="0.25">
      <c r="B478" s="2"/>
      <c r="C478" s="2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W478" s="2"/>
      <c r="CX478" s="2"/>
      <c r="CY478" s="2"/>
      <c r="CZ478" s="2"/>
      <c r="DA478" s="2"/>
      <c r="DB478" s="2"/>
      <c r="DC478" s="2"/>
      <c r="DD478" s="3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R478" s="2"/>
      <c r="GS478" s="2"/>
      <c r="GT478" s="2"/>
      <c r="GU478" s="2"/>
      <c r="GV478" s="2"/>
    </row>
    <row r="479" spans="2:204" x14ac:dyDescent="0.25">
      <c r="B479" s="2"/>
      <c r="C479" s="2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W479" s="2"/>
      <c r="CX479" s="2"/>
      <c r="CY479" s="2"/>
      <c r="CZ479" s="2"/>
      <c r="DA479" s="2"/>
      <c r="DB479" s="2"/>
      <c r="DC479" s="2"/>
      <c r="DD479" s="3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R479" s="2"/>
      <c r="GS479" s="2"/>
      <c r="GT479" s="2"/>
      <c r="GU479" s="2"/>
      <c r="GV479" s="2"/>
    </row>
    <row r="480" spans="2:204" x14ac:dyDescent="0.25">
      <c r="B480" s="2"/>
      <c r="C480" s="2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W480" s="2"/>
      <c r="CX480" s="2"/>
      <c r="CY480" s="2"/>
      <c r="CZ480" s="2"/>
      <c r="DA480" s="2"/>
      <c r="DB480" s="2"/>
      <c r="DC480" s="2"/>
      <c r="DD480" s="3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R480" s="2"/>
      <c r="GS480" s="2"/>
      <c r="GT480" s="2"/>
      <c r="GU480" s="2"/>
      <c r="GV480" s="2"/>
    </row>
    <row r="481" spans="2:204" x14ac:dyDescent="0.25">
      <c r="B481" s="2"/>
      <c r="C481" s="2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W481" s="2"/>
      <c r="CX481" s="2"/>
      <c r="CY481" s="2"/>
      <c r="CZ481" s="2"/>
      <c r="DA481" s="2"/>
      <c r="DB481" s="2"/>
      <c r="DC481" s="2"/>
      <c r="DD481" s="3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R481" s="2"/>
      <c r="GS481" s="2"/>
      <c r="GT481" s="2"/>
      <c r="GU481" s="2"/>
      <c r="GV481" s="2"/>
    </row>
    <row r="482" spans="2:204" x14ac:dyDescent="0.25">
      <c r="B482" s="2"/>
      <c r="C482" s="2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W482" s="2"/>
      <c r="CX482" s="2"/>
      <c r="CY482" s="2"/>
      <c r="CZ482" s="2"/>
      <c r="DA482" s="2"/>
      <c r="DB482" s="2"/>
      <c r="DC482" s="2"/>
      <c r="DD482" s="3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R482" s="2"/>
      <c r="GS482" s="2"/>
      <c r="GT482" s="2"/>
      <c r="GU482" s="2"/>
      <c r="GV482" s="2"/>
    </row>
    <row r="483" spans="2:204" x14ac:dyDescent="0.25">
      <c r="B483" s="2"/>
      <c r="C483" s="2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W483" s="2"/>
      <c r="CX483" s="2"/>
      <c r="CY483" s="2"/>
      <c r="CZ483" s="2"/>
      <c r="DA483" s="2"/>
      <c r="DB483" s="2"/>
      <c r="DC483" s="2"/>
      <c r="DD483" s="3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R483" s="2"/>
      <c r="GS483" s="2"/>
      <c r="GT483" s="2"/>
      <c r="GU483" s="2"/>
      <c r="GV483" s="2"/>
    </row>
    <row r="484" spans="2:204" x14ac:dyDescent="0.25">
      <c r="B484" s="2"/>
      <c r="C484" s="2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W484" s="2"/>
      <c r="CX484" s="2"/>
      <c r="CY484" s="2"/>
      <c r="CZ484" s="2"/>
      <c r="DA484" s="2"/>
      <c r="DB484" s="2"/>
      <c r="DC484" s="2"/>
      <c r="DD484" s="3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R484" s="2"/>
      <c r="GS484" s="2"/>
      <c r="GT484" s="2"/>
      <c r="GU484" s="2"/>
      <c r="GV484" s="2"/>
    </row>
    <row r="485" spans="2:204" x14ac:dyDescent="0.25">
      <c r="B485" s="2"/>
      <c r="C485" s="2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W485" s="2"/>
      <c r="CX485" s="2"/>
      <c r="CY485" s="2"/>
      <c r="CZ485" s="2"/>
      <c r="DA485" s="2"/>
      <c r="DB485" s="2"/>
      <c r="DC485" s="2"/>
      <c r="DD485" s="3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R485" s="2"/>
      <c r="GS485" s="2"/>
      <c r="GT485" s="2"/>
      <c r="GU485" s="2"/>
      <c r="GV485" s="2"/>
    </row>
    <row r="486" spans="2:204" x14ac:dyDescent="0.25">
      <c r="B486" s="2"/>
      <c r="C486" s="2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W486" s="2"/>
      <c r="CX486" s="2"/>
      <c r="CY486" s="2"/>
      <c r="CZ486" s="2"/>
      <c r="DA486" s="2"/>
      <c r="DB486" s="2"/>
      <c r="DC486" s="2"/>
      <c r="DD486" s="3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R486" s="2"/>
      <c r="GS486" s="2"/>
      <c r="GT486" s="2"/>
      <c r="GU486" s="2"/>
      <c r="GV486" s="2"/>
    </row>
    <row r="487" spans="2:204" x14ac:dyDescent="0.25">
      <c r="B487" s="2"/>
      <c r="C487" s="2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W487" s="2"/>
      <c r="CX487" s="2"/>
      <c r="CY487" s="2"/>
      <c r="CZ487" s="2"/>
      <c r="DA487" s="2"/>
      <c r="DB487" s="2"/>
      <c r="DC487" s="2"/>
      <c r="DD487" s="3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R487" s="2"/>
      <c r="GS487" s="2"/>
      <c r="GT487" s="2"/>
      <c r="GU487" s="2"/>
      <c r="GV487" s="2"/>
    </row>
    <row r="488" spans="2:204" x14ac:dyDescent="0.25">
      <c r="B488" s="2"/>
      <c r="C488" s="2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W488" s="2"/>
      <c r="CX488" s="2"/>
      <c r="CY488" s="2"/>
      <c r="CZ488" s="2"/>
      <c r="DA488" s="2"/>
      <c r="DB488" s="2"/>
      <c r="DC488" s="2"/>
      <c r="DD488" s="3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R488" s="2"/>
      <c r="GS488" s="2"/>
      <c r="GT488" s="2"/>
      <c r="GU488" s="2"/>
      <c r="GV488" s="2"/>
    </row>
    <row r="489" spans="2:204" x14ac:dyDescent="0.25">
      <c r="B489" s="2"/>
      <c r="C489" s="2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W489" s="2"/>
      <c r="CX489" s="2"/>
      <c r="CY489" s="2"/>
      <c r="CZ489" s="2"/>
      <c r="DA489" s="2"/>
      <c r="DB489" s="2"/>
      <c r="DC489" s="2"/>
      <c r="DD489" s="3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R489" s="2"/>
      <c r="GS489" s="2"/>
      <c r="GT489" s="2"/>
      <c r="GU489" s="2"/>
      <c r="GV489" s="2"/>
    </row>
    <row r="490" spans="2:204" x14ac:dyDescent="0.25">
      <c r="B490" s="2"/>
      <c r="C490" s="2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W490" s="2"/>
      <c r="CX490" s="2"/>
      <c r="CY490" s="2"/>
      <c r="CZ490" s="2"/>
      <c r="DA490" s="2"/>
      <c r="DB490" s="2"/>
      <c r="DC490" s="2"/>
      <c r="DD490" s="3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R490" s="2"/>
      <c r="GS490" s="2"/>
      <c r="GT490" s="2"/>
      <c r="GU490" s="2"/>
      <c r="GV490" s="2"/>
    </row>
    <row r="491" spans="2:204" x14ac:dyDescent="0.25">
      <c r="B491" s="2"/>
      <c r="C491" s="2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W491" s="2"/>
      <c r="CX491" s="2"/>
      <c r="CY491" s="2"/>
      <c r="CZ491" s="2"/>
      <c r="DA491" s="2"/>
      <c r="DB491" s="2"/>
      <c r="DC491" s="2"/>
      <c r="DD491" s="3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R491" s="2"/>
      <c r="GS491" s="2"/>
      <c r="GT491" s="2"/>
      <c r="GU491" s="2"/>
      <c r="GV491" s="2"/>
    </row>
    <row r="492" spans="2:204" x14ac:dyDescent="0.25">
      <c r="B492" s="2"/>
      <c r="C492" s="2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W492" s="2"/>
      <c r="CX492" s="2"/>
      <c r="CY492" s="2"/>
      <c r="CZ492" s="2"/>
      <c r="DA492" s="2"/>
      <c r="DB492" s="2"/>
      <c r="DC492" s="2"/>
      <c r="DD492" s="3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R492" s="2"/>
      <c r="GS492" s="2"/>
      <c r="GT492" s="2"/>
      <c r="GU492" s="2"/>
      <c r="GV492" s="2"/>
    </row>
    <row r="493" spans="2:204" x14ac:dyDescent="0.25">
      <c r="B493" s="2"/>
      <c r="C493" s="2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W493" s="2"/>
      <c r="CX493" s="2"/>
      <c r="CY493" s="2"/>
      <c r="CZ493" s="2"/>
      <c r="DA493" s="2"/>
      <c r="DB493" s="2"/>
      <c r="DC493" s="2"/>
      <c r="DD493" s="3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R493" s="2"/>
      <c r="GS493" s="2"/>
      <c r="GT493" s="2"/>
      <c r="GU493" s="2"/>
      <c r="GV493" s="2"/>
    </row>
    <row r="494" spans="2:204" x14ac:dyDescent="0.25">
      <c r="B494" s="2"/>
      <c r="C494" s="2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W494" s="2"/>
      <c r="CX494" s="2"/>
      <c r="CY494" s="2"/>
      <c r="CZ494" s="2"/>
      <c r="DA494" s="2"/>
      <c r="DB494" s="2"/>
      <c r="DC494" s="2"/>
      <c r="DD494" s="3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R494" s="2"/>
      <c r="GS494" s="2"/>
      <c r="GT494" s="2"/>
      <c r="GU494" s="2"/>
      <c r="GV494" s="2"/>
    </row>
    <row r="495" spans="2:204" x14ac:dyDescent="0.25">
      <c r="B495" s="2"/>
      <c r="C495" s="2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W495" s="2"/>
      <c r="CX495" s="2"/>
      <c r="CY495" s="2"/>
      <c r="CZ495" s="2"/>
      <c r="DA495" s="2"/>
      <c r="DB495" s="2"/>
      <c r="DC495" s="2"/>
      <c r="DD495" s="3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R495" s="2"/>
      <c r="GS495" s="2"/>
      <c r="GT495" s="2"/>
      <c r="GU495" s="2"/>
      <c r="GV495" s="2"/>
    </row>
    <row r="496" spans="2:204" x14ac:dyDescent="0.25">
      <c r="B496" s="2"/>
      <c r="C496" s="2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W496" s="2"/>
      <c r="CX496" s="2"/>
      <c r="CY496" s="2"/>
      <c r="CZ496" s="2"/>
      <c r="DA496" s="2"/>
      <c r="DB496" s="2"/>
      <c r="DC496" s="2"/>
      <c r="DD496" s="3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R496" s="2"/>
      <c r="GS496" s="2"/>
      <c r="GT496" s="2"/>
      <c r="GU496" s="2"/>
      <c r="GV496" s="2"/>
    </row>
    <row r="497" spans="2:204" x14ac:dyDescent="0.25">
      <c r="B497" s="2"/>
      <c r="C497" s="2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W497" s="2"/>
      <c r="CX497" s="2"/>
      <c r="CY497" s="2"/>
      <c r="CZ497" s="2"/>
      <c r="DA497" s="2"/>
      <c r="DB497" s="2"/>
      <c r="DC497" s="2"/>
      <c r="DD497" s="3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R497" s="2"/>
      <c r="GS497" s="2"/>
      <c r="GT497" s="2"/>
      <c r="GU497" s="2"/>
      <c r="GV497" s="2"/>
    </row>
    <row r="498" spans="2:204" x14ac:dyDescent="0.25">
      <c r="B498" s="2"/>
      <c r="C498" s="2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W498" s="2"/>
      <c r="CX498" s="2"/>
      <c r="CY498" s="2"/>
      <c r="CZ498" s="2"/>
      <c r="DA498" s="2"/>
      <c r="DB498" s="2"/>
      <c r="DC498" s="2"/>
      <c r="DD498" s="3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R498" s="2"/>
      <c r="GS498" s="2"/>
      <c r="GT498" s="2"/>
      <c r="GU498" s="2"/>
      <c r="GV498" s="2"/>
    </row>
    <row r="499" spans="2:204" x14ac:dyDescent="0.25">
      <c r="B499" s="2"/>
      <c r="C499" s="2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W499" s="2"/>
      <c r="CX499" s="2"/>
      <c r="CY499" s="2"/>
      <c r="CZ499" s="2"/>
      <c r="DA499" s="2"/>
      <c r="DB499" s="2"/>
      <c r="DC499" s="2"/>
      <c r="DD499" s="3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R499" s="2"/>
      <c r="GS499" s="2"/>
      <c r="GT499" s="2"/>
      <c r="GU499" s="2"/>
      <c r="GV499" s="2"/>
    </row>
    <row r="500" spans="2:204" x14ac:dyDescent="0.25">
      <c r="B500" s="2"/>
      <c r="C500" s="2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W500" s="2"/>
      <c r="CX500" s="2"/>
      <c r="CY500" s="2"/>
      <c r="CZ500" s="2"/>
      <c r="DA500" s="2"/>
      <c r="DB500" s="2"/>
      <c r="DC500" s="2"/>
      <c r="DD500" s="3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R500" s="2"/>
      <c r="GS500" s="2"/>
      <c r="GT500" s="2"/>
      <c r="GU500" s="2"/>
      <c r="GV500" s="2"/>
    </row>
    <row r="501" spans="2:204" x14ac:dyDescent="0.25">
      <c r="B501" s="2"/>
      <c r="C501" s="2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W501" s="2"/>
      <c r="CX501" s="2"/>
      <c r="CY501" s="2"/>
      <c r="CZ501" s="2"/>
      <c r="DA501" s="2"/>
      <c r="DB501" s="2"/>
      <c r="DC501" s="2"/>
      <c r="DD501" s="3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R501" s="2"/>
      <c r="GS501" s="2"/>
      <c r="GT501" s="2"/>
      <c r="GU501" s="2"/>
      <c r="GV501" s="2"/>
    </row>
    <row r="502" spans="2:204" x14ac:dyDescent="0.25">
      <c r="B502" s="2"/>
      <c r="C502" s="2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W502" s="2"/>
      <c r="CX502" s="2"/>
      <c r="CY502" s="2"/>
      <c r="CZ502" s="2"/>
      <c r="DA502" s="2"/>
      <c r="DB502" s="2"/>
      <c r="DC502" s="2"/>
      <c r="DD502" s="3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R502" s="2"/>
      <c r="GS502" s="2"/>
      <c r="GT502" s="2"/>
      <c r="GU502" s="2"/>
      <c r="GV502" s="2"/>
    </row>
    <row r="503" spans="2:204" x14ac:dyDescent="0.25">
      <c r="B503" s="2"/>
      <c r="C503" s="2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W503" s="2"/>
      <c r="CX503" s="2"/>
      <c r="CY503" s="2"/>
      <c r="CZ503" s="2"/>
      <c r="DA503" s="2"/>
      <c r="DB503" s="2"/>
      <c r="DC503" s="2"/>
      <c r="DD503" s="3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R503" s="2"/>
      <c r="GS503" s="2"/>
      <c r="GT503" s="2"/>
      <c r="GU503" s="2"/>
      <c r="GV503" s="2"/>
    </row>
    <row r="504" spans="2:204" x14ac:dyDescent="0.25">
      <c r="B504" s="2"/>
      <c r="C504" s="2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W504" s="2"/>
      <c r="CX504" s="2"/>
      <c r="CY504" s="2"/>
      <c r="CZ504" s="2"/>
      <c r="DA504" s="2"/>
      <c r="DB504" s="2"/>
      <c r="DC504" s="2"/>
      <c r="DD504" s="3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R504" s="2"/>
      <c r="GS504" s="2"/>
      <c r="GT504" s="2"/>
      <c r="GU504" s="2"/>
      <c r="GV504" s="2"/>
    </row>
    <row r="505" spans="2:204" x14ac:dyDescent="0.25">
      <c r="B505" s="2"/>
      <c r="C505" s="2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W505" s="2"/>
      <c r="CX505" s="2"/>
      <c r="CY505" s="2"/>
      <c r="CZ505" s="2"/>
      <c r="DA505" s="2"/>
      <c r="DB505" s="2"/>
      <c r="DC505" s="2"/>
      <c r="DD505" s="3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R505" s="2"/>
      <c r="GS505" s="2"/>
      <c r="GT505" s="2"/>
      <c r="GU505" s="2"/>
      <c r="GV505" s="2"/>
    </row>
    <row r="506" spans="2:204" x14ac:dyDescent="0.25">
      <c r="B506" s="2"/>
      <c r="C506" s="2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W506" s="2"/>
      <c r="CX506" s="2"/>
      <c r="CY506" s="2"/>
      <c r="CZ506" s="2"/>
      <c r="DA506" s="2"/>
      <c r="DB506" s="2"/>
      <c r="DC506" s="2"/>
      <c r="DD506" s="3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R506" s="2"/>
      <c r="GS506" s="2"/>
      <c r="GT506" s="2"/>
      <c r="GU506" s="2"/>
      <c r="GV506" s="2"/>
    </row>
    <row r="507" spans="2:204" x14ac:dyDescent="0.25">
      <c r="B507" s="2"/>
      <c r="C507" s="2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W507" s="2"/>
      <c r="CX507" s="2"/>
      <c r="CY507" s="2"/>
      <c r="CZ507" s="2"/>
      <c r="DA507" s="2"/>
      <c r="DB507" s="2"/>
      <c r="DC507" s="2"/>
      <c r="DD507" s="3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R507" s="2"/>
      <c r="GS507" s="2"/>
      <c r="GT507" s="2"/>
      <c r="GU507" s="2"/>
      <c r="GV507" s="2"/>
    </row>
    <row r="508" spans="2:204" x14ac:dyDescent="0.25"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W508" s="2"/>
      <c r="CX508" s="2"/>
      <c r="CY508" s="2"/>
      <c r="CZ508" s="2"/>
      <c r="DA508" s="2"/>
      <c r="DB508" s="2"/>
      <c r="DC508" s="2"/>
      <c r="DD508" s="3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R508" s="2"/>
      <c r="GS508" s="2"/>
      <c r="GT508" s="2"/>
      <c r="GU508" s="2"/>
      <c r="GV508" s="2"/>
    </row>
    <row r="509" spans="2:204" x14ac:dyDescent="0.25">
      <c r="B509" s="2"/>
      <c r="C509" s="2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W509" s="2"/>
      <c r="CX509" s="2"/>
      <c r="CY509" s="2"/>
      <c r="CZ509" s="2"/>
      <c r="DA509" s="2"/>
      <c r="DB509" s="2"/>
      <c r="DC509" s="2"/>
      <c r="DD509" s="3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R509" s="2"/>
      <c r="GS509" s="2"/>
      <c r="GT509" s="2"/>
      <c r="GU509" s="2"/>
      <c r="GV509" s="2"/>
    </row>
    <row r="510" spans="2:204" x14ac:dyDescent="0.25">
      <c r="B510" s="2"/>
      <c r="C510" s="2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W510" s="2"/>
      <c r="CX510" s="2"/>
      <c r="CY510" s="2"/>
      <c r="CZ510" s="2"/>
      <c r="DA510" s="2"/>
      <c r="DB510" s="2"/>
      <c r="DC510" s="2"/>
      <c r="DD510" s="3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R510" s="2"/>
      <c r="GS510" s="2"/>
      <c r="GT510" s="2"/>
      <c r="GU510" s="2"/>
      <c r="GV510" s="2"/>
    </row>
    <row r="511" spans="2:204" x14ac:dyDescent="0.25">
      <c r="B511" s="2"/>
      <c r="C511" s="2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W511" s="2"/>
      <c r="CX511" s="2"/>
      <c r="CY511" s="2"/>
      <c r="CZ511" s="2"/>
      <c r="DA511" s="2"/>
      <c r="DB511" s="2"/>
      <c r="DC511" s="2"/>
      <c r="DD511" s="3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R511" s="2"/>
      <c r="GS511" s="2"/>
      <c r="GT511" s="2"/>
      <c r="GU511" s="2"/>
      <c r="GV511" s="2"/>
    </row>
    <row r="512" spans="2:204" x14ac:dyDescent="0.25">
      <c r="B512" s="2"/>
      <c r="C512" s="2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W512" s="2"/>
      <c r="CX512" s="2"/>
      <c r="CY512" s="2"/>
      <c r="CZ512" s="2"/>
      <c r="DA512" s="2"/>
      <c r="DB512" s="2"/>
      <c r="DC512" s="2"/>
      <c r="DD512" s="3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R512" s="2"/>
      <c r="GS512" s="2"/>
      <c r="GT512" s="2"/>
      <c r="GU512" s="2"/>
      <c r="GV512" s="2"/>
    </row>
    <row r="513" spans="2:204" x14ac:dyDescent="0.25">
      <c r="B513" s="2"/>
      <c r="C513" s="2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W513" s="2"/>
      <c r="CX513" s="2"/>
      <c r="CY513" s="2"/>
      <c r="CZ513" s="2"/>
      <c r="DA513" s="2"/>
      <c r="DB513" s="2"/>
      <c r="DC513" s="2"/>
      <c r="DD513" s="3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R513" s="2"/>
      <c r="GS513" s="2"/>
      <c r="GT513" s="2"/>
      <c r="GU513" s="2"/>
      <c r="GV513" s="2"/>
    </row>
    <row r="514" spans="2:204" x14ac:dyDescent="0.25">
      <c r="B514" s="2"/>
      <c r="C514" s="2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W514" s="2"/>
      <c r="CX514" s="2"/>
      <c r="CY514" s="2"/>
      <c r="CZ514" s="2"/>
      <c r="DA514" s="2"/>
      <c r="DB514" s="2"/>
      <c r="DC514" s="2"/>
      <c r="DD514" s="3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R514" s="2"/>
      <c r="GS514" s="2"/>
      <c r="GT514" s="2"/>
      <c r="GU514" s="2"/>
      <c r="GV514" s="2"/>
    </row>
    <row r="515" spans="2:204" x14ac:dyDescent="0.25">
      <c r="B515" s="2"/>
      <c r="C515" s="2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W515" s="2"/>
      <c r="CX515" s="2"/>
      <c r="CY515" s="2"/>
      <c r="CZ515" s="2"/>
      <c r="DA515" s="2"/>
      <c r="DB515" s="2"/>
      <c r="DC515" s="2"/>
      <c r="DD515" s="3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R515" s="2"/>
      <c r="GS515" s="2"/>
      <c r="GT515" s="2"/>
      <c r="GU515" s="2"/>
      <c r="GV515" s="2"/>
    </row>
    <row r="516" spans="2:204" x14ac:dyDescent="0.25">
      <c r="B516" s="2"/>
      <c r="C516" s="2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W516" s="2"/>
      <c r="CX516" s="2"/>
      <c r="CY516" s="2"/>
      <c r="CZ516" s="2"/>
      <c r="DA516" s="2"/>
      <c r="DB516" s="2"/>
      <c r="DC516" s="2"/>
      <c r="DD516" s="3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R516" s="2"/>
      <c r="GS516" s="2"/>
      <c r="GT516" s="2"/>
      <c r="GU516" s="2"/>
      <c r="GV516" s="2"/>
    </row>
    <row r="517" spans="2:204" x14ac:dyDescent="0.25">
      <c r="B517" s="2"/>
      <c r="C517" s="2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W517" s="2"/>
      <c r="CX517" s="2"/>
      <c r="CY517" s="2"/>
      <c r="CZ517" s="2"/>
      <c r="DA517" s="2"/>
      <c r="DB517" s="2"/>
      <c r="DC517" s="2"/>
      <c r="DD517" s="3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R517" s="2"/>
      <c r="GS517" s="2"/>
      <c r="GT517" s="2"/>
      <c r="GU517" s="2"/>
      <c r="GV517" s="2"/>
    </row>
    <row r="518" spans="2:204" x14ac:dyDescent="0.25">
      <c r="B518" s="2"/>
      <c r="C518" s="2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W518" s="2"/>
      <c r="CX518" s="2"/>
      <c r="CY518" s="2"/>
      <c r="CZ518" s="2"/>
      <c r="DA518" s="2"/>
      <c r="DB518" s="2"/>
      <c r="DC518" s="2"/>
      <c r="DD518" s="3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R518" s="2"/>
      <c r="GS518" s="2"/>
      <c r="GT518" s="2"/>
      <c r="GU518" s="2"/>
      <c r="GV518" s="2"/>
    </row>
    <row r="519" spans="2:204" x14ac:dyDescent="0.25">
      <c r="B519" s="2"/>
      <c r="C519" s="2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W519" s="2"/>
      <c r="CX519" s="2"/>
      <c r="CY519" s="2"/>
      <c r="CZ519" s="2"/>
      <c r="DA519" s="2"/>
      <c r="DB519" s="2"/>
      <c r="DC519" s="2"/>
      <c r="DD519" s="3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R519" s="2"/>
      <c r="GS519" s="2"/>
      <c r="GT519" s="2"/>
      <c r="GU519" s="2"/>
      <c r="GV519" s="2"/>
    </row>
    <row r="520" spans="2:204" x14ac:dyDescent="0.25">
      <c r="B520" s="2"/>
      <c r="C520" s="2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W520" s="2"/>
      <c r="CX520" s="2"/>
      <c r="CY520" s="2"/>
      <c r="CZ520" s="2"/>
      <c r="DA520" s="2"/>
      <c r="DB520" s="2"/>
      <c r="DC520" s="2"/>
      <c r="DD520" s="3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R520" s="2"/>
      <c r="GS520" s="2"/>
      <c r="GT520" s="2"/>
      <c r="GU520" s="2"/>
      <c r="GV520" s="2"/>
    </row>
    <row r="521" spans="2:204" x14ac:dyDescent="0.25">
      <c r="B521" s="2"/>
      <c r="C521" s="2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W521" s="2"/>
      <c r="CX521" s="2"/>
      <c r="CY521" s="2"/>
      <c r="CZ521" s="2"/>
      <c r="DA521" s="2"/>
      <c r="DB521" s="2"/>
      <c r="DC521" s="2"/>
      <c r="DD521" s="3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R521" s="2"/>
      <c r="GS521" s="2"/>
      <c r="GT521" s="2"/>
      <c r="GU521" s="2"/>
      <c r="GV521" s="2"/>
    </row>
    <row r="522" spans="2:204" x14ac:dyDescent="0.25">
      <c r="B522" s="2"/>
      <c r="C522" s="2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W522" s="2"/>
      <c r="CX522" s="2"/>
      <c r="CY522" s="2"/>
      <c r="CZ522" s="2"/>
      <c r="DA522" s="2"/>
      <c r="DB522" s="2"/>
      <c r="DC522" s="2"/>
      <c r="DD522" s="3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R522" s="2"/>
      <c r="GS522" s="2"/>
      <c r="GT522" s="2"/>
      <c r="GU522" s="2"/>
      <c r="GV522" s="2"/>
    </row>
    <row r="523" spans="2:204" x14ac:dyDescent="0.25">
      <c r="B523" s="2"/>
      <c r="C523" s="2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W523" s="2"/>
      <c r="CX523" s="2"/>
      <c r="CY523" s="2"/>
      <c r="CZ523" s="2"/>
      <c r="DA523" s="2"/>
      <c r="DB523" s="2"/>
      <c r="DC523" s="2"/>
      <c r="DD523" s="3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R523" s="2"/>
      <c r="GS523" s="2"/>
      <c r="GT523" s="2"/>
      <c r="GU523" s="2"/>
      <c r="GV523" s="2"/>
    </row>
    <row r="524" spans="2:204" x14ac:dyDescent="0.25">
      <c r="B524" s="2"/>
      <c r="C524" s="2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W524" s="2"/>
      <c r="CX524" s="2"/>
      <c r="CY524" s="2"/>
      <c r="CZ524" s="2"/>
      <c r="DA524" s="2"/>
      <c r="DB524" s="2"/>
      <c r="DC524" s="2"/>
      <c r="DD524" s="3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R524" s="2"/>
      <c r="GS524" s="2"/>
      <c r="GT524" s="2"/>
      <c r="GU524" s="2"/>
      <c r="GV524" s="2"/>
    </row>
    <row r="525" spans="2:204" x14ac:dyDescent="0.25">
      <c r="B525" s="2"/>
      <c r="C525" s="2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W525" s="2"/>
      <c r="CX525" s="2"/>
      <c r="CY525" s="2"/>
      <c r="CZ525" s="2"/>
      <c r="DA525" s="2"/>
      <c r="DB525" s="2"/>
      <c r="DC525" s="2"/>
      <c r="DD525" s="3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R525" s="2"/>
      <c r="GS525" s="2"/>
      <c r="GT525" s="2"/>
      <c r="GU525" s="2"/>
      <c r="GV525" s="2"/>
    </row>
    <row r="526" spans="2:204" x14ac:dyDescent="0.25">
      <c r="B526" s="2"/>
      <c r="C526" s="2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W526" s="2"/>
      <c r="CX526" s="2"/>
      <c r="CY526" s="2"/>
      <c r="CZ526" s="2"/>
      <c r="DA526" s="2"/>
      <c r="DB526" s="2"/>
      <c r="DC526" s="2"/>
      <c r="DD526" s="3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R526" s="2"/>
      <c r="GS526" s="2"/>
      <c r="GT526" s="2"/>
      <c r="GU526" s="2"/>
      <c r="GV526" s="2"/>
    </row>
    <row r="527" spans="2:204" x14ac:dyDescent="0.25">
      <c r="B527" s="2"/>
      <c r="C527" s="2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W527" s="2"/>
      <c r="CX527" s="2"/>
      <c r="CY527" s="2"/>
      <c r="CZ527" s="2"/>
      <c r="DA527" s="2"/>
      <c r="DB527" s="2"/>
      <c r="DC527" s="2"/>
      <c r="DD527" s="3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R527" s="2"/>
      <c r="GS527" s="2"/>
      <c r="GT527" s="2"/>
      <c r="GU527" s="2"/>
      <c r="GV527" s="2"/>
    </row>
    <row r="528" spans="2:204" x14ac:dyDescent="0.25">
      <c r="B528" s="2"/>
      <c r="C528" s="2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W528" s="2"/>
      <c r="CX528" s="2"/>
      <c r="CY528" s="2"/>
      <c r="CZ528" s="2"/>
      <c r="DA528" s="2"/>
      <c r="DB528" s="2"/>
      <c r="DC528" s="2"/>
      <c r="DD528" s="3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R528" s="2"/>
      <c r="GS528" s="2"/>
      <c r="GT528" s="2"/>
      <c r="GU528" s="2"/>
      <c r="GV528" s="2"/>
    </row>
    <row r="529" spans="2:204" x14ac:dyDescent="0.25">
      <c r="B529" s="2"/>
      <c r="C529" s="2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W529" s="2"/>
      <c r="CX529" s="2"/>
      <c r="CY529" s="2"/>
      <c r="CZ529" s="2"/>
      <c r="DA529" s="2"/>
      <c r="DB529" s="2"/>
      <c r="DC529" s="2"/>
      <c r="DD529" s="3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R529" s="2"/>
      <c r="GS529" s="2"/>
      <c r="GT529" s="2"/>
      <c r="GU529" s="2"/>
      <c r="GV529" s="2"/>
    </row>
    <row r="530" spans="2:204" x14ac:dyDescent="0.25">
      <c r="B530" s="2"/>
      <c r="C530" s="2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W530" s="2"/>
      <c r="CX530" s="2"/>
      <c r="CY530" s="2"/>
      <c r="CZ530" s="2"/>
      <c r="DA530" s="2"/>
      <c r="DB530" s="2"/>
      <c r="DC530" s="2"/>
      <c r="DD530" s="3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R530" s="2"/>
      <c r="GS530" s="2"/>
      <c r="GT530" s="2"/>
      <c r="GU530" s="2"/>
      <c r="GV530" s="2"/>
    </row>
    <row r="531" spans="2:204" x14ac:dyDescent="0.25">
      <c r="B531" s="2"/>
      <c r="C531" s="2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W531" s="2"/>
      <c r="CX531" s="2"/>
      <c r="CY531" s="2"/>
      <c r="CZ531" s="2"/>
      <c r="DA531" s="2"/>
      <c r="DB531" s="2"/>
      <c r="DC531" s="2"/>
      <c r="DD531" s="3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R531" s="2"/>
      <c r="GS531" s="2"/>
      <c r="GT531" s="2"/>
      <c r="GU531" s="2"/>
      <c r="GV531" s="2"/>
    </row>
    <row r="532" spans="2:204" x14ac:dyDescent="0.25">
      <c r="B532" s="2"/>
      <c r="C532" s="2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W532" s="2"/>
      <c r="CX532" s="2"/>
      <c r="CY532" s="2"/>
      <c r="CZ532" s="2"/>
      <c r="DA532" s="2"/>
      <c r="DB532" s="2"/>
      <c r="DC532" s="2"/>
      <c r="DD532" s="3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R532" s="2"/>
      <c r="GS532" s="2"/>
      <c r="GT532" s="2"/>
      <c r="GU532" s="2"/>
      <c r="GV532" s="2"/>
    </row>
    <row r="533" spans="2:204" x14ac:dyDescent="0.25">
      <c r="B533" s="2"/>
      <c r="C533" s="2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W533" s="2"/>
      <c r="CX533" s="2"/>
      <c r="CY533" s="2"/>
      <c r="CZ533" s="2"/>
      <c r="DA533" s="2"/>
      <c r="DB533" s="2"/>
      <c r="DC533" s="2"/>
      <c r="DD533" s="3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R533" s="2"/>
      <c r="GS533" s="2"/>
      <c r="GT533" s="2"/>
      <c r="GU533" s="2"/>
      <c r="GV533" s="2"/>
    </row>
    <row r="534" spans="2:204" x14ac:dyDescent="0.25">
      <c r="B534" s="2"/>
      <c r="C534" s="2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W534" s="2"/>
      <c r="CX534" s="2"/>
      <c r="CY534" s="2"/>
      <c r="CZ534" s="2"/>
      <c r="DA534" s="2"/>
      <c r="DB534" s="2"/>
      <c r="DC534" s="2"/>
      <c r="DD534" s="3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R534" s="2"/>
      <c r="GS534" s="2"/>
      <c r="GT534" s="2"/>
      <c r="GU534" s="2"/>
      <c r="GV534" s="2"/>
    </row>
    <row r="535" spans="2:204" x14ac:dyDescent="0.25">
      <c r="B535" s="2"/>
      <c r="C535" s="2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W535" s="2"/>
      <c r="CX535" s="2"/>
      <c r="CY535" s="2"/>
      <c r="CZ535" s="2"/>
      <c r="DA535" s="2"/>
      <c r="DB535" s="2"/>
      <c r="DC535" s="2"/>
      <c r="DD535" s="3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R535" s="2"/>
      <c r="GS535" s="2"/>
      <c r="GT535" s="2"/>
      <c r="GU535" s="2"/>
      <c r="GV535" s="2"/>
    </row>
    <row r="536" spans="2:204" x14ac:dyDescent="0.25">
      <c r="B536" s="2"/>
      <c r="C536" s="2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W536" s="2"/>
      <c r="CX536" s="2"/>
      <c r="CY536" s="2"/>
      <c r="CZ536" s="2"/>
      <c r="DA536" s="2"/>
      <c r="DB536" s="2"/>
      <c r="DC536" s="2"/>
      <c r="DD536" s="3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R536" s="2"/>
      <c r="GS536" s="2"/>
      <c r="GT536" s="2"/>
      <c r="GU536" s="2"/>
      <c r="GV536" s="2"/>
    </row>
    <row r="537" spans="2:204" x14ac:dyDescent="0.25">
      <c r="B537" s="2"/>
      <c r="C537" s="2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W537" s="2"/>
      <c r="CX537" s="2"/>
      <c r="CY537" s="2"/>
      <c r="CZ537" s="2"/>
      <c r="DA537" s="2"/>
      <c r="DB537" s="2"/>
      <c r="DC537" s="2"/>
      <c r="DD537" s="3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R537" s="2"/>
      <c r="GS537" s="2"/>
      <c r="GT537" s="2"/>
      <c r="GU537" s="2"/>
      <c r="GV537" s="2"/>
    </row>
    <row r="538" spans="2:204" x14ac:dyDescent="0.25">
      <c r="B538" s="2"/>
      <c r="C538" s="2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W538" s="2"/>
      <c r="CX538" s="2"/>
      <c r="CY538" s="2"/>
      <c r="CZ538" s="2"/>
      <c r="DA538" s="2"/>
      <c r="DB538" s="2"/>
      <c r="DC538" s="2"/>
      <c r="DD538" s="3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R538" s="2"/>
      <c r="GS538" s="2"/>
      <c r="GT538" s="2"/>
      <c r="GU538" s="2"/>
      <c r="GV538" s="2"/>
    </row>
    <row r="539" spans="2:204" x14ac:dyDescent="0.25">
      <c r="B539" s="2"/>
      <c r="C539" s="2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W539" s="2"/>
      <c r="CX539" s="2"/>
      <c r="CY539" s="2"/>
      <c r="CZ539" s="2"/>
      <c r="DA539" s="2"/>
      <c r="DB539" s="2"/>
      <c r="DC539" s="2"/>
      <c r="DD539" s="3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R539" s="2"/>
      <c r="GS539" s="2"/>
      <c r="GT539" s="2"/>
      <c r="GU539" s="2"/>
      <c r="GV539" s="2"/>
    </row>
    <row r="540" spans="2:204" x14ac:dyDescent="0.25">
      <c r="B540" s="2"/>
      <c r="C540" s="2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W540" s="2"/>
      <c r="CX540" s="2"/>
      <c r="CY540" s="2"/>
      <c r="CZ540" s="2"/>
      <c r="DA540" s="2"/>
      <c r="DB540" s="2"/>
      <c r="DC540" s="2"/>
      <c r="DD540" s="3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R540" s="2"/>
      <c r="GS540" s="2"/>
      <c r="GT540" s="2"/>
      <c r="GU540" s="2"/>
      <c r="GV540" s="2"/>
    </row>
    <row r="541" spans="2:204" x14ac:dyDescent="0.25">
      <c r="B541" s="2"/>
      <c r="C541" s="2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W541" s="2"/>
      <c r="CX541" s="2"/>
      <c r="CY541" s="2"/>
      <c r="CZ541" s="2"/>
      <c r="DA541" s="2"/>
      <c r="DB541" s="2"/>
      <c r="DC541" s="2"/>
      <c r="DD541" s="3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R541" s="2"/>
      <c r="GS541" s="2"/>
      <c r="GT541" s="2"/>
      <c r="GU541" s="2"/>
      <c r="GV541" s="2"/>
    </row>
    <row r="542" spans="2:204" x14ac:dyDescent="0.25">
      <c r="B542" s="2"/>
      <c r="C542" s="2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W542" s="2"/>
      <c r="CX542" s="2"/>
      <c r="CY542" s="2"/>
      <c r="CZ542" s="2"/>
      <c r="DA542" s="2"/>
      <c r="DB542" s="2"/>
      <c r="DC542" s="2"/>
      <c r="DD542" s="3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R542" s="2"/>
      <c r="GS542" s="2"/>
      <c r="GT542" s="2"/>
      <c r="GU542" s="2"/>
      <c r="GV542" s="2"/>
    </row>
    <row r="543" spans="2:204" x14ac:dyDescent="0.25">
      <c r="B543" s="2"/>
      <c r="C543" s="2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W543" s="2"/>
      <c r="CX543" s="2"/>
      <c r="CY543" s="2"/>
      <c r="CZ543" s="2"/>
      <c r="DA543" s="2"/>
      <c r="DB543" s="2"/>
      <c r="DC543" s="2"/>
      <c r="DD543" s="3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R543" s="2"/>
      <c r="GS543" s="2"/>
      <c r="GT543" s="2"/>
      <c r="GU543" s="2"/>
      <c r="GV543" s="2"/>
    </row>
    <row r="544" spans="2:204" x14ac:dyDescent="0.25">
      <c r="B544" s="2"/>
      <c r="C544" s="2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W544" s="2"/>
      <c r="CX544" s="2"/>
      <c r="CY544" s="2"/>
      <c r="CZ544" s="2"/>
      <c r="DA544" s="2"/>
      <c r="DB544" s="2"/>
      <c r="DC544" s="2"/>
      <c r="DD544" s="3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R544" s="2"/>
      <c r="GS544" s="2"/>
      <c r="GT544" s="2"/>
      <c r="GU544" s="2"/>
      <c r="GV544" s="2"/>
    </row>
    <row r="545" spans="2:204" x14ac:dyDescent="0.25">
      <c r="B545" s="2"/>
      <c r="C545" s="2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W545" s="2"/>
      <c r="CX545" s="2"/>
      <c r="CY545" s="2"/>
      <c r="CZ545" s="2"/>
      <c r="DA545" s="2"/>
      <c r="DB545" s="2"/>
      <c r="DC545" s="2"/>
      <c r="DD545" s="3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R545" s="2"/>
      <c r="GS545" s="2"/>
      <c r="GT545" s="2"/>
      <c r="GU545" s="2"/>
      <c r="GV545" s="2"/>
    </row>
    <row r="546" spans="2:204" x14ac:dyDescent="0.25">
      <c r="B546" s="2"/>
      <c r="C546" s="2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W546" s="2"/>
      <c r="CX546" s="2"/>
      <c r="CY546" s="2"/>
      <c r="CZ546" s="2"/>
      <c r="DA546" s="2"/>
      <c r="DB546" s="2"/>
      <c r="DC546" s="2"/>
      <c r="DD546" s="3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R546" s="2"/>
      <c r="GS546" s="2"/>
      <c r="GT546" s="2"/>
      <c r="GU546" s="2"/>
      <c r="GV546" s="2"/>
    </row>
    <row r="547" spans="2:204" x14ac:dyDescent="0.25">
      <c r="B547" s="2"/>
      <c r="C547" s="2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W547" s="2"/>
      <c r="CX547" s="2"/>
      <c r="CY547" s="2"/>
      <c r="CZ547" s="2"/>
      <c r="DA547" s="2"/>
      <c r="DB547" s="2"/>
      <c r="DC547" s="2"/>
      <c r="DD547" s="3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R547" s="2"/>
      <c r="GS547" s="2"/>
      <c r="GT547" s="2"/>
      <c r="GU547" s="2"/>
      <c r="GV547" s="2"/>
    </row>
    <row r="548" spans="2:204" x14ac:dyDescent="0.25">
      <c r="B548" s="2"/>
      <c r="C548" s="2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W548" s="2"/>
      <c r="CX548" s="2"/>
      <c r="CY548" s="2"/>
      <c r="CZ548" s="2"/>
      <c r="DA548" s="2"/>
      <c r="DB548" s="2"/>
      <c r="DC548" s="2"/>
      <c r="DD548" s="3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R548" s="2"/>
      <c r="GS548" s="2"/>
      <c r="GT548" s="2"/>
      <c r="GU548" s="2"/>
      <c r="GV548" s="2"/>
    </row>
    <row r="549" spans="2:204" x14ac:dyDescent="0.25">
      <c r="B549" s="2"/>
      <c r="C549" s="2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W549" s="2"/>
      <c r="CX549" s="2"/>
      <c r="CY549" s="2"/>
      <c r="CZ549" s="2"/>
      <c r="DA549" s="2"/>
      <c r="DB549" s="2"/>
      <c r="DC549" s="2"/>
      <c r="DD549" s="3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R549" s="2"/>
      <c r="GS549" s="2"/>
      <c r="GT549" s="2"/>
      <c r="GU549" s="2"/>
      <c r="GV549" s="2"/>
    </row>
    <row r="550" spans="2:204" x14ac:dyDescent="0.25">
      <c r="B550" s="2"/>
      <c r="C550" s="2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W550" s="2"/>
      <c r="CX550" s="2"/>
      <c r="CY550" s="2"/>
      <c r="CZ550" s="2"/>
      <c r="DA550" s="2"/>
      <c r="DB550" s="2"/>
      <c r="DC550" s="2"/>
      <c r="DD550" s="3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R550" s="2"/>
      <c r="GS550" s="2"/>
      <c r="GT550" s="2"/>
      <c r="GU550" s="2"/>
      <c r="GV550" s="2"/>
    </row>
    <row r="551" spans="2:204" x14ac:dyDescent="0.25">
      <c r="B551" s="2"/>
      <c r="C551" s="2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W551" s="2"/>
      <c r="CX551" s="2"/>
      <c r="CY551" s="2"/>
      <c r="CZ551" s="2"/>
      <c r="DA551" s="2"/>
      <c r="DB551" s="2"/>
      <c r="DC551" s="2"/>
      <c r="DD551" s="3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R551" s="2"/>
      <c r="GS551" s="2"/>
      <c r="GT551" s="2"/>
      <c r="GU551" s="2"/>
      <c r="GV551" s="2"/>
    </row>
    <row r="552" spans="2:204" x14ac:dyDescent="0.25">
      <c r="B552" s="2"/>
      <c r="C552" s="2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W552" s="2"/>
      <c r="CX552" s="2"/>
      <c r="CY552" s="2"/>
      <c r="CZ552" s="2"/>
      <c r="DA552" s="2"/>
      <c r="DB552" s="2"/>
      <c r="DC552" s="2"/>
      <c r="DD552" s="3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R552" s="2"/>
      <c r="GS552" s="2"/>
      <c r="GT552" s="2"/>
      <c r="GU552" s="2"/>
      <c r="GV552" s="2"/>
    </row>
    <row r="553" spans="2:204" x14ac:dyDescent="0.25">
      <c r="B553" s="2"/>
      <c r="C553" s="2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W553" s="2"/>
      <c r="CX553" s="2"/>
      <c r="CY553" s="2"/>
      <c r="CZ553" s="2"/>
      <c r="DA553" s="2"/>
      <c r="DB553" s="2"/>
      <c r="DC553" s="2"/>
      <c r="DD553" s="3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R553" s="2"/>
      <c r="GS553" s="2"/>
      <c r="GT553" s="2"/>
      <c r="GU553" s="2"/>
      <c r="GV553" s="2"/>
    </row>
    <row r="554" spans="2:204" x14ac:dyDescent="0.25">
      <c r="B554" s="2"/>
      <c r="C554" s="2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W554" s="2"/>
      <c r="CX554" s="2"/>
      <c r="CY554" s="2"/>
      <c r="CZ554" s="2"/>
      <c r="DA554" s="2"/>
      <c r="DB554" s="2"/>
      <c r="DC554" s="2"/>
      <c r="DD554" s="3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R554" s="2"/>
      <c r="GS554" s="2"/>
      <c r="GT554" s="2"/>
      <c r="GU554" s="2"/>
      <c r="GV554" s="2"/>
    </row>
    <row r="555" spans="2:204" x14ac:dyDescent="0.25">
      <c r="B555" s="2"/>
      <c r="C555" s="2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W555" s="2"/>
      <c r="CX555" s="2"/>
      <c r="CY555" s="2"/>
      <c r="CZ555" s="2"/>
      <c r="DA555" s="2"/>
      <c r="DB555" s="2"/>
      <c r="DC555" s="2"/>
      <c r="DD555" s="3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R555" s="2"/>
      <c r="GS555" s="2"/>
      <c r="GT555" s="2"/>
      <c r="GU555" s="2"/>
      <c r="GV555" s="2"/>
    </row>
    <row r="556" spans="2:204" x14ac:dyDescent="0.25">
      <c r="B556" s="2"/>
      <c r="C556" s="2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W556" s="2"/>
      <c r="CX556" s="2"/>
      <c r="CY556" s="2"/>
      <c r="CZ556" s="2"/>
      <c r="DA556" s="2"/>
      <c r="DB556" s="2"/>
      <c r="DC556" s="2"/>
      <c r="DD556" s="3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R556" s="2"/>
      <c r="GS556" s="2"/>
      <c r="GT556" s="2"/>
      <c r="GU556" s="2"/>
      <c r="GV556" s="2"/>
    </row>
    <row r="557" spans="2:204" x14ac:dyDescent="0.25">
      <c r="B557" s="2"/>
      <c r="C557" s="2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W557" s="2"/>
      <c r="CX557" s="2"/>
      <c r="CY557" s="2"/>
      <c r="CZ557" s="2"/>
      <c r="DA557" s="2"/>
      <c r="DB557" s="2"/>
      <c r="DC557" s="2"/>
      <c r="DD557" s="3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R557" s="2"/>
      <c r="GS557" s="2"/>
      <c r="GT557" s="2"/>
      <c r="GU557" s="2"/>
      <c r="GV557" s="2"/>
    </row>
    <row r="558" spans="2:204" x14ac:dyDescent="0.25">
      <c r="B558" s="2"/>
      <c r="C558" s="2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W558" s="2"/>
      <c r="CX558" s="2"/>
      <c r="CY558" s="2"/>
      <c r="CZ558" s="2"/>
      <c r="DA558" s="2"/>
      <c r="DB558" s="2"/>
      <c r="DC558" s="2"/>
      <c r="DD558" s="3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R558" s="2"/>
      <c r="GS558" s="2"/>
      <c r="GT558" s="2"/>
      <c r="GU558" s="2"/>
      <c r="GV558" s="2"/>
    </row>
    <row r="559" spans="2:204" x14ac:dyDescent="0.25">
      <c r="B559" s="2"/>
      <c r="C559" s="2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W559" s="2"/>
      <c r="CX559" s="2"/>
      <c r="CY559" s="2"/>
      <c r="CZ559" s="2"/>
      <c r="DA559" s="2"/>
      <c r="DB559" s="2"/>
      <c r="DC559" s="2"/>
      <c r="DD559" s="3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R559" s="2"/>
      <c r="GS559" s="2"/>
      <c r="GT559" s="2"/>
      <c r="GU559" s="2"/>
      <c r="GV559" s="2"/>
    </row>
    <row r="560" spans="2:204" x14ac:dyDescent="0.25">
      <c r="B560" s="2"/>
      <c r="C560" s="2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W560" s="2"/>
      <c r="CX560" s="2"/>
      <c r="CY560" s="2"/>
      <c r="CZ560" s="2"/>
      <c r="DA560" s="2"/>
      <c r="DB560" s="2"/>
      <c r="DC560" s="2"/>
      <c r="DD560" s="3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R560" s="2"/>
      <c r="GS560" s="2"/>
      <c r="GT560" s="2"/>
      <c r="GU560" s="2"/>
      <c r="GV560" s="2"/>
    </row>
    <row r="561" spans="2:204" x14ac:dyDescent="0.25">
      <c r="B561" s="2"/>
      <c r="C561" s="2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W561" s="2"/>
      <c r="CX561" s="2"/>
      <c r="CY561" s="2"/>
      <c r="CZ561" s="2"/>
      <c r="DA561" s="2"/>
      <c r="DB561" s="2"/>
      <c r="DC561" s="2"/>
      <c r="DD561" s="3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R561" s="2"/>
      <c r="GS561" s="2"/>
      <c r="GT561" s="2"/>
      <c r="GU561" s="2"/>
      <c r="GV561" s="2"/>
    </row>
    <row r="562" spans="2:204" x14ac:dyDescent="0.25">
      <c r="B562" s="2"/>
      <c r="C562" s="2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W562" s="2"/>
      <c r="CX562" s="2"/>
      <c r="CY562" s="2"/>
      <c r="CZ562" s="2"/>
      <c r="DA562" s="2"/>
      <c r="DB562" s="2"/>
      <c r="DC562" s="2"/>
      <c r="DD562" s="3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R562" s="2"/>
      <c r="GS562" s="2"/>
      <c r="GT562" s="2"/>
      <c r="GU562" s="2"/>
      <c r="GV562" s="2"/>
    </row>
    <row r="563" spans="2:204" x14ac:dyDescent="0.25">
      <c r="B563" s="2"/>
      <c r="C563" s="2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W563" s="2"/>
      <c r="CX563" s="2"/>
      <c r="CY563" s="2"/>
      <c r="CZ563" s="2"/>
      <c r="DA563" s="2"/>
      <c r="DB563" s="2"/>
      <c r="DC563" s="2"/>
      <c r="DD563" s="3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R563" s="2"/>
      <c r="GS563" s="2"/>
      <c r="GT563" s="2"/>
      <c r="GU563" s="2"/>
      <c r="GV563" s="2"/>
    </row>
    <row r="564" spans="2:204" x14ac:dyDescent="0.25">
      <c r="B564" s="2"/>
      <c r="C564" s="2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W564" s="2"/>
      <c r="CX564" s="2"/>
      <c r="CY564" s="2"/>
      <c r="CZ564" s="2"/>
      <c r="DA564" s="2"/>
      <c r="DB564" s="2"/>
      <c r="DC564" s="2"/>
      <c r="DD564" s="3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R564" s="2"/>
      <c r="GS564" s="2"/>
      <c r="GT564" s="2"/>
      <c r="GU564" s="2"/>
      <c r="GV564" s="2"/>
    </row>
    <row r="565" spans="2:204" x14ac:dyDescent="0.25">
      <c r="B565" s="2"/>
      <c r="C565" s="2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W565" s="2"/>
      <c r="CX565" s="2"/>
      <c r="CY565" s="2"/>
      <c r="CZ565" s="2"/>
      <c r="DA565" s="2"/>
      <c r="DB565" s="2"/>
      <c r="DC565" s="2"/>
      <c r="DD565" s="3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R565" s="2"/>
      <c r="GS565" s="2"/>
      <c r="GT565" s="2"/>
      <c r="GU565" s="2"/>
      <c r="GV565" s="2"/>
    </row>
    <row r="566" spans="2:204" x14ac:dyDescent="0.25">
      <c r="B566" s="2"/>
      <c r="C566" s="2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W566" s="2"/>
      <c r="CX566" s="2"/>
      <c r="CY566" s="2"/>
      <c r="CZ566" s="2"/>
      <c r="DA566" s="2"/>
      <c r="DB566" s="2"/>
      <c r="DC566" s="2"/>
      <c r="DD566" s="3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R566" s="2"/>
      <c r="GS566" s="2"/>
      <c r="GT566" s="2"/>
      <c r="GU566" s="2"/>
      <c r="GV566" s="2"/>
    </row>
    <row r="567" spans="2:204" x14ac:dyDescent="0.25">
      <c r="B567" s="2"/>
      <c r="C567" s="2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W567" s="2"/>
      <c r="CX567" s="2"/>
      <c r="CY567" s="2"/>
      <c r="CZ567" s="2"/>
      <c r="DA567" s="2"/>
      <c r="DB567" s="2"/>
      <c r="DC567" s="2"/>
      <c r="DD567" s="3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R567" s="2"/>
      <c r="GS567" s="2"/>
      <c r="GT567" s="2"/>
      <c r="GU567" s="2"/>
      <c r="GV567" s="2"/>
    </row>
    <row r="568" spans="2:204" x14ac:dyDescent="0.25">
      <c r="B568" s="2"/>
      <c r="C568" s="2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W568" s="2"/>
      <c r="CX568" s="2"/>
      <c r="CY568" s="2"/>
      <c r="CZ568" s="2"/>
      <c r="DA568" s="2"/>
      <c r="DB568" s="2"/>
      <c r="DC568" s="2"/>
      <c r="DD568" s="3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R568" s="2"/>
      <c r="GS568" s="2"/>
      <c r="GT568" s="2"/>
      <c r="GU568" s="2"/>
      <c r="GV568" s="2"/>
    </row>
    <row r="569" spans="2:204" x14ac:dyDescent="0.25">
      <c r="B569" s="2"/>
      <c r="C569" s="2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W569" s="2"/>
      <c r="CX569" s="2"/>
      <c r="CY569" s="2"/>
      <c r="CZ569" s="2"/>
      <c r="DA569" s="2"/>
      <c r="DB569" s="2"/>
      <c r="DC569" s="2"/>
      <c r="DD569" s="3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R569" s="2"/>
      <c r="GS569" s="2"/>
      <c r="GT569" s="2"/>
      <c r="GU569" s="2"/>
      <c r="GV569" s="2"/>
    </row>
    <row r="570" spans="2:204" x14ac:dyDescent="0.25">
      <c r="B570" s="2"/>
      <c r="C570" s="2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W570" s="2"/>
      <c r="CX570" s="2"/>
      <c r="CY570" s="2"/>
      <c r="CZ570" s="2"/>
      <c r="DA570" s="2"/>
      <c r="DB570" s="2"/>
      <c r="DC570" s="2"/>
      <c r="DD570" s="3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R570" s="2"/>
      <c r="GS570" s="2"/>
      <c r="GT570" s="2"/>
      <c r="GU570" s="2"/>
      <c r="GV570" s="2"/>
    </row>
    <row r="571" spans="2:204" x14ac:dyDescent="0.25">
      <c r="B571" s="2"/>
      <c r="C571" s="2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W571" s="2"/>
      <c r="CX571" s="2"/>
      <c r="CY571" s="2"/>
      <c r="CZ571" s="2"/>
      <c r="DA571" s="2"/>
      <c r="DB571" s="2"/>
      <c r="DC571" s="2"/>
      <c r="DD571" s="3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R571" s="2"/>
      <c r="GS571" s="2"/>
      <c r="GT571" s="2"/>
      <c r="GU571" s="2"/>
      <c r="GV571" s="2"/>
    </row>
    <row r="572" spans="2:204" x14ac:dyDescent="0.25">
      <c r="B572" s="2"/>
      <c r="C572" s="2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W572" s="2"/>
      <c r="CX572" s="2"/>
      <c r="CY572" s="2"/>
      <c r="CZ572" s="2"/>
      <c r="DA572" s="2"/>
      <c r="DB572" s="2"/>
      <c r="DC572" s="2"/>
      <c r="DD572" s="3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R572" s="2"/>
      <c r="GS572" s="2"/>
      <c r="GT572" s="2"/>
      <c r="GU572" s="2"/>
      <c r="GV572" s="2"/>
    </row>
    <row r="573" spans="2:204" x14ac:dyDescent="0.25">
      <c r="B573" s="2"/>
      <c r="C573" s="2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W573" s="2"/>
      <c r="CX573" s="2"/>
      <c r="CY573" s="2"/>
      <c r="CZ573" s="2"/>
      <c r="DA573" s="2"/>
      <c r="DB573" s="2"/>
      <c r="DC573" s="2"/>
      <c r="DD573" s="3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R573" s="2"/>
      <c r="GS573" s="2"/>
      <c r="GT573" s="2"/>
      <c r="GU573" s="2"/>
      <c r="GV573" s="2"/>
    </row>
    <row r="574" spans="2:204" x14ac:dyDescent="0.25">
      <c r="B574" s="2"/>
      <c r="C574" s="2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W574" s="2"/>
      <c r="CX574" s="2"/>
      <c r="CY574" s="2"/>
      <c r="CZ574" s="2"/>
      <c r="DA574" s="2"/>
      <c r="DB574" s="2"/>
      <c r="DC574" s="2"/>
      <c r="DD574" s="3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R574" s="2"/>
      <c r="GS574" s="2"/>
      <c r="GT574" s="2"/>
      <c r="GU574" s="2"/>
      <c r="GV574" s="2"/>
    </row>
    <row r="575" spans="2:204" x14ac:dyDescent="0.25">
      <c r="B575" s="2"/>
      <c r="C575" s="2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W575" s="2"/>
      <c r="CX575" s="2"/>
      <c r="CY575" s="2"/>
      <c r="CZ575" s="2"/>
      <c r="DA575" s="2"/>
      <c r="DB575" s="2"/>
      <c r="DC575" s="2"/>
      <c r="DD575" s="3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R575" s="2"/>
      <c r="GS575" s="2"/>
      <c r="GT575" s="2"/>
      <c r="GU575" s="2"/>
      <c r="GV575" s="2"/>
    </row>
    <row r="576" spans="2:204" x14ac:dyDescent="0.25">
      <c r="B576" s="2"/>
      <c r="C576" s="2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W576" s="2"/>
      <c r="CX576" s="2"/>
      <c r="CY576" s="2"/>
      <c r="CZ576" s="2"/>
      <c r="DA576" s="2"/>
      <c r="DB576" s="2"/>
      <c r="DC576" s="2"/>
      <c r="DD576" s="3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R576" s="2"/>
      <c r="GS576" s="2"/>
      <c r="GT576" s="2"/>
      <c r="GU576" s="2"/>
      <c r="GV576" s="2"/>
    </row>
    <row r="577" spans="2:204" x14ac:dyDescent="0.25">
      <c r="B577" s="2"/>
      <c r="C577" s="2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W577" s="2"/>
      <c r="CX577" s="2"/>
      <c r="CY577" s="2"/>
      <c r="CZ577" s="2"/>
      <c r="DA577" s="2"/>
      <c r="DB577" s="2"/>
      <c r="DC577" s="2"/>
      <c r="DD577" s="3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R577" s="2"/>
      <c r="GS577" s="2"/>
      <c r="GT577" s="2"/>
      <c r="GU577" s="2"/>
      <c r="GV577" s="2"/>
    </row>
    <row r="578" spans="2:204" x14ac:dyDescent="0.25">
      <c r="B578" s="2"/>
      <c r="C578" s="2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W578" s="2"/>
      <c r="CX578" s="2"/>
      <c r="CY578" s="2"/>
      <c r="CZ578" s="2"/>
      <c r="DA578" s="2"/>
      <c r="DB578" s="2"/>
      <c r="DC578" s="2"/>
      <c r="DD578" s="3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R578" s="2"/>
      <c r="GS578" s="2"/>
      <c r="GT578" s="2"/>
      <c r="GU578" s="2"/>
      <c r="GV578" s="2"/>
    </row>
    <row r="579" spans="2:204" x14ac:dyDescent="0.25">
      <c r="B579" s="2"/>
      <c r="C579" s="2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W579" s="2"/>
      <c r="CX579" s="2"/>
      <c r="CY579" s="2"/>
      <c r="CZ579" s="2"/>
      <c r="DA579" s="2"/>
      <c r="DB579" s="2"/>
      <c r="DC579" s="2"/>
      <c r="DD579" s="3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R579" s="2"/>
      <c r="GS579" s="2"/>
      <c r="GT579" s="2"/>
      <c r="GU579" s="2"/>
      <c r="GV579" s="2"/>
    </row>
    <row r="580" spans="2:204" x14ac:dyDescent="0.25">
      <c r="B580" s="2"/>
      <c r="C580" s="2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W580" s="2"/>
      <c r="CX580" s="2"/>
      <c r="CY580" s="2"/>
      <c r="CZ580" s="2"/>
      <c r="DA580" s="2"/>
      <c r="DB580" s="2"/>
      <c r="DC580" s="2"/>
      <c r="DD580" s="3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R580" s="2"/>
      <c r="GS580" s="2"/>
      <c r="GT580" s="2"/>
      <c r="GU580" s="2"/>
      <c r="GV580" s="2"/>
    </row>
    <row r="581" spans="2:204" x14ac:dyDescent="0.25">
      <c r="B581" s="2"/>
      <c r="C581" s="2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W581" s="2"/>
      <c r="CX581" s="2"/>
      <c r="CY581" s="2"/>
      <c r="CZ581" s="2"/>
      <c r="DA581" s="2"/>
      <c r="DB581" s="2"/>
      <c r="DC581" s="2"/>
      <c r="DD581" s="3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R581" s="2"/>
      <c r="GS581" s="2"/>
      <c r="GT581" s="2"/>
      <c r="GU581" s="2"/>
      <c r="GV581" s="2"/>
    </row>
    <row r="582" spans="2:204" x14ac:dyDescent="0.25">
      <c r="B582" s="2"/>
      <c r="C582" s="2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W582" s="2"/>
      <c r="CX582" s="2"/>
      <c r="CY582" s="2"/>
      <c r="CZ582" s="2"/>
      <c r="DA582" s="2"/>
      <c r="DB582" s="2"/>
      <c r="DC582" s="2"/>
      <c r="DD582" s="3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R582" s="2"/>
      <c r="GS582" s="2"/>
      <c r="GT582" s="2"/>
      <c r="GU582" s="2"/>
      <c r="GV582" s="2"/>
    </row>
    <row r="583" spans="2:204" x14ac:dyDescent="0.25">
      <c r="B583" s="2"/>
      <c r="C583" s="2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W583" s="2"/>
      <c r="CX583" s="2"/>
      <c r="CY583" s="2"/>
      <c r="CZ583" s="2"/>
      <c r="DA583" s="2"/>
      <c r="DB583" s="2"/>
      <c r="DC583" s="2"/>
      <c r="DD583" s="3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R583" s="2"/>
      <c r="GS583" s="2"/>
      <c r="GT583" s="2"/>
      <c r="GU583" s="2"/>
      <c r="GV583" s="2"/>
    </row>
    <row r="584" spans="2:204" x14ac:dyDescent="0.25">
      <c r="B584" s="2"/>
      <c r="C584" s="2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W584" s="2"/>
      <c r="CX584" s="2"/>
      <c r="CY584" s="2"/>
      <c r="CZ584" s="2"/>
      <c r="DA584" s="2"/>
      <c r="DB584" s="2"/>
      <c r="DC584" s="2"/>
      <c r="DD584" s="3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R584" s="2"/>
      <c r="GS584" s="2"/>
      <c r="GT584" s="2"/>
      <c r="GU584" s="2"/>
      <c r="GV584" s="2"/>
    </row>
    <row r="585" spans="2:204" x14ac:dyDescent="0.25">
      <c r="B585" s="2"/>
      <c r="C585" s="2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W585" s="2"/>
      <c r="CX585" s="2"/>
      <c r="CY585" s="2"/>
      <c r="CZ585" s="2"/>
      <c r="DA585" s="2"/>
      <c r="DB585" s="2"/>
      <c r="DC585" s="2"/>
      <c r="DD585" s="3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R585" s="2"/>
      <c r="GS585" s="2"/>
      <c r="GT585" s="2"/>
      <c r="GU585" s="2"/>
      <c r="GV585" s="2"/>
    </row>
    <row r="586" spans="2:204" x14ac:dyDescent="0.25">
      <c r="B586" s="2"/>
      <c r="C586" s="2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W586" s="2"/>
      <c r="CX586" s="2"/>
      <c r="CY586" s="2"/>
      <c r="CZ586" s="2"/>
      <c r="DA586" s="2"/>
      <c r="DB586" s="2"/>
      <c r="DC586" s="2"/>
      <c r="DD586" s="3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R586" s="2"/>
      <c r="GS586" s="2"/>
      <c r="GT586" s="2"/>
      <c r="GU586" s="2"/>
      <c r="GV586" s="2"/>
    </row>
    <row r="587" spans="2:204" x14ac:dyDescent="0.25">
      <c r="B587" s="2"/>
      <c r="C587" s="2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W587" s="2"/>
      <c r="CX587" s="2"/>
      <c r="CY587" s="2"/>
      <c r="CZ587" s="2"/>
      <c r="DA587" s="2"/>
      <c r="DB587" s="2"/>
      <c r="DC587" s="2"/>
      <c r="DD587" s="3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R587" s="2"/>
      <c r="GS587" s="2"/>
      <c r="GT587" s="2"/>
      <c r="GU587" s="2"/>
      <c r="GV587" s="2"/>
    </row>
    <row r="588" spans="2:204" x14ac:dyDescent="0.25">
      <c r="B588" s="2"/>
      <c r="C588" s="2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W588" s="2"/>
      <c r="CX588" s="2"/>
      <c r="CY588" s="2"/>
      <c r="CZ588" s="2"/>
      <c r="DA588" s="2"/>
      <c r="DB588" s="2"/>
      <c r="DC588" s="2"/>
      <c r="DD588" s="3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R588" s="2"/>
      <c r="GS588" s="2"/>
      <c r="GT588" s="2"/>
      <c r="GU588" s="2"/>
      <c r="GV588" s="2"/>
    </row>
    <row r="589" spans="2:204" x14ac:dyDescent="0.25">
      <c r="B589" s="2"/>
      <c r="C589" s="2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W589" s="2"/>
      <c r="CX589" s="2"/>
      <c r="CY589" s="2"/>
      <c r="CZ589" s="2"/>
      <c r="DA589" s="2"/>
      <c r="DB589" s="2"/>
      <c r="DC589" s="2"/>
      <c r="DD589" s="3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R589" s="2"/>
      <c r="GS589" s="2"/>
      <c r="GT589" s="2"/>
      <c r="GU589" s="2"/>
      <c r="GV589" s="2"/>
    </row>
    <row r="590" spans="2:204" x14ac:dyDescent="0.25">
      <c r="B590" s="2"/>
      <c r="C590" s="2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W590" s="2"/>
      <c r="CX590" s="2"/>
      <c r="CY590" s="2"/>
      <c r="CZ590" s="2"/>
      <c r="DA590" s="2"/>
      <c r="DB590" s="2"/>
      <c r="DC590" s="2"/>
      <c r="DD590" s="3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R590" s="2"/>
      <c r="GS590" s="2"/>
      <c r="GT590" s="2"/>
      <c r="GU590" s="2"/>
      <c r="GV590" s="2"/>
    </row>
    <row r="591" spans="2:204" x14ac:dyDescent="0.25">
      <c r="B591" s="2"/>
      <c r="C591" s="2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W591" s="2"/>
      <c r="CX591" s="2"/>
      <c r="CY591" s="2"/>
      <c r="CZ591" s="2"/>
      <c r="DA591" s="2"/>
      <c r="DB591" s="2"/>
      <c r="DC591" s="2"/>
      <c r="DD591" s="3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R591" s="2"/>
      <c r="GS591" s="2"/>
      <c r="GT591" s="2"/>
      <c r="GU591" s="2"/>
      <c r="GV591" s="2"/>
    </row>
    <row r="592" spans="2:204" x14ac:dyDescent="0.25">
      <c r="B592" s="2"/>
      <c r="C592" s="2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W592" s="2"/>
      <c r="CX592" s="2"/>
      <c r="CY592" s="2"/>
      <c r="CZ592" s="2"/>
      <c r="DA592" s="2"/>
      <c r="DB592" s="2"/>
      <c r="DC592" s="2"/>
      <c r="DD592" s="3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R592" s="2"/>
      <c r="GS592" s="2"/>
      <c r="GT592" s="2"/>
      <c r="GU592" s="2"/>
      <c r="GV592" s="2"/>
    </row>
    <row r="593" spans="2:204" x14ac:dyDescent="0.25">
      <c r="B593" s="2"/>
      <c r="C593" s="2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W593" s="2"/>
      <c r="CX593" s="2"/>
      <c r="CY593" s="2"/>
      <c r="CZ593" s="2"/>
      <c r="DA593" s="2"/>
      <c r="DB593" s="2"/>
      <c r="DC593" s="2"/>
      <c r="DD593" s="3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R593" s="2"/>
      <c r="GS593" s="2"/>
      <c r="GT593" s="2"/>
      <c r="GU593" s="2"/>
      <c r="GV593" s="2"/>
    </row>
    <row r="594" spans="2:204" x14ac:dyDescent="0.25">
      <c r="B594" s="2"/>
      <c r="C594" s="2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W594" s="2"/>
      <c r="CX594" s="2"/>
      <c r="CY594" s="2"/>
      <c r="CZ594" s="2"/>
      <c r="DA594" s="2"/>
      <c r="DB594" s="2"/>
      <c r="DC594" s="2"/>
      <c r="DD594" s="3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R594" s="2"/>
      <c r="GS594" s="2"/>
      <c r="GT594" s="2"/>
      <c r="GU594" s="2"/>
      <c r="GV594" s="2"/>
    </row>
    <row r="595" spans="2:204" x14ac:dyDescent="0.25">
      <c r="B595" s="2"/>
      <c r="C595" s="2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W595" s="2"/>
      <c r="CX595" s="2"/>
      <c r="CY595" s="2"/>
      <c r="CZ595" s="2"/>
      <c r="DA595" s="2"/>
      <c r="DB595" s="2"/>
      <c r="DC595" s="2"/>
      <c r="DD595" s="3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R595" s="2"/>
      <c r="GS595" s="2"/>
      <c r="GT595" s="2"/>
      <c r="GU595" s="2"/>
      <c r="GV595" s="2"/>
    </row>
    <row r="596" spans="2:204" x14ac:dyDescent="0.25">
      <c r="B596" s="2"/>
      <c r="C596" s="2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W596" s="2"/>
      <c r="CX596" s="2"/>
      <c r="CY596" s="2"/>
      <c r="CZ596" s="2"/>
      <c r="DA596" s="2"/>
      <c r="DB596" s="2"/>
      <c r="DC596" s="2"/>
      <c r="DD596" s="3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R596" s="2"/>
      <c r="GS596" s="2"/>
      <c r="GT596" s="2"/>
      <c r="GU596" s="2"/>
      <c r="GV596" s="2"/>
    </row>
    <row r="597" spans="2:204" x14ac:dyDescent="0.25">
      <c r="B597" s="2"/>
      <c r="C597" s="2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W597" s="2"/>
      <c r="CX597" s="2"/>
      <c r="CY597" s="2"/>
      <c r="CZ597" s="2"/>
      <c r="DA597" s="2"/>
      <c r="DB597" s="2"/>
      <c r="DC597" s="2"/>
      <c r="DD597" s="3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R597" s="2"/>
      <c r="GS597" s="2"/>
      <c r="GT597" s="2"/>
      <c r="GU597" s="2"/>
      <c r="GV597" s="2"/>
    </row>
    <row r="598" spans="2:204" x14ac:dyDescent="0.25">
      <c r="B598" s="2"/>
      <c r="C598" s="2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W598" s="2"/>
      <c r="CX598" s="2"/>
      <c r="CY598" s="2"/>
      <c r="CZ598" s="2"/>
      <c r="DA598" s="2"/>
      <c r="DB598" s="2"/>
      <c r="DC598" s="2"/>
      <c r="DD598" s="3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R598" s="2"/>
      <c r="GS598" s="2"/>
      <c r="GT598" s="2"/>
      <c r="GU598" s="2"/>
      <c r="GV598" s="2"/>
    </row>
    <row r="599" spans="2:204" x14ac:dyDescent="0.25">
      <c r="B599" s="2"/>
      <c r="C599" s="2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W599" s="2"/>
      <c r="CX599" s="2"/>
      <c r="CY599" s="2"/>
      <c r="CZ599" s="2"/>
      <c r="DA599" s="2"/>
      <c r="DB599" s="2"/>
      <c r="DC599" s="2"/>
      <c r="DD599" s="3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R599" s="2"/>
      <c r="GS599" s="2"/>
      <c r="GT599" s="2"/>
      <c r="GU599" s="2"/>
      <c r="GV599" s="2"/>
    </row>
    <row r="600" spans="2:204" x14ac:dyDescent="0.25">
      <c r="B600" s="2"/>
      <c r="C600" s="2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W600" s="2"/>
      <c r="CX600" s="2"/>
      <c r="CY600" s="2"/>
      <c r="CZ600" s="2"/>
      <c r="DA600" s="2"/>
      <c r="DB600" s="2"/>
      <c r="DC600" s="2"/>
      <c r="DD600" s="3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R600" s="2"/>
      <c r="GS600" s="2"/>
      <c r="GT600" s="2"/>
      <c r="GU600" s="2"/>
      <c r="GV600" s="2"/>
    </row>
    <row r="601" spans="2:204" x14ac:dyDescent="0.25">
      <c r="B601" s="2"/>
      <c r="C601" s="2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W601" s="2"/>
      <c r="CX601" s="2"/>
      <c r="CY601" s="2"/>
      <c r="CZ601" s="2"/>
      <c r="DA601" s="2"/>
      <c r="DB601" s="2"/>
      <c r="DC601" s="2"/>
      <c r="DD601" s="3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R601" s="2"/>
      <c r="GS601" s="2"/>
      <c r="GT601" s="2"/>
      <c r="GU601" s="2"/>
      <c r="GV601" s="2"/>
    </row>
    <row r="602" spans="2:204" x14ac:dyDescent="0.25">
      <c r="B602" s="2"/>
      <c r="C602" s="2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W602" s="2"/>
      <c r="CX602" s="2"/>
      <c r="CY602" s="2"/>
      <c r="CZ602" s="2"/>
      <c r="DA602" s="2"/>
      <c r="DB602" s="2"/>
      <c r="DC602" s="2"/>
      <c r="DD602" s="3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R602" s="2"/>
      <c r="GS602" s="2"/>
      <c r="GT602" s="2"/>
      <c r="GU602" s="2"/>
      <c r="GV602" s="2"/>
    </row>
    <row r="603" spans="2:204" x14ac:dyDescent="0.25">
      <c r="B603" s="2"/>
      <c r="C603" s="2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W603" s="2"/>
      <c r="CX603" s="2"/>
      <c r="CY603" s="2"/>
      <c r="CZ603" s="2"/>
      <c r="DA603" s="2"/>
      <c r="DB603" s="2"/>
      <c r="DC603" s="2"/>
      <c r="DD603" s="3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R603" s="2"/>
      <c r="GS603" s="2"/>
      <c r="GT603" s="2"/>
      <c r="GU603" s="2"/>
      <c r="GV603" s="2"/>
    </row>
    <row r="604" spans="2:204" x14ac:dyDescent="0.25">
      <c r="B604" s="2"/>
      <c r="C604" s="2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W604" s="2"/>
      <c r="CX604" s="2"/>
      <c r="CY604" s="2"/>
      <c r="CZ604" s="2"/>
      <c r="DA604" s="2"/>
      <c r="DB604" s="2"/>
      <c r="DC604" s="2"/>
      <c r="DD604" s="3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R604" s="2"/>
      <c r="GS604" s="2"/>
      <c r="GT604" s="2"/>
      <c r="GU604" s="2"/>
      <c r="GV604" s="2"/>
    </row>
    <row r="605" spans="2:204" x14ac:dyDescent="0.25"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W605" s="2"/>
      <c r="CX605" s="2"/>
      <c r="CY605" s="2"/>
      <c r="CZ605" s="2"/>
      <c r="DA605" s="2"/>
      <c r="DB605" s="2"/>
      <c r="DC605" s="2"/>
      <c r="DD605" s="3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R605" s="2"/>
      <c r="GS605" s="2"/>
      <c r="GT605" s="2"/>
      <c r="GU605" s="2"/>
      <c r="GV605" s="2"/>
    </row>
    <row r="606" spans="2:204" x14ac:dyDescent="0.25">
      <c r="B606" s="2"/>
      <c r="C606" s="2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W606" s="2"/>
      <c r="CX606" s="2"/>
      <c r="CY606" s="2"/>
      <c r="CZ606" s="2"/>
      <c r="DA606" s="2"/>
      <c r="DB606" s="2"/>
      <c r="DC606" s="2"/>
      <c r="DD606" s="3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R606" s="2"/>
      <c r="GS606" s="2"/>
      <c r="GT606" s="2"/>
      <c r="GU606" s="2"/>
      <c r="GV606" s="2"/>
    </row>
    <row r="607" spans="2:204" x14ac:dyDescent="0.25"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W607" s="2"/>
      <c r="CX607" s="2"/>
      <c r="CY607" s="2"/>
      <c r="CZ607" s="2"/>
      <c r="DA607" s="2"/>
      <c r="DB607" s="2"/>
      <c r="DC607" s="2"/>
      <c r="DD607" s="3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R607" s="2"/>
      <c r="GS607" s="2"/>
      <c r="GT607" s="2"/>
      <c r="GU607" s="2"/>
      <c r="GV607" s="2"/>
    </row>
    <row r="608" spans="2:204" x14ac:dyDescent="0.25">
      <c r="B608" s="2"/>
      <c r="C608" s="2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W608" s="2"/>
      <c r="CX608" s="2"/>
      <c r="CY608" s="2"/>
      <c r="CZ608" s="2"/>
      <c r="DA608" s="2"/>
      <c r="DB608" s="2"/>
      <c r="DC608" s="2"/>
      <c r="DD608" s="3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R608" s="2"/>
      <c r="GS608" s="2"/>
      <c r="GT608" s="2"/>
      <c r="GU608" s="2"/>
      <c r="GV608" s="2"/>
    </row>
    <row r="609" spans="2:204" x14ac:dyDescent="0.25">
      <c r="B609" s="2"/>
      <c r="C609" s="2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W609" s="2"/>
      <c r="CX609" s="2"/>
      <c r="CY609" s="2"/>
      <c r="CZ609" s="2"/>
      <c r="DA609" s="2"/>
      <c r="DB609" s="2"/>
      <c r="DC609" s="2"/>
      <c r="DD609" s="3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R609" s="2"/>
      <c r="GS609" s="2"/>
      <c r="GT609" s="2"/>
      <c r="GU609" s="2"/>
      <c r="GV609" s="2"/>
    </row>
    <row r="610" spans="2:204" x14ac:dyDescent="0.25">
      <c r="B610" s="2"/>
      <c r="C610" s="2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W610" s="2"/>
      <c r="CX610" s="2"/>
      <c r="CY610" s="2"/>
      <c r="CZ610" s="2"/>
      <c r="DA610" s="2"/>
      <c r="DB610" s="2"/>
      <c r="DC610" s="2"/>
      <c r="DD610" s="3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R610" s="2"/>
      <c r="GS610" s="2"/>
      <c r="GT610" s="2"/>
      <c r="GU610" s="2"/>
      <c r="GV610" s="2"/>
    </row>
    <row r="611" spans="2:204" x14ac:dyDescent="0.25">
      <c r="B611" s="2"/>
      <c r="C611" s="2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W611" s="2"/>
      <c r="CX611" s="2"/>
      <c r="CY611" s="2"/>
      <c r="CZ611" s="2"/>
      <c r="DA611" s="2"/>
      <c r="DB611" s="2"/>
      <c r="DC611" s="2"/>
      <c r="DD611" s="3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R611" s="2"/>
      <c r="GS611" s="2"/>
      <c r="GT611" s="2"/>
      <c r="GU611" s="2"/>
      <c r="GV611" s="2"/>
    </row>
    <row r="612" spans="2:204" x14ac:dyDescent="0.25">
      <c r="B612" s="2"/>
      <c r="C612" s="2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W612" s="2"/>
      <c r="CX612" s="2"/>
      <c r="CY612" s="2"/>
      <c r="CZ612" s="2"/>
      <c r="DA612" s="2"/>
      <c r="DB612" s="2"/>
      <c r="DC612" s="2"/>
      <c r="DD612" s="3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R612" s="2"/>
      <c r="GS612" s="2"/>
      <c r="GT612" s="2"/>
      <c r="GU612" s="2"/>
      <c r="GV612" s="2"/>
    </row>
    <row r="613" spans="2:204" x14ac:dyDescent="0.25">
      <c r="B613" s="2"/>
      <c r="C613" s="2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W613" s="2"/>
      <c r="CX613" s="2"/>
      <c r="CY613" s="2"/>
      <c r="CZ613" s="2"/>
      <c r="DA613" s="2"/>
      <c r="DB613" s="2"/>
      <c r="DC613" s="2"/>
      <c r="DD613" s="3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R613" s="2"/>
      <c r="GS613" s="2"/>
      <c r="GT613" s="2"/>
      <c r="GU613" s="2"/>
      <c r="GV613" s="2"/>
    </row>
    <row r="614" spans="2:204" x14ac:dyDescent="0.25">
      <c r="B614" s="2"/>
      <c r="C614" s="2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W614" s="2"/>
      <c r="CX614" s="2"/>
      <c r="CY614" s="2"/>
      <c r="CZ614" s="2"/>
      <c r="DA614" s="2"/>
      <c r="DB614" s="2"/>
      <c r="DC614" s="2"/>
      <c r="DD614" s="3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R614" s="2"/>
      <c r="GS614" s="2"/>
      <c r="GT614" s="2"/>
      <c r="GU614" s="2"/>
      <c r="GV614" s="2"/>
    </row>
    <row r="615" spans="2:204" x14ac:dyDescent="0.25">
      <c r="B615" s="2"/>
      <c r="C615" s="2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W615" s="2"/>
      <c r="CX615" s="2"/>
      <c r="CY615" s="2"/>
      <c r="CZ615" s="2"/>
      <c r="DA615" s="2"/>
      <c r="DB615" s="2"/>
      <c r="DC615" s="2"/>
      <c r="DD615" s="3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R615" s="2"/>
      <c r="GS615" s="2"/>
      <c r="GT615" s="2"/>
      <c r="GU615" s="2"/>
      <c r="GV615" s="2"/>
    </row>
    <row r="616" spans="2:204" x14ac:dyDescent="0.25">
      <c r="B616" s="2"/>
      <c r="C616" s="2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W616" s="2"/>
      <c r="CX616" s="2"/>
      <c r="CY616" s="2"/>
      <c r="CZ616" s="2"/>
      <c r="DA616" s="2"/>
      <c r="DB616" s="2"/>
      <c r="DC616" s="2"/>
      <c r="DD616" s="3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R616" s="2"/>
      <c r="GS616" s="2"/>
      <c r="GT616" s="2"/>
      <c r="GU616" s="2"/>
      <c r="GV616" s="2"/>
    </row>
    <row r="617" spans="2:204" x14ac:dyDescent="0.25">
      <c r="B617" s="2"/>
      <c r="C617" s="2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W617" s="2"/>
      <c r="CX617" s="2"/>
      <c r="CY617" s="2"/>
      <c r="CZ617" s="2"/>
      <c r="DA617" s="2"/>
      <c r="DB617" s="2"/>
      <c r="DC617" s="2"/>
      <c r="DD617" s="3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R617" s="2"/>
      <c r="GS617" s="2"/>
      <c r="GT617" s="2"/>
      <c r="GU617" s="2"/>
      <c r="GV617" s="2"/>
    </row>
    <row r="618" spans="2:204" x14ac:dyDescent="0.25">
      <c r="B618" s="2"/>
      <c r="C618" s="2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W618" s="2"/>
      <c r="CX618" s="2"/>
      <c r="CY618" s="2"/>
      <c r="CZ618" s="2"/>
      <c r="DA618" s="2"/>
      <c r="DB618" s="2"/>
      <c r="DC618" s="2"/>
      <c r="DD618" s="3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R618" s="2"/>
      <c r="GS618" s="2"/>
      <c r="GT618" s="2"/>
      <c r="GU618" s="2"/>
      <c r="GV618" s="2"/>
    </row>
    <row r="619" spans="2:204" x14ac:dyDescent="0.25">
      <c r="B619" s="2"/>
      <c r="C619" s="2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W619" s="2"/>
      <c r="CX619" s="2"/>
      <c r="CY619" s="2"/>
      <c r="CZ619" s="2"/>
      <c r="DA619" s="2"/>
      <c r="DB619" s="2"/>
      <c r="DC619" s="2"/>
      <c r="DD619" s="3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R619" s="2"/>
      <c r="GS619" s="2"/>
      <c r="GT619" s="2"/>
      <c r="GU619" s="2"/>
      <c r="GV619" s="2"/>
    </row>
    <row r="620" spans="2:204" x14ac:dyDescent="0.25">
      <c r="B620" s="2"/>
      <c r="C620" s="2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W620" s="2"/>
      <c r="CX620" s="2"/>
      <c r="CY620" s="2"/>
      <c r="CZ620" s="2"/>
      <c r="DA620" s="2"/>
      <c r="DB620" s="2"/>
      <c r="DC620" s="2"/>
      <c r="DD620" s="3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R620" s="2"/>
      <c r="GS620" s="2"/>
      <c r="GT620" s="2"/>
      <c r="GU620" s="2"/>
      <c r="GV620" s="2"/>
    </row>
    <row r="621" spans="2:204" x14ac:dyDescent="0.25"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W621" s="2"/>
      <c r="CX621" s="2"/>
      <c r="CY621" s="2"/>
      <c r="CZ621" s="2"/>
      <c r="DA621" s="2"/>
      <c r="DB621" s="2"/>
      <c r="DC621" s="2"/>
      <c r="DD621" s="3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R621" s="2"/>
      <c r="GS621" s="2"/>
      <c r="GT621" s="2"/>
      <c r="GU621" s="2"/>
      <c r="GV621" s="2"/>
    </row>
    <row r="622" spans="2:204" x14ac:dyDescent="0.25">
      <c r="B622" s="2"/>
      <c r="C622" s="2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W622" s="2"/>
      <c r="CX622" s="2"/>
      <c r="CY622" s="2"/>
      <c r="CZ622" s="2"/>
      <c r="DA622" s="2"/>
      <c r="DB622" s="2"/>
      <c r="DC622" s="2"/>
      <c r="DD622" s="3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R622" s="2"/>
      <c r="GS622" s="2"/>
      <c r="GT622" s="2"/>
      <c r="GU622" s="2"/>
      <c r="GV622" s="2"/>
    </row>
    <row r="623" spans="2:204" x14ac:dyDescent="0.25"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W623" s="2"/>
      <c r="CX623" s="2"/>
      <c r="CY623" s="2"/>
      <c r="CZ623" s="2"/>
      <c r="DA623" s="2"/>
      <c r="DB623" s="2"/>
      <c r="DC623" s="2"/>
      <c r="DD623" s="3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R623" s="2"/>
      <c r="GS623" s="2"/>
      <c r="GT623" s="2"/>
      <c r="GU623" s="2"/>
      <c r="GV623" s="2"/>
    </row>
    <row r="624" spans="2:204" x14ac:dyDescent="0.25">
      <c r="B624" s="2"/>
      <c r="C624" s="2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W624" s="2"/>
      <c r="CX624" s="2"/>
      <c r="CY624" s="2"/>
      <c r="CZ624" s="2"/>
      <c r="DA624" s="2"/>
      <c r="DB624" s="2"/>
      <c r="DC624" s="2"/>
      <c r="DD624" s="3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R624" s="2"/>
      <c r="GS624" s="2"/>
      <c r="GT624" s="2"/>
      <c r="GU624" s="2"/>
      <c r="GV624" s="2"/>
    </row>
    <row r="625" spans="2:204" x14ac:dyDescent="0.25">
      <c r="B625" s="2"/>
      <c r="C625" s="2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W625" s="2"/>
      <c r="CX625" s="2"/>
      <c r="CY625" s="2"/>
      <c r="CZ625" s="2"/>
      <c r="DA625" s="2"/>
      <c r="DB625" s="2"/>
      <c r="DC625" s="2"/>
      <c r="DD625" s="3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R625" s="2"/>
      <c r="GS625" s="2"/>
      <c r="GT625" s="2"/>
      <c r="GU625" s="2"/>
      <c r="GV625" s="2"/>
    </row>
    <row r="626" spans="2:204" x14ac:dyDescent="0.25">
      <c r="B626" s="2"/>
      <c r="C626" s="2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W626" s="2"/>
      <c r="CX626" s="2"/>
      <c r="CY626" s="2"/>
      <c r="CZ626" s="2"/>
      <c r="DA626" s="2"/>
      <c r="DB626" s="2"/>
      <c r="DC626" s="2"/>
      <c r="DD626" s="3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R626" s="2"/>
      <c r="GS626" s="2"/>
      <c r="GT626" s="2"/>
      <c r="GU626" s="2"/>
      <c r="GV626" s="2"/>
    </row>
    <row r="627" spans="2:204" x14ac:dyDescent="0.25"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W627" s="2"/>
      <c r="CX627" s="2"/>
      <c r="CY627" s="2"/>
      <c r="CZ627" s="2"/>
      <c r="DA627" s="2"/>
      <c r="DB627" s="2"/>
      <c r="DC627" s="2"/>
      <c r="DD627" s="3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R627" s="2"/>
      <c r="GS627" s="2"/>
      <c r="GT627" s="2"/>
      <c r="GU627" s="2"/>
      <c r="GV627" s="2"/>
    </row>
    <row r="628" spans="2:204" x14ac:dyDescent="0.25">
      <c r="B628" s="2"/>
      <c r="C628" s="2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W628" s="2"/>
      <c r="CX628" s="2"/>
      <c r="CY628" s="2"/>
      <c r="CZ628" s="2"/>
      <c r="DA628" s="2"/>
      <c r="DB628" s="2"/>
      <c r="DC628" s="2"/>
      <c r="DD628" s="3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R628" s="2"/>
      <c r="GS628" s="2"/>
      <c r="GT628" s="2"/>
      <c r="GU628" s="2"/>
      <c r="GV628" s="2"/>
    </row>
    <row r="629" spans="2:204" x14ac:dyDescent="0.25">
      <c r="B629" s="2"/>
      <c r="C629" s="2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W629" s="2"/>
      <c r="CX629" s="2"/>
      <c r="CY629" s="2"/>
      <c r="CZ629" s="2"/>
      <c r="DA629" s="2"/>
      <c r="DB629" s="2"/>
      <c r="DC629" s="2"/>
      <c r="DD629" s="3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R629" s="2"/>
      <c r="GS629" s="2"/>
      <c r="GT629" s="2"/>
      <c r="GU629" s="2"/>
      <c r="GV629" s="2"/>
    </row>
    <row r="630" spans="2:204" x14ac:dyDescent="0.25">
      <c r="B630" s="2"/>
      <c r="C630" s="2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W630" s="2"/>
      <c r="CX630" s="2"/>
      <c r="CY630" s="2"/>
      <c r="CZ630" s="2"/>
      <c r="DA630" s="2"/>
      <c r="DB630" s="2"/>
      <c r="DC630" s="2"/>
      <c r="DD630" s="3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R630" s="2"/>
      <c r="GS630" s="2"/>
      <c r="GT630" s="2"/>
      <c r="GU630" s="2"/>
      <c r="GV630" s="2"/>
    </row>
    <row r="631" spans="2:204" x14ac:dyDescent="0.25">
      <c r="B631" s="2"/>
      <c r="C631" s="2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W631" s="2"/>
      <c r="CX631" s="2"/>
      <c r="CY631" s="2"/>
      <c r="CZ631" s="2"/>
      <c r="DA631" s="2"/>
      <c r="DB631" s="2"/>
      <c r="DC631" s="2"/>
      <c r="DD631" s="3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R631" s="2"/>
      <c r="GS631" s="2"/>
      <c r="GT631" s="2"/>
      <c r="GU631" s="2"/>
      <c r="GV631" s="2"/>
    </row>
    <row r="632" spans="2:204" x14ac:dyDescent="0.25">
      <c r="B632" s="2"/>
      <c r="C632" s="2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W632" s="2"/>
      <c r="CX632" s="2"/>
      <c r="CY632" s="2"/>
      <c r="CZ632" s="2"/>
      <c r="DA632" s="2"/>
      <c r="DB632" s="2"/>
      <c r="DC632" s="2"/>
      <c r="DD632" s="3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R632" s="2"/>
      <c r="GS632" s="2"/>
      <c r="GT632" s="2"/>
      <c r="GU632" s="2"/>
      <c r="GV632" s="2"/>
    </row>
    <row r="633" spans="2:204" x14ac:dyDescent="0.25">
      <c r="B633" s="2"/>
      <c r="C633" s="2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W633" s="2"/>
      <c r="CX633" s="2"/>
      <c r="CY633" s="2"/>
      <c r="CZ633" s="2"/>
      <c r="DA633" s="2"/>
      <c r="DB633" s="2"/>
      <c r="DC633" s="2"/>
      <c r="DD633" s="3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R633" s="2"/>
      <c r="GS633" s="2"/>
      <c r="GT633" s="2"/>
      <c r="GU633" s="2"/>
      <c r="GV633" s="2"/>
    </row>
    <row r="634" spans="2:204" x14ac:dyDescent="0.25">
      <c r="B634" s="2"/>
      <c r="C634" s="2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W634" s="2"/>
      <c r="CX634" s="2"/>
      <c r="CY634" s="2"/>
      <c r="CZ634" s="2"/>
      <c r="DA634" s="2"/>
      <c r="DB634" s="2"/>
      <c r="DC634" s="2"/>
      <c r="DD634" s="3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R634" s="2"/>
      <c r="GS634" s="2"/>
      <c r="GT634" s="2"/>
      <c r="GU634" s="2"/>
      <c r="GV634" s="2"/>
    </row>
    <row r="635" spans="2:204" x14ac:dyDescent="0.25">
      <c r="B635" s="2"/>
      <c r="C635" s="2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W635" s="2"/>
      <c r="CX635" s="2"/>
      <c r="CY635" s="2"/>
      <c r="CZ635" s="2"/>
      <c r="DA635" s="2"/>
      <c r="DB635" s="2"/>
      <c r="DC635" s="2"/>
      <c r="DD635" s="3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R635" s="2"/>
      <c r="GS635" s="2"/>
      <c r="GT635" s="2"/>
      <c r="GU635" s="2"/>
      <c r="GV635" s="2"/>
    </row>
    <row r="636" spans="2:204" x14ac:dyDescent="0.25">
      <c r="B636" s="2"/>
      <c r="C636" s="2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W636" s="2"/>
      <c r="CX636" s="2"/>
      <c r="CY636" s="2"/>
      <c r="CZ636" s="2"/>
      <c r="DA636" s="2"/>
      <c r="DB636" s="2"/>
      <c r="DC636" s="2"/>
      <c r="DD636" s="3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R636" s="2"/>
      <c r="GS636" s="2"/>
      <c r="GT636" s="2"/>
      <c r="GU636" s="2"/>
      <c r="GV636" s="2"/>
    </row>
    <row r="637" spans="2:204" x14ac:dyDescent="0.25">
      <c r="B637" s="2"/>
      <c r="C637" s="2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W637" s="2"/>
      <c r="CX637" s="2"/>
      <c r="CY637" s="2"/>
      <c r="CZ637" s="2"/>
      <c r="DA637" s="2"/>
      <c r="DB637" s="2"/>
      <c r="DC637" s="2"/>
      <c r="DD637" s="3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R637" s="2"/>
      <c r="GS637" s="2"/>
      <c r="GT637" s="2"/>
      <c r="GU637" s="2"/>
      <c r="GV637" s="2"/>
    </row>
    <row r="638" spans="2:204" x14ac:dyDescent="0.25">
      <c r="B638" s="2"/>
      <c r="C638" s="2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W638" s="2"/>
      <c r="CX638" s="2"/>
      <c r="CY638" s="2"/>
      <c r="CZ638" s="2"/>
      <c r="DA638" s="2"/>
      <c r="DB638" s="2"/>
      <c r="DC638" s="2"/>
      <c r="DD638" s="3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R638" s="2"/>
      <c r="GS638" s="2"/>
      <c r="GT638" s="2"/>
      <c r="GU638" s="2"/>
      <c r="GV638" s="2"/>
    </row>
    <row r="639" spans="2:204" x14ac:dyDescent="0.25">
      <c r="B639" s="2"/>
      <c r="C639" s="2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W639" s="2"/>
      <c r="CX639" s="2"/>
      <c r="CY639" s="2"/>
      <c r="CZ639" s="2"/>
      <c r="DA639" s="2"/>
      <c r="DB639" s="2"/>
      <c r="DC639" s="2"/>
      <c r="DD639" s="3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R639" s="2"/>
      <c r="GS639" s="2"/>
      <c r="GT639" s="2"/>
      <c r="GU639" s="2"/>
      <c r="GV639" s="2"/>
    </row>
    <row r="640" spans="2:204" x14ac:dyDescent="0.25">
      <c r="B640" s="2"/>
      <c r="C640" s="2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W640" s="2"/>
      <c r="CX640" s="2"/>
      <c r="CY640" s="2"/>
      <c r="CZ640" s="2"/>
      <c r="DA640" s="2"/>
      <c r="DB640" s="2"/>
      <c r="DC640" s="2"/>
      <c r="DD640" s="3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R640" s="2"/>
      <c r="GS640" s="2"/>
      <c r="GT640" s="2"/>
      <c r="GU640" s="2"/>
      <c r="GV640" s="2"/>
    </row>
    <row r="641" spans="2:204" x14ac:dyDescent="0.25">
      <c r="B641" s="2"/>
      <c r="C641" s="2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W641" s="2"/>
      <c r="CX641" s="2"/>
      <c r="CY641" s="2"/>
      <c r="CZ641" s="2"/>
      <c r="DA641" s="2"/>
      <c r="DB641" s="2"/>
      <c r="DC641" s="2"/>
      <c r="DD641" s="3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R641" s="2"/>
      <c r="GS641" s="2"/>
      <c r="GT641" s="2"/>
      <c r="GU641" s="2"/>
      <c r="GV641" s="2"/>
    </row>
    <row r="642" spans="2:204" x14ac:dyDescent="0.25">
      <c r="B642" s="2"/>
      <c r="C642" s="2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W642" s="2"/>
      <c r="CX642" s="2"/>
      <c r="CY642" s="2"/>
      <c r="CZ642" s="2"/>
      <c r="DA642" s="2"/>
      <c r="DB642" s="2"/>
      <c r="DC642" s="2"/>
      <c r="DD642" s="3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R642" s="2"/>
      <c r="GS642" s="2"/>
      <c r="GT642" s="2"/>
      <c r="GU642" s="2"/>
      <c r="GV642" s="2"/>
    </row>
    <row r="643" spans="2:204" x14ac:dyDescent="0.25">
      <c r="B643" s="2"/>
      <c r="C643" s="2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W643" s="2"/>
      <c r="CX643" s="2"/>
      <c r="CY643" s="2"/>
      <c r="CZ643" s="2"/>
      <c r="DA643" s="2"/>
      <c r="DB643" s="2"/>
      <c r="DC643" s="2"/>
      <c r="DD643" s="3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R643" s="2"/>
      <c r="GS643" s="2"/>
      <c r="GT643" s="2"/>
      <c r="GU643" s="2"/>
      <c r="GV643" s="2"/>
    </row>
    <row r="644" spans="2:204" x14ac:dyDescent="0.25">
      <c r="B644" s="2"/>
      <c r="C644" s="2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W644" s="2"/>
      <c r="CX644" s="2"/>
      <c r="CY644" s="2"/>
      <c r="CZ644" s="2"/>
      <c r="DA644" s="2"/>
      <c r="DB644" s="2"/>
      <c r="DC644" s="2"/>
      <c r="DD644" s="3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R644" s="2"/>
      <c r="GS644" s="2"/>
      <c r="GT644" s="2"/>
      <c r="GU644" s="2"/>
      <c r="GV644" s="2"/>
    </row>
    <row r="645" spans="2:204" x14ac:dyDescent="0.25">
      <c r="B645" s="2"/>
      <c r="C645" s="2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W645" s="2"/>
      <c r="CX645" s="2"/>
      <c r="CY645" s="2"/>
      <c r="CZ645" s="2"/>
      <c r="DA645" s="2"/>
      <c r="DB645" s="2"/>
      <c r="DC645" s="2"/>
      <c r="DD645" s="3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R645" s="2"/>
      <c r="GS645" s="2"/>
      <c r="GT645" s="2"/>
      <c r="GU645" s="2"/>
      <c r="GV645" s="2"/>
    </row>
    <row r="646" spans="2:204" x14ac:dyDescent="0.25">
      <c r="B646" s="2"/>
      <c r="C646" s="2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W646" s="2"/>
      <c r="CX646" s="2"/>
      <c r="CY646" s="2"/>
      <c r="CZ646" s="2"/>
      <c r="DA646" s="2"/>
      <c r="DB646" s="2"/>
      <c r="DC646" s="2"/>
      <c r="DD646" s="3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R646" s="2"/>
      <c r="GS646" s="2"/>
      <c r="GT646" s="2"/>
      <c r="GU646" s="2"/>
      <c r="GV646" s="2"/>
    </row>
    <row r="647" spans="2:204" x14ac:dyDescent="0.25">
      <c r="B647" s="2"/>
      <c r="C647" s="2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W647" s="2"/>
      <c r="CX647" s="2"/>
      <c r="CY647" s="2"/>
      <c r="CZ647" s="2"/>
      <c r="DA647" s="2"/>
      <c r="DB647" s="2"/>
      <c r="DC647" s="2"/>
      <c r="DD647" s="3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R647" s="2"/>
      <c r="GS647" s="2"/>
      <c r="GT647" s="2"/>
      <c r="GU647" s="2"/>
      <c r="GV647" s="2"/>
    </row>
    <row r="648" spans="2:204" x14ac:dyDescent="0.25">
      <c r="B648" s="2"/>
      <c r="C648" s="2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W648" s="2"/>
      <c r="CX648" s="2"/>
      <c r="CY648" s="2"/>
      <c r="CZ648" s="2"/>
      <c r="DA648" s="2"/>
      <c r="DB648" s="2"/>
      <c r="DC648" s="2"/>
      <c r="DD648" s="3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R648" s="2"/>
      <c r="GS648" s="2"/>
      <c r="GT648" s="2"/>
      <c r="GU648" s="2"/>
      <c r="GV648" s="2"/>
    </row>
    <row r="649" spans="2:204" x14ac:dyDescent="0.25">
      <c r="B649" s="2"/>
      <c r="C649" s="2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W649" s="2"/>
      <c r="CX649" s="2"/>
      <c r="CY649" s="2"/>
      <c r="CZ649" s="2"/>
      <c r="DA649" s="2"/>
      <c r="DB649" s="2"/>
      <c r="DC649" s="2"/>
      <c r="DD649" s="3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R649" s="2"/>
      <c r="GS649" s="2"/>
      <c r="GT649" s="2"/>
      <c r="GU649" s="2"/>
      <c r="GV649" s="2"/>
    </row>
    <row r="650" spans="2:204" x14ac:dyDescent="0.25"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W650" s="2"/>
      <c r="CX650" s="2"/>
      <c r="CY650" s="2"/>
      <c r="CZ650" s="2"/>
      <c r="DA650" s="2"/>
      <c r="DB650" s="2"/>
      <c r="DC650" s="2"/>
      <c r="DD650" s="3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R650" s="2"/>
      <c r="GS650" s="2"/>
      <c r="GT650" s="2"/>
      <c r="GU650" s="2"/>
      <c r="GV650" s="2"/>
    </row>
    <row r="651" spans="2:204" x14ac:dyDescent="0.25">
      <c r="B651" s="2"/>
      <c r="C651" s="2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W651" s="2"/>
      <c r="CX651" s="2"/>
      <c r="CY651" s="2"/>
      <c r="CZ651" s="2"/>
      <c r="DA651" s="2"/>
      <c r="DB651" s="2"/>
      <c r="DC651" s="2"/>
      <c r="DD651" s="3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R651" s="2"/>
      <c r="GS651" s="2"/>
      <c r="GT651" s="2"/>
      <c r="GU651" s="2"/>
      <c r="GV651" s="2"/>
    </row>
    <row r="652" spans="2:204" x14ac:dyDescent="0.25">
      <c r="B652" s="2"/>
      <c r="C652" s="2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W652" s="2"/>
      <c r="CX652" s="2"/>
      <c r="CY652" s="2"/>
      <c r="CZ652" s="2"/>
      <c r="DA652" s="2"/>
      <c r="DB652" s="2"/>
      <c r="DC652" s="2"/>
      <c r="DD652" s="3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R652" s="2"/>
      <c r="GS652" s="2"/>
      <c r="GT652" s="2"/>
      <c r="GU652" s="2"/>
      <c r="GV652" s="2"/>
    </row>
    <row r="653" spans="2:204" x14ac:dyDescent="0.25">
      <c r="B653" s="2"/>
      <c r="C653" s="2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W653" s="2"/>
      <c r="CX653" s="2"/>
      <c r="CY653" s="2"/>
      <c r="CZ653" s="2"/>
      <c r="DA653" s="2"/>
      <c r="DB653" s="2"/>
      <c r="DC653" s="2"/>
      <c r="DD653" s="3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R653" s="2"/>
      <c r="GS653" s="2"/>
      <c r="GT653" s="2"/>
      <c r="GU653" s="2"/>
      <c r="GV653" s="2"/>
    </row>
    <row r="654" spans="2:204" x14ac:dyDescent="0.25">
      <c r="B654" s="2"/>
      <c r="C654" s="2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W654" s="2"/>
      <c r="CX654" s="2"/>
      <c r="CY654" s="2"/>
      <c r="CZ654" s="2"/>
      <c r="DA654" s="2"/>
      <c r="DB654" s="2"/>
      <c r="DC654" s="2"/>
      <c r="DD654" s="3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R654" s="2"/>
      <c r="GS654" s="2"/>
      <c r="GT654" s="2"/>
      <c r="GU654" s="2"/>
      <c r="GV654" s="2"/>
    </row>
    <row r="655" spans="2:204" x14ac:dyDescent="0.25">
      <c r="B655" s="2"/>
      <c r="C655" s="2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W655" s="2"/>
      <c r="CX655" s="2"/>
      <c r="CY655" s="2"/>
      <c r="CZ655" s="2"/>
      <c r="DA655" s="2"/>
      <c r="DB655" s="2"/>
      <c r="DC655" s="2"/>
      <c r="DD655" s="3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R655" s="2"/>
      <c r="GS655" s="2"/>
      <c r="GT655" s="2"/>
      <c r="GU655" s="2"/>
      <c r="GV655" s="2"/>
    </row>
    <row r="656" spans="2:204" x14ac:dyDescent="0.25"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W656" s="2"/>
      <c r="CX656" s="2"/>
      <c r="CY656" s="2"/>
      <c r="CZ656" s="2"/>
      <c r="DA656" s="2"/>
      <c r="DB656" s="2"/>
      <c r="DC656" s="2"/>
      <c r="DD656" s="3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R656" s="2"/>
      <c r="GS656" s="2"/>
      <c r="GT656" s="2"/>
      <c r="GU656" s="2"/>
      <c r="GV656" s="2"/>
    </row>
    <row r="657" spans="2:204" x14ac:dyDescent="0.25">
      <c r="B657" s="2"/>
      <c r="C657" s="2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W657" s="2"/>
      <c r="CX657" s="2"/>
      <c r="CY657" s="2"/>
      <c r="CZ657" s="2"/>
      <c r="DA657" s="2"/>
      <c r="DB657" s="2"/>
      <c r="DC657" s="2"/>
      <c r="DD657" s="3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R657" s="2"/>
      <c r="GS657" s="2"/>
      <c r="GT657" s="2"/>
      <c r="GU657" s="2"/>
      <c r="GV657" s="2"/>
    </row>
    <row r="658" spans="2:204" x14ac:dyDescent="0.25">
      <c r="B658" s="2"/>
      <c r="C658" s="2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W658" s="2"/>
      <c r="CX658" s="2"/>
      <c r="CY658" s="2"/>
      <c r="CZ658" s="2"/>
      <c r="DA658" s="2"/>
      <c r="DB658" s="2"/>
      <c r="DC658" s="2"/>
      <c r="DD658" s="3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R658" s="2"/>
      <c r="GS658" s="2"/>
      <c r="GT658" s="2"/>
      <c r="GU658" s="2"/>
      <c r="GV658" s="2"/>
    </row>
    <row r="659" spans="2:204" x14ac:dyDescent="0.25">
      <c r="B659" s="2"/>
      <c r="C659" s="2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W659" s="2"/>
      <c r="CX659" s="2"/>
      <c r="CY659" s="2"/>
      <c r="CZ659" s="2"/>
      <c r="DA659" s="2"/>
      <c r="DB659" s="2"/>
      <c r="DC659" s="2"/>
      <c r="DD659" s="3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R659" s="2"/>
      <c r="GS659" s="2"/>
      <c r="GT659" s="2"/>
      <c r="GU659" s="2"/>
      <c r="GV659" s="2"/>
    </row>
    <row r="660" spans="2:204" x14ac:dyDescent="0.25">
      <c r="B660" s="2"/>
      <c r="C660" s="2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W660" s="2"/>
      <c r="CX660" s="2"/>
      <c r="CY660" s="2"/>
      <c r="CZ660" s="2"/>
      <c r="DA660" s="2"/>
      <c r="DB660" s="2"/>
      <c r="DC660" s="2"/>
      <c r="DD660" s="3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R660" s="2"/>
      <c r="GS660" s="2"/>
      <c r="GT660" s="2"/>
      <c r="GU660" s="2"/>
      <c r="GV660" s="2"/>
    </row>
    <row r="661" spans="2:204" x14ac:dyDescent="0.25">
      <c r="B661" s="2"/>
      <c r="C661" s="2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W661" s="2"/>
      <c r="CX661" s="2"/>
      <c r="CY661" s="2"/>
      <c r="CZ661" s="2"/>
      <c r="DA661" s="2"/>
      <c r="DB661" s="2"/>
      <c r="DC661" s="2"/>
      <c r="DD661" s="3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R661" s="2"/>
      <c r="GS661" s="2"/>
      <c r="GT661" s="2"/>
      <c r="GU661" s="2"/>
      <c r="GV661" s="2"/>
    </row>
    <row r="662" spans="2:204" x14ac:dyDescent="0.25">
      <c r="B662" s="2"/>
      <c r="C662" s="2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W662" s="2"/>
      <c r="CX662" s="2"/>
      <c r="CY662" s="2"/>
      <c r="CZ662" s="2"/>
      <c r="DA662" s="2"/>
      <c r="DB662" s="2"/>
      <c r="DC662" s="2"/>
      <c r="DD662" s="3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R662" s="2"/>
      <c r="GS662" s="2"/>
      <c r="GT662" s="2"/>
      <c r="GU662" s="2"/>
      <c r="GV662" s="2"/>
    </row>
    <row r="663" spans="2:204" x14ac:dyDescent="0.25">
      <c r="B663" s="2"/>
      <c r="C663" s="2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W663" s="2"/>
      <c r="CX663" s="2"/>
      <c r="CY663" s="2"/>
      <c r="CZ663" s="2"/>
      <c r="DA663" s="2"/>
      <c r="DB663" s="2"/>
      <c r="DC663" s="2"/>
      <c r="DD663" s="3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R663" s="2"/>
      <c r="GS663" s="2"/>
      <c r="GT663" s="2"/>
      <c r="GU663" s="2"/>
      <c r="GV663" s="2"/>
    </row>
    <row r="664" spans="2:204" x14ac:dyDescent="0.25">
      <c r="B664" s="2"/>
      <c r="C664" s="2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W664" s="2"/>
      <c r="CX664" s="2"/>
      <c r="CY664" s="2"/>
      <c r="CZ664" s="2"/>
      <c r="DA664" s="2"/>
      <c r="DB664" s="2"/>
      <c r="DC664" s="2"/>
      <c r="DD664" s="3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R664" s="2"/>
      <c r="GS664" s="2"/>
      <c r="GT664" s="2"/>
      <c r="GU664" s="2"/>
      <c r="GV664" s="2"/>
    </row>
    <row r="665" spans="2:204" x14ac:dyDescent="0.25">
      <c r="B665" s="2"/>
      <c r="C665" s="2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W665" s="2"/>
      <c r="CX665" s="2"/>
      <c r="CY665" s="2"/>
      <c r="CZ665" s="2"/>
      <c r="DA665" s="2"/>
      <c r="DB665" s="2"/>
      <c r="DC665" s="2"/>
      <c r="DD665" s="3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R665" s="2"/>
      <c r="GS665" s="2"/>
      <c r="GT665" s="2"/>
      <c r="GU665" s="2"/>
      <c r="GV665" s="2"/>
    </row>
    <row r="666" spans="2:204" x14ac:dyDescent="0.25">
      <c r="B666" s="2"/>
      <c r="C666" s="2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W666" s="2"/>
      <c r="CX666" s="2"/>
      <c r="CY666" s="2"/>
      <c r="CZ666" s="2"/>
      <c r="DA666" s="2"/>
      <c r="DB666" s="2"/>
      <c r="DC666" s="2"/>
      <c r="DD666" s="3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R666" s="2"/>
      <c r="GS666" s="2"/>
      <c r="GT666" s="2"/>
      <c r="GU666" s="2"/>
      <c r="GV666" s="2"/>
    </row>
    <row r="667" spans="2:204" x14ac:dyDescent="0.25">
      <c r="B667" s="2"/>
      <c r="C667" s="2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W667" s="2"/>
      <c r="CX667" s="2"/>
      <c r="CY667" s="2"/>
      <c r="CZ667" s="2"/>
      <c r="DA667" s="2"/>
      <c r="DB667" s="2"/>
      <c r="DC667" s="2"/>
      <c r="DD667" s="3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R667" s="2"/>
      <c r="GS667" s="2"/>
      <c r="GT667" s="2"/>
      <c r="GU667" s="2"/>
      <c r="GV667" s="2"/>
    </row>
    <row r="668" spans="2:204" x14ac:dyDescent="0.25">
      <c r="B668" s="2"/>
      <c r="C668" s="2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W668" s="2"/>
      <c r="CX668" s="2"/>
      <c r="CY668" s="2"/>
      <c r="CZ668" s="2"/>
      <c r="DA668" s="2"/>
      <c r="DB668" s="2"/>
      <c r="DC668" s="2"/>
      <c r="DD668" s="3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R668" s="2"/>
      <c r="GS668" s="2"/>
      <c r="GT668" s="2"/>
      <c r="GU668" s="2"/>
      <c r="GV668" s="2"/>
    </row>
    <row r="669" spans="2:204" x14ac:dyDescent="0.25">
      <c r="B669" s="2"/>
      <c r="C669" s="2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W669" s="2"/>
      <c r="CX669" s="2"/>
      <c r="CY669" s="2"/>
      <c r="CZ669" s="2"/>
      <c r="DA669" s="2"/>
      <c r="DB669" s="2"/>
      <c r="DC669" s="2"/>
      <c r="DD669" s="3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R669" s="2"/>
      <c r="GS669" s="2"/>
      <c r="GT669" s="2"/>
      <c r="GU669" s="2"/>
      <c r="GV669" s="2"/>
    </row>
    <row r="670" spans="2:204" x14ac:dyDescent="0.25">
      <c r="B670" s="2"/>
      <c r="C670" s="2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W670" s="2"/>
      <c r="CX670" s="2"/>
      <c r="CY670" s="2"/>
      <c r="CZ670" s="2"/>
      <c r="DA670" s="2"/>
      <c r="DB670" s="2"/>
      <c r="DC670" s="2"/>
      <c r="DD670" s="3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R670" s="2"/>
      <c r="GS670" s="2"/>
      <c r="GT670" s="2"/>
      <c r="GU670" s="2"/>
      <c r="GV670" s="2"/>
    </row>
    <row r="671" spans="2:204" x14ac:dyDescent="0.25">
      <c r="B671" s="2"/>
      <c r="C671" s="2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W671" s="2"/>
      <c r="CX671" s="2"/>
      <c r="CY671" s="2"/>
      <c r="CZ671" s="2"/>
      <c r="DA671" s="2"/>
      <c r="DB671" s="2"/>
      <c r="DC671" s="2"/>
      <c r="DD671" s="3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R671" s="2"/>
      <c r="GS671" s="2"/>
      <c r="GT671" s="2"/>
      <c r="GU671" s="2"/>
      <c r="GV671" s="2"/>
    </row>
    <row r="672" spans="2:204" x14ac:dyDescent="0.25">
      <c r="B672" s="2"/>
      <c r="C672" s="2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W672" s="2"/>
      <c r="CX672" s="2"/>
      <c r="CY672" s="2"/>
      <c r="CZ672" s="2"/>
      <c r="DA672" s="2"/>
      <c r="DB672" s="2"/>
      <c r="DC672" s="2"/>
      <c r="DD672" s="3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R672" s="2"/>
      <c r="GS672" s="2"/>
      <c r="GT672" s="2"/>
      <c r="GU672" s="2"/>
      <c r="GV672" s="2"/>
    </row>
    <row r="673" spans="2:204" x14ac:dyDescent="0.25">
      <c r="B673" s="2"/>
      <c r="C673" s="2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W673" s="2"/>
      <c r="CX673" s="2"/>
      <c r="CY673" s="2"/>
      <c r="CZ673" s="2"/>
      <c r="DA673" s="2"/>
      <c r="DB673" s="2"/>
      <c r="DC673" s="2"/>
      <c r="DD673" s="3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R673" s="2"/>
      <c r="GS673" s="2"/>
      <c r="GT673" s="2"/>
      <c r="GU673" s="2"/>
      <c r="GV673" s="2"/>
    </row>
    <row r="674" spans="2:204" x14ac:dyDescent="0.25">
      <c r="B674" s="2"/>
      <c r="C674" s="2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W674" s="2"/>
      <c r="CX674" s="2"/>
      <c r="CY674" s="2"/>
      <c r="CZ674" s="2"/>
      <c r="DA674" s="2"/>
      <c r="DB674" s="2"/>
      <c r="DC674" s="2"/>
      <c r="DD674" s="3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R674" s="2"/>
      <c r="GS674" s="2"/>
      <c r="GT674" s="2"/>
      <c r="GU674" s="2"/>
      <c r="GV674" s="2"/>
    </row>
    <row r="675" spans="2:204" x14ac:dyDescent="0.25">
      <c r="B675" s="2"/>
      <c r="C675" s="2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W675" s="2"/>
      <c r="CX675" s="2"/>
      <c r="CY675" s="2"/>
      <c r="CZ675" s="2"/>
      <c r="DA675" s="2"/>
      <c r="DB675" s="2"/>
      <c r="DC675" s="2"/>
      <c r="DD675" s="3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R675" s="2"/>
      <c r="GS675" s="2"/>
      <c r="GT675" s="2"/>
      <c r="GU675" s="2"/>
      <c r="GV675" s="2"/>
    </row>
    <row r="676" spans="2:204" x14ac:dyDescent="0.25">
      <c r="B676" s="2"/>
      <c r="C676" s="2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W676" s="2"/>
      <c r="CX676" s="2"/>
      <c r="CY676" s="2"/>
      <c r="CZ676" s="2"/>
      <c r="DA676" s="2"/>
      <c r="DB676" s="2"/>
      <c r="DC676" s="2"/>
      <c r="DD676" s="3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R676" s="2"/>
      <c r="GS676" s="2"/>
      <c r="GT676" s="2"/>
      <c r="GU676" s="2"/>
      <c r="GV676" s="2"/>
    </row>
    <row r="677" spans="2:204" x14ac:dyDescent="0.25">
      <c r="B677" s="2"/>
      <c r="C677" s="2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W677" s="2"/>
      <c r="CX677" s="2"/>
      <c r="CY677" s="2"/>
      <c r="CZ677" s="2"/>
      <c r="DA677" s="2"/>
      <c r="DB677" s="2"/>
      <c r="DC677" s="2"/>
      <c r="DD677" s="3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R677" s="2"/>
      <c r="GS677" s="2"/>
      <c r="GT677" s="2"/>
      <c r="GU677" s="2"/>
      <c r="GV677" s="2"/>
    </row>
    <row r="678" spans="2:204" x14ac:dyDescent="0.25">
      <c r="B678" s="2"/>
      <c r="C678" s="2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W678" s="2"/>
      <c r="CX678" s="2"/>
      <c r="CY678" s="2"/>
      <c r="CZ678" s="2"/>
      <c r="DA678" s="2"/>
      <c r="DB678" s="2"/>
      <c r="DC678" s="2"/>
      <c r="DD678" s="3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R678" s="2"/>
      <c r="GS678" s="2"/>
      <c r="GT678" s="2"/>
      <c r="GU678" s="2"/>
      <c r="GV678" s="2"/>
    </row>
    <row r="679" spans="2:204" x14ac:dyDescent="0.25">
      <c r="B679" s="2"/>
      <c r="C679" s="2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W679" s="2"/>
      <c r="CX679" s="2"/>
      <c r="CY679" s="2"/>
      <c r="CZ679" s="2"/>
      <c r="DA679" s="2"/>
      <c r="DB679" s="2"/>
      <c r="DC679" s="2"/>
      <c r="DD679" s="3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R679" s="2"/>
      <c r="GS679" s="2"/>
      <c r="GT679" s="2"/>
      <c r="GU679" s="2"/>
      <c r="GV679" s="2"/>
    </row>
    <row r="680" spans="2:204" x14ac:dyDescent="0.25">
      <c r="B680" s="2"/>
      <c r="C680" s="2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W680" s="2"/>
      <c r="CX680" s="2"/>
      <c r="CY680" s="2"/>
      <c r="CZ680" s="2"/>
      <c r="DA680" s="2"/>
      <c r="DB680" s="2"/>
      <c r="DC680" s="2"/>
      <c r="DD680" s="3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R680" s="2"/>
      <c r="GS680" s="2"/>
      <c r="GT680" s="2"/>
      <c r="GU680" s="2"/>
      <c r="GV680" s="2"/>
    </row>
    <row r="681" spans="2:204" x14ac:dyDescent="0.25">
      <c r="B681" s="2"/>
      <c r="C681" s="2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W681" s="2"/>
      <c r="CX681" s="2"/>
      <c r="CY681" s="2"/>
      <c r="CZ681" s="2"/>
      <c r="DA681" s="2"/>
      <c r="DB681" s="2"/>
      <c r="DC681" s="2"/>
      <c r="DD681" s="3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R681" s="2"/>
      <c r="GS681" s="2"/>
      <c r="GT681" s="2"/>
      <c r="GU681" s="2"/>
      <c r="GV681" s="2"/>
    </row>
    <row r="682" spans="2:204" x14ac:dyDescent="0.25">
      <c r="B682" s="2"/>
      <c r="C682" s="2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W682" s="2"/>
      <c r="CX682" s="2"/>
      <c r="CY682" s="2"/>
      <c r="CZ682" s="2"/>
      <c r="DA682" s="2"/>
      <c r="DB682" s="2"/>
      <c r="DC682" s="2"/>
      <c r="DD682" s="3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R682" s="2"/>
      <c r="GS682" s="2"/>
      <c r="GT682" s="2"/>
      <c r="GU682" s="2"/>
      <c r="GV682" s="2"/>
    </row>
    <row r="683" spans="2:204" x14ac:dyDescent="0.25">
      <c r="B683" s="2"/>
      <c r="C683" s="2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W683" s="2"/>
      <c r="CX683" s="2"/>
      <c r="CY683" s="2"/>
      <c r="CZ683" s="2"/>
      <c r="DA683" s="2"/>
      <c r="DB683" s="2"/>
      <c r="DC683" s="2"/>
      <c r="DD683" s="3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R683" s="2"/>
      <c r="GS683" s="2"/>
      <c r="GT683" s="2"/>
      <c r="GU683" s="2"/>
      <c r="GV683" s="2"/>
    </row>
    <row r="684" spans="2:204" x14ac:dyDescent="0.25">
      <c r="B684" s="2"/>
      <c r="C684" s="2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W684" s="2"/>
      <c r="CX684" s="2"/>
      <c r="CY684" s="2"/>
      <c r="CZ684" s="2"/>
      <c r="DA684" s="2"/>
      <c r="DB684" s="2"/>
      <c r="DC684" s="2"/>
      <c r="DD684" s="3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R684" s="2"/>
      <c r="GS684" s="2"/>
      <c r="GT684" s="2"/>
      <c r="GU684" s="2"/>
      <c r="GV684" s="2"/>
    </row>
    <row r="685" spans="2:204" x14ac:dyDescent="0.25">
      <c r="B685" s="2"/>
      <c r="C685" s="2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W685" s="2"/>
      <c r="CX685" s="2"/>
      <c r="CY685" s="2"/>
      <c r="CZ685" s="2"/>
      <c r="DA685" s="2"/>
      <c r="DB685" s="2"/>
      <c r="DC685" s="2"/>
      <c r="DD685" s="3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R685" s="2"/>
      <c r="GS685" s="2"/>
      <c r="GT685" s="2"/>
      <c r="GU685" s="2"/>
      <c r="GV685" s="2"/>
    </row>
    <row r="686" spans="2:204" x14ac:dyDescent="0.25">
      <c r="B686" s="2"/>
      <c r="C686" s="2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W686" s="2"/>
      <c r="CX686" s="2"/>
      <c r="CY686" s="2"/>
      <c r="CZ686" s="2"/>
      <c r="DA686" s="2"/>
      <c r="DB686" s="2"/>
      <c r="DC686" s="2"/>
      <c r="DD686" s="3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R686" s="2"/>
      <c r="GS686" s="2"/>
      <c r="GT686" s="2"/>
      <c r="GU686" s="2"/>
      <c r="GV686" s="2"/>
    </row>
    <row r="687" spans="2:204" x14ac:dyDescent="0.25">
      <c r="B687" s="2"/>
      <c r="C687" s="2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W687" s="2"/>
      <c r="CX687" s="2"/>
      <c r="CY687" s="2"/>
      <c r="CZ687" s="2"/>
      <c r="DA687" s="2"/>
      <c r="DB687" s="2"/>
      <c r="DC687" s="2"/>
      <c r="DD687" s="3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R687" s="2"/>
      <c r="GS687" s="2"/>
      <c r="GT687" s="2"/>
      <c r="GU687" s="2"/>
      <c r="GV687" s="2"/>
    </row>
    <row r="688" spans="2:204" x14ac:dyDescent="0.25">
      <c r="B688" s="2"/>
      <c r="C688" s="2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W688" s="2"/>
      <c r="CX688" s="2"/>
      <c r="CY688" s="2"/>
      <c r="CZ688" s="2"/>
      <c r="DA688" s="2"/>
      <c r="DB688" s="2"/>
      <c r="DC688" s="2"/>
      <c r="DD688" s="3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R688" s="2"/>
      <c r="GS688" s="2"/>
      <c r="GT688" s="2"/>
      <c r="GU688" s="2"/>
      <c r="GV688" s="2"/>
    </row>
    <row r="689" spans="2:204" x14ac:dyDescent="0.25">
      <c r="B689" s="2"/>
      <c r="C689" s="2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W689" s="2"/>
      <c r="CX689" s="2"/>
      <c r="CY689" s="2"/>
      <c r="CZ689" s="2"/>
      <c r="DA689" s="2"/>
      <c r="DB689" s="2"/>
      <c r="DC689" s="2"/>
      <c r="DD689" s="3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R689" s="2"/>
      <c r="GS689" s="2"/>
      <c r="GT689" s="2"/>
      <c r="GU689" s="2"/>
      <c r="GV689" s="2"/>
    </row>
    <row r="690" spans="2:204" x14ac:dyDescent="0.25"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W690" s="2"/>
      <c r="CX690" s="2"/>
      <c r="CY690" s="2"/>
      <c r="CZ690" s="2"/>
      <c r="DA690" s="2"/>
      <c r="DB690" s="2"/>
      <c r="DC690" s="2"/>
      <c r="DD690" s="3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R690" s="2"/>
      <c r="GS690" s="2"/>
      <c r="GT690" s="2"/>
      <c r="GU690" s="2"/>
      <c r="GV690" s="2"/>
    </row>
    <row r="691" spans="2:204" x14ac:dyDescent="0.25"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W691" s="2"/>
      <c r="CX691" s="2"/>
      <c r="CY691" s="2"/>
      <c r="CZ691" s="2"/>
      <c r="DA691" s="2"/>
      <c r="DB691" s="2"/>
      <c r="DC691" s="2"/>
      <c r="DD691" s="3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R691" s="2"/>
      <c r="GS691" s="2"/>
      <c r="GT691" s="2"/>
      <c r="GU691" s="2"/>
      <c r="GV691" s="2"/>
    </row>
    <row r="692" spans="2:204" x14ac:dyDescent="0.25">
      <c r="B692" s="2"/>
      <c r="C692" s="2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W692" s="2"/>
      <c r="CX692" s="2"/>
      <c r="CY692" s="2"/>
      <c r="CZ692" s="2"/>
      <c r="DA692" s="2"/>
      <c r="DB692" s="2"/>
      <c r="DC692" s="2"/>
      <c r="DD692" s="3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R692" s="2"/>
      <c r="GS692" s="2"/>
      <c r="GT692" s="2"/>
      <c r="GU692" s="2"/>
      <c r="GV692" s="2"/>
    </row>
    <row r="693" spans="2:204" x14ac:dyDescent="0.25"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W693" s="2"/>
      <c r="CX693" s="2"/>
      <c r="CY693" s="2"/>
      <c r="CZ693" s="2"/>
      <c r="DA693" s="2"/>
      <c r="DB693" s="2"/>
      <c r="DC693" s="2"/>
      <c r="DD693" s="3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R693" s="2"/>
      <c r="GS693" s="2"/>
      <c r="GT693" s="2"/>
      <c r="GU693" s="2"/>
      <c r="GV693" s="2"/>
    </row>
    <row r="694" spans="2:204" x14ac:dyDescent="0.25">
      <c r="B694" s="2"/>
      <c r="C694" s="2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W694" s="2"/>
      <c r="CX694" s="2"/>
      <c r="CY694" s="2"/>
      <c r="CZ694" s="2"/>
      <c r="DA694" s="2"/>
      <c r="DB694" s="2"/>
      <c r="DC694" s="2"/>
      <c r="DD694" s="3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R694" s="2"/>
      <c r="GS694" s="2"/>
      <c r="GT694" s="2"/>
      <c r="GU694" s="2"/>
      <c r="GV694" s="2"/>
    </row>
    <row r="695" spans="2:204" x14ac:dyDescent="0.25">
      <c r="B695" s="2"/>
      <c r="C695" s="2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W695" s="2"/>
      <c r="CX695" s="2"/>
      <c r="CY695" s="2"/>
      <c r="CZ695" s="2"/>
      <c r="DA695" s="2"/>
      <c r="DB695" s="2"/>
      <c r="DC695" s="2"/>
      <c r="DD695" s="3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R695" s="2"/>
      <c r="GS695" s="2"/>
      <c r="GT695" s="2"/>
      <c r="GU695" s="2"/>
      <c r="GV695" s="2"/>
    </row>
    <row r="696" spans="2:204" x14ac:dyDescent="0.25">
      <c r="B696" s="2"/>
      <c r="C696" s="2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W696" s="2"/>
      <c r="CX696" s="2"/>
      <c r="CY696" s="2"/>
      <c r="CZ696" s="2"/>
      <c r="DA696" s="2"/>
      <c r="DB696" s="2"/>
      <c r="DC696" s="2"/>
      <c r="DD696" s="3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R696" s="2"/>
      <c r="GS696" s="2"/>
      <c r="GT696" s="2"/>
      <c r="GU696" s="2"/>
      <c r="GV696" s="2"/>
    </row>
    <row r="697" spans="2:204" x14ac:dyDescent="0.25">
      <c r="B697" s="2"/>
      <c r="C697" s="2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W697" s="2"/>
      <c r="CX697" s="2"/>
      <c r="CY697" s="2"/>
      <c r="CZ697" s="2"/>
      <c r="DA697" s="2"/>
      <c r="DB697" s="2"/>
      <c r="DC697" s="2"/>
      <c r="DD697" s="3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R697" s="2"/>
      <c r="GS697" s="2"/>
      <c r="GT697" s="2"/>
      <c r="GU697" s="2"/>
      <c r="GV697" s="2"/>
    </row>
    <row r="698" spans="2:204" x14ac:dyDescent="0.25">
      <c r="B698" s="2"/>
      <c r="C698" s="2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W698" s="2"/>
      <c r="CX698" s="2"/>
      <c r="CY698" s="2"/>
      <c r="CZ698" s="2"/>
      <c r="DA698" s="2"/>
      <c r="DB698" s="2"/>
      <c r="DC698" s="2"/>
      <c r="DD698" s="3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R698" s="2"/>
      <c r="GS698" s="2"/>
      <c r="GT698" s="2"/>
      <c r="GU698" s="2"/>
      <c r="GV698" s="2"/>
    </row>
    <row r="699" spans="2:204" x14ac:dyDescent="0.25">
      <c r="B699" s="2"/>
      <c r="C699" s="2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W699" s="2"/>
      <c r="CX699" s="2"/>
      <c r="CY699" s="2"/>
      <c r="CZ699" s="2"/>
      <c r="DA699" s="2"/>
      <c r="DB699" s="2"/>
      <c r="DC699" s="2"/>
      <c r="DD699" s="3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R699" s="2"/>
      <c r="GS699" s="2"/>
      <c r="GT699" s="2"/>
      <c r="GU699" s="2"/>
      <c r="GV699" s="2"/>
    </row>
    <row r="700" spans="2:204" x14ac:dyDescent="0.25">
      <c r="B700" s="2"/>
      <c r="C700" s="2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W700" s="2"/>
      <c r="CX700" s="2"/>
      <c r="CY700" s="2"/>
      <c r="CZ700" s="2"/>
      <c r="DA700" s="2"/>
      <c r="DB700" s="2"/>
      <c r="DC700" s="2"/>
      <c r="DD700" s="3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R700" s="2"/>
      <c r="GS700" s="2"/>
      <c r="GT700" s="2"/>
      <c r="GU700" s="2"/>
      <c r="GV700" s="2"/>
    </row>
    <row r="701" spans="2:204" x14ac:dyDescent="0.25">
      <c r="B701" s="2"/>
      <c r="C701" s="2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W701" s="2"/>
      <c r="CX701" s="2"/>
      <c r="CY701" s="2"/>
      <c r="CZ701" s="2"/>
      <c r="DA701" s="2"/>
      <c r="DB701" s="2"/>
      <c r="DC701" s="2"/>
      <c r="DD701" s="3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R701" s="2"/>
      <c r="GS701" s="2"/>
      <c r="GT701" s="2"/>
      <c r="GU701" s="2"/>
      <c r="GV701" s="2"/>
    </row>
    <row r="702" spans="2:204" x14ac:dyDescent="0.25">
      <c r="B702" s="2"/>
      <c r="C702" s="2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W702" s="2"/>
      <c r="CX702" s="2"/>
      <c r="CY702" s="2"/>
      <c r="CZ702" s="2"/>
      <c r="DA702" s="2"/>
      <c r="DB702" s="2"/>
      <c r="DC702" s="2"/>
      <c r="DD702" s="3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R702" s="2"/>
      <c r="GS702" s="2"/>
      <c r="GT702" s="2"/>
      <c r="GU702" s="2"/>
      <c r="GV702" s="2"/>
    </row>
    <row r="703" spans="2:204" x14ac:dyDescent="0.25">
      <c r="B703" s="2"/>
      <c r="C703" s="2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W703" s="2"/>
      <c r="CX703" s="2"/>
      <c r="CY703" s="2"/>
      <c r="CZ703" s="2"/>
      <c r="DA703" s="2"/>
      <c r="DB703" s="2"/>
      <c r="DC703" s="2"/>
      <c r="DD703" s="3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R703" s="2"/>
      <c r="GS703" s="2"/>
      <c r="GT703" s="2"/>
      <c r="GU703" s="2"/>
      <c r="GV703" s="2"/>
    </row>
    <row r="704" spans="2:204" x14ac:dyDescent="0.25">
      <c r="B704" s="2"/>
      <c r="C704" s="2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W704" s="2"/>
      <c r="CX704" s="2"/>
      <c r="CY704" s="2"/>
      <c r="CZ704" s="2"/>
      <c r="DA704" s="2"/>
      <c r="DB704" s="2"/>
      <c r="DC704" s="2"/>
      <c r="DD704" s="3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R704" s="2"/>
      <c r="GS704" s="2"/>
      <c r="GT704" s="2"/>
      <c r="GU704" s="2"/>
      <c r="GV704" s="2"/>
    </row>
    <row r="705" spans="2:204" x14ac:dyDescent="0.25">
      <c r="B705" s="2"/>
      <c r="C705" s="2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W705" s="2"/>
      <c r="CX705" s="2"/>
      <c r="CY705" s="2"/>
      <c r="CZ705" s="2"/>
      <c r="DA705" s="2"/>
      <c r="DB705" s="2"/>
      <c r="DC705" s="2"/>
      <c r="DD705" s="3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R705" s="2"/>
      <c r="GS705" s="2"/>
      <c r="GT705" s="2"/>
      <c r="GU705" s="2"/>
      <c r="GV705" s="2"/>
    </row>
    <row r="706" spans="2:204" x14ac:dyDescent="0.25">
      <c r="B706" s="2"/>
      <c r="C706" s="2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W706" s="2"/>
      <c r="CX706" s="2"/>
      <c r="CY706" s="2"/>
      <c r="CZ706" s="2"/>
      <c r="DA706" s="2"/>
      <c r="DB706" s="2"/>
      <c r="DC706" s="2"/>
      <c r="DD706" s="3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R706" s="2"/>
      <c r="GS706" s="2"/>
      <c r="GT706" s="2"/>
      <c r="GU706" s="2"/>
      <c r="GV706" s="2"/>
    </row>
    <row r="707" spans="2:204" x14ac:dyDescent="0.25">
      <c r="B707" s="2"/>
      <c r="C707" s="2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W707" s="2"/>
      <c r="CX707" s="2"/>
      <c r="CY707" s="2"/>
      <c r="CZ707" s="2"/>
      <c r="DA707" s="2"/>
      <c r="DB707" s="2"/>
      <c r="DC707" s="2"/>
      <c r="DD707" s="3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R707" s="2"/>
      <c r="GS707" s="2"/>
      <c r="GT707" s="2"/>
      <c r="GU707" s="2"/>
      <c r="GV707" s="2"/>
    </row>
    <row r="708" spans="2:204" x14ac:dyDescent="0.25">
      <c r="B708" s="2"/>
      <c r="C708" s="2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W708" s="2"/>
      <c r="CX708" s="2"/>
      <c r="CY708" s="2"/>
      <c r="CZ708" s="2"/>
      <c r="DA708" s="2"/>
      <c r="DB708" s="2"/>
      <c r="DC708" s="2"/>
      <c r="DD708" s="3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R708" s="2"/>
      <c r="GS708" s="2"/>
      <c r="GT708" s="2"/>
      <c r="GU708" s="2"/>
      <c r="GV708" s="2"/>
    </row>
    <row r="709" spans="2:204" x14ac:dyDescent="0.25">
      <c r="B709" s="2"/>
      <c r="C709" s="2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W709" s="2"/>
      <c r="CX709" s="2"/>
      <c r="CY709" s="2"/>
      <c r="CZ709" s="2"/>
      <c r="DA709" s="2"/>
      <c r="DB709" s="2"/>
      <c r="DC709" s="2"/>
      <c r="DD709" s="3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R709" s="2"/>
      <c r="GS709" s="2"/>
      <c r="GT709" s="2"/>
      <c r="GU709" s="2"/>
      <c r="GV709" s="2"/>
    </row>
    <row r="710" spans="2:204" x14ac:dyDescent="0.25">
      <c r="B710" s="2"/>
      <c r="C710" s="2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W710" s="2"/>
      <c r="CX710" s="2"/>
      <c r="CY710" s="2"/>
      <c r="CZ710" s="2"/>
      <c r="DA710" s="2"/>
      <c r="DB710" s="2"/>
      <c r="DC710" s="2"/>
      <c r="DD710" s="3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R710" s="2"/>
      <c r="GS710" s="2"/>
      <c r="GT710" s="2"/>
      <c r="GU710" s="2"/>
      <c r="GV710" s="2"/>
    </row>
    <row r="711" spans="2:204" x14ac:dyDescent="0.25">
      <c r="B711" s="2"/>
      <c r="C711" s="2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W711" s="2"/>
      <c r="CX711" s="2"/>
      <c r="CY711" s="2"/>
      <c r="CZ711" s="2"/>
      <c r="DA711" s="2"/>
      <c r="DB711" s="2"/>
      <c r="DC711" s="2"/>
      <c r="DD711" s="3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R711" s="2"/>
      <c r="GS711" s="2"/>
      <c r="GT711" s="2"/>
      <c r="GU711" s="2"/>
      <c r="GV711" s="2"/>
    </row>
    <row r="712" spans="2:204" x14ac:dyDescent="0.25">
      <c r="B712" s="2"/>
      <c r="C712" s="2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W712" s="2"/>
      <c r="CX712" s="2"/>
      <c r="CY712" s="2"/>
      <c r="CZ712" s="2"/>
      <c r="DA712" s="2"/>
      <c r="DB712" s="2"/>
      <c r="DC712" s="2"/>
      <c r="DD712" s="3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R712" s="2"/>
      <c r="GS712" s="2"/>
      <c r="GT712" s="2"/>
      <c r="GU712" s="2"/>
      <c r="GV712" s="2"/>
    </row>
    <row r="713" spans="2:204" x14ac:dyDescent="0.25">
      <c r="B713" s="2"/>
      <c r="C713" s="2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W713" s="2"/>
      <c r="CX713" s="2"/>
      <c r="CY713" s="2"/>
      <c r="CZ713" s="2"/>
      <c r="DA713" s="2"/>
      <c r="DB713" s="2"/>
      <c r="DC713" s="2"/>
      <c r="DD713" s="3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R713" s="2"/>
      <c r="GS713" s="2"/>
      <c r="GT713" s="2"/>
      <c r="GU713" s="2"/>
      <c r="GV713" s="2"/>
    </row>
    <row r="714" spans="2:204" x14ac:dyDescent="0.25">
      <c r="B714" s="2"/>
      <c r="C714" s="2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W714" s="2"/>
      <c r="CX714" s="2"/>
      <c r="CY714" s="2"/>
      <c r="CZ714" s="2"/>
      <c r="DA714" s="2"/>
      <c r="DB714" s="2"/>
      <c r="DC714" s="2"/>
      <c r="DD714" s="3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R714" s="2"/>
      <c r="GS714" s="2"/>
      <c r="GT714" s="2"/>
      <c r="GU714" s="2"/>
      <c r="GV714" s="2"/>
    </row>
    <row r="715" spans="2:204" x14ac:dyDescent="0.25">
      <c r="B715" s="2"/>
      <c r="C715" s="2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W715" s="2"/>
      <c r="CX715" s="2"/>
      <c r="CY715" s="2"/>
      <c r="CZ715" s="2"/>
      <c r="DA715" s="2"/>
      <c r="DB715" s="2"/>
      <c r="DC715" s="2"/>
      <c r="DD715" s="3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R715" s="2"/>
      <c r="GS715" s="2"/>
      <c r="GT715" s="2"/>
      <c r="GU715" s="2"/>
      <c r="GV715" s="2"/>
    </row>
    <row r="716" spans="2:204" x14ac:dyDescent="0.25"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W716" s="2"/>
      <c r="CX716" s="2"/>
      <c r="CY716" s="2"/>
      <c r="CZ716" s="2"/>
      <c r="DA716" s="2"/>
      <c r="DB716" s="2"/>
      <c r="DC716" s="2"/>
      <c r="DD716" s="3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R716" s="2"/>
      <c r="GS716" s="2"/>
      <c r="GT716" s="2"/>
      <c r="GU716" s="2"/>
      <c r="GV716" s="2"/>
    </row>
    <row r="717" spans="2:204" x14ac:dyDescent="0.25">
      <c r="B717" s="2"/>
      <c r="C717" s="2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W717" s="2"/>
      <c r="CX717" s="2"/>
      <c r="CY717" s="2"/>
      <c r="CZ717" s="2"/>
      <c r="DA717" s="2"/>
      <c r="DB717" s="2"/>
      <c r="DC717" s="2"/>
      <c r="DD717" s="3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R717" s="2"/>
      <c r="GS717" s="2"/>
      <c r="GT717" s="2"/>
      <c r="GU717" s="2"/>
      <c r="GV717" s="2"/>
    </row>
    <row r="718" spans="2:204" x14ac:dyDescent="0.25">
      <c r="B718" s="2"/>
      <c r="C718" s="2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W718" s="2"/>
      <c r="CX718" s="2"/>
      <c r="CY718" s="2"/>
      <c r="CZ718" s="2"/>
      <c r="DA718" s="2"/>
      <c r="DB718" s="2"/>
      <c r="DC718" s="2"/>
      <c r="DD718" s="3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R718" s="2"/>
      <c r="GS718" s="2"/>
      <c r="GT718" s="2"/>
      <c r="GU718" s="2"/>
      <c r="GV718" s="2"/>
    </row>
    <row r="719" spans="2:204" x14ac:dyDescent="0.25">
      <c r="B719" s="2"/>
      <c r="C719" s="2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W719" s="2"/>
      <c r="CX719" s="2"/>
      <c r="CY719" s="2"/>
      <c r="CZ719" s="2"/>
      <c r="DA719" s="2"/>
      <c r="DB719" s="2"/>
      <c r="DC719" s="2"/>
      <c r="DD719" s="3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R719" s="2"/>
      <c r="GS719" s="2"/>
      <c r="GT719" s="2"/>
      <c r="GU719" s="2"/>
      <c r="GV719" s="2"/>
    </row>
    <row r="720" spans="2:204" x14ac:dyDescent="0.25">
      <c r="B720" s="2"/>
      <c r="C720" s="2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W720" s="2"/>
      <c r="CX720" s="2"/>
      <c r="CY720" s="2"/>
      <c r="CZ720" s="2"/>
      <c r="DA720" s="2"/>
      <c r="DB720" s="2"/>
      <c r="DC720" s="2"/>
      <c r="DD720" s="3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R720" s="2"/>
      <c r="GS720" s="2"/>
      <c r="GT720" s="2"/>
      <c r="GU720" s="2"/>
      <c r="GV720" s="2"/>
    </row>
    <row r="721" spans="2:204" x14ac:dyDescent="0.25">
      <c r="B721" s="2"/>
      <c r="C721" s="2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W721" s="2"/>
      <c r="CX721" s="2"/>
      <c r="CY721" s="2"/>
      <c r="CZ721" s="2"/>
      <c r="DA721" s="2"/>
      <c r="DB721" s="2"/>
      <c r="DC721" s="2"/>
      <c r="DD721" s="3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R721" s="2"/>
      <c r="GS721" s="2"/>
      <c r="GT721" s="2"/>
      <c r="GU721" s="2"/>
      <c r="GV721" s="2"/>
    </row>
    <row r="722" spans="2:204" x14ac:dyDescent="0.25">
      <c r="B722" s="2"/>
      <c r="C722" s="2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W722" s="2"/>
      <c r="CX722" s="2"/>
      <c r="CY722" s="2"/>
      <c r="CZ722" s="2"/>
      <c r="DA722" s="2"/>
      <c r="DB722" s="2"/>
      <c r="DC722" s="2"/>
      <c r="DD722" s="3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R722" s="2"/>
      <c r="GS722" s="2"/>
      <c r="GT722" s="2"/>
      <c r="GU722" s="2"/>
      <c r="GV722" s="2"/>
    </row>
    <row r="723" spans="2:204" x14ac:dyDescent="0.25">
      <c r="B723" s="2"/>
      <c r="C723" s="2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W723" s="2"/>
      <c r="CX723" s="2"/>
      <c r="CY723" s="2"/>
      <c r="CZ723" s="2"/>
      <c r="DA723" s="2"/>
      <c r="DB723" s="2"/>
      <c r="DC723" s="2"/>
      <c r="DD723" s="3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R723" s="2"/>
      <c r="GS723" s="2"/>
      <c r="GT723" s="2"/>
      <c r="GU723" s="2"/>
      <c r="GV723" s="2"/>
    </row>
    <row r="724" spans="2:204" x14ac:dyDescent="0.25">
      <c r="B724" s="2"/>
      <c r="C724" s="2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W724" s="2"/>
      <c r="CX724" s="2"/>
      <c r="CY724" s="2"/>
      <c r="CZ724" s="2"/>
      <c r="DA724" s="2"/>
      <c r="DB724" s="2"/>
      <c r="DC724" s="2"/>
      <c r="DD724" s="3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R724" s="2"/>
      <c r="GS724" s="2"/>
      <c r="GT724" s="2"/>
      <c r="GU724" s="2"/>
      <c r="GV724" s="2"/>
    </row>
    <row r="725" spans="2:204" x14ac:dyDescent="0.25">
      <c r="B725" s="2"/>
      <c r="C725" s="2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W725" s="2"/>
      <c r="CX725" s="2"/>
      <c r="CY725" s="2"/>
      <c r="CZ725" s="2"/>
      <c r="DA725" s="2"/>
      <c r="DB725" s="2"/>
      <c r="DC725" s="2"/>
      <c r="DD725" s="3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R725" s="2"/>
      <c r="GS725" s="2"/>
      <c r="GT725" s="2"/>
      <c r="GU725" s="2"/>
      <c r="GV725" s="2"/>
    </row>
    <row r="726" spans="2:204" x14ac:dyDescent="0.25">
      <c r="B726" s="2"/>
      <c r="C726" s="2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W726" s="2"/>
      <c r="CX726" s="2"/>
      <c r="CY726" s="2"/>
      <c r="CZ726" s="2"/>
      <c r="DA726" s="2"/>
      <c r="DB726" s="2"/>
      <c r="DC726" s="2"/>
      <c r="DD726" s="3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R726" s="2"/>
      <c r="GS726" s="2"/>
      <c r="GT726" s="2"/>
      <c r="GU726" s="2"/>
      <c r="GV726" s="2"/>
    </row>
    <row r="727" spans="2:204" x14ac:dyDescent="0.25">
      <c r="B727" s="2"/>
      <c r="C727" s="2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W727" s="2"/>
      <c r="CX727" s="2"/>
      <c r="CY727" s="2"/>
      <c r="CZ727" s="2"/>
      <c r="DA727" s="2"/>
      <c r="DB727" s="2"/>
      <c r="DC727" s="2"/>
      <c r="DD727" s="3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R727" s="2"/>
      <c r="GS727" s="2"/>
      <c r="GT727" s="2"/>
      <c r="GU727" s="2"/>
      <c r="GV727" s="2"/>
    </row>
    <row r="728" spans="2:204" x14ac:dyDescent="0.25">
      <c r="B728" s="2"/>
      <c r="C728" s="2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W728" s="2"/>
      <c r="CX728" s="2"/>
      <c r="CY728" s="2"/>
      <c r="CZ728" s="2"/>
      <c r="DA728" s="2"/>
      <c r="DB728" s="2"/>
      <c r="DC728" s="2"/>
      <c r="DD728" s="3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R728" s="2"/>
      <c r="GS728" s="2"/>
      <c r="GT728" s="2"/>
      <c r="GU728" s="2"/>
      <c r="GV728" s="2"/>
    </row>
    <row r="729" spans="2:204" x14ac:dyDescent="0.25">
      <c r="B729" s="2"/>
      <c r="C729" s="2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W729" s="2"/>
      <c r="CX729" s="2"/>
      <c r="CY729" s="2"/>
      <c r="CZ729" s="2"/>
      <c r="DA729" s="2"/>
      <c r="DB729" s="2"/>
      <c r="DC729" s="2"/>
      <c r="DD729" s="3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R729" s="2"/>
      <c r="GS729" s="2"/>
      <c r="GT729" s="2"/>
      <c r="GU729" s="2"/>
      <c r="GV729" s="2"/>
    </row>
    <row r="730" spans="2:204" x14ac:dyDescent="0.25">
      <c r="B730" s="2"/>
      <c r="C730" s="2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W730" s="2"/>
      <c r="CX730" s="2"/>
      <c r="CY730" s="2"/>
      <c r="CZ730" s="2"/>
      <c r="DA730" s="2"/>
      <c r="DB730" s="2"/>
      <c r="DC730" s="2"/>
      <c r="DD730" s="3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R730" s="2"/>
      <c r="GS730" s="2"/>
      <c r="GT730" s="2"/>
      <c r="GU730" s="2"/>
      <c r="GV730" s="2"/>
    </row>
    <row r="731" spans="2:204" x14ac:dyDescent="0.25">
      <c r="B731" s="2"/>
      <c r="C731" s="2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W731" s="2"/>
      <c r="CX731" s="2"/>
      <c r="CY731" s="2"/>
      <c r="CZ731" s="2"/>
      <c r="DA731" s="2"/>
      <c r="DB731" s="2"/>
      <c r="DC731" s="2"/>
      <c r="DD731" s="3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R731" s="2"/>
      <c r="GS731" s="2"/>
      <c r="GT731" s="2"/>
      <c r="GU731" s="2"/>
      <c r="GV731" s="2"/>
    </row>
    <row r="732" spans="2:204" x14ac:dyDescent="0.25">
      <c r="B732" s="2"/>
      <c r="C732" s="2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W732" s="2"/>
      <c r="CX732" s="2"/>
      <c r="CY732" s="2"/>
      <c r="CZ732" s="2"/>
      <c r="DA732" s="2"/>
      <c r="DB732" s="2"/>
      <c r="DC732" s="2"/>
      <c r="DD732" s="3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R732" s="2"/>
      <c r="GS732" s="2"/>
      <c r="GT732" s="2"/>
      <c r="GU732" s="2"/>
      <c r="GV732" s="2"/>
    </row>
    <row r="733" spans="2:204" x14ac:dyDescent="0.25">
      <c r="B733" s="2"/>
      <c r="C733" s="2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W733" s="2"/>
      <c r="CX733" s="2"/>
      <c r="CY733" s="2"/>
      <c r="CZ733" s="2"/>
      <c r="DA733" s="2"/>
      <c r="DB733" s="2"/>
      <c r="DC733" s="2"/>
      <c r="DD733" s="3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R733" s="2"/>
      <c r="GS733" s="2"/>
      <c r="GT733" s="2"/>
      <c r="GU733" s="2"/>
      <c r="GV733" s="2"/>
    </row>
    <row r="734" spans="2:204" x14ac:dyDescent="0.25">
      <c r="B734" s="2"/>
      <c r="C734" s="2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W734" s="2"/>
      <c r="CX734" s="2"/>
      <c r="CY734" s="2"/>
      <c r="CZ734" s="2"/>
      <c r="DA734" s="2"/>
      <c r="DB734" s="2"/>
      <c r="DC734" s="2"/>
      <c r="DD734" s="3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R734" s="2"/>
      <c r="GS734" s="2"/>
      <c r="GT734" s="2"/>
      <c r="GU734" s="2"/>
      <c r="GV734" s="2"/>
    </row>
    <row r="735" spans="2:204" x14ac:dyDescent="0.25">
      <c r="B735" s="2"/>
      <c r="C735" s="2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W735" s="2"/>
      <c r="CX735" s="2"/>
      <c r="CY735" s="2"/>
      <c r="CZ735" s="2"/>
      <c r="DA735" s="2"/>
      <c r="DB735" s="2"/>
      <c r="DC735" s="2"/>
      <c r="DD735" s="3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R735" s="2"/>
      <c r="GS735" s="2"/>
      <c r="GT735" s="2"/>
      <c r="GU735" s="2"/>
      <c r="GV735" s="2"/>
    </row>
    <row r="736" spans="2:204" x14ac:dyDescent="0.25">
      <c r="B736" s="2"/>
      <c r="C736" s="2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W736" s="2"/>
      <c r="CX736" s="2"/>
      <c r="CY736" s="2"/>
      <c r="CZ736" s="2"/>
      <c r="DA736" s="2"/>
      <c r="DB736" s="2"/>
      <c r="DC736" s="2"/>
      <c r="DD736" s="3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R736" s="2"/>
      <c r="GS736" s="2"/>
      <c r="GT736" s="2"/>
      <c r="GU736" s="2"/>
      <c r="GV736" s="2"/>
    </row>
    <row r="737" spans="2:204" x14ac:dyDescent="0.25">
      <c r="B737" s="2"/>
      <c r="C737" s="2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W737" s="2"/>
      <c r="CX737" s="2"/>
      <c r="CY737" s="2"/>
      <c r="CZ737" s="2"/>
      <c r="DA737" s="2"/>
      <c r="DB737" s="2"/>
      <c r="DC737" s="2"/>
      <c r="DD737" s="3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R737" s="2"/>
      <c r="GS737" s="2"/>
      <c r="GT737" s="2"/>
      <c r="GU737" s="2"/>
      <c r="GV737" s="2"/>
    </row>
    <row r="738" spans="2:204" x14ac:dyDescent="0.25">
      <c r="B738" s="2"/>
      <c r="C738" s="2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W738" s="2"/>
      <c r="CX738" s="2"/>
      <c r="CY738" s="2"/>
      <c r="CZ738" s="2"/>
      <c r="DA738" s="2"/>
      <c r="DB738" s="2"/>
      <c r="DC738" s="2"/>
      <c r="DD738" s="3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R738" s="2"/>
      <c r="GS738" s="2"/>
      <c r="GT738" s="2"/>
      <c r="GU738" s="2"/>
      <c r="GV738" s="2"/>
    </row>
    <row r="739" spans="2:204" x14ac:dyDescent="0.25">
      <c r="B739" s="2"/>
      <c r="C739" s="2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W739" s="2"/>
      <c r="CX739" s="2"/>
      <c r="CY739" s="2"/>
      <c r="CZ739" s="2"/>
      <c r="DA739" s="2"/>
      <c r="DB739" s="2"/>
      <c r="DC739" s="2"/>
      <c r="DD739" s="3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R739" s="2"/>
      <c r="GS739" s="2"/>
      <c r="GT739" s="2"/>
      <c r="GU739" s="2"/>
      <c r="GV739" s="2"/>
    </row>
    <row r="740" spans="2:204" x14ac:dyDescent="0.25">
      <c r="B740" s="2"/>
      <c r="C740" s="2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W740" s="2"/>
      <c r="CX740" s="2"/>
      <c r="CY740" s="2"/>
      <c r="CZ740" s="2"/>
      <c r="DA740" s="2"/>
      <c r="DB740" s="2"/>
      <c r="DC740" s="2"/>
      <c r="DD740" s="3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R740" s="2"/>
      <c r="GS740" s="2"/>
      <c r="GT740" s="2"/>
      <c r="GU740" s="2"/>
      <c r="GV740" s="2"/>
    </row>
    <row r="741" spans="2:204" x14ac:dyDescent="0.25">
      <c r="B741" s="2"/>
      <c r="C741" s="2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W741" s="2"/>
      <c r="CX741" s="2"/>
      <c r="CY741" s="2"/>
      <c r="CZ741" s="2"/>
      <c r="DA741" s="2"/>
      <c r="DB741" s="2"/>
      <c r="DC741" s="2"/>
      <c r="DD741" s="3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R741" s="2"/>
      <c r="GS741" s="2"/>
      <c r="GT741" s="2"/>
      <c r="GU741" s="2"/>
      <c r="GV741" s="2"/>
    </row>
    <row r="742" spans="2:204" x14ac:dyDescent="0.25">
      <c r="B742" s="2"/>
      <c r="C742" s="2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W742" s="2"/>
      <c r="CX742" s="2"/>
      <c r="CY742" s="2"/>
      <c r="CZ742" s="2"/>
      <c r="DA742" s="2"/>
      <c r="DB742" s="2"/>
      <c r="DC742" s="2"/>
      <c r="DD742" s="3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R742" s="2"/>
      <c r="GS742" s="2"/>
      <c r="GT742" s="2"/>
      <c r="GU742" s="2"/>
      <c r="GV742" s="2"/>
    </row>
    <row r="743" spans="2:204" x14ac:dyDescent="0.25">
      <c r="B743" s="2"/>
      <c r="C743" s="2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W743" s="2"/>
      <c r="CX743" s="2"/>
      <c r="CY743" s="2"/>
      <c r="CZ743" s="2"/>
      <c r="DA743" s="2"/>
      <c r="DB743" s="2"/>
      <c r="DC743" s="2"/>
      <c r="DD743" s="3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R743" s="2"/>
      <c r="GS743" s="2"/>
      <c r="GT743" s="2"/>
      <c r="GU743" s="2"/>
      <c r="GV743" s="2"/>
    </row>
    <row r="744" spans="2:204" x14ac:dyDescent="0.25">
      <c r="B744" s="2"/>
      <c r="C744" s="2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W744" s="2"/>
      <c r="CX744" s="2"/>
      <c r="CY744" s="2"/>
      <c r="CZ744" s="2"/>
      <c r="DA744" s="2"/>
      <c r="DB744" s="2"/>
      <c r="DC744" s="2"/>
      <c r="DD744" s="3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R744" s="2"/>
      <c r="GS744" s="2"/>
      <c r="GT744" s="2"/>
      <c r="GU744" s="2"/>
      <c r="GV744" s="2"/>
    </row>
    <row r="745" spans="2:204" x14ac:dyDescent="0.25">
      <c r="B745" s="2"/>
      <c r="C745" s="2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W745" s="2"/>
      <c r="CX745" s="2"/>
      <c r="CY745" s="2"/>
      <c r="CZ745" s="2"/>
      <c r="DA745" s="2"/>
      <c r="DB745" s="2"/>
      <c r="DC745" s="2"/>
      <c r="DD745" s="3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R745" s="2"/>
      <c r="GS745" s="2"/>
      <c r="GT745" s="2"/>
      <c r="GU745" s="2"/>
      <c r="GV745" s="2"/>
    </row>
    <row r="746" spans="2:204" x14ac:dyDescent="0.25">
      <c r="B746" s="2"/>
      <c r="C746" s="2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W746" s="2"/>
      <c r="CX746" s="2"/>
      <c r="CY746" s="2"/>
      <c r="CZ746" s="2"/>
      <c r="DA746" s="2"/>
      <c r="DB746" s="2"/>
      <c r="DC746" s="2"/>
      <c r="DD746" s="3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R746" s="2"/>
      <c r="GS746" s="2"/>
      <c r="GT746" s="2"/>
      <c r="GU746" s="2"/>
      <c r="GV746" s="2"/>
    </row>
    <row r="747" spans="2:204" x14ac:dyDescent="0.25">
      <c r="B747" s="2"/>
      <c r="C747" s="2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W747" s="2"/>
      <c r="CX747" s="2"/>
      <c r="CY747" s="2"/>
      <c r="CZ747" s="2"/>
      <c r="DA747" s="2"/>
      <c r="DB747" s="2"/>
      <c r="DC747" s="2"/>
      <c r="DD747" s="3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R747" s="2"/>
      <c r="GS747" s="2"/>
      <c r="GT747" s="2"/>
      <c r="GU747" s="2"/>
      <c r="GV747" s="2"/>
    </row>
    <row r="748" spans="2:204" x14ac:dyDescent="0.25">
      <c r="B748" s="2"/>
      <c r="C748" s="2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W748" s="2"/>
      <c r="CX748" s="2"/>
      <c r="CY748" s="2"/>
      <c r="CZ748" s="2"/>
      <c r="DA748" s="2"/>
      <c r="DB748" s="2"/>
      <c r="DC748" s="2"/>
      <c r="DD748" s="3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R748" s="2"/>
      <c r="GS748" s="2"/>
      <c r="GT748" s="2"/>
      <c r="GU748" s="2"/>
      <c r="GV748" s="2"/>
    </row>
    <row r="749" spans="2:204" x14ac:dyDescent="0.25">
      <c r="B749" s="2"/>
      <c r="C749" s="2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W749" s="2"/>
      <c r="CX749" s="2"/>
      <c r="CY749" s="2"/>
      <c r="CZ749" s="2"/>
      <c r="DA749" s="2"/>
      <c r="DB749" s="2"/>
      <c r="DC749" s="2"/>
      <c r="DD749" s="3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R749" s="2"/>
      <c r="GS749" s="2"/>
      <c r="GT749" s="2"/>
      <c r="GU749" s="2"/>
      <c r="GV749" s="2"/>
    </row>
    <row r="750" spans="2:204" x14ac:dyDescent="0.25">
      <c r="B750" s="2"/>
      <c r="C750" s="2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W750" s="2"/>
      <c r="CX750" s="2"/>
      <c r="CY750" s="2"/>
      <c r="CZ750" s="2"/>
      <c r="DA750" s="2"/>
      <c r="DB750" s="2"/>
      <c r="DC750" s="2"/>
      <c r="DD750" s="3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R750" s="2"/>
      <c r="GS750" s="2"/>
      <c r="GT750" s="2"/>
      <c r="GU750" s="2"/>
      <c r="GV750" s="2"/>
    </row>
    <row r="751" spans="2:204" x14ac:dyDescent="0.25">
      <c r="B751" s="2"/>
      <c r="C751" s="2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W751" s="2"/>
      <c r="CX751" s="2"/>
      <c r="CY751" s="2"/>
      <c r="CZ751" s="2"/>
      <c r="DA751" s="2"/>
      <c r="DB751" s="2"/>
      <c r="DC751" s="2"/>
      <c r="DD751" s="3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R751" s="2"/>
      <c r="GS751" s="2"/>
      <c r="GT751" s="2"/>
      <c r="GU751" s="2"/>
      <c r="GV751" s="2"/>
    </row>
    <row r="752" spans="2:204" x14ac:dyDescent="0.25">
      <c r="B752" s="2"/>
      <c r="C752" s="2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W752" s="2"/>
      <c r="CX752" s="2"/>
      <c r="CY752" s="2"/>
      <c r="CZ752" s="2"/>
      <c r="DA752" s="2"/>
      <c r="DB752" s="2"/>
      <c r="DC752" s="2"/>
      <c r="DD752" s="3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R752" s="2"/>
      <c r="GS752" s="2"/>
      <c r="GT752" s="2"/>
      <c r="GU752" s="2"/>
      <c r="GV752" s="2"/>
    </row>
    <row r="753" spans="2:204" x14ac:dyDescent="0.25">
      <c r="B753" s="2"/>
      <c r="C753" s="2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W753" s="2"/>
      <c r="CX753" s="2"/>
      <c r="CY753" s="2"/>
      <c r="CZ753" s="2"/>
      <c r="DA753" s="2"/>
      <c r="DB753" s="2"/>
      <c r="DC753" s="2"/>
      <c r="DD753" s="3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R753" s="2"/>
      <c r="GS753" s="2"/>
      <c r="GT753" s="2"/>
      <c r="GU753" s="2"/>
      <c r="GV753" s="2"/>
    </row>
    <row r="754" spans="2:204" x14ac:dyDescent="0.25">
      <c r="B754" s="2"/>
      <c r="C754" s="2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W754" s="2"/>
      <c r="CX754" s="2"/>
      <c r="CY754" s="2"/>
      <c r="CZ754" s="2"/>
      <c r="DA754" s="2"/>
      <c r="DB754" s="2"/>
      <c r="DC754" s="2"/>
      <c r="DD754" s="3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R754" s="2"/>
      <c r="GS754" s="2"/>
      <c r="GT754" s="2"/>
      <c r="GU754" s="2"/>
      <c r="GV754" s="2"/>
    </row>
    <row r="755" spans="2:204" x14ac:dyDescent="0.25">
      <c r="B755" s="2"/>
      <c r="C755" s="2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W755" s="2"/>
      <c r="CX755" s="2"/>
      <c r="CY755" s="2"/>
      <c r="CZ755" s="2"/>
      <c r="DA755" s="2"/>
      <c r="DB755" s="2"/>
      <c r="DC755" s="2"/>
      <c r="DD755" s="3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R755" s="2"/>
      <c r="GS755" s="2"/>
      <c r="GT755" s="2"/>
      <c r="GU755" s="2"/>
      <c r="GV755" s="2"/>
    </row>
    <row r="756" spans="2:204" x14ac:dyDescent="0.25">
      <c r="B756" s="2"/>
      <c r="C756" s="2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W756" s="2"/>
      <c r="CX756" s="2"/>
      <c r="CY756" s="2"/>
      <c r="CZ756" s="2"/>
      <c r="DA756" s="2"/>
      <c r="DB756" s="2"/>
      <c r="DC756" s="2"/>
      <c r="DD756" s="3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R756" s="2"/>
      <c r="GS756" s="2"/>
      <c r="GT756" s="2"/>
      <c r="GU756" s="2"/>
      <c r="GV756" s="2"/>
    </row>
    <row r="757" spans="2:204" x14ac:dyDescent="0.25">
      <c r="B757" s="2"/>
      <c r="C757" s="2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W757" s="2"/>
      <c r="CX757" s="2"/>
      <c r="CY757" s="2"/>
      <c r="CZ757" s="2"/>
      <c r="DA757" s="2"/>
      <c r="DB757" s="2"/>
      <c r="DC757" s="2"/>
      <c r="DD757" s="3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R757" s="2"/>
      <c r="GS757" s="2"/>
      <c r="GT757" s="2"/>
      <c r="GU757" s="2"/>
      <c r="GV757" s="2"/>
    </row>
    <row r="758" spans="2:204" x14ac:dyDescent="0.25">
      <c r="B758" s="2"/>
      <c r="C758" s="2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W758" s="2"/>
      <c r="CX758" s="2"/>
      <c r="CY758" s="2"/>
      <c r="CZ758" s="2"/>
      <c r="DA758" s="2"/>
      <c r="DB758" s="2"/>
      <c r="DC758" s="2"/>
      <c r="DD758" s="3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R758" s="2"/>
      <c r="GS758" s="2"/>
      <c r="GT758" s="2"/>
      <c r="GU758" s="2"/>
      <c r="GV758" s="2"/>
    </row>
    <row r="759" spans="2:204" x14ac:dyDescent="0.25">
      <c r="B759" s="2"/>
      <c r="C759" s="2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W759" s="2"/>
      <c r="CX759" s="2"/>
      <c r="CY759" s="2"/>
      <c r="CZ759" s="2"/>
      <c r="DA759" s="2"/>
      <c r="DB759" s="2"/>
      <c r="DC759" s="2"/>
      <c r="DD759" s="3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R759" s="2"/>
      <c r="GS759" s="2"/>
      <c r="GT759" s="2"/>
      <c r="GU759" s="2"/>
      <c r="GV759" s="2"/>
    </row>
    <row r="760" spans="2:204" x14ac:dyDescent="0.25">
      <c r="B760" s="2"/>
      <c r="C760" s="2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W760" s="2"/>
      <c r="CX760" s="2"/>
      <c r="CY760" s="2"/>
      <c r="CZ760" s="2"/>
      <c r="DA760" s="2"/>
      <c r="DB760" s="2"/>
      <c r="DC760" s="2"/>
      <c r="DD760" s="3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R760" s="2"/>
      <c r="GS760" s="2"/>
      <c r="GT760" s="2"/>
      <c r="GU760" s="2"/>
      <c r="GV760" s="2"/>
    </row>
    <row r="761" spans="2:204" x14ac:dyDescent="0.25">
      <c r="B761" s="2"/>
      <c r="C761" s="2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W761" s="2"/>
      <c r="CX761" s="2"/>
      <c r="CY761" s="2"/>
      <c r="CZ761" s="2"/>
      <c r="DA761" s="2"/>
      <c r="DB761" s="2"/>
      <c r="DC761" s="2"/>
      <c r="DD761" s="3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R761" s="2"/>
      <c r="GS761" s="2"/>
      <c r="GT761" s="2"/>
      <c r="GU761" s="2"/>
      <c r="GV761" s="2"/>
    </row>
    <row r="762" spans="2:204" x14ac:dyDescent="0.25">
      <c r="B762" s="2"/>
      <c r="C762" s="2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W762" s="2"/>
      <c r="CX762" s="2"/>
      <c r="CY762" s="2"/>
      <c r="CZ762" s="2"/>
      <c r="DA762" s="2"/>
      <c r="DB762" s="2"/>
      <c r="DC762" s="2"/>
      <c r="DD762" s="3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R762" s="2"/>
      <c r="GS762" s="2"/>
      <c r="GT762" s="2"/>
      <c r="GU762" s="2"/>
      <c r="GV762" s="2"/>
    </row>
    <row r="763" spans="2:204" x14ac:dyDescent="0.25">
      <c r="B763" s="2"/>
      <c r="C763" s="2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W763" s="2"/>
      <c r="CX763" s="2"/>
      <c r="CY763" s="2"/>
      <c r="CZ763" s="2"/>
      <c r="DA763" s="2"/>
      <c r="DB763" s="2"/>
      <c r="DC763" s="2"/>
      <c r="DD763" s="3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R763" s="2"/>
      <c r="GS763" s="2"/>
      <c r="GT763" s="2"/>
      <c r="GU763" s="2"/>
      <c r="GV763" s="2"/>
    </row>
    <row r="764" spans="2:204" x14ac:dyDescent="0.25">
      <c r="B764" s="2"/>
      <c r="C764" s="2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W764" s="2"/>
      <c r="CX764" s="2"/>
      <c r="CY764" s="2"/>
      <c r="CZ764" s="2"/>
      <c r="DA764" s="2"/>
      <c r="DB764" s="2"/>
      <c r="DC764" s="2"/>
      <c r="DD764" s="3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R764" s="2"/>
      <c r="GS764" s="2"/>
      <c r="GT764" s="2"/>
      <c r="GU764" s="2"/>
      <c r="GV764" s="2"/>
    </row>
    <row r="765" spans="2:204" x14ac:dyDescent="0.25">
      <c r="B765" s="2"/>
      <c r="C765" s="2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W765" s="2"/>
      <c r="CX765" s="2"/>
      <c r="CY765" s="2"/>
      <c r="CZ765" s="2"/>
      <c r="DA765" s="2"/>
      <c r="DB765" s="2"/>
      <c r="DC765" s="2"/>
      <c r="DD765" s="3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R765" s="2"/>
      <c r="GS765" s="2"/>
      <c r="GT765" s="2"/>
      <c r="GU765" s="2"/>
      <c r="GV765" s="2"/>
    </row>
    <row r="766" spans="2:204" x14ac:dyDescent="0.25">
      <c r="B766" s="2"/>
      <c r="C766" s="2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W766" s="2"/>
      <c r="CX766" s="2"/>
      <c r="CY766" s="2"/>
      <c r="CZ766" s="2"/>
      <c r="DA766" s="2"/>
      <c r="DB766" s="2"/>
      <c r="DC766" s="2"/>
      <c r="DD766" s="3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R766" s="2"/>
      <c r="GS766" s="2"/>
      <c r="GT766" s="2"/>
      <c r="GU766" s="2"/>
      <c r="GV766" s="2"/>
    </row>
    <row r="767" spans="2:204" x14ac:dyDescent="0.25">
      <c r="B767" s="2"/>
      <c r="C767" s="2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W767" s="2"/>
      <c r="CX767" s="2"/>
      <c r="CY767" s="2"/>
      <c r="CZ767" s="2"/>
      <c r="DA767" s="2"/>
      <c r="DB767" s="2"/>
      <c r="DC767" s="2"/>
      <c r="DD767" s="3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R767" s="2"/>
      <c r="GS767" s="2"/>
      <c r="GT767" s="2"/>
      <c r="GU767" s="2"/>
      <c r="GV767" s="2"/>
    </row>
    <row r="768" spans="2:204" x14ac:dyDescent="0.25">
      <c r="B768" s="2"/>
      <c r="C768" s="2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W768" s="2"/>
      <c r="CX768" s="2"/>
      <c r="CY768" s="2"/>
      <c r="CZ768" s="2"/>
      <c r="DA768" s="2"/>
      <c r="DB768" s="2"/>
      <c r="DC768" s="2"/>
      <c r="DD768" s="3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R768" s="2"/>
      <c r="GS768" s="2"/>
      <c r="GT768" s="2"/>
      <c r="GU768" s="2"/>
      <c r="GV768" s="2"/>
    </row>
    <row r="769" spans="2:204" x14ac:dyDescent="0.25">
      <c r="B769" s="2"/>
      <c r="C769" s="2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W769" s="2"/>
      <c r="CX769" s="2"/>
      <c r="CY769" s="2"/>
      <c r="CZ769" s="2"/>
      <c r="DA769" s="2"/>
      <c r="DB769" s="2"/>
      <c r="DC769" s="2"/>
      <c r="DD769" s="3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R769" s="2"/>
      <c r="GS769" s="2"/>
      <c r="GT769" s="2"/>
      <c r="GU769" s="2"/>
      <c r="GV769" s="2"/>
    </row>
    <row r="770" spans="2:204" x14ac:dyDescent="0.25">
      <c r="B770" s="2"/>
      <c r="C770" s="2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W770" s="2"/>
      <c r="CX770" s="2"/>
      <c r="CY770" s="2"/>
      <c r="CZ770" s="2"/>
      <c r="DA770" s="2"/>
      <c r="DB770" s="2"/>
      <c r="DC770" s="2"/>
      <c r="DD770" s="3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R770" s="2"/>
      <c r="GS770" s="2"/>
      <c r="GT770" s="2"/>
      <c r="GU770" s="2"/>
      <c r="GV770" s="2"/>
    </row>
    <row r="771" spans="2:204" x14ac:dyDescent="0.25">
      <c r="B771" s="2"/>
      <c r="C771" s="2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W771" s="2"/>
      <c r="CX771" s="2"/>
      <c r="CY771" s="2"/>
      <c r="CZ771" s="2"/>
      <c r="DA771" s="2"/>
      <c r="DB771" s="2"/>
      <c r="DC771" s="2"/>
      <c r="DD771" s="3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R771" s="2"/>
      <c r="GS771" s="2"/>
      <c r="GT771" s="2"/>
      <c r="GU771" s="2"/>
      <c r="GV771" s="2"/>
    </row>
    <row r="772" spans="2:204" x14ac:dyDescent="0.25">
      <c r="B772" s="2"/>
      <c r="C772" s="2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W772" s="2"/>
      <c r="CX772" s="2"/>
      <c r="CY772" s="2"/>
      <c r="CZ772" s="2"/>
      <c r="DA772" s="2"/>
      <c r="DB772" s="2"/>
      <c r="DC772" s="2"/>
      <c r="DD772" s="3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R772" s="2"/>
      <c r="GS772" s="2"/>
      <c r="GT772" s="2"/>
      <c r="GU772" s="2"/>
      <c r="GV772" s="2"/>
    </row>
    <row r="773" spans="2:204" x14ac:dyDescent="0.25"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W773" s="2"/>
      <c r="CX773" s="2"/>
      <c r="CY773" s="2"/>
      <c r="CZ773" s="2"/>
      <c r="DA773" s="2"/>
      <c r="DB773" s="2"/>
      <c r="DC773" s="2"/>
      <c r="DD773" s="3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R773" s="2"/>
      <c r="GS773" s="2"/>
      <c r="GT773" s="2"/>
      <c r="GU773" s="2"/>
      <c r="GV773" s="2"/>
    </row>
    <row r="774" spans="2:204" x14ac:dyDescent="0.25">
      <c r="B774" s="2"/>
      <c r="C774" s="2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W774" s="2"/>
      <c r="CX774" s="2"/>
      <c r="CY774" s="2"/>
      <c r="CZ774" s="2"/>
      <c r="DA774" s="2"/>
      <c r="DB774" s="2"/>
      <c r="DC774" s="2"/>
      <c r="DD774" s="3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R774" s="2"/>
      <c r="GS774" s="2"/>
      <c r="GT774" s="2"/>
      <c r="GU774" s="2"/>
      <c r="GV774" s="2"/>
    </row>
    <row r="775" spans="2:204" x14ac:dyDescent="0.25">
      <c r="B775" s="2"/>
      <c r="C775" s="2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W775" s="2"/>
      <c r="CX775" s="2"/>
      <c r="CY775" s="2"/>
      <c r="CZ775" s="2"/>
      <c r="DA775" s="2"/>
      <c r="DB775" s="2"/>
      <c r="DC775" s="2"/>
      <c r="DD775" s="3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R775" s="2"/>
      <c r="GS775" s="2"/>
      <c r="GT775" s="2"/>
      <c r="GU775" s="2"/>
      <c r="GV775" s="2"/>
    </row>
    <row r="776" spans="2:204" x14ac:dyDescent="0.25">
      <c r="B776" s="2"/>
      <c r="C776" s="2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W776" s="2"/>
      <c r="CX776" s="2"/>
      <c r="CY776" s="2"/>
      <c r="CZ776" s="2"/>
      <c r="DA776" s="2"/>
      <c r="DB776" s="2"/>
      <c r="DC776" s="2"/>
      <c r="DD776" s="3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R776" s="2"/>
      <c r="GS776" s="2"/>
      <c r="GT776" s="2"/>
      <c r="GU776" s="2"/>
      <c r="GV776" s="2"/>
    </row>
    <row r="777" spans="2:204" x14ac:dyDescent="0.25">
      <c r="B777" s="2"/>
      <c r="C777" s="2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W777" s="2"/>
      <c r="CX777" s="2"/>
      <c r="CY777" s="2"/>
      <c r="CZ777" s="2"/>
      <c r="DA777" s="2"/>
      <c r="DB777" s="2"/>
      <c r="DC777" s="2"/>
      <c r="DD777" s="3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R777" s="2"/>
      <c r="GS777" s="2"/>
      <c r="GT777" s="2"/>
      <c r="GU777" s="2"/>
      <c r="GV777" s="2"/>
    </row>
    <row r="778" spans="2:204" x14ac:dyDescent="0.25">
      <c r="B778" s="2"/>
      <c r="C778" s="2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W778" s="2"/>
      <c r="CX778" s="2"/>
      <c r="CY778" s="2"/>
      <c r="CZ778" s="2"/>
      <c r="DA778" s="2"/>
      <c r="DB778" s="2"/>
      <c r="DC778" s="2"/>
      <c r="DD778" s="3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R778" s="2"/>
      <c r="GS778" s="2"/>
      <c r="GT778" s="2"/>
      <c r="GU778" s="2"/>
      <c r="GV778" s="2"/>
    </row>
    <row r="779" spans="2:204" x14ac:dyDescent="0.25">
      <c r="B779" s="2"/>
      <c r="C779" s="2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W779" s="2"/>
      <c r="CX779" s="2"/>
      <c r="CY779" s="2"/>
      <c r="CZ779" s="2"/>
      <c r="DA779" s="2"/>
      <c r="DB779" s="2"/>
      <c r="DC779" s="2"/>
      <c r="DD779" s="3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R779" s="2"/>
      <c r="GS779" s="2"/>
      <c r="GT779" s="2"/>
      <c r="GU779" s="2"/>
      <c r="GV779" s="2"/>
    </row>
    <row r="780" spans="2:204" x14ac:dyDescent="0.25">
      <c r="B780" s="2"/>
      <c r="C780" s="2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W780" s="2"/>
      <c r="CX780" s="2"/>
      <c r="CY780" s="2"/>
      <c r="CZ780" s="2"/>
      <c r="DA780" s="2"/>
      <c r="DB780" s="2"/>
      <c r="DC780" s="2"/>
      <c r="DD780" s="3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R780" s="2"/>
      <c r="GS780" s="2"/>
      <c r="GT780" s="2"/>
      <c r="GU780" s="2"/>
      <c r="GV780" s="2"/>
    </row>
    <row r="781" spans="2:204" x14ac:dyDescent="0.25">
      <c r="B781" s="2"/>
      <c r="C781" s="2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W781" s="2"/>
      <c r="CX781" s="2"/>
      <c r="CY781" s="2"/>
      <c r="CZ781" s="2"/>
      <c r="DA781" s="2"/>
      <c r="DB781" s="2"/>
      <c r="DC781" s="2"/>
      <c r="DD781" s="3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R781" s="2"/>
      <c r="GS781" s="2"/>
      <c r="GT781" s="2"/>
      <c r="GU781" s="2"/>
      <c r="GV781" s="2"/>
    </row>
    <row r="782" spans="2:204" x14ac:dyDescent="0.25">
      <c r="B782" s="2"/>
      <c r="C782" s="2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W782" s="2"/>
      <c r="CX782" s="2"/>
      <c r="CY782" s="2"/>
      <c r="CZ782" s="2"/>
      <c r="DA782" s="2"/>
      <c r="DB782" s="2"/>
      <c r="DC782" s="2"/>
      <c r="DD782" s="3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R782" s="2"/>
      <c r="GS782" s="2"/>
      <c r="GT782" s="2"/>
      <c r="GU782" s="2"/>
      <c r="GV782" s="2"/>
    </row>
    <row r="783" spans="2:204" x14ac:dyDescent="0.25">
      <c r="B783" s="2"/>
      <c r="C783" s="2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W783" s="2"/>
      <c r="CX783" s="2"/>
      <c r="CY783" s="2"/>
      <c r="CZ783" s="2"/>
      <c r="DA783" s="2"/>
      <c r="DB783" s="2"/>
      <c r="DC783" s="2"/>
      <c r="DD783" s="3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R783" s="2"/>
      <c r="GS783" s="2"/>
      <c r="GT783" s="2"/>
      <c r="GU783" s="2"/>
      <c r="GV783" s="2"/>
    </row>
    <row r="784" spans="2:204" x14ac:dyDescent="0.25">
      <c r="B784" s="2"/>
      <c r="C784" s="2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W784" s="2"/>
      <c r="CX784" s="2"/>
      <c r="CY784" s="2"/>
      <c r="CZ784" s="2"/>
      <c r="DA784" s="2"/>
      <c r="DB784" s="2"/>
      <c r="DC784" s="2"/>
      <c r="DD784" s="3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R784" s="2"/>
      <c r="GS784" s="2"/>
      <c r="GT784" s="2"/>
      <c r="GU784" s="2"/>
      <c r="GV784" s="2"/>
    </row>
    <row r="785" spans="2:204" x14ac:dyDescent="0.25">
      <c r="B785" s="2"/>
      <c r="C785" s="2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W785" s="2"/>
      <c r="CX785" s="2"/>
      <c r="CY785" s="2"/>
      <c r="CZ785" s="2"/>
      <c r="DA785" s="2"/>
      <c r="DB785" s="2"/>
      <c r="DC785" s="2"/>
      <c r="DD785" s="3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R785" s="2"/>
      <c r="GS785" s="2"/>
      <c r="GT785" s="2"/>
      <c r="GU785" s="2"/>
      <c r="GV785" s="2"/>
    </row>
    <row r="786" spans="2:204" x14ac:dyDescent="0.25">
      <c r="B786" s="2"/>
      <c r="C786" s="2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W786" s="2"/>
      <c r="CX786" s="2"/>
      <c r="CY786" s="2"/>
      <c r="CZ786" s="2"/>
      <c r="DA786" s="2"/>
      <c r="DB786" s="2"/>
      <c r="DC786" s="2"/>
      <c r="DD786" s="3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R786" s="2"/>
      <c r="GS786" s="2"/>
      <c r="GT786" s="2"/>
      <c r="GU786" s="2"/>
      <c r="GV786" s="2"/>
    </row>
    <row r="787" spans="2:204" x14ac:dyDescent="0.25">
      <c r="B787" s="2"/>
      <c r="C787" s="2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W787" s="2"/>
      <c r="CX787" s="2"/>
      <c r="CY787" s="2"/>
      <c r="CZ787" s="2"/>
      <c r="DA787" s="2"/>
      <c r="DB787" s="2"/>
      <c r="DC787" s="2"/>
      <c r="DD787" s="3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R787" s="2"/>
      <c r="GS787" s="2"/>
      <c r="GT787" s="2"/>
      <c r="GU787" s="2"/>
      <c r="GV787" s="2"/>
    </row>
    <row r="788" spans="2:204" x14ac:dyDescent="0.25">
      <c r="B788" s="2"/>
      <c r="C788" s="2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W788" s="2"/>
      <c r="CX788" s="2"/>
      <c r="CY788" s="2"/>
      <c r="CZ788" s="2"/>
      <c r="DA788" s="2"/>
      <c r="DB788" s="2"/>
      <c r="DC788" s="2"/>
      <c r="DD788" s="3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R788" s="2"/>
      <c r="GS788" s="2"/>
      <c r="GT788" s="2"/>
      <c r="GU788" s="2"/>
      <c r="GV788" s="2"/>
    </row>
    <row r="789" spans="2:204" x14ac:dyDescent="0.25">
      <c r="B789" s="2"/>
      <c r="C789" s="2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W789" s="2"/>
      <c r="CX789" s="2"/>
      <c r="CY789" s="2"/>
      <c r="CZ789" s="2"/>
      <c r="DA789" s="2"/>
      <c r="DB789" s="2"/>
      <c r="DC789" s="2"/>
      <c r="DD789" s="3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R789" s="2"/>
      <c r="GS789" s="2"/>
      <c r="GT789" s="2"/>
      <c r="GU789" s="2"/>
      <c r="GV789" s="2"/>
    </row>
    <row r="790" spans="2:204" x14ac:dyDescent="0.25">
      <c r="B790" s="2"/>
      <c r="C790" s="2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W790" s="2"/>
      <c r="CX790" s="2"/>
      <c r="CY790" s="2"/>
      <c r="CZ790" s="2"/>
      <c r="DA790" s="2"/>
      <c r="DB790" s="2"/>
      <c r="DC790" s="2"/>
      <c r="DD790" s="3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R790" s="2"/>
      <c r="GS790" s="2"/>
      <c r="GT790" s="2"/>
      <c r="GU790" s="2"/>
      <c r="GV790" s="2"/>
    </row>
    <row r="791" spans="2:204" x14ac:dyDescent="0.25">
      <c r="B791" s="2"/>
      <c r="C791" s="2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W791" s="2"/>
      <c r="CX791" s="2"/>
      <c r="CY791" s="2"/>
      <c r="CZ791" s="2"/>
      <c r="DA791" s="2"/>
      <c r="DB791" s="2"/>
      <c r="DC791" s="2"/>
      <c r="DD791" s="3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R791" s="2"/>
      <c r="GS791" s="2"/>
      <c r="GT791" s="2"/>
      <c r="GU791" s="2"/>
      <c r="GV791" s="2"/>
    </row>
    <row r="792" spans="2:204" x14ac:dyDescent="0.25">
      <c r="B792" s="2"/>
      <c r="C792" s="2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W792" s="2"/>
      <c r="CX792" s="2"/>
      <c r="CY792" s="2"/>
      <c r="CZ792" s="2"/>
      <c r="DA792" s="2"/>
      <c r="DB792" s="2"/>
      <c r="DC792" s="2"/>
      <c r="DD792" s="3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R792" s="2"/>
      <c r="GS792" s="2"/>
      <c r="GT792" s="2"/>
      <c r="GU792" s="2"/>
      <c r="GV792" s="2"/>
    </row>
    <row r="793" spans="2:204" x14ac:dyDescent="0.25">
      <c r="B793" s="2"/>
      <c r="C793" s="2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W793" s="2"/>
      <c r="CX793" s="2"/>
      <c r="CY793" s="2"/>
      <c r="CZ793" s="2"/>
      <c r="DA793" s="2"/>
      <c r="DB793" s="2"/>
      <c r="DC793" s="2"/>
      <c r="DD793" s="3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R793" s="2"/>
      <c r="GS793" s="2"/>
      <c r="GT793" s="2"/>
      <c r="GU793" s="2"/>
      <c r="GV793" s="2"/>
    </row>
    <row r="794" spans="2:204" x14ac:dyDescent="0.25">
      <c r="B794" s="2"/>
      <c r="C794" s="2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W794" s="2"/>
      <c r="CX794" s="2"/>
      <c r="CY794" s="2"/>
      <c r="CZ794" s="2"/>
      <c r="DA794" s="2"/>
      <c r="DB794" s="2"/>
      <c r="DC794" s="2"/>
      <c r="DD794" s="3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R794" s="2"/>
      <c r="GS794" s="2"/>
      <c r="GT794" s="2"/>
      <c r="GU794" s="2"/>
      <c r="GV794" s="2"/>
    </row>
    <row r="795" spans="2:204" x14ac:dyDescent="0.25">
      <c r="B795" s="2"/>
      <c r="C795" s="2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W795" s="2"/>
      <c r="CX795" s="2"/>
      <c r="CY795" s="2"/>
      <c r="CZ795" s="2"/>
      <c r="DA795" s="2"/>
      <c r="DB795" s="2"/>
      <c r="DC795" s="2"/>
      <c r="DD795" s="3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R795" s="2"/>
      <c r="GS795" s="2"/>
      <c r="GT795" s="2"/>
      <c r="GU795" s="2"/>
      <c r="GV795" s="2"/>
    </row>
    <row r="796" spans="2:204" x14ac:dyDescent="0.25">
      <c r="B796" s="2"/>
      <c r="C796" s="2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W796" s="2"/>
      <c r="CX796" s="2"/>
      <c r="CY796" s="2"/>
      <c r="CZ796" s="2"/>
      <c r="DA796" s="2"/>
      <c r="DB796" s="2"/>
      <c r="DC796" s="2"/>
      <c r="DD796" s="3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R796" s="2"/>
      <c r="GS796" s="2"/>
      <c r="GT796" s="2"/>
      <c r="GU796" s="2"/>
      <c r="GV796" s="2"/>
    </row>
    <row r="797" spans="2:204" x14ac:dyDescent="0.25">
      <c r="B797" s="2"/>
      <c r="C797" s="2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W797" s="2"/>
      <c r="CX797" s="2"/>
      <c r="CY797" s="2"/>
      <c r="CZ797" s="2"/>
      <c r="DA797" s="2"/>
      <c r="DB797" s="2"/>
      <c r="DC797" s="2"/>
      <c r="DD797" s="3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R797" s="2"/>
      <c r="GS797" s="2"/>
      <c r="GT797" s="2"/>
      <c r="GU797" s="2"/>
      <c r="GV797" s="2"/>
    </row>
    <row r="798" spans="2:204" x14ac:dyDescent="0.25">
      <c r="B798" s="2"/>
      <c r="C798" s="2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W798" s="2"/>
      <c r="CX798" s="2"/>
      <c r="CY798" s="2"/>
      <c r="CZ798" s="2"/>
      <c r="DA798" s="2"/>
      <c r="DB798" s="2"/>
      <c r="DC798" s="2"/>
      <c r="DD798" s="3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R798" s="2"/>
      <c r="GS798" s="2"/>
      <c r="GT798" s="2"/>
      <c r="GU798" s="2"/>
      <c r="GV798" s="2"/>
    </row>
    <row r="799" spans="2:204" x14ac:dyDescent="0.25">
      <c r="B799" s="2"/>
      <c r="C799" s="2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W799" s="2"/>
      <c r="CX799" s="2"/>
      <c r="CY799" s="2"/>
      <c r="CZ799" s="2"/>
      <c r="DA799" s="2"/>
      <c r="DB799" s="2"/>
      <c r="DC799" s="2"/>
      <c r="DD799" s="3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R799" s="2"/>
      <c r="GS799" s="2"/>
      <c r="GT799" s="2"/>
      <c r="GU799" s="2"/>
      <c r="GV799" s="2"/>
    </row>
    <row r="800" spans="2:204" x14ac:dyDescent="0.25"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W800" s="2"/>
      <c r="CX800" s="2"/>
      <c r="CY800" s="2"/>
      <c r="CZ800" s="2"/>
      <c r="DA800" s="2"/>
      <c r="DB800" s="2"/>
      <c r="DC800" s="2"/>
      <c r="DD800" s="3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R800" s="2"/>
      <c r="GS800" s="2"/>
      <c r="GT800" s="2"/>
      <c r="GU800" s="2"/>
      <c r="GV800" s="2"/>
    </row>
    <row r="801" spans="2:204" x14ac:dyDescent="0.25">
      <c r="B801" s="2"/>
      <c r="C801" s="2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W801" s="2"/>
      <c r="CX801" s="2"/>
      <c r="CY801" s="2"/>
      <c r="CZ801" s="2"/>
      <c r="DA801" s="2"/>
      <c r="DB801" s="2"/>
      <c r="DC801" s="2"/>
      <c r="DD801" s="3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R801" s="2"/>
      <c r="GS801" s="2"/>
      <c r="GT801" s="2"/>
      <c r="GU801" s="2"/>
      <c r="GV801" s="2"/>
    </row>
    <row r="802" spans="2:204" x14ac:dyDescent="0.25">
      <c r="B802" s="2"/>
      <c r="C802" s="2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W802" s="2"/>
      <c r="CX802" s="2"/>
      <c r="CY802" s="2"/>
      <c r="CZ802" s="2"/>
      <c r="DA802" s="2"/>
      <c r="DB802" s="2"/>
      <c r="DC802" s="2"/>
      <c r="DD802" s="3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R802" s="2"/>
      <c r="GS802" s="2"/>
      <c r="GT802" s="2"/>
      <c r="GU802" s="2"/>
      <c r="GV802" s="2"/>
    </row>
    <row r="803" spans="2:204" x14ac:dyDescent="0.25">
      <c r="B803" s="2"/>
      <c r="C803" s="2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W803" s="2"/>
      <c r="CX803" s="2"/>
      <c r="CY803" s="2"/>
      <c r="CZ803" s="2"/>
      <c r="DA803" s="2"/>
      <c r="DB803" s="2"/>
      <c r="DC803" s="2"/>
      <c r="DD803" s="3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R803" s="2"/>
      <c r="GS803" s="2"/>
      <c r="GT803" s="2"/>
      <c r="GU803" s="2"/>
      <c r="GV803" s="2"/>
    </row>
    <row r="804" spans="2:204" x14ac:dyDescent="0.25">
      <c r="B804" s="2"/>
      <c r="C804" s="2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W804" s="2"/>
      <c r="CX804" s="2"/>
      <c r="CY804" s="2"/>
      <c r="CZ804" s="2"/>
      <c r="DA804" s="2"/>
      <c r="DB804" s="2"/>
      <c r="DC804" s="2"/>
      <c r="DD804" s="3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R804" s="2"/>
      <c r="GS804" s="2"/>
      <c r="GT804" s="2"/>
      <c r="GU804" s="2"/>
      <c r="GV804" s="2"/>
    </row>
    <row r="805" spans="2:204" x14ac:dyDescent="0.25">
      <c r="B805" s="2"/>
      <c r="C805" s="2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W805" s="2"/>
      <c r="CX805" s="2"/>
      <c r="CY805" s="2"/>
      <c r="CZ805" s="2"/>
      <c r="DA805" s="2"/>
      <c r="DB805" s="2"/>
      <c r="DC805" s="2"/>
      <c r="DD805" s="3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R805" s="2"/>
      <c r="GS805" s="2"/>
      <c r="GT805" s="2"/>
      <c r="GU805" s="2"/>
      <c r="GV805" s="2"/>
    </row>
    <row r="806" spans="2:204" x14ac:dyDescent="0.25">
      <c r="B806" s="2"/>
      <c r="C806" s="2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W806" s="2"/>
      <c r="CX806" s="2"/>
      <c r="CY806" s="2"/>
      <c r="CZ806" s="2"/>
      <c r="DA806" s="2"/>
      <c r="DB806" s="2"/>
      <c r="DC806" s="2"/>
      <c r="DD806" s="3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R806" s="2"/>
      <c r="GS806" s="2"/>
      <c r="GT806" s="2"/>
      <c r="GU806" s="2"/>
      <c r="GV806" s="2"/>
    </row>
    <row r="807" spans="2:204" x14ac:dyDescent="0.25">
      <c r="B807" s="2"/>
      <c r="C807" s="2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W807" s="2"/>
      <c r="CX807" s="2"/>
      <c r="CY807" s="2"/>
      <c r="CZ807" s="2"/>
      <c r="DA807" s="2"/>
      <c r="DB807" s="2"/>
      <c r="DC807" s="2"/>
      <c r="DD807" s="3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R807" s="2"/>
      <c r="GS807" s="2"/>
      <c r="GT807" s="2"/>
      <c r="GU807" s="2"/>
      <c r="GV807" s="2"/>
    </row>
    <row r="808" spans="2:204" x14ac:dyDescent="0.25">
      <c r="B808" s="2"/>
      <c r="C808" s="2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W808" s="2"/>
      <c r="CX808" s="2"/>
      <c r="CY808" s="2"/>
      <c r="CZ808" s="2"/>
      <c r="DA808" s="2"/>
      <c r="DB808" s="2"/>
      <c r="DC808" s="2"/>
      <c r="DD808" s="3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R808" s="2"/>
      <c r="GS808" s="2"/>
      <c r="GT808" s="2"/>
      <c r="GU808" s="2"/>
      <c r="GV808" s="2"/>
    </row>
    <row r="809" spans="2:204" x14ac:dyDescent="0.25">
      <c r="B809" s="2"/>
      <c r="C809" s="2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W809" s="2"/>
      <c r="CX809" s="2"/>
      <c r="CY809" s="2"/>
      <c r="CZ809" s="2"/>
      <c r="DA809" s="2"/>
      <c r="DB809" s="2"/>
      <c r="DC809" s="2"/>
      <c r="DD809" s="3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R809" s="2"/>
      <c r="GS809" s="2"/>
      <c r="GT809" s="2"/>
      <c r="GU809" s="2"/>
      <c r="GV809" s="2"/>
    </row>
    <row r="810" spans="2:204" x14ac:dyDescent="0.25">
      <c r="B810" s="2"/>
      <c r="C810" s="2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W810" s="2"/>
      <c r="CX810" s="2"/>
      <c r="CY810" s="2"/>
      <c r="CZ810" s="2"/>
      <c r="DA810" s="2"/>
      <c r="DB810" s="2"/>
      <c r="DC810" s="2"/>
      <c r="DD810" s="3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R810" s="2"/>
      <c r="GS810" s="2"/>
      <c r="GT810" s="2"/>
      <c r="GU810" s="2"/>
      <c r="GV810" s="2"/>
    </row>
    <row r="811" spans="2:204" x14ac:dyDescent="0.25">
      <c r="B811" s="2"/>
      <c r="C811" s="2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W811" s="2"/>
      <c r="CX811" s="2"/>
      <c r="CY811" s="2"/>
      <c r="CZ811" s="2"/>
      <c r="DA811" s="2"/>
      <c r="DB811" s="2"/>
      <c r="DC811" s="2"/>
      <c r="DD811" s="3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R811" s="2"/>
      <c r="GS811" s="2"/>
      <c r="GT811" s="2"/>
      <c r="GU811" s="2"/>
      <c r="GV811" s="2"/>
    </row>
    <row r="812" spans="2:204" x14ac:dyDescent="0.25">
      <c r="B812" s="2"/>
      <c r="C812" s="2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W812" s="2"/>
      <c r="CX812" s="2"/>
      <c r="CY812" s="2"/>
      <c r="CZ812" s="2"/>
      <c r="DA812" s="2"/>
      <c r="DB812" s="2"/>
      <c r="DC812" s="2"/>
      <c r="DD812" s="3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R812" s="2"/>
      <c r="GS812" s="2"/>
      <c r="GT812" s="2"/>
      <c r="GU812" s="2"/>
      <c r="GV812" s="2"/>
    </row>
    <row r="813" spans="2:204" x14ac:dyDescent="0.25">
      <c r="B813" s="2"/>
      <c r="C813" s="2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W813" s="2"/>
      <c r="CX813" s="2"/>
      <c r="CY813" s="2"/>
      <c r="CZ813" s="2"/>
      <c r="DA813" s="2"/>
      <c r="DB813" s="2"/>
      <c r="DC813" s="2"/>
      <c r="DD813" s="3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R813" s="2"/>
      <c r="GS813" s="2"/>
      <c r="GT813" s="2"/>
      <c r="GU813" s="2"/>
      <c r="GV813" s="2"/>
    </row>
    <row r="814" spans="2:204" x14ac:dyDescent="0.25">
      <c r="B814" s="2"/>
      <c r="C814" s="2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W814" s="2"/>
      <c r="CX814" s="2"/>
      <c r="CY814" s="2"/>
      <c r="CZ814" s="2"/>
      <c r="DA814" s="2"/>
      <c r="DB814" s="2"/>
      <c r="DC814" s="2"/>
      <c r="DD814" s="3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R814" s="2"/>
      <c r="GS814" s="2"/>
      <c r="GT814" s="2"/>
      <c r="GU814" s="2"/>
      <c r="GV814" s="2"/>
    </row>
    <row r="815" spans="2:204" x14ac:dyDescent="0.25">
      <c r="B815" s="2"/>
      <c r="C815" s="2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W815" s="2"/>
      <c r="CX815" s="2"/>
      <c r="CY815" s="2"/>
      <c r="CZ815" s="2"/>
      <c r="DA815" s="2"/>
      <c r="DB815" s="2"/>
      <c r="DC815" s="2"/>
      <c r="DD815" s="3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R815" s="2"/>
      <c r="GS815" s="2"/>
      <c r="GT815" s="2"/>
      <c r="GU815" s="2"/>
      <c r="GV815" s="2"/>
    </row>
    <row r="816" spans="2:204" x14ac:dyDescent="0.25">
      <c r="B816" s="2"/>
      <c r="C816" s="2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W816" s="2"/>
      <c r="CX816" s="2"/>
      <c r="CY816" s="2"/>
      <c r="CZ816" s="2"/>
      <c r="DA816" s="2"/>
      <c r="DB816" s="2"/>
      <c r="DC816" s="2"/>
      <c r="DD816" s="3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R816" s="2"/>
      <c r="GS816" s="2"/>
      <c r="GT816" s="2"/>
      <c r="GU816" s="2"/>
      <c r="GV816" s="2"/>
    </row>
    <row r="817" spans="2:204" x14ac:dyDescent="0.25">
      <c r="B817" s="2"/>
      <c r="C817" s="2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W817" s="2"/>
      <c r="CX817" s="2"/>
      <c r="CY817" s="2"/>
      <c r="CZ817" s="2"/>
      <c r="DA817" s="2"/>
      <c r="DB817" s="2"/>
      <c r="DC817" s="2"/>
      <c r="DD817" s="3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R817" s="2"/>
      <c r="GS817" s="2"/>
      <c r="GT817" s="2"/>
      <c r="GU817" s="2"/>
      <c r="GV817" s="2"/>
    </row>
    <row r="818" spans="2:204" x14ac:dyDescent="0.25">
      <c r="B818" s="2"/>
      <c r="C818" s="2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W818" s="2"/>
      <c r="CX818" s="2"/>
      <c r="CY818" s="2"/>
      <c r="CZ818" s="2"/>
      <c r="DA818" s="2"/>
      <c r="DB818" s="2"/>
      <c r="DC818" s="2"/>
      <c r="DD818" s="3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R818" s="2"/>
      <c r="GS818" s="2"/>
      <c r="GT818" s="2"/>
      <c r="GU818" s="2"/>
      <c r="GV818" s="2"/>
    </row>
    <row r="819" spans="2:204" x14ac:dyDescent="0.25">
      <c r="B819" s="2"/>
      <c r="C819" s="2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W819" s="2"/>
      <c r="CX819" s="2"/>
      <c r="CY819" s="2"/>
      <c r="CZ819" s="2"/>
      <c r="DA819" s="2"/>
      <c r="DB819" s="2"/>
      <c r="DC819" s="2"/>
      <c r="DD819" s="3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R819" s="2"/>
      <c r="GS819" s="2"/>
      <c r="GT819" s="2"/>
      <c r="GU819" s="2"/>
      <c r="GV819" s="2"/>
    </row>
    <row r="820" spans="2:204" x14ac:dyDescent="0.25">
      <c r="B820" s="2"/>
      <c r="C820" s="2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W820" s="2"/>
      <c r="CX820" s="2"/>
      <c r="CY820" s="2"/>
      <c r="CZ820" s="2"/>
      <c r="DA820" s="2"/>
      <c r="DB820" s="2"/>
      <c r="DC820" s="2"/>
      <c r="DD820" s="3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R820" s="2"/>
      <c r="GS820" s="2"/>
      <c r="GT820" s="2"/>
      <c r="GU820" s="2"/>
      <c r="GV820" s="2"/>
    </row>
    <row r="821" spans="2:204" x14ac:dyDescent="0.25">
      <c r="B821" s="2"/>
      <c r="C821" s="2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W821" s="2"/>
      <c r="CX821" s="2"/>
      <c r="CY821" s="2"/>
      <c r="CZ821" s="2"/>
      <c r="DA821" s="2"/>
      <c r="DB821" s="2"/>
      <c r="DC821" s="2"/>
      <c r="DD821" s="3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R821" s="2"/>
      <c r="GS821" s="2"/>
      <c r="GT821" s="2"/>
      <c r="GU821" s="2"/>
      <c r="GV821" s="2"/>
    </row>
    <row r="822" spans="2:204" x14ac:dyDescent="0.25"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W822" s="2"/>
      <c r="CX822" s="2"/>
      <c r="CY822" s="2"/>
      <c r="CZ822" s="2"/>
      <c r="DA822" s="2"/>
      <c r="DB822" s="2"/>
      <c r="DC822" s="2"/>
      <c r="DD822" s="3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R822" s="2"/>
      <c r="GS822" s="2"/>
      <c r="GT822" s="2"/>
      <c r="GU822" s="2"/>
      <c r="GV822" s="2"/>
    </row>
    <row r="823" spans="2:204" x14ac:dyDescent="0.25">
      <c r="B823" s="2"/>
      <c r="C823" s="2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W823" s="2"/>
      <c r="CX823" s="2"/>
      <c r="CY823" s="2"/>
      <c r="CZ823" s="2"/>
      <c r="DA823" s="2"/>
      <c r="DB823" s="2"/>
      <c r="DC823" s="2"/>
      <c r="DD823" s="3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R823" s="2"/>
      <c r="GS823" s="2"/>
      <c r="GT823" s="2"/>
      <c r="GU823" s="2"/>
      <c r="GV823" s="2"/>
    </row>
    <row r="824" spans="2:204" x14ac:dyDescent="0.25">
      <c r="B824" s="2"/>
      <c r="C824" s="2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W824" s="2"/>
      <c r="CX824" s="2"/>
      <c r="CY824" s="2"/>
      <c r="CZ824" s="2"/>
      <c r="DA824" s="2"/>
      <c r="DB824" s="2"/>
      <c r="DC824" s="2"/>
      <c r="DD824" s="3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R824" s="2"/>
      <c r="GS824" s="2"/>
      <c r="GT824" s="2"/>
      <c r="GU824" s="2"/>
      <c r="GV824" s="2"/>
    </row>
    <row r="825" spans="2:204" x14ac:dyDescent="0.25">
      <c r="B825" s="2"/>
      <c r="C825" s="2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W825" s="2"/>
      <c r="CX825" s="2"/>
      <c r="CY825" s="2"/>
      <c r="CZ825" s="2"/>
      <c r="DA825" s="2"/>
      <c r="DB825" s="2"/>
      <c r="DC825" s="2"/>
      <c r="DD825" s="3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R825" s="2"/>
      <c r="GS825" s="2"/>
      <c r="GT825" s="2"/>
      <c r="GU825" s="2"/>
      <c r="GV825" s="2"/>
    </row>
    <row r="826" spans="2:204" x14ac:dyDescent="0.25">
      <c r="B826" s="2"/>
      <c r="C826" s="2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W826" s="2"/>
      <c r="CX826" s="2"/>
      <c r="CY826" s="2"/>
      <c r="CZ826" s="2"/>
      <c r="DA826" s="2"/>
      <c r="DB826" s="2"/>
      <c r="DC826" s="2"/>
      <c r="DD826" s="3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R826" s="2"/>
      <c r="GS826" s="2"/>
      <c r="GT826" s="2"/>
      <c r="GU826" s="2"/>
      <c r="GV826" s="2"/>
    </row>
    <row r="827" spans="2:204" x14ac:dyDescent="0.25">
      <c r="B827" s="2"/>
      <c r="C827" s="2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W827" s="2"/>
      <c r="CX827" s="2"/>
      <c r="CY827" s="2"/>
      <c r="CZ827" s="2"/>
      <c r="DA827" s="2"/>
      <c r="DB827" s="2"/>
      <c r="DC827" s="2"/>
      <c r="DD827" s="3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R827" s="2"/>
      <c r="GS827" s="2"/>
      <c r="GT827" s="2"/>
      <c r="GU827" s="2"/>
      <c r="GV827" s="2"/>
    </row>
    <row r="828" spans="2:204" x14ac:dyDescent="0.25">
      <c r="B828" s="2"/>
      <c r="C828" s="2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W828" s="2"/>
      <c r="CX828" s="2"/>
      <c r="CY828" s="2"/>
      <c r="CZ828" s="2"/>
      <c r="DA828" s="2"/>
      <c r="DB828" s="2"/>
      <c r="DC828" s="2"/>
      <c r="DD828" s="3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R828" s="2"/>
      <c r="GS828" s="2"/>
      <c r="GT828" s="2"/>
      <c r="GU828" s="2"/>
      <c r="GV828" s="2"/>
    </row>
    <row r="829" spans="2:204" x14ac:dyDescent="0.25">
      <c r="B829" s="2"/>
      <c r="C829" s="2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W829" s="2"/>
      <c r="CX829" s="2"/>
      <c r="CY829" s="2"/>
      <c r="CZ829" s="2"/>
      <c r="DA829" s="2"/>
      <c r="DB829" s="2"/>
      <c r="DC829" s="2"/>
      <c r="DD829" s="3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R829" s="2"/>
      <c r="GS829" s="2"/>
      <c r="GT829" s="2"/>
      <c r="GU829" s="2"/>
      <c r="GV829" s="2"/>
    </row>
    <row r="830" spans="2:204" x14ac:dyDescent="0.25">
      <c r="B830" s="2"/>
      <c r="C830" s="2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W830" s="2"/>
      <c r="CX830" s="2"/>
      <c r="CY830" s="2"/>
      <c r="CZ830" s="2"/>
      <c r="DA830" s="2"/>
      <c r="DB830" s="2"/>
      <c r="DC830" s="2"/>
      <c r="DD830" s="3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R830" s="2"/>
      <c r="GS830" s="2"/>
      <c r="GT830" s="2"/>
      <c r="GU830" s="2"/>
      <c r="GV830" s="2"/>
    </row>
    <row r="831" spans="2:204" x14ac:dyDescent="0.25">
      <c r="B831" s="2"/>
      <c r="C831" s="2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W831" s="2"/>
      <c r="CX831" s="2"/>
      <c r="CY831" s="2"/>
      <c r="CZ831" s="2"/>
      <c r="DA831" s="2"/>
      <c r="DB831" s="2"/>
      <c r="DC831" s="2"/>
      <c r="DD831" s="3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R831" s="2"/>
      <c r="GS831" s="2"/>
      <c r="GT831" s="2"/>
      <c r="GU831" s="2"/>
      <c r="GV831" s="2"/>
    </row>
    <row r="832" spans="2:204" x14ac:dyDescent="0.25">
      <c r="B832" s="2"/>
      <c r="C832" s="2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W832" s="2"/>
      <c r="CX832" s="2"/>
      <c r="CY832" s="2"/>
      <c r="CZ832" s="2"/>
      <c r="DA832" s="2"/>
      <c r="DB832" s="2"/>
      <c r="DC832" s="2"/>
      <c r="DD832" s="3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R832" s="2"/>
      <c r="GS832" s="2"/>
      <c r="GT832" s="2"/>
      <c r="GU832" s="2"/>
      <c r="GV832" s="2"/>
    </row>
    <row r="833" spans="2:204" x14ac:dyDescent="0.25">
      <c r="B833" s="2"/>
      <c r="C833" s="2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W833" s="2"/>
      <c r="CX833" s="2"/>
      <c r="CY833" s="2"/>
      <c r="CZ833" s="2"/>
      <c r="DA833" s="2"/>
      <c r="DB833" s="2"/>
      <c r="DC833" s="2"/>
      <c r="DD833" s="3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R833" s="2"/>
      <c r="GS833" s="2"/>
      <c r="GT833" s="2"/>
      <c r="GU833" s="2"/>
      <c r="GV833" s="2"/>
    </row>
    <row r="834" spans="2:204" x14ac:dyDescent="0.25">
      <c r="B834" s="2"/>
      <c r="C834" s="2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W834" s="2"/>
      <c r="CX834" s="2"/>
      <c r="CY834" s="2"/>
      <c r="CZ834" s="2"/>
      <c r="DA834" s="2"/>
      <c r="DB834" s="2"/>
      <c r="DC834" s="2"/>
      <c r="DD834" s="3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R834" s="2"/>
      <c r="GS834" s="2"/>
      <c r="GT834" s="2"/>
      <c r="GU834" s="2"/>
      <c r="GV834" s="2"/>
    </row>
    <row r="835" spans="2:204" x14ac:dyDescent="0.25">
      <c r="B835" s="2"/>
      <c r="C835" s="2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W835" s="2"/>
      <c r="CX835" s="2"/>
      <c r="CY835" s="2"/>
      <c r="CZ835" s="2"/>
      <c r="DA835" s="2"/>
      <c r="DB835" s="2"/>
      <c r="DC835" s="2"/>
      <c r="DD835" s="3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R835" s="2"/>
      <c r="GS835" s="2"/>
      <c r="GT835" s="2"/>
      <c r="GU835" s="2"/>
      <c r="GV835" s="2"/>
    </row>
    <row r="836" spans="2:204" x14ac:dyDescent="0.25">
      <c r="B836" s="2"/>
      <c r="C836" s="2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W836" s="2"/>
      <c r="CX836" s="2"/>
      <c r="CY836" s="2"/>
      <c r="CZ836" s="2"/>
      <c r="DA836" s="2"/>
      <c r="DB836" s="2"/>
      <c r="DC836" s="2"/>
      <c r="DD836" s="3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R836" s="2"/>
      <c r="GS836" s="2"/>
      <c r="GT836" s="2"/>
      <c r="GU836" s="2"/>
      <c r="GV836" s="2"/>
    </row>
    <row r="837" spans="2:204" x14ac:dyDescent="0.25">
      <c r="B837" s="2"/>
      <c r="C837" s="2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W837" s="2"/>
      <c r="CX837" s="2"/>
      <c r="CY837" s="2"/>
      <c r="CZ837" s="2"/>
      <c r="DA837" s="2"/>
      <c r="DB837" s="2"/>
      <c r="DC837" s="2"/>
      <c r="DD837" s="3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R837" s="2"/>
      <c r="GS837" s="2"/>
      <c r="GT837" s="2"/>
      <c r="GU837" s="2"/>
      <c r="GV837" s="2"/>
    </row>
    <row r="838" spans="2:204" x14ac:dyDescent="0.25">
      <c r="B838" s="2"/>
      <c r="C838" s="2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W838" s="2"/>
      <c r="CX838" s="2"/>
      <c r="CY838" s="2"/>
      <c r="CZ838" s="2"/>
      <c r="DA838" s="2"/>
      <c r="DB838" s="2"/>
      <c r="DC838" s="2"/>
      <c r="DD838" s="3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R838" s="2"/>
      <c r="GS838" s="2"/>
      <c r="GT838" s="2"/>
      <c r="GU838" s="2"/>
      <c r="GV838" s="2"/>
    </row>
    <row r="839" spans="2:204" x14ac:dyDescent="0.25">
      <c r="B839" s="2"/>
      <c r="C839" s="2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W839" s="2"/>
      <c r="CX839" s="2"/>
      <c r="CY839" s="2"/>
      <c r="CZ839" s="2"/>
      <c r="DA839" s="2"/>
      <c r="DB839" s="2"/>
      <c r="DC839" s="2"/>
      <c r="DD839" s="3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R839" s="2"/>
      <c r="GS839" s="2"/>
      <c r="GT839" s="2"/>
      <c r="GU839" s="2"/>
      <c r="GV839" s="2"/>
    </row>
    <row r="840" spans="2:204" x14ac:dyDescent="0.25">
      <c r="B840" s="2"/>
      <c r="C840" s="2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W840" s="2"/>
      <c r="CX840" s="2"/>
      <c r="CY840" s="2"/>
      <c r="CZ840" s="2"/>
      <c r="DA840" s="2"/>
      <c r="DB840" s="2"/>
      <c r="DC840" s="2"/>
      <c r="DD840" s="3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R840" s="2"/>
      <c r="GS840" s="2"/>
      <c r="GT840" s="2"/>
      <c r="GU840" s="2"/>
      <c r="GV840" s="2"/>
    </row>
    <row r="841" spans="2:204" x14ac:dyDescent="0.25">
      <c r="B841" s="2"/>
      <c r="C841" s="2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W841" s="2"/>
      <c r="CX841" s="2"/>
      <c r="CY841" s="2"/>
      <c r="CZ841" s="2"/>
      <c r="DA841" s="2"/>
      <c r="DB841" s="2"/>
      <c r="DC841" s="2"/>
      <c r="DD841" s="3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R841" s="2"/>
      <c r="GS841" s="2"/>
      <c r="GT841" s="2"/>
      <c r="GU841" s="2"/>
      <c r="GV841" s="2"/>
    </row>
    <row r="842" spans="2:204" x14ac:dyDescent="0.25">
      <c r="B842" s="2"/>
      <c r="C842" s="2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W842" s="2"/>
      <c r="CX842" s="2"/>
      <c r="CY842" s="2"/>
      <c r="CZ842" s="2"/>
      <c r="DA842" s="2"/>
      <c r="DB842" s="2"/>
      <c r="DC842" s="2"/>
      <c r="DD842" s="3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R842" s="2"/>
      <c r="GS842" s="2"/>
      <c r="GT842" s="2"/>
      <c r="GU842" s="2"/>
      <c r="GV842" s="2"/>
    </row>
    <row r="843" spans="2:204" x14ac:dyDescent="0.25">
      <c r="B843" s="2"/>
      <c r="C843" s="2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W843" s="2"/>
      <c r="CX843" s="2"/>
      <c r="CY843" s="2"/>
      <c r="CZ843" s="2"/>
      <c r="DA843" s="2"/>
      <c r="DB843" s="2"/>
      <c r="DC843" s="2"/>
      <c r="DD843" s="3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R843" s="2"/>
      <c r="GS843" s="2"/>
      <c r="GT843" s="2"/>
      <c r="GU843" s="2"/>
      <c r="GV843" s="2"/>
    </row>
    <row r="844" spans="2:204" x14ac:dyDescent="0.25">
      <c r="B844" s="2"/>
      <c r="C844" s="2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W844" s="2"/>
      <c r="CX844" s="2"/>
      <c r="CY844" s="2"/>
      <c r="CZ844" s="2"/>
      <c r="DA844" s="2"/>
      <c r="DB844" s="2"/>
      <c r="DC844" s="2"/>
      <c r="DD844" s="3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R844" s="2"/>
      <c r="GS844" s="2"/>
      <c r="GT844" s="2"/>
      <c r="GU844" s="2"/>
      <c r="GV844" s="2"/>
    </row>
    <row r="845" spans="2:204" x14ac:dyDescent="0.25">
      <c r="B845" s="2"/>
      <c r="C845" s="2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W845" s="2"/>
      <c r="CX845" s="2"/>
      <c r="CY845" s="2"/>
      <c r="CZ845" s="2"/>
      <c r="DA845" s="2"/>
      <c r="DB845" s="2"/>
      <c r="DC845" s="2"/>
      <c r="DD845" s="3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R845" s="2"/>
      <c r="GS845" s="2"/>
      <c r="GT845" s="2"/>
      <c r="GU845" s="2"/>
      <c r="GV845" s="2"/>
    </row>
    <row r="846" spans="2:204" x14ac:dyDescent="0.25">
      <c r="B846" s="2"/>
      <c r="C846" s="2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W846" s="2"/>
      <c r="CX846" s="2"/>
      <c r="CY846" s="2"/>
      <c r="CZ846" s="2"/>
      <c r="DA846" s="2"/>
      <c r="DB846" s="2"/>
      <c r="DC846" s="2"/>
      <c r="DD846" s="3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R846" s="2"/>
      <c r="GS846" s="2"/>
      <c r="GT846" s="2"/>
      <c r="GU846" s="2"/>
      <c r="GV846" s="2"/>
    </row>
    <row r="847" spans="2:204" x14ac:dyDescent="0.25">
      <c r="B847" s="2"/>
      <c r="C847" s="2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W847" s="2"/>
      <c r="CX847" s="2"/>
      <c r="CY847" s="2"/>
      <c r="CZ847" s="2"/>
      <c r="DA847" s="2"/>
      <c r="DB847" s="2"/>
      <c r="DC847" s="2"/>
      <c r="DD847" s="3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R847" s="2"/>
      <c r="GS847" s="2"/>
      <c r="GT847" s="2"/>
      <c r="GU847" s="2"/>
      <c r="GV847" s="2"/>
    </row>
    <row r="848" spans="2:204" x14ac:dyDescent="0.25"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W848" s="2"/>
      <c r="CX848" s="2"/>
      <c r="CY848" s="2"/>
      <c r="CZ848" s="2"/>
      <c r="DA848" s="2"/>
      <c r="DB848" s="2"/>
      <c r="DC848" s="2"/>
      <c r="DD848" s="3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R848" s="2"/>
      <c r="GS848" s="2"/>
      <c r="GT848" s="2"/>
      <c r="GU848" s="2"/>
      <c r="GV848" s="2"/>
    </row>
    <row r="849" spans="2:204" x14ac:dyDescent="0.25">
      <c r="B849" s="2"/>
      <c r="C849" s="2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W849" s="2"/>
      <c r="CX849" s="2"/>
      <c r="CY849" s="2"/>
      <c r="CZ849" s="2"/>
      <c r="DA849" s="2"/>
      <c r="DB849" s="2"/>
      <c r="DC849" s="2"/>
      <c r="DD849" s="3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R849" s="2"/>
      <c r="GS849" s="2"/>
      <c r="GT849" s="2"/>
      <c r="GU849" s="2"/>
      <c r="GV849" s="2"/>
    </row>
    <row r="850" spans="2:204" x14ac:dyDescent="0.25">
      <c r="B850" s="2"/>
      <c r="C850" s="2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W850" s="2"/>
      <c r="CX850" s="2"/>
      <c r="CY850" s="2"/>
      <c r="CZ850" s="2"/>
      <c r="DA850" s="2"/>
      <c r="DB850" s="2"/>
      <c r="DC850" s="2"/>
      <c r="DD850" s="3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R850" s="2"/>
      <c r="GS850" s="2"/>
      <c r="GT850" s="2"/>
      <c r="GU850" s="2"/>
      <c r="GV850" s="2"/>
    </row>
    <row r="851" spans="2:204" x14ac:dyDescent="0.25">
      <c r="B851" s="2"/>
      <c r="C851" s="2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W851" s="2"/>
      <c r="CX851" s="2"/>
      <c r="CY851" s="2"/>
      <c r="CZ851" s="2"/>
      <c r="DA851" s="2"/>
      <c r="DB851" s="2"/>
      <c r="DC851" s="2"/>
      <c r="DD851" s="3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R851" s="2"/>
      <c r="GS851" s="2"/>
      <c r="GT851" s="2"/>
      <c r="GU851" s="2"/>
      <c r="GV851" s="2"/>
    </row>
    <row r="852" spans="2:204" x14ac:dyDescent="0.25">
      <c r="B852" s="2"/>
      <c r="C852" s="2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W852" s="2"/>
      <c r="CX852" s="2"/>
      <c r="CY852" s="2"/>
      <c r="CZ852" s="2"/>
      <c r="DA852" s="2"/>
      <c r="DB852" s="2"/>
      <c r="DC852" s="2"/>
      <c r="DD852" s="3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R852" s="2"/>
      <c r="GS852" s="2"/>
      <c r="GT852" s="2"/>
      <c r="GU852" s="2"/>
      <c r="GV852" s="2"/>
    </row>
    <row r="853" spans="2:204" x14ac:dyDescent="0.25">
      <c r="B853" s="2"/>
      <c r="C853" s="2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W853" s="2"/>
      <c r="CX853" s="2"/>
      <c r="CY853" s="2"/>
      <c r="CZ853" s="2"/>
      <c r="DA853" s="2"/>
      <c r="DB853" s="2"/>
      <c r="DC853" s="2"/>
      <c r="DD853" s="3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R853" s="2"/>
      <c r="GS853" s="2"/>
      <c r="GT853" s="2"/>
      <c r="GU853" s="2"/>
      <c r="GV853" s="2"/>
    </row>
    <row r="854" spans="2:204" x14ac:dyDescent="0.25">
      <c r="B854" s="2"/>
      <c r="C854" s="2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W854" s="2"/>
      <c r="CX854" s="2"/>
      <c r="CY854" s="2"/>
      <c r="CZ854" s="2"/>
      <c r="DA854" s="2"/>
      <c r="DB854" s="2"/>
      <c r="DC854" s="2"/>
      <c r="DD854" s="3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R854" s="2"/>
      <c r="GS854" s="2"/>
      <c r="GT854" s="2"/>
      <c r="GU854" s="2"/>
      <c r="GV854" s="2"/>
    </row>
    <row r="855" spans="2:204" x14ac:dyDescent="0.25">
      <c r="B855" s="2"/>
      <c r="C855" s="2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W855" s="2"/>
      <c r="CX855" s="2"/>
      <c r="CY855" s="2"/>
      <c r="CZ855" s="2"/>
      <c r="DA855" s="2"/>
      <c r="DB855" s="2"/>
      <c r="DC855" s="2"/>
      <c r="DD855" s="3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R855" s="2"/>
      <c r="GS855" s="2"/>
      <c r="GT855" s="2"/>
      <c r="GU855" s="2"/>
      <c r="GV855" s="2"/>
    </row>
    <row r="856" spans="2:204" x14ac:dyDescent="0.25">
      <c r="B856" s="2"/>
      <c r="C856" s="2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W856" s="2"/>
      <c r="CX856" s="2"/>
      <c r="CY856" s="2"/>
      <c r="CZ856" s="2"/>
      <c r="DA856" s="2"/>
      <c r="DB856" s="2"/>
      <c r="DC856" s="2"/>
      <c r="DD856" s="3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R856" s="2"/>
      <c r="GS856" s="2"/>
      <c r="GT856" s="2"/>
      <c r="GU856" s="2"/>
      <c r="GV856" s="2"/>
    </row>
    <row r="857" spans="2:204" x14ac:dyDescent="0.25">
      <c r="B857" s="2"/>
      <c r="C857" s="2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W857" s="2"/>
      <c r="CX857" s="2"/>
      <c r="CY857" s="2"/>
      <c r="CZ857" s="2"/>
      <c r="DA857" s="2"/>
      <c r="DB857" s="2"/>
      <c r="DC857" s="2"/>
      <c r="DD857" s="3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R857" s="2"/>
      <c r="GS857" s="2"/>
      <c r="GT857" s="2"/>
      <c r="GU857" s="2"/>
      <c r="GV857" s="2"/>
    </row>
    <row r="858" spans="2:204" x14ac:dyDescent="0.25">
      <c r="B858" s="2"/>
      <c r="C858" s="2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W858" s="2"/>
      <c r="CX858" s="2"/>
      <c r="CY858" s="2"/>
      <c r="CZ858" s="2"/>
      <c r="DA858" s="2"/>
      <c r="DB858" s="2"/>
      <c r="DC858" s="2"/>
      <c r="DD858" s="3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R858" s="2"/>
      <c r="GS858" s="2"/>
      <c r="GT858" s="2"/>
      <c r="GU858" s="2"/>
      <c r="GV858" s="2"/>
    </row>
    <row r="859" spans="2:204" x14ac:dyDescent="0.25">
      <c r="B859" s="2"/>
      <c r="C859" s="2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W859" s="2"/>
      <c r="CX859" s="2"/>
      <c r="CY859" s="2"/>
      <c r="CZ859" s="2"/>
      <c r="DA859" s="2"/>
      <c r="DB859" s="2"/>
      <c r="DC859" s="2"/>
      <c r="DD859" s="3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R859" s="2"/>
      <c r="GS859" s="2"/>
      <c r="GT859" s="2"/>
      <c r="GU859" s="2"/>
      <c r="GV859" s="2"/>
    </row>
    <row r="860" spans="2:204" x14ac:dyDescent="0.25">
      <c r="B860" s="2"/>
      <c r="C860" s="2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W860" s="2"/>
      <c r="CX860" s="2"/>
      <c r="CY860" s="2"/>
      <c r="CZ860" s="2"/>
      <c r="DA860" s="2"/>
      <c r="DB860" s="2"/>
      <c r="DC860" s="2"/>
      <c r="DD860" s="3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R860" s="2"/>
      <c r="GS860" s="2"/>
      <c r="GT860" s="2"/>
      <c r="GU860" s="2"/>
      <c r="GV860" s="2"/>
    </row>
    <row r="861" spans="2:204" x14ac:dyDescent="0.25">
      <c r="B861" s="2"/>
      <c r="C861" s="2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W861" s="2"/>
      <c r="CX861" s="2"/>
      <c r="CY861" s="2"/>
      <c r="CZ861" s="2"/>
      <c r="DA861" s="2"/>
      <c r="DB861" s="2"/>
      <c r="DC861" s="2"/>
      <c r="DD861" s="3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R861" s="2"/>
      <c r="GS861" s="2"/>
      <c r="GT861" s="2"/>
      <c r="GU861" s="2"/>
      <c r="GV861" s="2"/>
    </row>
    <row r="862" spans="2:204" x14ac:dyDescent="0.25">
      <c r="B862" s="2"/>
      <c r="C862" s="2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W862" s="2"/>
      <c r="CX862" s="2"/>
      <c r="CY862" s="2"/>
      <c r="CZ862" s="2"/>
      <c r="DA862" s="2"/>
      <c r="DB862" s="2"/>
      <c r="DC862" s="2"/>
      <c r="DD862" s="3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R862" s="2"/>
      <c r="GS862" s="2"/>
      <c r="GT862" s="2"/>
      <c r="GU862" s="2"/>
      <c r="GV862" s="2"/>
    </row>
    <row r="863" spans="2:204" x14ac:dyDescent="0.25">
      <c r="B863" s="2"/>
      <c r="C863" s="2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W863" s="2"/>
      <c r="CX863" s="2"/>
      <c r="CY863" s="2"/>
      <c r="CZ863" s="2"/>
      <c r="DA863" s="2"/>
      <c r="DB863" s="2"/>
      <c r="DC863" s="2"/>
      <c r="DD863" s="3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R863" s="2"/>
      <c r="GS863" s="2"/>
      <c r="GT863" s="2"/>
      <c r="GU863" s="2"/>
      <c r="GV863" s="2"/>
    </row>
    <row r="864" spans="2:204" x14ac:dyDescent="0.25">
      <c r="B864" s="2"/>
      <c r="C864" s="2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W864" s="2"/>
      <c r="CX864" s="2"/>
      <c r="CY864" s="2"/>
      <c r="CZ864" s="2"/>
      <c r="DA864" s="2"/>
      <c r="DB864" s="2"/>
      <c r="DC864" s="2"/>
      <c r="DD864" s="3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R864" s="2"/>
      <c r="GS864" s="2"/>
      <c r="GT864" s="2"/>
      <c r="GU864" s="2"/>
      <c r="GV864" s="2"/>
    </row>
    <row r="865" spans="2:204" x14ac:dyDescent="0.25">
      <c r="B865" s="2"/>
      <c r="C865" s="2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W865" s="2"/>
      <c r="CX865" s="2"/>
      <c r="CY865" s="2"/>
      <c r="CZ865" s="2"/>
      <c r="DA865" s="2"/>
      <c r="DB865" s="2"/>
      <c r="DC865" s="2"/>
      <c r="DD865" s="3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R865" s="2"/>
      <c r="GS865" s="2"/>
      <c r="GT865" s="2"/>
      <c r="GU865" s="2"/>
      <c r="GV865" s="2"/>
    </row>
    <row r="866" spans="2:204" x14ac:dyDescent="0.25">
      <c r="B866" s="2"/>
      <c r="C866" s="2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W866" s="2"/>
      <c r="CX866" s="2"/>
      <c r="CY866" s="2"/>
      <c r="CZ866" s="2"/>
      <c r="DA866" s="2"/>
      <c r="DB866" s="2"/>
      <c r="DC866" s="2"/>
      <c r="DD866" s="3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R866" s="2"/>
      <c r="GS866" s="2"/>
      <c r="GT866" s="2"/>
      <c r="GU866" s="2"/>
      <c r="GV866" s="2"/>
    </row>
    <row r="867" spans="2:204" x14ac:dyDescent="0.25">
      <c r="B867" s="2"/>
      <c r="C867" s="2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W867" s="2"/>
      <c r="CX867" s="2"/>
      <c r="CY867" s="2"/>
      <c r="CZ867" s="2"/>
      <c r="DA867" s="2"/>
      <c r="DB867" s="2"/>
      <c r="DC867" s="2"/>
      <c r="DD867" s="3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R867" s="2"/>
      <c r="GS867" s="2"/>
      <c r="GT867" s="2"/>
      <c r="GU867" s="2"/>
      <c r="GV867" s="2"/>
    </row>
    <row r="868" spans="2:204" x14ac:dyDescent="0.25">
      <c r="B868" s="2"/>
      <c r="C868" s="2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W868" s="2"/>
      <c r="CX868" s="2"/>
      <c r="CY868" s="2"/>
      <c r="CZ868" s="2"/>
      <c r="DA868" s="2"/>
      <c r="DB868" s="2"/>
      <c r="DC868" s="2"/>
      <c r="DD868" s="3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R868" s="2"/>
      <c r="GS868" s="2"/>
      <c r="GT868" s="2"/>
      <c r="GU868" s="2"/>
      <c r="GV868" s="2"/>
    </row>
    <row r="869" spans="2:204" x14ac:dyDescent="0.25">
      <c r="B869" s="2"/>
      <c r="C869" s="2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W869" s="2"/>
      <c r="CX869" s="2"/>
      <c r="CY869" s="2"/>
      <c r="CZ869" s="2"/>
      <c r="DA869" s="2"/>
      <c r="DB869" s="2"/>
      <c r="DC869" s="2"/>
      <c r="DD869" s="3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R869" s="2"/>
      <c r="GS869" s="2"/>
      <c r="GT869" s="2"/>
      <c r="GU869" s="2"/>
      <c r="GV869" s="2"/>
    </row>
    <row r="870" spans="2:204" x14ac:dyDescent="0.25">
      <c r="B870" s="2"/>
      <c r="C870" s="2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W870" s="2"/>
      <c r="CX870" s="2"/>
      <c r="CY870" s="2"/>
      <c r="CZ870" s="2"/>
      <c r="DA870" s="2"/>
      <c r="DB870" s="2"/>
      <c r="DC870" s="2"/>
      <c r="DD870" s="3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R870" s="2"/>
      <c r="GS870" s="2"/>
      <c r="GT870" s="2"/>
      <c r="GU870" s="2"/>
      <c r="GV870" s="2"/>
    </row>
    <row r="871" spans="2:204" x14ac:dyDescent="0.25">
      <c r="B871" s="2"/>
      <c r="C871" s="2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W871" s="2"/>
      <c r="CX871" s="2"/>
      <c r="CY871" s="2"/>
      <c r="CZ871" s="2"/>
      <c r="DA871" s="2"/>
      <c r="DB871" s="2"/>
      <c r="DC871" s="2"/>
      <c r="DD871" s="3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R871" s="2"/>
      <c r="GS871" s="2"/>
      <c r="GT871" s="2"/>
      <c r="GU871" s="2"/>
      <c r="GV871" s="2"/>
    </row>
    <row r="872" spans="2:204" x14ac:dyDescent="0.25">
      <c r="B872" s="2"/>
      <c r="C872" s="2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W872" s="2"/>
      <c r="CX872" s="2"/>
      <c r="CY872" s="2"/>
      <c r="CZ872" s="2"/>
      <c r="DA872" s="2"/>
      <c r="DB872" s="2"/>
      <c r="DC872" s="2"/>
      <c r="DD872" s="3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R872" s="2"/>
      <c r="GS872" s="2"/>
      <c r="GT872" s="2"/>
      <c r="GU872" s="2"/>
      <c r="GV872" s="2"/>
    </row>
    <row r="873" spans="2:204" x14ac:dyDescent="0.25">
      <c r="B873" s="2"/>
      <c r="C873" s="2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W873" s="2"/>
      <c r="CX873" s="2"/>
      <c r="CY873" s="2"/>
      <c r="CZ873" s="2"/>
      <c r="DA873" s="2"/>
      <c r="DB873" s="2"/>
      <c r="DC873" s="2"/>
      <c r="DD873" s="3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R873" s="2"/>
      <c r="GS873" s="2"/>
      <c r="GT873" s="2"/>
      <c r="GU873" s="2"/>
      <c r="GV873" s="2"/>
    </row>
    <row r="874" spans="2:204" x14ac:dyDescent="0.25">
      <c r="B874" s="2"/>
      <c r="C874" s="2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W874" s="2"/>
      <c r="CX874" s="2"/>
      <c r="CY874" s="2"/>
      <c r="CZ874" s="2"/>
      <c r="DA874" s="2"/>
      <c r="DB874" s="2"/>
      <c r="DC874" s="2"/>
      <c r="DD874" s="3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R874" s="2"/>
      <c r="GS874" s="2"/>
      <c r="GT874" s="2"/>
      <c r="GU874" s="2"/>
      <c r="GV874" s="2"/>
    </row>
    <row r="875" spans="2:204" x14ac:dyDescent="0.25">
      <c r="B875" s="2"/>
      <c r="C875" s="2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W875" s="2"/>
      <c r="CX875" s="2"/>
      <c r="CY875" s="2"/>
      <c r="CZ875" s="2"/>
      <c r="DA875" s="2"/>
      <c r="DB875" s="2"/>
      <c r="DC875" s="2"/>
      <c r="DD875" s="3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R875" s="2"/>
      <c r="GS875" s="2"/>
      <c r="GT875" s="2"/>
      <c r="GU875" s="2"/>
      <c r="GV875" s="2"/>
    </row>
    <row r="876" spans="2:204" x14ac:dyDescent="0.25">
      <c r="B876" s="2"/>
      <c r="C876" s="2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W876" s="2"/>
      <c r="CX876" s="2"/>
      <c r="CY876" s="2"/>
      <c r="CZ876" s="2"/>
      <c r="DA876" s="2"/>
      <c r="DB876" s="2"/>
      <c r="DC876" s="2"/>
      <c r="DD876" s="3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R876" s="2"/>
      <c r="GS876" s="2"/>
      <c r="GT876" s="2"/>
      <c r="GU876" s="2"/>
      <c r="GV876" s="2"/>
    </row>
    <row r="877" spans="2:204" x14ac:dyDescent="0.25">
      <c r="B877" s="2"/>
      <c r="C877" s="2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W877" s="2"/>
      <c r="CX877" s="2"/>
      <c r="CY877" s="2"/>
      <c r="CZ877" s="2"/>
      <c r="DA877" s="2"/>
      <c r="DB877" s="2"/>
      <c r="DC877" s="2"/>
      <c r="DD877" s="3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R877" s="2"/>
      <c r="GS877" s="2"/>
      <c r="GT877" s="2"/>
      <c r="GU877" s="2"/>
      <c r="GV877" s="2"/>
    </row>
    <row r="878" spans="2:204" x14ac:dyDescent="0.25">
      <c r="B878" s="2"/>
      <c r="C878" s="2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W878" s="2"/>
      <c r="CX878" s="2"/>
      <c r="CY878" s="2"/>
      <c r="CZ878" s="2"/>
      <c r="DA878" s="2"/>
      <c r="DB878" s="2"/>
      <c r="DC878" s="2"/>
      <c r="DD878" s="3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R878" s="2"/>
      <c r="GS878" s="2"/>
      <c r="GT878" s="2"/>
      <c r="GU878" s="2"/>
      <c r="GV878" s="2"/>
    </row>
    <row r="879" spans="2:204" x14ac:dyDescent="0.25">
      <c r="B879" s="2"/>
      <c r="C879" s="2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W879" s="2"/>
      <c r="CX879" s="2"/>
      <c r="CY879" s="2"/>
      <c r="CZ879" s="2"/>
      <c r="DA879" s="2"/>
      <c r="DB879" s="2"/>
      <c r="DC879" s="2"/>
      <c r="DD879" s="3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R879" s="2"/>
      <c r="GS879" s="2"/>
      <c r="GT879" s="2"/>
      <c r="GU879" s="2"/>
      <c r="GV879" s="2"/>
    </row>
    <row r="880" spans="2:204" x14ac:dyDescent="0.25">
      <c r="B880" s="2"/>
      <c r="C880" s="2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W880" s="2"/>
      <c r="CX880" s="2"/>
      <c r="CY880" s="2"/>
      <c r="CZ880" s="2"/>
      <c r="DA880" s="2"/>
      <c r="DB880" s="2"/>
      <c r="DC880" s="2"/>
      <c r="DD880" s="3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R880" s="2"/>
      <c r="GS880" s="2"/>
      <c r="GT880" s="2"/>
      <c r="GU880" s="2"/>
      <c r="GV880" s="2"/>
    </row>
    <row r="881" spans="2:204" x14ac:dyDescent="0.25">
      <c r="B881" s="2"/>
      <c r="C881" s="2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W881" s="2"/>
      <c r="CX881" s="2"/>
      <c r="CY881" s="2"/>
      <c r="CZ881" s="2"/>
      <c r="DA881" s="2"/>
      <c r="DB881" s="2"/>
      <c r="DC881" s="2"/>
      <c r="DD881" s="3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R881" s="2"/>
      <c r="GS881" s="2"/>
      <c r="GT881" s="2"/>
      <c r="GU881" s="2"/>
      <c r="GV881" s="2"/>
    </row>
    <row r="882" spans="2:204" x14ac:dyDescent="0.25">
      <c r="B882" s="2"/>
      <c r="C882" s="2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W882" s="2"/>
      <c r="CX882" s="2"/>
      <c r="CY882" s="2"/>
      <c r="CZ882" s="2"/>
      <c r="DA882" s="2"/>
      <c r="DB882" s="2"/>
      <c r="DC882" s="2"/>
      <c r="DD882" s="3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R882" s="2"/>
      <c r="GS882" s="2"/>
      <c r="GT882" s="2"/>
      <c r="GU882" s="2"/>
      <c r="GV882" s="2"/>
    </row>
    <row r="883" spans="2:204" x14ac:dyDescent="0.25">
      <c r="B883" s="2"/>
      <c r="C883" s="2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W883" s="2"/>
      <c r="CX883" s="2"/>
      <c r="CY883" s="2"/>
      <c r="CZ883" s="2"/>
      <c r="DA883" s="2"/>
      <c r="DB883" s="2"/>
      <c r="DC883" s="2"/>
      <c r="DD883" s="3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R883" s="2"/>
      <c r="GS883" s="2"/>
      <c r="GT883" s="2"/>
      <c r="GU883" s="2"/>
      <c r="GV883" s="2"/>
    </row>
    <row r="884" spans="2:204" x14ac:dyDescent="0.25">
      <c r="B884" s="2"/>
      <c r="C884" s="2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W884" s="2"/>
      <c r="CX884" s="2"/>
      <c r="CY884" s="2"/>
      <c r="CZ884" s="2"/>
      <c r="DA884" s="2"/>
      <c r="DB884" s="2"/>
      <c r="DC884" s="2"/>
      <c r="DD884" s="3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R884" s="2"/>
      <c r="GS884" s="2"/>
      <c r="GT884" s="2"/>
      <c r="GU884" s="2"/>
      <c r="GV884" s="2"/>
    </row>
    <row r="885" spans="2:204" x14ac:dyDescent="0.25">
      <c r="B885" s="2"/>
      <c r="C885" s="2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W885" s="2"/>
      <c r="CX885" s="2"/>
      <c r="CY885" s="2"/>
      <c r="CZ885" s="2"/>
      <c r="DA885" s="2"/>
      <c r="DB885" s="2"/>
      <c r="DC885" s="2"/>
      <c r="DD885" s="3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R885" s="2"/>
      <c r="GS885" s="2"/>
      <c r="GT885" s="2"/>
      <c r="GU885" s="2"/>
      <c r="GV885" s="2"/>
    </row>
    <row r="886" spans="2:204" x14ac:dyDescent="0.25">
      <c r="B886" s="2"/>
      <c r="C886" s="2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W886" s="2"/>
      <c r="CX886" s="2"/>
      <c r="CY886" s="2"/>
      <c r="CZ886" s="2"/>
      <c r="DA886" s="2"/>
      <c r="DB886" s="2"/>
      <c r="DC886" s="2"/>
      <c r="DD886" s="3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R886" s="2"/>
      <c r="GS886" s="2"/>
      <c r="GT886" s="2"/>
      <c r="GU886" s="2"/>
      <c r="GV886" s="2"/>
    </row>
    <row r="887" spans="2:204" x14ac:dyDescent="0.25">
      <c r="B887" s="2"/>
      <c r="C887" s="2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W887" s="2"/>
      <c r="CX887" s="2"/>
      <c r="CY887" s="2"/>
      <c r="CZ887" s="2"/>
      <c r="DA887" s="2"/>
      <c r="DB887" s="2"/>
      <c r="DC887" s="2"/>
      <c r="DD887" s="3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R887" s="2"/>
      <c r="GS887" s="2"/>
      <c r="GT887" s="2"/>
      <c r="GU887" s="2"/>
      <c r="GV887" s="2"/>
    </row>
    <row r="888" spans="2:204" x14ac:dyDescent="0.25">
      <c r="B888" s="2"/>
      <c r="C888" s="2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W888" s="2"/>
      <c r="CX888" s="2"/>
      <c r="CY888" s="2"/>
      <c r="CZ888" s="2"/>
      <c r="DA888" s="2"/>
      <c r="DB888" s="2"/>
      <c r="DC888" s="2"/>
      <c r="DD888" s="3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R888" s="2"/>
      <c r="GS888" s="2"/>
      <c r="GT888" s="2"/>
      <c r="GU888" s="2"/>
      <c r="GV888" s="2"/>
    </row>
    <row r="889" spans="2:204" x14ac:dyDescent="0.25">
      <c r="B889" s="2"/>
      <c r="C889" s="2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W889" s="2"/>
      <c r="CX889" s="2"/>
      <c r="CY889" s="2"/>
      <c r="CZ889" s="2"/>
      <c r="DA889" s="2"/>
      <c r="DB889" s="2"/>
      <c r="DC889" s="2"/>
      <c r="DD889" s="3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R889" s="2"/>
      <c r="GS889" s="2"/>
      <c r="GT889" s="2"/>
      <c r="GU889" s="2"/>
      <c r="GV889" s="2"/>
    </row>
    <row r="890" spans="2:204" x14ac:dyDescent="0.25">
      <c r="B890" s="2"/>
      <c r="C890" s="2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W890" s="2"/>
      <c r="CX890" s="2"/>
      <c r="CY890" s="2"/>
      <c r="CZ890" s="2"/>
      <c r="DA890" s="2"/>
      <c r="DB890" s="2"/>
      <c r="DC890" s="2"/>
      <c r="DD890" s="3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R890" s="2"/>
      <c r="GS890" s="2"/>
      <c r="GT890" s="2"/>
      <c r="GU890" s="2"/>
      <c r="GV890" s="2"/>
    </row>
    <row r="891" spans="2:204" x14ac:dyDescent="0.25">
      <c r="B891" s="2"/>
      <c r="C891" s="2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W891" s="2"/>
      <c r="CX891" s="2"/>
      <c r="CY891" s="2"/>
      <c r="CZ891" s="2"/>
      <c r="DA891" s="2"/>
      <c r="DB891" s="2"/>
      <c r="DC891" s="2"/>
      <c r="DD891" s="3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R891" s="2"/>
      <c r="GS891" s="2"/>
      <c r="GT891" s="2"/>
      <c r="GU891" s="2"/>
      <c r="GV891" s="2"/>
    </row>
    <row r="892" spans="2:204" x14ac:dyDescent="0.25">
      <c r="B892" s="2"/>
      <c r="C892" s="2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W892" s="2"/>
      <c r="CX892" s="2"/>
      <c r="CY892" s="2"/>
      <c r="CZ892" s="2"/>
      <c r="DA892" s="2"/>
      <c r="DB892" s="2"/>
      <c r="DC892" s="2"/>
      <c r="DD892" s="3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R892" s="2"/>
      <c r="GS892" s="2"/>
      <c r="GT892" s="2"/>
      <c r="GU892" s="2"/>
      <c r="GV892" s="2"/>
    </row>
    <row r="893" spans="2:204" x14ac:dyDescent="0.25">
      <c r="B893" s="2"/>
      <c r="C893" s="2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W893" s="2"/>
      <c r="CX893" s="2"/>
      <c r="CY893" s="2"/>
      <c r="CZ893" s="2"/>
      <c r="DA893" s="2"/>
      <c r="DB893" s="2"/>
      <c r="DC893" s="2"/>
      <c r="DD893" s="3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R893" s="2"/>
      <c r="GS893" s="2"/>
      <c r="GT893" s="2"/>
      <c r="GU893" s="2"/>
      <c r="GV893" s="2"/>
    </row>
    <row r="894" spans="2:204" x14ac:dyDescent="0.25">
      <c r="B894" s="2"/>
      <c r="C894" s="2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W894" s="2"/>
      <c r="CX894" s="2"/>
      <c r="CY894" s="2"/>
      <c r="CZ894" s="2"/>
      <c r="DA894" s="2"/>
      <c r="DB894" s="2"/>
      <c r="DC894" s="2"/>
      <c r="DD894" s="3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R894" s="2"/>
      <c r="GS894" s="2"/>
      <c r="GT894" s="2"/>
      <c r="GU894" s="2"/>
      <c r="GV894" s="2"/>
    </row>
    <row r="895" spans="2:204" x14ac:dyDescent="0.25">
      <c r="B895" s="2"/>
      <c r="C895" s="2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W895" s="2"/>
      <c r="CX895" s="2"/>
      <c r="CY895" s="2"/>
      <c r="CZ895" s="2"/>
      <c r="DA895" s="2"/>
      <c r="DB895" s="2"/>
      <c r="DC895" s="2"/>
      <c r="DD895" s="3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R895" s="2"/>
      <c r="GS895" s="2"/>
      <c r="GT895" s="2"/>
      <c r="GU895" s="2"/>
      <c r="GV895" s="2"/>
    </row>
    <row r="896" spans="2:204" x14ac:dyDescent="0.25">
      <c r="B896" s="2"/>
      <c r="C896" s="2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W896" s="2"/>
      <c r="CX896" s="2"/>
      <c r="CY896" s="2"/>
      <c r="CZ896" s="2"/>
      <c r="DA896" s="2"/>
      <c r="DB896" s="2"/>
      <c r="DC896" s="2"/>
      <c r="DD896" s="3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R896" s="2"/>
      <c r="GS896" s="2"/>
      <c r="GT896" s="2"/>
      <c r="GU896" s="2"/>
      <c r="GV896" s="2"/>
    </row>
    <row r="897" spans="2:204" x14ac:dyDescent="0.25">
      <c r="B897" s="2"/>
      <c r="C897" s="2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W897" s="2"/>
      <c r="CX897" s="2"/>
      <c r="CY897" s="2"/>
      <c r="CZ897" s="2"/>
      <c r="DA897" s="2"/>
      <c r="DB897" s="2"/>
      <c r="DC897" s="2"/>
      <c r="DD897" s="3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R897" s="2"/>
      <c r="GS897" s="2"/>
      <c r="GT897" s="2"/>
      <c r="GU897" s="2"/>
      <c r="GV897" s="2"/>
    </row>
    <row r="898" spans="2:204" x14ac:dyDescent="0.25">
      <c r="B898" s="2"/>
      <c r="C898" s="2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W898" s="2"/>
      <c r="CX898" s="2"/>
      <c r="CY898" s="2"/>
      <c r="CZ898" s="2"/>
      <c r="DA898" s="2"/>
      <c r="DB898" s="2"/>
      <c r="DC898" s="2"/>
      <c r="DD898" s="3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R898" s="2"/>
      <c r="GS898" s="2"/>
      <c r="GT898" s="2"/>
      <c r="GU898" s="2"/>
      <c r="GV898" s="2"/>
    </row>
    <row r="899" spans="2:204" x14ac:dyDescent="0.25">
      <c r="B899" s="2"/>
      <c r="C899" s="2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W899" s="2"/>
      <c r="CX899" s="2"/>
      <c r="CY899" s="2"/>
      <c r="CZ899" s="2"/>
      <c r="DA899" s="2"/>
      <c r="DB899" s="2"/>
      <c r="DC899" s="2"/>
      <c r="DD899" s="3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R899" s="2"/>
      <c r="GS899" s="2"/>
      <c r="GT899" s="2"/>
      <c r="GU899" s="2"/>
      <c r="GV899" s="2"/>
    </row>
    <row r="900" spans="2:204" x14ac:dyDescent="0.25">
      <c r="B900" s="2"/>
      <c r="C900" s="2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W900" s="2"/>
      <c r="CX900" s="2"/>
      <c r="CY900" s="2"/>
      <c r="CZ900" s="2"/>
      <c r="DA900" s="2"/>
      <c r="DB900" s="2"/>
      <c r="DC900" s="2"/>
      <c r="DD900" s="3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R900" s="2"/>
      <c r="GS900" s="2"/>
      <c r="GT900" s="2"/>
      <c r="GU900" s="2"/>
      <c r="GV900" s="2"/>
    </row>
    <row r="901" spans="2:204" x14ac:dyDescent="0.25">
      <c r="B901" s="2"/>
      <c r="C901" s="2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W901" s="2"/>
      <c r="CX901" s="2"/>
      <c r="CY901" s="2"/>
      <c r="CZ901" s="2"/>
      <c r="DA901" s="2"/>
      <c r="DB901" s="2"/>
      <c r="DC901" s="2"/>
      <c r="DD901" s="3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R901" s="2"/>
      <c r="GS901" s="2"/>
      <c r="GT901" s="2"/>
      <c r="GU901" s="2"/>
      <c r="GV901" s="2"/>
    </row>
    <row r="902" spans="2:204" x14ac:dyDescent="0.25">
      <c r="B902" s="2"/>
      <c r="C902" s="2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W902" s="2"/>
      <c r="CX902" s="2"/>
      <c r="CY902" s="2"/>
      <c r="CZ902" s="2"/>
      <c r="DA902" s="2"/>
      <c r="DB902" s="2"/>
      <c r="DC902" s="2"/>
      <c r="DD902" s="3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R902" s="2"/>
      <c r="GS902" s="2"/>
      <c r="GT902" s="2"/>
      <c r="GU902" s="2"/>
      <c r="GV902" s="2"/>
    </row>
    <row r="903" spans="2:204" x14ac:dyDescent="0.25">
      <c r="B903" s="2"/>
      <c r="C903" s="2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W903" s="2"/>
      <c r="CX903" s="2"/>
      <c r="CY903" s="2"/>
      <c r="CZ903" s="2"/>
      <c r="DA903" s="2"/>
      <c r="DB903" s="2"/>
      <c r="DC903" s="2"/>
      <c r="DD903" s="3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R903" s="2"/>
      <c r="GS903" s="2"/>
      <c r="GT903" s="2"/>
      <c r="GU903" s="2"/>
      <c r="GV903" s="2"/>
    </row>
    <row r="904" spans="2:204" x14ac:dyDescent="0.25">
      <c r="B904" s="2"/>
      <c r="C904" s="2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W904" s="2"/>
      <c r="CX904" s="2"/>
      <c r="CY904" s="2"/>
      <c r="CZ904" s="2"/>
      <c r="DA904" s="2"/>
      <c r="DB904" s="2"/>
      <c r="DC904" s="2"/>
      <c r="DD904" s="3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R904" s="2"/>
      <c r="GS904" s="2"/>
      <c r="GT904" s="2"/>
      <c r="GU904" s="2"/>
      <c r="GV904" s="2"/>
    </row>
    <row r="905" spans="2:204" x14ac:dyDescent="0.25">
      <c r="B905" s="2"/>
      <c r="C905" s="2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W905" s="2"/>
      <c r="CX905" s="2"/>
      <c r="CY905" s="2"/>
      <c r="CZ905" s="2"/>
      <c r="DA905" s="2"/>
      <c r="DB905" s="2"/>
      <c r="DC905" s="2"/>
      <c r="DD905" s="3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R905" s="2"/>
      <c r="GS905" s="2"/>
      <c r="GT905" s="2"/>
      <c r="GU905" s="2"/>
      <c r="GV905" s="2"/>
    </row>
    <row r="906" spans="2:204" x14ac:dyDescent="0.25">
      <c r="B906" s="2"/>
      <c r="C906" s="2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W906" s="2"/>
      <c r="CX906" s="2"/>
      <c r="CY906" s="2"/>
      <c r="CZ906" s="2"/>
      <c r="DA906" s="2"/>
      <c r="DB906" s="2"/>
      <c r="DC906" s="2"/>
      <c r="DD906" s="3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R906" s="2"/>
      <c r="GS906" s="2"/>
      <c r="GT906" s="2"/>
      <c r="GU906" s="2"/>
      <c r="GV906" s="2"/>
    </row>
    <row r="907" spans="2:204" x14ac:dyDescent="0.25">
      <c r="B907" s="2"/>
      <c r="C907" s="2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W907" s="2"/>
      <c r="CX907" s="2"/>
      <c r="CY907" s="2"/>
      <c r="CZ907" s="2"/>
      <c r="DA907" s="2"/>
      <c r="DB907" s="2"/>
      <c r="DC907" s="2"/>
      <c r="DD907" s="3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R907" s="2"/>
      <c r="GS907" s="2"/>
      <c r="GT907" s="2"/>
      <c r="GU907" s="2"/>
      <c r="GV907" s="2"/>
    </row>
    <row r="908" spans="2:204" x14ac:dyDescent="0.25">
      <c r="B908" s="2"/>
      <c r="C908" s="2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W908" s="2"/>
      <c r="CX908" s="2"/>
      <c r="CY908" s="2"/>
      <c r="CZ908" s="2"/>
      <c r="DA908" s="2"/>
      <c r="DB908" s="2"/>
      <c r="DC908" s="2"/>
      <c r="DD908" s="3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R908" s="2"/>
      <c r="GS908" s="2"/>
      <c r="GT908" s="2"/>
      <c r="GU908" s="2"/>
      <c r="GV908" s="2"/>
    </row>
    <row r="909" spans="2:204" x14ac:dyDescent="0.25">
      <c r="B909" s="2"/>
      <c r="C909" s="2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W909" s="2"/>
      <c r="CX909" s="2"/>
      <c r="CY909" s="2"/>
      <c r="CZ909" s="2"/>
      <c r="DA909" s="2"/>
      <c r="DB909" s="2"/>
      <c r="DC909" s="2"/>
      <c r="DD909" s="3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R909" s="2"/>
      <c r="GS909" s="2"/>
      <c r="GT909" s="2"/>
      <c r="GU909" s="2"/>
      <c r="GV909" s="2"/>
    </row>
    <row r="910" spans="2:204" x14ac:dyDescent="0.25">
      <c r="B910" s="2"/>
      <c r="C910" s="2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W910" s="2"/>
      <c r="CX910" s="2"/>
      <c r="CY910" s="2"/>
      <c r="CZ910" s="2"/>
      <c r="DA910" s="2"/>
      <c r="DB910" s="2"/>
      <c r="DC910" s="2"/>
      <c r="DD910" s="3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R910" s="2"/>
      <c r="GS910" s="2"/>
      <c r="GT910" s="2"/>
      <c r="GU910" s="2"/>
      <c r="GV910" s="2"/>
    </row>
    <row r="911" spans="2:204" x14ac:dyDescent="0.25">
      <c r="B911" s="2"/>
      <c r="C911" s="2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W911" s="2"/>
      <c r="CX911" s="2"/>
      <c r="CY911" s="2"/>
      <c r="CZ911" s="2"/>
      <c r="DA911" s="2"/>
      <c r="DB911" s="2"/>
      <c r="DC911" s="2"/>
      <c r="DD911" s="3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R911" s="2"/>
      <c r="GS911" s="2"/>
      <c r="GT911" s="2"/>
      <c r="GU911" s="2"/>
      <c r="GV911" s="2"/>
    </row>
    <row r="912" spans="2:204" x14ac:dyDescent="0.25">
      <c r="B912" s="2"/>
      <c r="C912" s="2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W912" s="2"/>
      <c r="CX912" s="2"/>
      <c r="CY912" s="2"/>
      <c r="CZ912" s="2"/>
      <c r="DA912" s="2"/>
      <c r="DB912" s="2"/>
      <c r="DC912" s="2"/>
      <c r="DD912" s="3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R912" s="2"/>
      <c r="GS912" s="2"/>
      <c r="GT912" s="2"/>
      <c r="GU912" s="2"/>
      <c r="GV912" s="2"/>
    </row>
    <row r="913" spans="2:204" x14ac:dyDescent="0.25">
      <c r="B913" s="2"/>
      <c r="C913" s="2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W913" s="2"/>
      <c r="CX913" s="2"/>
      <c r="CY913" s="2"/>
      <c r="CZ913" s="2"/>
      <c r="DA913" s="2"/>
      <c r="DB913" s="2"/>
      <c r="DC913" s="2"/>
      <c r="DD913" s="3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R913" s="2"/>
      <c r="GS913" s="2"/>
      <c r="GT913" s="2"/>
      <c r="GU913" s="2"/>
      <c r="GV913" s="2"/>
    </row>
    <row r="914" spans="2:204" x14ac:dyDescent="0.25">
      <c r="B914" s="2"/>
      <c r="C914" s="2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W914" s="2"/>
      <c r="CX914" s="2"/>
      <c r="CY914" s="2"/>
      <c r="CZ914" s="2"/>
      <c r="DA914" s="2"/>
      <c r="DB914" s="2"/>
      <c r="DC914" s="2"/>
      <c r="DD914" s="3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R914" s="2"/>
      <c r="GS914" s="2"/>
      <c r="GT914" s="2"/>
      <c r="GU914" s="2"/>
      <c r="GV914" s="2"/>
    </row>
    <row r="915" spans="2:204" x14ac:dyDescent="0.25">
      <c r="B915" s="2"/>
      <c r="C915" s="2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W915" s="2"/>
      <c r="CX915" s="2"/>
      <c r="CY915" s="2"/>
      <c r="CZ915" s="2"/>
      <c r="DA915" s="2"/>
      <c r="DB915" s="2"/>
      <c r="DC915" s="2"/>
      <c r="DD915" s="3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R915" s="2"/>
      <c r="GS915" s="2"/>
      <c r="GT915" s="2"/>
      <c r="GU915" s="2"/>
      <c r="GV915" s="2"/>
    </row>
    <row r="916" spans="2:204" x14ac:dyDescent="0.25">
      <c r="B916" s="2"/>
      <c r="C916" s="2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W916" s="2"/>
      <c r="CX916" s="2"/>
      <c r="CY916" s="2"/>
      <c r="CZ916" s="2"/>
      <c r="DA916" s="2"/>
      <c r="DB916" s="2"/>
      <c r="DC916" s="2"/>
      <c r="DD916" s="3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R916" s="2"/>
      <c r="GS916" s="2"/>
      <c r="GT916" s="2"/>
      <c r="GU916" s="2"/>
      <c r="GV916" s="2"/>
    </row>
    <row r="917" spans="2:204" x14ac:dyDescent="0.25">
      <c r="B917" s="2"/>
      <c r="C917" s="2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W917" s="2"/>
      <c r="CX917" s="2"/>
      <c r="CY917" s="2"/>
      <c r="CZ917" s="2"/>
      <c r="DA917" s="2"/>
      <c r="DB917" s="2"/>
      <c r="DC917" s="2"/>
      <c r="DD917" s="3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R917" s="2"/>
      <c r="GS917" s="2"/>
      <c r="GT917" s="2"/>
      <c r="GU917" s="2"/>
      <c r="GV917" s="2"/>
    </row>
    <row r="918" spans="2:204" x14ac:dyDescent="0.25">
      <c r="B918" s="2"/>
      <c r="C918" s="2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W918" s="2"/>
      <c r="CX918" s="2"/>
      <c r="CY918" s="2"/>
      <c r="CZ918" s="2"/>
      <c r="DA918" s="2"/>
      <c r="DB918" s="2"/>
      <c r="DC918" s="2"/>
      <c r="DD918" s="3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R918" s="2"/>
      <c r="GS918" s="2"/>
      <c r="GT918" s="2"/>
      <c r="GU918" s="2"/>
      <c r="GV918" s="2"/>
    </row>
    <row r="919" spans="2:204" x14ac:dyDescent="0.25">
      <c r="B919" s="2"/>
      <c r="C919" s="2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W919" s="2"/>
      <c r="CX919" s="2"/>
      <c r="CY919" s="2"/>
      <c r="CZ919" s="2"/>
      <c r="DA919" s="2"/>
      <c r="DB919" s="2"/>
      <c r="DC919" s="2"/>
      <c r="DD919" s="3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R919" s="2"/>
      <c r="GS919" s="2"/>
      <c r="GT919" s="2"/>
      <c r="GU919" s="2"/>
      <c r="GV919" s="2"/>
    </row>
    <row r="920" spans="2:204" x14ac:dyDescent="0.25">
      <c r="B920" s="2"/>
      <c r="C920" s="2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W920" s="2"/>
      <c r="CX920" s="2"/>
      <c r="CY920" s="2"/>
      <c r="CZ920" s="2"/>
      <c r="DA920" s="2"/>
      <c r="DB920" s="2"/>
      <c r="DC920" s="2"/>
      <c r="DD920" s="3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R920" s="2"/>
      <c r="GS920" s="2"/>
      <c r="GT920" s="2"/>
      <c r="GU920" s="2"/>
      <c r="GV920" s="2"/>
    </row>
    <row r="921" spans="2:204" x14ac:dyDescent="0.25">
      <c r="B921" s="2"/>
      <c r="C921" s="2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W921" s="2"/>
      <c r="CX921" s="2"/>
      <c r="CY921" s="2"/>
      <c r="CZ921" s="2"/>
      <c r="DA921" s="2"/>
      <c r="DB921" s="2"/>
      <c r="DC921" s="2"/>
      <c r="DD921" s="3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R921" s="2"/>
      <c r="GS921" s="2"/>
      <c r="GT921" s="2"/>
      <c r="GU921" s="2"/>
      <c r="GV921" s="2"/>
    </row>
    <row r="922" spans="2:204" x14ac:dyDescent="0.25">
      <c r="B922" s="2"/>
      <c r="C922" s="2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W922" s="2"/>
      <c r="CX922" s="2"/>
      <c r="CY922" s="2"/>
      <c r="CZ922" s="2"/>
      <c r="DA922" s="2"/>
      <c r="DB922" s="2"/>
      <c r="DC922" s="2"/>
      <c r="DD922" s="3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R922" s="2"/>
      <c r="GS922" s="2"/>
      <c r="GT922" s="2"/>
      <c r="GU922" s="2"/>
      <c r="GV922" s="2"/>
    </row>
    <row r="923" spans="2:204" x14ac:dyDescent="0.25">
      <c r="B923" s="2"/>
      <c r="C923" s="2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W923" s="2"/>
      <c r="CX923" s="2"/>
      <c r="CY923" s="2"/>
      <c r="CZ923" s="2"/>
      <c r="DA923" s="2"/>
      <c r="DB923" s="2"/>
      <c r="DC923" s="2"/>
      <c r="DD923" s="3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R923" s="2"/>
      <c r="GS923" s="2"/>
      <c r="GT923" s="2"/>
      <c r="GU923" s="2"/>
      <c r="GV923" s="2"/>
    </row>
    <row r="924" spans="2:204" x14ac:dyDescent="0.25">
      <c r="B924" s="2"/>
      <c r="C924" s="2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W924" s="2"/>
      <c r="CX924" s="2"/>
      <c r="CY924" s="2"/>
      <c r="CZ924" s="2"/>
      <c r="DA924" s="2"/>
      <c r="DB924" s="2"/>
      <c r="DC924" s="2"/>
      <c r="DD924" s="3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R924" s="2"/>
      <c r="GS924" s="2"/>
      <c r="GT924" s="2"/>
      <c r="GU924" s="2"/>
      <c r="GV924" s="2"/>
    </row>
    <row r="925" spans="2:204" x14ac:dyDescent="0.25">
      <c r="B925" s="2"/>
      <c r="C925" s="2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W925" s="2"/>
      <c r="CX925" s="2"/>
      <c r="CY925" s="2"/>
      <c r="CZ925" s="2"/>
      <c r="DA925" s="2"/>
      <c r="DB925" s="2"/>
      <c r="DC925" s="2"/>
      <c r="DD925" s="3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R925" s="2"/>
      <c r="GS925" s="2"/>
      <c r="GT925" s="2"/>
      <c r="GU925" s="2"/>
      <c r="GV925" s="2"/>
    </row>
    <row r="926" spans="2:204" x14ac:dyDescent="0.25">
      <c r="B926" s="2"/>
      <c r="C926" s="2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W926" s="2"/>
      <c r="CX926" s="2"/>
      <c r="CY926" s="2"/>
      <c r="CZ926" s="2"/>
      <c r="DA926" s="2"/>
      <c r="DB926" s="2"/>
      <c r="DC926" s="2"/>
      <c r="DD926" s="3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R926" s="2"/>
      <c r="GS926" s="2"/>
      <c r="GT926" s="2"/>
      <c r="GU926" s="2"/>
      <c r="GV926" s="2"/>
    </row>
    <row r="927" spans="2:204" x14ac:dyDescent="0.25">
      <c r="B927" s="2"/>
      <c r="C927" s="2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W927" s="2"/>
      <c r="CX927" s="2"/>
      <c r="CY927" s="2"/>
      <c r="CZ927" s="2"/>
      <c r="DA927" s="2"/>
      <c r="DB927" s="2"/>
      <c r="DC927" s="2"/>
      <c r="DD927" s="3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R927" s="2"/>
      <c r="GS927" s="2"/>
      <c r="GT927" s="2"/>
      <c r="GU927" s="2"/>
      <c r="GV927" s="2"/>
    </row>
    <row r="928" spans="2:204" x14ac:dyDescent="0.25">
      <c r="B928" s="2"/>
      <c r="C928" s="2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W928" s="2"/>
      <c r="CX928" s="2"/>
      <c r="CY928" s="2"/>
      <c r="CZ928" s="2"/>
      <c r="DA928" s="2"/>
      <c r="DB928" s="2"/>
      <c r="DC928" s="2"/>
      <c r="DD928" s="3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R928" s="2"/>
      <c r="GS928" s="2"/>
      <c r="GT928" s="2"/>
      <c r="GU928" s="2"/>
      <c r="GV928" s="2"/>
    </row>
    <row r="929" spans="2:204" x14ac:dyDescent="0.25">
      <c r="B929" s="2"/>
      <c r="C929" s="2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W929" s="2"/>
      <c r="CX929" s="2"/>
      <c r="CY929" s="2"/>
      <c r="CZ929" s="2"/>
      <c r="DA929" s="2"/>
      <c r="DB929" s="2"/>
      <c r="DC929" s="2"/>
      <c r="DD929" s="3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R929" s="2"/>
      <c r="GS929" s="2"/>
      <c r="GT929" s="2"/>
      <c r="GU929" s="2"/>
      <c r="GV929" s="2"/>
    </row>
    <row r="930" spans="2:204" x14ac:dyDescent="0.25">
      <c r="B930" s="2"/>
      <c r="C930" s="2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W930" s="2"/>
      <c r="CX930" s="2"/>
      <c r="CY930" s="2"/>
      <c r="CZ930" s="2"/>
      <c r="DA930" s="2"/>
      <c r="DB930" s="2"/>
      <c r="DC930" s="2"/>
      <c r="DD930" s="3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R930" s="2"/>
      <c r="GS930" s="2"/>
      <c r="GT930" s="2"/>
      <c r="GU930" s="2"/>
      <c r="GV930" s="2"/>
    </row>
    <row r="931" spans="2:204" x14ac:dyDescent="0.25">
      <c r="B931" s="2"/>
      <c r="C931" s="2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W931" s="2"/>
      <c r="CX931" s="2"/>
      <c r="CY931" s="2"/>
      <c r="CZ931" s="2"/>
      <c r="DA931" s="2"/>
      <c r="DB931" s="2"/>
      <c r="DC931" s="2"/>
      <c r="DD931" s="3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R931" s="2"/>
      <c r="GS931" s="2"/>
      <c r="GT931" s="2"/>
      <c r="GU931" s="2"/>
      <c r="GV931" s="2"/>
    </row>
    <row r="932" spans="2:204" x14ac:dyDescent="0.25">
      <c r="B932" s="2"/>
      <c r="C932" s="2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W932" s="2"/>
      <c r="CX932" s="2"/>
      <c r="CY932" s="2"/>
      <c r="CZ932" s="2"/>
      <c r="DA932" s="2"/>
      <c r="DB932" s="2"/>
      <c r="DC932" s="2"/>
      <c r="DD932" s="3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R932" s="2"/>
      <c r="GS932" s="2"/>
      <c r="GT932" s="2"/>
      <c r="GU932" s="2"/>
      <c r="GV932" s="2"/>
    </row>
    <row r="933" spans="2:204" x14ac:dyDescent="0.25">
      <c r="B933" s="2"/>
      <c r="C933" s="2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W933" s="2"/>
      <c r="CX933" s="2"/>
      <c r="CY933" s="2"/>
      <c r="CZ933" s="2"/>
      <c r="DA933" s="2"/>
      <c r="DB933" s="2"/>
      <c r="DC933" s="2"/>
      <c r="DD933" s="3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R933" s="2"/>
      <c r="GS933" s="2"/>
      <c r="GT933" s="2"/>
      <c r="GU933" s="2"/>
      <c r="GV933" s="2"/>
    </row>
    <row r="934" spans="2:204" x14ac:dyDescent="0.25">
      <c r="B934" s="2"/>
      <c r="C934" s="2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W934" s="2"/>
      <c r="CX934" s="2"/>
      <c r="CY934" s="2"/>
      <c r="CZ934" s="2"/>
      <c r="DA934" s="2"/>
      <c r="DB934" s="2"/>
      <c r="DC934" s="2"/>
      <c r="DD934" s="3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R934" s="2"/>
      <c r="GS934" s="2"/>
      <c r="GT934" s="2"/>
      <c r="GU934" s="2"/>
      <c r="GV934" s="2"/>
    </row>
    <row r="935" spans="2:204" x14ac:dyDescent="0.25">
      <c r="B935" s="2"/>
      <c r="C935" s="2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W935" s="2"/>
      <c r="CX935" s="2"/>
      <c r="CY935" s="2"/>
      <c r="CZ935" s="2"/>
      <c r="DA935" s="2"/>
      <c r="DB935" s="2"/>
      <c r="DC935" s="2"/>
      <c r="DD935" s="3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R935" s="2"/>
      <c r="GS935" s="2"/>
      <c r="GT935" s="2"/>
      <c r="GU935" s="2"/>
      <c r="GV935" s="2"/>
    </row>
    <row r="936" spans="2:204" x14ac:dyDescent="0.25">
      <c r="B936" s="2"/>
      <c r="C936" s="2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W936" s="2"/>
      <c r="CX936" s="2"/>
      <c r="CY936" s="2"/>
      <c r="CZ936" s="2"/>
      <c r="DA936" s="2"/>
      <c r="DB936" s="2"/>
      <c r="DC936" s="2"/>
      <c r="DD936" s="3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R936" s="2"/>
      <c r="GS936" s="2"/>
      <c r="GT936" s="2"/>
      <c r="GU936" s="2"/>
      <c r="GV936" s="2"/>
    </row>
    <row r="937" spans="2:204" x14ac:dyDescent="0.25">
      <c r="B937" s="2"/>
      <c r="C937" s="2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W937" s="2"/>
      <c r="CX937" s="2"/>
      <c r="CY937" s="2"/>
      <c r="CZ937" s="2"/>
      <c r="DA937" s="2"/>
      <c r="DB937" s="2"/>
      <c r="DC937" s="2"/>
      <c r="DD937" s="3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R937" s="2"/>
      <c r="GS937" s="2"/>
      <c r="GT937" s="2"/>
      <c r="GU937" s="2"/>
      <c r="GV937" s="2"/>
    </row>
    <row r="938" spans="2:204" x14ac:dyDescent="0.25">
      <c r="B938" s="2"/>
      <c r="C938" s="2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W938" s="2"/>
      <c r="CX938" s="2"/>
      <c r="CY938" s="2"/>
      <c r="CZ938" s="2"/>
      <c r="DA938" s="2"/>
      <c r="DB938" s="2"/>
      <c r="DC938" s="2"/>
      <c r="DD938" s="3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R938" s="2"/>
      <c r="GS938" s="2"/>
      <c r="GT938" s="2"/>
      <c r="GU938" s="2"/>
      <c r="GV938" s="2"/>
    </row>
    <row r="939" spans="2:204" x14ac:dyDescent="0.25">
      <c r="B939" s="2"/>
      <c r="C939" s="2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W939" s="2"/>
      <c r="CX939" s="2"/>
      <c r="CY939" s="2"/>
      <c r="CZ939" s="2"/>
      <c r="DA939" s="2"/>
      <c r="DB939" s="2"/>
      <c r="DC939" s="2"/>
      <c r="DD939" s="3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R939" s="2"/>
      <c r="GS939" s="2"/>
      <c r="GT939" s="2"/>
      <c r="GU939" s="2"/>
      <c r="GV939" s="2"/>
    </row>
    <row r="940" spans="2:204" x14ac:dyDescent="0.25">
      <c r="B940" s="2"/>
      <c r="C940" s="2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W940" s="2"/>
      <c r="CX940" s="2"/>
      <c r="CY940" s="2"/>
      <c r="CZ940" s="2"/>
      <c r="DA940" s="2"/>
      <c r="DB940" s="2"/>
      <c r="DC940" s="2"/>
      <c r="DD940" s="3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R940" s="2"/>
      <c r="GS940" s="2"/>
      <c r="GT940" s="2"/>
      <c r="GU940" s="2"/>
      <c r="GV940" s="2"/>
    </row>
    <row r="941" spans="2:204" x14ac:dyDescent="0.25">
      <c r="B941" s="2"/>
      <c r="C941" s="2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W941" s="2"/>
      <c r="CX941" s="2"/>
      <c r="CY941" s="2"/>
      <c r="CZ941" s="2"/>
      <c r="DA941" s="2"/>
      <c r="DB941" s="2"/>
      <c r="DC941" s="2"/>
      <c r="DD941" s="3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R941" s="2"/>
      <c r="GS941" s="2"/>
      <c r="GT941" s="2"/>
      <c r="GU941" s="2"/>
      <c r="GV941" s="2"/>
    </row>
    <row r="942" spans="2:204" x14ac:dyDescent="0.25">
      <c r="B942" s="2"/>
      <c r="C942" s="2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W942" s="2"/>
      <c r="CX942" s="2"/>
      <c r="CY942" s="2"/>
      <c r="CZ942" s="2"/>
      <c r="DA942" s="2"/>
      <c r="DB942" s="2"/>
      <c r="DC942" s="2"/>
      <c r="DD942" s="3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R942" s="2"/>
      <c r="GS942" s="2"/>
      <c r="GT942" s="2"/>
      <c r="GU942" s="2"/>
      <c r="GV942" s="2"/>
    </row>
    <row r="943" spans="2:204" x14ac:dyDescent="0.25">
      <c r="B943" s="2"/>
      <c r="C943" s="2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W943" s="2"/>
      <c r="CX943" s="2"/>
      <c r="CY943" s="2"/>
      <c r="CZ943" s="2"/>
      <c r="DA943" s="2"/>
      <c r="DB943" s="2"/>
      <c r="DC943" s="2"/>
      <c r="DD943" s="3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R943" s="2"/>
      <c r="GS943" s="2"/>
      <c r="GT943" s="2"/>
      <c r="GU943" s="2"/>
      <c r="GV943" s="2"/>
    </row>
    <row r="944" spans="2:204" x14ac:dyDescent="0.25">
      <c r="B944" s="2"/>
      <c r="C944" s="2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W944" s="2"/>
      <c r="CX944" s="2"/>
      <c r="CY944" s="2"/>
      <c r="CZ944" s="2"/>
      <c r="DA944" s="2"/>
      <c r="DB944" s="2"/>
      <c r="DC944" s="2"/>
      <c r="DD944" s="3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R944" s="2"/>
      <c r="GS944" s="2"/>
      <c r="GT944" s="2"/>
      <c r="GU944" s="2"/>
      <c r="GV944" s="2"/>
    </row>
    <row r="945" spans="2:204" x14ac:dyDescent="0.25">
      <c r="B945" s="2"/>
      <c r="C945" s="2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W945" s="2"/>
      <c r="CX945" s="2"/>
      <c r="CY945" s="2"/>
      <c r="CZ945" s="2"/>
      <c r="DA945" s="2"/>
      <c r="DB945" s="2"/>
      <c r="DC945" s="2"/>
      <c r="DD945" s="3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R945" s="2"/>
      <c r="GS945" s="2"/>
      <c r="GT945" s="2"/>
      <c r="GU945" s="2"/>
      <c r="GV945" s="2"/>
    </row>
    <row r="946" spans="2:204" x14ac:dyDescent="0.25">
      <c r="B946" s="2"/>
      <c r="C946" s="2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W946" s="2"/>
      <c r="CX946" s="2"/>
      <c r="CY946" s="2"/>
      <c r="CZ946" s="2"/>
      <c r="DA946" s="2"/>
      <c r="DB946" s="2"/>
      <c r="DC946" s="2"/>
      <c r="DD946" s="3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R946" s="2"/>
      <c r="GS946" s="2"/>
      <c r="GT946" s="2"/>
      <c r="GU946" s="2"/>
      <c r="GV946" s="2"/>
    </row>
    <row r="947" spans="2:204" x14ac:dyDescent="0.25">
      <c r="B947" s="2"/>
      <c r="C947" s="2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W947" s="2"/>
      <c r="CX947" s="2"/>
      <c r="CY947" s="2"/>
      <c r="CZ947" s="2"/>
      <c r="DA947" s="2"/>
      <c r="DB947" s="2"/>
      <c r="DC947" s="2"/>
      <c r="DD947" s="3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R947" s="2"/>
      <c r="GS947" s="2"/>
      <c r="GT947" s="2"/>
      <c r="GU947" s="2"/>
      <c r="GV947" s="2"/>
    </row>
    <row r="948" spans="2:204" x14ac:dyDescent="0.25">
      <c r="B948" s="2"/>
      <c r="C948" s="2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W948" s="2"/>
      <c r="CX948" s="2"/>
      <c r="CY948" s="2"/>
      <c r="CZ948" s="2"/>
      <c r="DA948" s="2"/>
      <c r="DB948" s="2"/>
      <c r="DC948" s="2"/>
      <c r="DD948" s="3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R948" s="2"/>
      <c r="GS948" s="2"/>
      <c r="GT948" s="2"/>
      <c r="GU948" s="2"/>
      <c r="GV948" s="2"/>
    </row>
    <row r="949" spans="2:204" x14ac:dyDescent="0.25">
      <c r="B949" s="2"/>
      <c r="C949" s="2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W949" s="2"/>
      <c r="CX949" s="2"/>
      <c r="CY949" s="2"/>
      <c r="CZ949" s="2"/>
      <c r="DA949" s="2"/>
      <c r="DB949" s="2"/>
      <c r="DC949" s="2"/>
      <c r="DD949" s="3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R949" s="2"/>
      <c r="GS949" s="2"/>
      <c r="GT949" s="2"/>
      <c r="GU949" s="2"/>
      <c r="GV949" s="2"/>
    </row>
    <row r="950" spans="2:204" x14ac:dyDescent="0.25">
      <c r="B950" s="2"/>
      <c r="C950" s="2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W950" s="2"/>
      <c r="CX950" s="2"/>
      <c r="CY950" s="2"/>
      <c r="CZ950" s="2"/>
      <c r="DA950" s="2"/>
      <c r="DB950" s="2"/>
      <c r="DC950" s="2"/>
      <c r="DD950" s="3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R950" s="2"/>
      <c r="GS950" s="2"/>
      <c r="GT950" s="2"/>
      <c r="GU950" s="2"/>
      <c r="GV950" s="2"/>
    </row>
    <row r="951" spans="2:204" x14ac:dyDescent="0.25">
      <c r="B951" s="2"/>
      <c r="C951" s="2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W951" s="2"/>
      <c r="CX951" s="2"/>
      <c r="CY951" s="2"/>
      <c r="CZ951" s="2"/>
      <c r="DA951" s="2"/>
      <c r="DB951" s="2"/>
      <c r="DC951" s="2"/>
      <c r="DD951" s="3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R951" s="2"/>
      <c r="GS951" s="2"/>
      <c r="GT951" s="2"/>
      <c r="GU951" s="2"/>
      <c r="GV951" s="2"/>
    </row>
    <row r="952" spans="2:204" x14ac:dyDescent="0.25">
      <c r="B952" s="2"/>
      <c r="C952" s="2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W952" s="2"/>
      <c r="CX952" s="2"/>
      <c r="CY952" s="2"/>
      <c r="CZ952" s="2"/>
      <c r="DA952" s="2"/>
      <c r="DB952" s="2"/>
      <c r="DC952" s="2"/>
      <c r="DD952" s="3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R952" s="2"/>
      <c r="GS952" s="2"/>
      <c r="GT952" s="2"/>
      <c r="GU952" s="2"/>
      <c r="GV952" s="2"/>
    </row>
    <row r="953" spans="2:204" x14ac:dyDescent="0.25">
      <c r="B953" s="2"/>
      <c r="C953" s="2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W953" s="2"/>
      <c r="CX953" s="2"/>
      <c r="CY953" s="2"/>
      <c r="CZ953" s="2"/>
      <c r="DA953" s="2"/>
      <c r="DB953" s="2"/>
      <c r="DC953" s="2"/>
      <c r="DD953" s="3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R953" s="2"/>
      <c r="GS953" s="2"/>
      <c r="GT953" s="2"/>
      <c r="GU953" s="2"/>
      <c r="GV953" s="2"/>
    </row>
    <row r="954" spans="2:204" x14ac:dyDescent="0.25">
      <c r="B954" s="2"/>
      <c r="C954" s="2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W954" s="2"/>
      <c r="CX954" s="2"/>
      <c r="CY954" s="2"/>
      <c r="CZ954" s="2"/>
      <c r="DA954" s="2"/>
      <c r="DB954" s="2"/>
      <c r="DC954" s="2"/>
      <c r="DD954" s="3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R954" s="2"/>
      <c r="GS954" s="2"/>
      <c r="GT954" s="2"/>
      <c r="GU954" s="2"/>
      <c r="GV954" s="2"/>
    </row>
    <row r="955" spans="2:204" x14ac:dyDescent="0.25">
      <c r="B955" s="2"/>
      <c r="C955" s="2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W955" s="2"/>
      <c r="CX955" s="2"/>
      <c r="CY955" s="2"/>
      <c r="CZ955" s="2"/>
      <c r="DA955" s="2"/>
      <c r="DB955" s="2"/>
      <c r="DC955" s="2"/>
      <c r="DD955" s="3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R955" s="2"/>
      <c r="GS955" s="2"/>
      <c r="GT955" s="2"/>
      <c r="GU955" s="2"/>
      <c r="GV955" s="2"/>
    </row>
    <row r="956" spans="2:204" x14ac:dyDescent="0.25">
      <c r="B956" s="2"/>
      <c r="C956" s="2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W956" s="2"/>
      <c r="CX956" s="2"/>
      <c r="CY956" s="2"/>
      <c r="CZ956" s="2"/>
      <c r="DA956" s="2"/>
      <c r="DB956" s="2"/>
      <c r="DC956" s="2"/>
      <c r="DD956" s="3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R956" s="2"/>
      <c r="GS956" s="2"/>
      <c r="GT956" s="2"/>
      <c r="GU956" s="2"/>
      <c r="GV956" s="2"/>
    </row>
    <row r="957" spans="2:204" x14ac:dyDescent="0.25">
      <c r="B957" s="2"/>
      <c r="C957" s="2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W957" s="2"/>
      <c r="CX957" s="2"/>
      <c r="CY957" s="2"/>
      <c r="CZ957" s="2"/>
      <c r="DA957" s="2"/>
      <c r="DB957" s="2"/>
      <c r="DC957" s="2"/>
      <c r="DD957" s="3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R957" s="2"/>
      <c r="GS957" s="2"/>
      <c r="GT957" s="2"/>
      <c r="GU957" s="2"/>
      <c r="GV957" s="2"/>
    </row>
    <row r="958" spans="2:204" x14ac:dyDescent="0.25">
      <c r="B958" s="2"/>
      <c r="C958" s="2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W958" s="2"/>
      <c r="CX958" s="2"/>
      <c r="CY958" s="2"/>
      <c r="CZ958" s="2"/>
      <c r="DA958" s="2"/>
      <c r="DB958" s="2"/>
      <c r="DC958" s="2"/>
      <c r="DD958" s="3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R958" s="2"/>
      <c r="GS958" s="2"/>
      <c r="GT958" s="2"/>
      <c r="GU958" s="2"/>
      <c r="GV958" s="2"/>
    </row>
    <row r="959" spans="2:204" x14ac:dyDescent="0.25">
      <c r="B959" s="2"/>
      <c r="C959" s="2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W959" s="2"/>
      <c r="CX959" s="2"/>
      <c r="CY959" s="2"/>
      <c r="CZ959" s="2"/>
      <c r="DA959" s="2"/>
      <c r="DB959" s="2"/>
      <c r="DC959" s="2"/>
      <c r="DD959" s="3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R959" s="2"/>
      <c r="GS959" s="2"/>
      <c r="GT959" s="2"/>
      <c r="GU959" s="2"/>
      <c r="GV959" s="2"/>
    </row>
    <row r="960" spans="2:204" x14ac:dyDescent="0.25">
      <c r="B960" s="2"/>
      <c r="C960" s="2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W960" s="2"/>
      <c r="CX960" s="2"/>
      <c r="CY960" s="2"/>
      <c r="CZ960" s="2"/>
      <c r="DA960" s="2"/>
      <c r="DB960" s="2"/>
      <c r="DC960" s="2"/>
      <c r="DD960" s="3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R960" s="2"/>
      <c r="GS960" s="2"/>
      <c r="GT960" s="2"/>
      <c r="GU960" s="2"/>
      <c r="GV960" s="2"/>
    </row>
    <row r="961" spans="2:204" x14ac:dyDescent="0.25">
      <c r="B961" s="2"/>
      <c r="C961" s="2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W961" s="2"/>
      <c r="CX961" s="2"/>
      <c r="CY961" s="2"/>
      <c r="CZ961" s="2"/>
      <c r="DA961" s="2"/>
      <c r="DB961" s="2"/>
      <c r="DC961" s="2"/>
      <c r="DD961" s="3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R961" s="2"/>
      <c r="GS961" s="2"/>
      <c r="GT961" s="2"/>
      <c r="GU961" s="2"/>
      <c r="GV961" s="2"/>
    </row>
    <row r="962" spans="2:204" x14ac:dyDescent="0.25">
      <c r="B962" s="2"/>
      <c r="C962" s="2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W962" s="2"/>
      <c r="CX962" s="2"/>
      <c r="CY962" s="2"/>
      <c r="CZ962" s="2"/>
      <c r="DA962" s="2"/>
      <c r="DB962" s="2"/>
      <c r="DC962" s="2"/>
      <c r="DD962" s="3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R962" s="2"/>
      <c r="GS962" s="2"/>
      <c r="GT962" s="2"/>
      <c r="GU962" s="2"/>
      <c r="GV962" s="2"/>
    </row>
    <row r="963" spans="2:204" x14ac:dyDescent="0.25">
      <c r="B963" s="2"/>
      <c r="C963" s="2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W963" s="2"/>
      <c r="CX963" s="2"/>
      <c r="CY963" s="2"/>
      <c r="CZ963" s="2"/>
      <c r="DA963" s="2"/>
      <c r="DB963" s="2"/>
      <c r="DC963" s="2"/>
      <c r="DD963" s="3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R963" s="2"/>
      <c r="GS963" s="2"/>
      <c r="GT963" s="2"/>
      <c r="GU963" s="2"/>
      <c r="GV963" s="2"/>
    </row>
    <row r="964" spans="2:204" x14ac:dyDescent="0.25">
      <c r="B964" s="2"/>
      <c r="C964" s="2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W964" s="2"/>
      <c r="CX964" s="2"/>
      <c r="CY964" s="2"/>
      <c r="CZ964" s="2"/>
      <c r="DA964" s="2"/>
      <c r="DB964" s="2"/>
      <c r="DC964" s="2"/>
      <c r="DD964" s="3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R964" s="2"/>
      <c r="GS964" s="2"/>
      <c r="GT964" s="2"/>
      <c r="GU964" s="2"/>
      <c r="GV964" s="2"/>
    </row>
    <row r="965" spans="2:204" x14ac:dyDescent="0.25">
      <c r="B965" s="2"/>
      <c r="C965" s="2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W965" s="2"/>
      <c r="CX965" s="2"/>
      <c r="CY965" s="2"/>
      <c r="CZ965" s="2"/>
      <c r="DA965" s="2"/>
      <c r="DB965" s="2"/>
      <c r="DC965" s="2"/>
      <c r="DD965" s="3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R965" s="2"/>
      <c r="GS965" s="2"/>
      <c r="GT965" s="2"/>
      <c r="GU965" s="2"/>
      <c r="GV965" s="2"/>
    </row>
    <row r="966" spans="2:204" x14ac:dyDescent="0.25">
      <c r="B966" s="2"/>
      <c r="C966" s="2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W966" s="2"/>
      <c r="CX966" s="2"/>
      <c r="CY966" s="2"/>
      <c r="CZ966" s="2"/>
      <c r="DA966" s="2"/>
      <c r="DB966" s="2"/>
      <c r="DC966" s="2"/>
      <c r="DD966" s="3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R966" s="2"/>
      <c r="GS966" s="2"/>
      <c r="GT966" s="2"/>
      <c r="GU966" s="2"/>
      <c r="GV966" s="2"/>
    </row>
    <row r="967" spans="2:204" x14ac:dyDescent="0.25">
      <c r="B967" s="2"/>
      <c r="C967" s="2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W967" s="2"/>
      <c r="CX967" s="2"/>
      <c r="CY967" s="2"/>
      <c r="CZ967" s="2"/>
      <c r="DA967" s="2"/>
      <c r="DB967" s="2"/>
      <c r="DC967" s="2"/>
      <c r="DD967" s="3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R967" s="2"/>
      <c r="GS967" s="2"/>
      <c r="GT967" s="2"/>
      <c r="GU967" s="2"/>
      <c r="GV967" s="2"/>
    </row>
    <row r="968" spans="2:204" x14ac:dyDescent="0.25">
      <c r="B968" s="2"/>
      <c r="C968" s="2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W968" s="2"/>
      <c r="CX968" s="2"/>
      <c r="CY968" s="2"/>
      <c r="CZ968" s="2"/>
      <c r="DA968" s="2"/>
      <c r="DB968" s="2"/>
      <c r="DC968" s="2"/>
      <c r="DD968" s="3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R968" s="2"/>
      <c r="GS968" s="2"/>
      <c r="GT968" s="2"/>
      <c r="GU968" s="2"/>
      <c r="GV968" s="2"/>
    </row>
    <row r="969" spans="2:204" x14ac:dyDescent="0.25">
      <c r="B969" s="2"/>
      <c r="C969" s="2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W969" s="2"/>
      <c r="CX969" s="2"/>
      <c r="CY969" s="2"/>
      <c r="CZ969" s="2"/>
      <c r="DA969" s="2"/>
      <c r="DB969" s="2"/>
      <c r="DC969" s="2"/>
      <c r="DD969" s="3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R969" s="2"/>
      <c r="GS969" s="2"/>
      <c r="GT969" s="2"/>
      <c r="GU969" s="2"/>
      <c r="GV969" s="2"/>
    </row>
    <row r="970" spans="2:204" x14ac:dyDescent="0.25">
      <c r="B970" s="2"/>
      <c r="C970" s="2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W970" s="2"/>
      <c r="CX970" s="2"/>
      <c r="CY970" s="2"/>
      <c r="CZ970" s="2"/>
      <c r="DA970" s="2"/>
      <c r="DB970" s="2"/>
      <c r="DC970" s="2"/>
      <c r="DD970" s="3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R970" s="2"/>
      <c r="GS970" s="2"/>
      <c r="GT970" s="2"/>
      <c r="GU970" s="2"/>
      <c r="GV970" s="2"/>
    </row>
    <row r="971" spans="2:204" x14ac:dyDescent="0.25">
      <c r="B971" s="2"/>
      <c r="C971" s="2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W971" s="2"/>
      <c r="CX971" s="2"/>
      <c r="CY971" s="2"/>
      <c r="CZ971" s="2"/>
      <c r="DA971" s="2"/>
      <c r="DB971" s="2"/>
      <c r="DC971" s="2"/>
      <c r="DD971" s="3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R971" s="2"/>
      <c r="GS971" s="2"/>
      <c r="GT971" s="2"/>
      <c r="GU971" s="2"/>
      <c r="GV971" s="2"/>
    </row>
    <row r="972" spans="2:204" x14ac:dyDescent="0.25">
      <c r="B972" s="2"/>
      <c r="C972" s="2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W972" s="2"/>
      <c r="CX972" s="2"/>
      <c r="CY972" s="2"/>
      <c r="CZ972" s="2"/>
      <c r="DA972" s="2"/>
      <c r="DB972" s="2"/>
      <c r="DC972" s="2"/>
      <c r="DD972" s="3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R972" s="2"/>
      <c r="GS972" s="2"/>
      <c r="GT972" s="2"/>
      <c r="GU972" s="2"/>
      <c r="GV972" s="2"/>
    </row>
    <row r="973" spans="2:204" x14ac:dyDescent="0.25">
      <c r="B973" s="2"/>
      <c r="C973" s="2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W973" s="2"/>
      <c r="CX973" s="2"/>
      <c r="CY973" s="2"/>
      <c r="CZ973" s="2"/>
      <c r="DA973" s="2"/>
      <c r="DB973" s="2"/>
      <c r="DC973" s="2"/>
      <c r="DD973" s="3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R973" s="2"/>
      <c r="GS973" s="2"/>
      <c r="GT973" s="2"/>
      <c r="GU973" s="2"/>
      <c r="GV973" s="2"/>
    </row>
    <row r="974" spans="2:204" x14ac:dyDescent="0.25">
      <c r="B974" s="2"/>
      <c r="C974" s="2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W974" s="2"/>
      <c r="CX974" s="2"/>
      <c r="CY974" s="2"/>
      <c r="CZ974" s="2"/>
      <c r="DA974" s="2"/>
      <c r="DB974" s="2"/>
      <c r="DC974" s="2"/>
      <c r="DD974" s="3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R974" s="2"/>
      <c r="GS974" s="2"/>
      <c r="GT974" s="2"/>
      <c r="GU974" s="2"/>
      <c r="GV974" s="2"/>
    </row>
    <row r="975" spans="2:204" x14ac:dyDescent="0.25">
      <c r="B975" s="2"/>
      <c r="C975" s="2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W975" s="2"/>
      <c r="CX975" s="2"/>
      <c r="CY975" s="2"/>
      <c r="CZ975" s="2"/>
      <c r="DA975" s="2"/>
      <c r="DB975" s="2"/>
      <c r="DC975" s="2"/>
      <c r="DD975" s="3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R975" s="2"/>
      <c r="GS975" s="2"/>
      <c r="GT975" s="2"/>
      <c r="GU975" s="2"/>
      <c r="GV975" s="2"/>
    </row>
    <row r="976" spans="2:204" x14ac:dyDescent="0.25">
      <c r="B976" s="2"/>
      <c r="C976" s="2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W976" s="2"/>
      <c r="CX976" s="2"/>
      <c r="CY976" s="2"/>
      <c r="CZ976" s="2"/>
      <c r="DA976" s="2"/>
      <c r="DB976" s="2"/>
      <c r="DC976" s="2"/>
      <c r="DD976" s="3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R976" s="2"/>
      <c r="GS976" s="2"/>
      <c r="GT976" s="2"/>
      <c r="GU976" s="2"/>
      <c r="GV976" s="2"/>
    </row>
    <row r="977" spans="2:204" x14ac:dyDescent="0.25">
      <c r="B977" s="2"/>
      <c r="C977" s="2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W977" s="2"/>
      <c r="CX977" s="2"/>
      <c r="CY977" s="2"/>
      <c r="CZ977" s="2"/>
      <c r="DA977" s="2"/>
      <c r="DB977" s="2"/>
      <c r="DC977" s="2"/>
      <c r="DD977" s="3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R977" s="2"/>
      <c r="GS977" s="2"/>
      <c r="GT977" s="2"/>
      <c r="GU977" s="2"/>
      <c r="GV977" s="2"/>
    </row>
    <row r="978" spans="2:204" x14ac:dyDescent="0.25">
      <c r="B978" s="2"/>
      <c r="C978" s="2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W978" s="2"/>
      <c r="CX978" s="2"/>
      <c r="CY978" s="2"/>
      <c r="CZ978" s="2"/>
      <c r="DA978" s="2"/>
      <c r="DB978" s="2"/>
      <c r="DC978" s="2"/>
      <c r="DD978" s="3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R978" s="2"/>
      <c r="GS978" s="2"/>
      <c r="GT978" s="2"/>
      <c r="GU978" s="2"/>
      <c r="GV978" s="2"/>
    </row>
    <row r="979" spans="2:204" x14ac:dyDescent="0.25">
      <c r="B979" s="2"/>
      <c r="C979" s="2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W979" s="2"/>
      <c r="CX979" s="2"/>
      <c r="CY979" s="2"/>
      <c r="CZ979" s="2"/>
      <c r="DA979" s="2"/>
      <c r="DB979" s="2"/>
      <c r="DC979" s="2"/>
      <c r="DD979" s="3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R979" s="2"/>
      <c r="GS979" s="2"/>
      <c r="GT979" s="2"/>
      <c r="GU979" s="2"/>
      <c r="GV979" s="2"/>
    </row>
    <row r="980" spans="2:204" x14ac:dyDescent="0.25">
      <c r="B980" s="2"/>
      <c r="C980" s="2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W980" s="2"/>
      <c r="CX980" s="2"/>
      <c r="CY980" s="2"/>
      <c r="CZ980" s="2"/>
      <c r="DA980" s="2"/>
      <c r="DB980" s="2"/>
      <c r="DC980" s="2"/>
      <c r="DD980" s="3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R980" s="2"/>
      <c r="GS980" s="2"/>
      <c r="GT980" s="2"/>
      <c r="GU980" s="2"/>
      <c r="GV980" s="2"/>
    </row>
    <row r="981" spans="2:204" x14ac:dyDescent="0.25">
      <c r="B981" s="2"/>
      <c r="C981" s="2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W981" s="2"/>
      <c r="CX981" s="2"/>
      <c r="CY981" s="2"/>
      <c r="CZ981" s="2"/>
      <c r="DA981" s="2"/>
      <c r="DB981" s="2"/>
      <c r="DC981" s="2"/>
      <c r="DD981" s="3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R981" s="2"/>
      <c r="GS981" s="2"/>
      <c r="GT981" s="2"/>
      <c r="GU981" s="2"/>
      <c r="GV981" s="2"/>
    </row>
    <row r="982" spans="2:204" x14ac:dyDescent="0.25">
      <c r="B982" s="2"/>
      <c r="C982" s="2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W982" s="2"/>
      <c r="CX982" s="2"/>
      <c r="CY982" s="2"/>
      <c r="CZ982" s="2"/>
      <c r="DA982" s="2"/>
      <c r="DB982" s="2"/>
      <c r="DC982" s="2"/>
      <c r="DD982" s="3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R982" s="2"/>
      <c r="GS982" s="2"/>
      <c r="GT982" s="2"/>
      <c r="GU982" s="2"/>
      <c r="GV982" s="2"/>
    </row>
    <row r="983" spans="2:204" x14ac:dyDescent="0.25">
      <c r="B983" s="2"/>
      <c r="C983" s="2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W983" s="2"/>
      <c r="CX983" s="2"/>
      <c r="CY983" s="2"/>
      <c r="CZ983" s="2"/>
      <c r="DA983" s="2"/>
      <c r="DB983" s="2"/>
      <c r="DC983" s="2"/>
      <c r="DD983" s="3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R983" s="2"/>
      <c r="GS983" s="2"/>
      <c r="GT983" s="2"/>
      <c r="GU983" s="2"/>
      <c r="GV983" s="2"/>
    </row>
    <row r="984" spans="2:204" x14ac:dyDescent="0.25">
      <c r="B984" s="2"/>
      <c r="C984" s="2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W984" s="2"/>
      <c r="CX984" s="2"/>
      <c r="CY984" s="2"/>
      <c r="CZ984" s="2"/>
      <c r="DA984" s="2"/>
      <c r="DB984" s="2"/>
      <c r="DC984" s="2"/>
      <c r="DD984" s="3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R984" s="2"/>
      <c r="GS984" s="2"/>
      <c r="GT984" s="2"/>
      <c r="GU984" s="2"/>
      <c r="GV984" s="2"/>
    </row>
    <row r="985" spans="2:204" x14ac:dyDescent="0.25">
      <c r="B985" s="2"/>
      <c r="C985" s="2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W985" s="2"/>
      <c r="CX985" s="2"/>
      <c r="CY985" s="2"/>
      <c r="CZ985" s="2"/>
      <c r="DA985" s="2"/>
      <c r="DB985" s="2"/>
      <c r="DC985" s="2"/>
      <c r="DD985" s="3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R985" s="2"/>
      <c r="GS985" s="2"/>
      <c r="GT985" s="2"/>
      <c r="GU985" s="2"/>
      <c r="GV985" s="2"/>
    </row>
    <row r="986" spans="2:204" x14ac:dyDescent="0.25">
      <c r="B986" s="2"/>
      <c r="C986" s="2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W986" s="2"/>
      <c r="CX986" s="2"/>
      <c r="CY986" s="2"/>
      <c r="CZ986" s="2"/>
      <c r="DA986" s="2"/>
      <c r="DB986" s="2"/>
      <c r="DC986" s="2"/>
      <c r="DD986" s="3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R986" s="2"/>
      <c r="GS986" s="2"/>
      <c r="GT986" s="2"/>
      <c r="GU986" s="2"/>
      <c r="GV986" s="2"/>
    </row>
    <row r="987" spans="2:204" x14ac:dyDescent="0.25">
      <c r="B987" s="2"/>
      <c r="C987" s="2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W987" s="2"/>
      <c r="CX987" s="2"/>
      <c r="CY987" s="2"/>
      <c r="CZ987" s="2"/>
      <c r="DA987" s="2"/>
      <c r="DB987" s="2"/>
      <c r="DC987" s="2"/>
      <c r="DD987" s="3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R987" s="2"/>
      <c r="GS987" s="2"/>
      <c r="GT987" s="2"/>
      <c r="GU987" s="2"/>
      <c r="GV987" s="2"/>
    </row>
    <row r="988" spans="2:204" x14ac:dyDescent="0.25">
      <c r="B988" s="2"/>
      <c r="C988" s="2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W988" s="2"/>
      <c r="CX988" s="2"/>
      <c r="CY988" s="2"/>
      <c r="CZ988" s="2"/>
      <c r="DA988" s="2"/>
      <c r="DB988" s="2"/>
      <c r="DC988" s="2"/>
      <c r="DD988" s="3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R988" s="2"/>
      <c r="GS988" s="2"/>
      <c r="GT988" s="2"/>
      <c r="GU988" s="2"/>
      <c r="GV988" s="2"/>
    </row>
    <row r="989" spans="2:204" x14ac:dyDescent="0.25">
      <c r="B989" s="2"/>
      <c r="C989" s="2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W989" s="2"/>
      <c r="CX989" s="2"/>
      <c r="CY989" s="2"/>
      <c r="CZ989" s="2"/>
      <c r="DA989" s="2"/>
      <c r="DB989" s="2"/>
      <c r="DC989" s="2"/>
      <c r="DD989" s="3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R989" s="2"/>
      <c r="GS989" s="2"/>
      <c r="GT989" s="2"/>
      <c r="GU989" s="2"/>
      <c r="GV989" s="2"/>
    </row>
    <row r="990" spans="2:204" x14ac:dyDescent="0.25">
      <c r="B990" s="2"/>
      <c r="C990" s="2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W990" s="2"/>
      <c r="CX990" s="2"/>
      <c r="CY990" s="2"/>
      <c r="CZ990" s="2"/>
      <c r="DA990" s="2"/>
      <c r="DB990" s="2"/>
      <c r="DC990" s="2"/>
      <c r="DD990" s="3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R990" s="2"/>
      <c r="GS990" s="2"/>
      <c r="GT990" s="2"/>
      <c r="GU990" s="2"/>
      <c r="GV990" s="2"/>
    </row>
    <row r="991" spans="2:204" x14ac:dyDescent="0.25">
      <c r="B991" s="2"/>
      <c r="C991" s="2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W991" s="2"/>
      <c r="CX991" s="2"/>
      <c r="CY991" s="2"/>
      <c r="CZ991" s="2"/>
      <c r="DA991" s="2"/>
      <c r="DB991" s="2"/>
      <c r="DC991" s="2"/>
      <c r="DD991" s="3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R991" s="2"/>
      <c r="GS991" s="2"/>
      <c r="GT991" s="2"/>
      <c r="GU991" s="2"/>
      <c r="GV991" s="2"/>
    </row>
    <row r="992" spans="2:204" x14ac:dyDescent="0.25">
      <c r="B992" s="2"/>
      <c r="C992" s="2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W992" s="2"/>
      <c r="CX992" s="2"/>
      <c r="CY992" s="2"/>
      <c r="CZ992" s="2"/>
      <c r="DA992" s="2"/>
      <c r="DB992" s="2"/>
      <c r="DC992" s="2"/>
      <c r="DD992" s="3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R992" s="2"/>
      <c r="GS992" s="2"/>
      <c r="GT992" s="2"/>
      <c r="GU992" s="2"/>
      <c r="GV992" s="2"/>
    </row>
    <row r="993" spans="2:204" x14ac:dyDescent="0.25">
      <c r="B993" s="2"/>
      <c r="C993" s="2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W993" s="2"/>
      <c r="CX993" s="2"/>
      <c r="CY993" s="2"/>
      <c r="CZ993" s="2"/>
      <c r="DA993" s="2"/>
      <c r="DB993" s="2"/>
      <c r="DC993" s="2"/>
      <c r="DD993" s="3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R993" s="2"/>
      <c r="GS993" s="2"/>
      <c r="GT993" s="2"/>
      <c r="GU993" s="2"/>
      <c r="GV993" s="2"/>
    </row>
    <row r="994" spans="2:204" x14ac:dyDescent="0.25">
      <c r="B994" s="2"/>
      <c r="C994" s="2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W994" s="2"/>
      <c r="CX994" s="2"/>
      <c r="CY994" s="2"/>
      <c r="CZ994" s="2"/>
      <c r="DA994" s="2"/>
      <c r="DB994" s="2"/>
      <c r="DC994" s="2"/>
      <c r="DD994" s="3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R994" s="2"/>
      <c r="GS994" s="2"/>
      <c r="GT994" s="2"/>
      <c r="GU994" s="2"/>
      <c r="GV994" s="2"/>
    </row>
    <row r="995" spans="2:204" x14ac:dyDescent="0.25">
      <c r="B995" s="2"/>
      <c r="C995" s="2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W995" s="2"/>
      <c r="CX995" s="2"/>
      <c r="CY995" s="2"/>
      <c r="CZ995" s="2"/>
      <c r="DA995" s="2"/>
      <c r="DB995" s="2"/>
      <c r="DC995" s="2"/>
      <c r="DD995" s="3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R995" s="2"/>
      <c r="GS995" s="2"/>
      <c r="GT995" s="2"/>
      <c r="GU995" s="2"/>
      <c r="GV995" s="2"/>
    </row>
    <row r="996" spans="2:204" x14ac:dyDescent="0.25">
      <c r="B996" s="2"/>
      <c r="C996" s="2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W996" s="2"/>
      <c r="CX996" s="2"/>
      <c r="CY996" s="2"/>
      <c r="CZ996" s="2"/>
      <c r="DA996" s="2"/>
      <c r="DB996" s="2"/>
      <c r="DC996" s="2"/>
      <c r="DD996" s="3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R996" s="2"/>
      <c r="GS996" s="2"/>
      <c r="GT996" s="2"/>
      <c r="GU996" s="2"/>
      <c r="GV996" s="2"/>
    </row>
    <row r="997" spans="2:204" x14ac:dyDescent="0.25">
      <c r="B997" s="2"/>
      <c r="C997" s="2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W997" s="2"/>
      <c r="CX997" s="2"/>
      <c r="CY997" s="2"/>
      <c r="CZ997" s="2"/>
      <c r="DA997" s="2"/>
      <c r="DB997" s="2"/>
      <c r="DC997" s="2"/>
      <c r="DD997" s="3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R997" s="2"/>
      <c r="GS997" s="2"/>
      <c r="GT997" s="2"/>
      <c r="GU997" s="2"/>
      <c r="GV997" s="2"/>
    </row>
    <row r="998" spans="2:204" x14ac:dyDescent="0.25">
      <c r="B998" s="2"/>
      <c r="C998" s="2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W998" s="2"/>
      <c r="CX998" s="2"/>
      <c r="CY998" s="2"/>
      <c r="CZ998" s="2"/>
      <c r="DA998" s="2"/>
      <c r="DB998" s="2"/>
      <c r="DC998" s="2"/>
      <c r="DD998" s="3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R998" s="2"/>
      <c r="GS998" s="2"/>
      <c r="GT998" s="2"/>
      <c r="GU998" s="2"/>
      <c r="GV998" s="2"/>
    </row>
    <row r="999" spans="2:204" x14ac:dyDescent="0.25">
      <c r="B999" s="2"/>
      <c r="C999" s="2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W999" s="2"/>
      <c r="CX999" s="2"/>
      <c r="CY999" s="2"/>
      <c r="CZ999" s="2"/>
      <c r="DA999" s="2"/>
      <c r="DB999" s="2"/>
      <c r="DC999" s="2"/>
      <c r="DD999" s="3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R999" s="2"/>
      <c r="GS999" s="2"/>
      <c r="GT999" s="2"/>
      <c r="GU999" s="2"/>
      <c r="GV999" s="2"/>
    </row>
    <row r="1000" spans="2:204" x14ac:dyDescent="0.25">
      <c r="B1000" s="2"/>
      <c r="C1000" s="2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W1000" s="2"/>
      <c r="CX1000" s="2"/>
      <c r="CY1000" s="2"/>
      <c r="CZ1000" s="2"/>
      <c r="DA1000" s="2"/>
      <c r="DB1000" s="2"/>
      <c r="DC1000" s="2"/>
      <c r="DD1000" s="3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R1000" s="2"/>
      <c r="GS1000" s="2"/>
      <c r="GT1000" s="2"/>
      <c r="GU1000" s="2"/>
      <c r="GV1000" s="2"/>
    </row>
  </sheetData>
  <mergeCells count="99">
    <mergeCell ref="GG51:GM51"/>
    <mergeCell ref="GR2:GV2"/>
    <mergeCell ref="DJ48:DR48"/>
    <mergeCell ref="ES51:EY51"/>
    <mergeCell ref="FA51:FG51"/>
    <mergeCell ref="FI51:FO51"/>
    <mergeCell ref="FQ51:FW51"/>
    <mergeCell ref="FY51:GE51"/>
    <mergeCell ref="FQ36:FW36"/>
    <mergeCell ref="FY36:GE36"/>
    <mergeCell ref="GG36:GM36"/>
    <mergeCell ref="DT43:DX43"/>
    <mergeCell ref="DZ43:ED43"/>
    <mergeCell ref="EF43:EJ43"/>
    <mergeCell ref="DZ35:ED35"/>
    <mergeCell ref="EF35:EJ35"/>
    <mergeCell ref="EL35:EP35"/>
    <mergeCell ref="ES36:EY36"/>
    <mergeCell ref="FA36:FG36"/>
    <mergeCell ref="FI36:FO36"/>
    <mergeCell ref="EF18:EJ18"/>
    <mergeCell ref="FI17:FO17"/>
    <mergeCell ref="FQ17:FW17"/>
    <mergeCell ref="FY17:GE17"/>
    <mergeCell ref="DT27:DX27"/>
    <mergeCell ref="DZ27:ED27"/>
    <mergeCell ref="EF27:EJ27"/>
    <mergeCell ref="EL27:EP27"/>
    <mergeCell ref="DZ18:ED18"/>
    <mergeCell ref="GG17:GM17"/>
    <mergeCell ref="FY2:GE2"/>
    <mergeCell ref="GG2:GM2"/>
    <mergeCell ref="DT10:DX10"/>
    <mergeCell ref="DZ10:ED10"/>
    <mergeCell ref="EF10:EJ10"/>
    <mergeCell ref="EL10:EP10"/>
    <mergeCell ref="EF2:EJ2"/>
    <mergeCell ref="EL2:EP2"/>
    <mergeCell ref="ES2:EY2"/>
    <mergeCell ref="FA2:FG2"/>
    <mergeCell ref="FI2:FO2"/>
    <mergeCell ref="FQ2:FW2"/>
    <mergeCell ref="DZ2:ED2"/>
    <mergeCell ref="ES17:EY17"/>
    <mergeCell ref="FA17:FG17"/>
    <mergeCell ref="BN2:BT2"/>
    <mergeCell ref="BV2:CB2"/>
    <mergeCell ref="CD2:CJ2"/>
    <mergeCell ref="CL2:CR2"/>
    <mergeCell ref="DJ33:DR33"/>
    <mergeCell ref="CL51:CR51"/>
    <mergeCell ref="DT2:DX2"/>
    <mergeCell ref="DJ18:DR18"/>
    <mergeCell ref="DT18:DX18"/>
    <mergeCell ref="CL17:CR17"/>
    <mergeCell ref="DT35:DX35"/>
    <mergeCell ref="CL36:CR36"/>
    <mergeCell ref="BN36:BT36"/>
    <mergeCell ref="BV36:CB36"/>
    <mergeCell ref="BN51:BT51"/>
    <mergeCell ref="BV51:CB51"/>
    <mergeCell ref="CD51:CJ51"/>
    <mergeCell ref="CD36:CJ36"/>
    <mergeCell ref="AQ27:AU27"/>
    <mergeCell ref="O48:W48"/>
    <mergeCell ref="AX51:BD51"/>
    <mergeCell ref="BF51:BL51"/>
    <mergeCell ref="AX36:BD36"/>
    <mergeCell ref="BF36:BL36"/>
    <mergeCell ref="O33:W33"/>
    <mergeCell ref="Y35:AC35"/>
    <mergeCell ref="AE35:AI35"/>
    <mergeCell ref="AK35:AO35"/>
    <mergeCell ref="AQ35:AU35"/>
    <mergeCell ref="Y43:AC43"/>
    <mergeCell ref="AE43:AI43"/>
    <mergeCell ref="AK43:AO43"/>
    <mergeCell ref="O18:W18"/>
    <mergeCell ref="Y18:AC18"/>
    <mergeCell ref="AE18:AI18"/>
    <mergeCell ref="AK18:AO18"/>
    <mergeCell ref="Y27:AC27"/>
    <mergeCell ref="AE27:AI27"/>
    <mergeCell ref="AK27:AO27"/>
    <mergeCell ref="AX17:BD17"/>
    <mergeCell ref="BF17:BL17"/>
    <mergeCell ref="BN17:BT17"/>
    <mergeCell ref="BV17:CB17"/>
    <mergeCell ref="CD17:CJ17"/>
    <mergeCell ref="AX2:BD2"/>
    <mergeCell ref="BF2:BL2"/>
    <mergeCell ref="Y10:AC10"/>
    <mergeCell ref="AE10:AI10"/>
    <mergeCell ref="AK10:AO10"/>
    <mergeCell ref="AQ10:AU10"/>
    <mergeCell ref="Y2:AC2"/>
    <mergeCell ref="AE2:AI2"/>
    <mergeCell ref="AK2:AO2"/>
    <mergeCell ref="AQ2:AU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W1001"/>
  <sheetViews>
    <sheetView topLeftCell="CV1" zoomScale="60" zoomScaleNormal="60" workbookViewId="0">
      <selection activeCell="CV16" sqref="CV16"/>
    </sheetView>
  </sheetViews>
  <sheetFormatPr baseColWidth="10" defaultRowHeight="15" x14ac:dyDescent="0.25"/>
  <cols>
    <col min="2" max="2" width="4.42578125" style="85" customWidth="1"/>
    <col min="3" max="3" width="0.28515625" style="85" customWidth="1"/>
    <col min="4" max="4" width="18.42578125" style="85" customWidth="1"/>
    <col min="5" max="5" width="4.28515625" style="85" customWidth="1"/>
    <col min="6" max="6" width="3.85546875" style="85" customWidth="1"/>
    <col min="7" max="7" width="4.140625" style="85" bestFit="1" customWidth="1"/>
    <col min="8" max="8" width="3.85546875" style="85" customWidth="1"/>
    <col min="9" max="9" width="7.85546875" style="84" customWidth="1"/>
    <col min="10" max="10" width="5.42578125" style="85" customWidth="1"/>
    <col min="11" max="11" width="5.85546875" style="85" customWidth="1"/>
    <col min="12" max="12" width="3.85546875" customWidth="1"/>
    <col min="13" max="13" width="3.5703125" style="1" customWidth="1"/>
    <col min="14" max="14" width="0.28515625" style="1" customWidth="1"/>
    <col min="15" max="15" width="18.7109375" style="1" customWidth="1"/>
    <col min="16" max="16" width="4.5703125" style="1" customWidth="1"/>
    <col min="17" max="20" width="3.7109375" style="1" customWidth="1"/>
    <col min="21" max="22" width="4.42578125" style="1" customWidth="1"/>
    <col min="23" max="23" width="5.85546875" style="1" customWidth="1"/>
    <col min="24" max="24" width="4.5703125" style="1" customWidth="1"/>
    <col min="25" max="25" width="18.7109375" style="1" customWidth="1"/>
    <col min="26" max="26" width="4.5703125" style="1" customWidth="1"/>
    <col min="27" max="27" width="3" style="1" customWidth="1"/>
    <col min="28" max="28" width="4.5703125" style="1" customWidth="1"/>
    <col min="29" max="29" width="18.7109375" style="1" customWidth="1"/>
    <col min="30" max="30" width="3" style="1" customWidth="1"/>
    <col min="31" max="31" width="18.7109375" style="1" customWidth="1"/>
    <col min="32" max="32" width="4.5703125" style="1" customWidth="1"/>
    <col min="33" max="33" width="3" style="1" customWidth="1"/>
    <col min="34" max="34" width="4.5703125" style="1" customWidth="1"/>
    <col min="35" max="35" width="18.7109375" style="1" customWidth="1"/>
    <col min="36" max="36" width="3" style="1" customWidth="1"/>
    <col min="37" max="37" width="18.7109375" style="1" customWidth="1"/>
    <col min="38" max="38" width="4.5703125" style="1" customWidth="1"/>
    <col min="39" max="39" width="3" style="1" customWidth="1"/>
    <col min="40" max="40" width="4.5703125" style="1" customWidth="1"/>
    <col min="41" max="41" width="18.7109375" style="1" customWidth="1"/>
    <col min="42" max="42" width="3" style="1" customWidth="1"/>
    <col min="43" max="43" width="5.140625" style="1" customWidth="1"/>
    <col min="44" max="44" width="5.7109375" style="1" hidden="1" customWidth="1"/>
    <col min="45" max="45" width="15.7109375" style="1" hidden="1" customWidth="1"/>
    <col min="46" max="48" width="3.5703125" style="1" hidden="1" customWidth="1"/>
    <col min="49" max="50" width="3.7109375" style="1" hidden="1" customWidth="1"/>
    <col min="51" max="51" width="4" style="1" hidden="1" customWidth="1"/>
    <col min="52" max="52" width="5.7109375" style="1" hidden="1" customWidth="1"/>
    <col min="53" max="53" width="15.7109375" style="1" hidden="1" customWidth="1"/>
    <col min="54" max="56" width="3.5703125" style="1" hidden="1" customWidth="1"/>
    <col min="57" max="58" width="3.7109375" style="1" hidden="1" customWidth="1"/>
    <col min="59" max="59" width="4" style="1" hidden="1" customWidth="1"/>
    <col min="60" max="60" width="5.7109375" style="1" hidden="1" customWidth="1"/>
    <col min="61" max="61" width="15.7109375" style="1" hidden="1" customWidth="1"/>
    <col min="62" max="64" width="3.5703125" style="1" hidden="1" customWidth="1"/>
    <col min="65" max="66" width="3.7109375" style="1" hidden="1" customWidth="1"/>
    <col min="67" max="67" width="4" style="1" hidden="1" customWidth="1"/>
    <col min="68" max="68" width="5.7109375" style="1" hidden="1" customWidth="1"/>
    <col min="69" max="69" width="15.7109375" style="1" hidden="1" customWidth="1"/>
    <col min="70" max="72" width="3.5703125" style="1" hidden="1" customWidth="1"/>
    <col min="73" max="74" width="3.7109375" style="1" hidden="1" customWidth="1"/>
    <col min="75" max="75" width="4" style="1" hidden="1" customWidth="1"/>
    <col min="76" max="76" width="5.7109375" style="1" hidden="1" customWidth="1"/>
    <col min="77" max="77" width="15.7109375" style="1" hidden="1" customWidth="1"/>
    <col min="78" max="80" width="3.5703125" style="1" hidden="1" customWidth="1"/>
    <col min="81" max="82" width="3.7109375" style="1" hidden="1" customWidth="1"/>
    <col min="83" max="83" width="5.42578125" style="1" hidden="1" customWidth="1"/>
    <col min="84" max="84" width="9.5703125" style="1" hidden="1" customWidth="1"/>
    <col min="85" max="85" width="10.28515625" style="1" customWidth="1"/>
    <col min="87" max="87" width="4.42578125" style="85" customWidth="1"/>
    <col min="88" max="88" width="0.28515625" style="85" customWidth="1"/>
    <col min="89" max="89" width="18.42578125" style="85" customWidth="1"/>
    <col min="90" max="90" width="4.28515625" style="85" customWidth="1"/>
    <col min="91" max="91" width="3.85546875" style="85" customWidth="1"/>
    <col min="92" max="92" width="4.140625" style="85" bestFit="1" customWidth="1"/>
    <col min="93" max="93" width="3.85546875" style="85" customWidth="1"/>
    <col min="94" max="94" width="7.85546875" style="84" customWidth="1"/>
    <col min="95" max="95" width="5.42578125" style="85" customWidth="1"/>
    <col min="96" max="96" width="5.85546875" style="85" customWidth="1"/>
    <col min="97" max="97" width="3.85546875" customWidth="1"/>
    <col min="98" max="98" width="3.5703125" style="1" customWidth="1"/>
    <col min="99" max="99" width="0.28515625" style="1" customWidth="1"/>
    <col min="100" max="100" width="18.7109375" style="1" customWidth="1"/>
    <col min="101" max="101" width="4.5703125" style="1" customWidth="1"/>
    <col min="102" max="105" width="3.7109375" style="1" customWidth="1"/>
    <col min="106" max="107" width="4.42578125" style="1" customWidth="1"/>
    <col min="108" max="108" width="5.85546875" style="1" customWidth="1"/>
    <col min="109" max="109" width="4.5703125" style="1" customWidth="1"/>
    <col min="110" max="110" width="18.7109375" style="1" customWidth="1"/>
    <col min="111" max="111" width="4.5703125" style="1" customWidth="1"/>
    <col min="112" max="112" width="3" style="1" customWidth="1"/>
    <col min="113" max="113" width="4.5703125" style="1" customWidth="1"/>
    <col min="114" max="114" width="18.7109375" style="1" customWidth="1"/>
    <col min="115" max="115" width="3" style="1" customWidth="1"/>
    <col min="116" max="116" width="18.7109375" style="1" customWidth="1"/>
    <col min="117" max="117" width="4.5703125" style="1" customWidth="1"/>
    <col min="118" max="118" width="3" style="1" customWidth="1"/>
    <col min="119" max="119" width="4.5703125" style="1" customWidth="1"/>
    <col min="120" max="120" width="18.7109375" style="1" customWidth="1"/>
    <col min="121" max="121" width="3" style="1" customWidth="1"/>
    <col min="122" max="122" width="18.7109375" style="1" customWidth="1"/>
    <col min="123" max="123" width="4.5703125" style="1" customWidth="1"/>
    <col min="124" max="124" width="3" style="1" customWidth="1"/>
    <col min="125" max="125" width="4.5703125" style="1" customWidth="1"/>
    <col min="126" max="126" width="18.7109375" style="1" customWidth="1"/>
    <col min="127" max="127" width="3" style="1" customWidth="1"/>
    <col min="128" max="128" width="5.140625" style="1" customWidth="1"/>
    <col min="129" max="129" width="5.7109375" style="1" hidden="1" customWidth="1"/>
    <col min="130" max="130" width="15.7109375" style="1" hidden="1" customWidth="1"/>
    <col min="131" max="133" width="3.5703125" style="1" hidden="1" customWidth="1"/>
    <col min="134" max="135" width="3.7109375" style="1" hidden="1" customWidth="1"/>
    <col min="136" max="136" width="4" style="1" hidden="1" customWidth="1"/>
    <col min="137" max="137" width="5.7109375" style="1" hidden="1" customWidth="1"/>
    <col min="138" max="138" width="15.7109375" style="1" hidden="1" customWidth="1"/>
    <col min="139" max="141" width="3.5703125" style="1" hidden="1" customWidth="1"/>
    <col min="142" max="143" width="3.7109375" style="1" hidden="1" customWidth="1"/>
    <col min="144" max="144" width="4" style="1" hidden="1" customWidth="1"/>
    <col min="145" max="145" width="5.7109375" style="1" hidden="1" customWidth="1"/>
    <col min="146" max="146" width="15.7109375" style="1" hidden="1" customWidth="1"/>
    <col min="147" max="149" width="3.5703125" style="1" hidden="1" customWidth="1"/>
    <col min="150" max="151" width="3.7109375" style="1" hidden="1" customWidth="1"/>
    <col min="152" max="152" width="4" style="1" hidden="1" customWidth="1"/>
    <col min="153" max="153" width="5.7109375" style="1" hidden="1" customWidth="1"/>
    <col min="154" max="154" width="15.7109375" style="1" hidden="1" customWidth="1"/>
    <col min="155" max="157" width="3.5703125" style="1" hidden="1" customWidth="1"/>
    <col min="158" max="159" width="3.7109375" style="1" hidden="1" customWidth="1"/>
    <col min="160" max="160" width="4" style="1" hidden="1" customWidth="1"/>
    <col min="161" max="161" width="5.7109375" style="1" hidden="1" customWidth="1"/>
    <col min="162" max="162" width="15.7109375" style="1" hidden="1" customWidth="1"/>
    <col min="163" max="165" width="3.5703125" style="1" hidden="1" customWidth="1"/>
    <col min="166" max="167" width="3.7109375" style="1" hidden="1" customWidth="1"/>
    <col min="168" max="168" width="5.42578125" style="1" hidden="1" customWidth="1"/>
    <col min="169" max="169" width="9.5703125" style="1" hidden="1" customWidth="1"/>
    <col min="170" max="170" width="10.28515625" style="1" customWidth="1"/>
    <col min="172" max="172" width="4.42578125" style="85" customWidth="1"/>
    <col min="173" max="173" width="0.28515625" style="85" customWidth="1"/>
    <col min="174" max="174" width="18.42578125" style="85" customWidth="1"/>
    <col min="175" max="175" width="4.28515625" style="85" customWidth="1"/>
    <col min="176" max="176" width="3.85546875" style="85" customWidth="1"/>
    <col min="177" max="177" width="4.140625" style="85" bestFit="1" customWidth="1"/>
    <col min="178" max="178" width="3.85546875" style="85" customWidth="1"/>
    <col min="179" max="179" width="7.85546875" style="84" customWidth="1"/>
    <col min="180" max="180" width="5.42578125" style="85" customWidth="1"/>
    <col min="181" max="181" width="5.85546875" style="85" customWidth="1"/>
    <col min="182" max="182" width="3.85546875" customWidth="1"/>
    <col min="183" max="183" width="3.5703125" style="1" customWidth="1"/>
    <col min="184" max="184" width="0.28515625" style="1" customWidth="1"/>
    <col min="185" max="185" width="18.7109375" style="1" customWidth="1"/>
    <col min="186" max="186" width="4.5703125" style="1" customWidth="1"/>
    <col min="187" max="190" width="3.7109375" style="1" customWidth="1"/>
    <col min="191" max="192" width="4.42578125" style="1" customWidth="1"/>
    <col min="193" max="193" width="5.85546875" style="1" customWidth="1"/>
    <col min="194" max="194" width="4.5703125" style="1" customWidth="1"/>
    <col min="195" max="195" width="18.7109375" style="1" customWidth="1"/>
    <col min="196" max="196" width="4.5703125" style="1" customWidth="1"/>
    <col min="197" max="197" width="3" style="1" customWidth="1"/>
    <col min="198" max="198" width="4.5703125" style="1" customWidth="1"/>
    <col min="199" max="199" width="18.7109375" style="1" customWidth="1"/>
    <col min="200" max="200" width="3" style="1" customWidth="1"/>
    <col min="201" max="201" width="18.7109375" style="1" customWidth="1"/>
    <col min="202" max="202" width="4.5703125" style="1" customWidth="1"/>
    <col min="203" max="203" width="3" style="1" customWidth="1"/>
    <col min="204" max="204" width="4.5703125" style="1" customWidth="1"/>
    <col min="205" max="205" width="18.7109375" style="1" customWidth="1"/>
    <col min="206" max="206" width="3" style="1" customWidth="1"/>
    <col min="207" max="207" width="18.7109375" style="1" customWidth="1"/>
    <col min="208" max="208" width="4.5703125" style="1" customWidth="1"/>
    <col min="209" max="209" width="3" style="1" customWidth="1"/>
    <col min="210" max="210" width="4.5703125" style="1" customWidth="1"/>
    <col min="211" max="211" width="18.7109375" style="1" customWidth="1"/>
    <col min="212" max="212" width="3" style="1" customWidth="1"/>
    <col min="213" max="213" width="5.140625" style="1" customWidth="1"/>
    <col min="214" max="214" width="5.7109375" style="1" hidden="1" customWidth="1"/>
    <col min="215" max="215" width="15.7109375" style="1" hidden="1" customWidth="1"/>
    <col min="216" max="218" width="3.5703125" style="1" hidden="1" customWidth="1"/>
    <col min="219" max="220" width="3.7109375" style="1" hidden="1" customWidth="1"/>
    <col min="221" max="221" width="4" style="1" hidden="1" customWidth="1"/>
    <col min="222" max="222" width="5.7109375" style="1" hidden="1" customWidth="1"/>
    <col min="223" max="223" width="15.7109375" style="1" hidden="1" customWidth="1"/>
    <col min="224" max="226" width="3.5703125" style="1" hidden="1" customWidth="1"/>
    <col min="227" max="228" width="3.7109375" style="1" hidden="1" customWidth="1"/>
    <col min="229" max="229" width="4" style="1" hidden="1" customWidth="1"/>
    <col min="230" max="230" width="5.7109375" style="1" hidden="1" customWidth="1"/>
    <col min="231" max="231" width="15.7109375" style="1" hidden="1" customWidth="1"/>
    <col min="232" max="234" width="3.5703125" style="1" hidden="1" customWidth="1"/>
    <col min="235" max="236" width="3.7109375" style="1" hidden="1" customWidth="1"/>
    <col min="237" max="237" width="4" style="1" hidden="1" customWidth="1"/>
    <col min="238" max="238" width="5.7109375" style="1" hidden="1" customWidth="1"/>
    <col min="239" max="239" width="15.7109375" style="1" hidden="1" customWidth="1"/>
    <col min="240" max="242" width="3.5703125" style="1" hidden="1" customWidth="1"/>
    <col min="243" max="244" width="3.7109375" style="1" hidden="1" customWidth="1"/>
    <col min="245" max="245" width="4" style="1" hidden="1" customWidth="1"/>
    <col min="246" max="246" width="5.7109375" style="1" hidden="1" customWidth="1"/>
    <col min="247" max="247" width="15.7109375" style="1" hidden="1" customWidth="1"/>
    <col min="248" max="250" width="3.5703125" style="1" hidden="1" customWidth="1"/>
    <col min="251" max="252" width="3.7109375" style="1" hidden="1" customWidth="1"/>
    <col min="253" max="253" width="5.42578125" style="1" hidden="1" customWidth="1"/>
    <col min="254" max="254" width="9.5703125" style="1" hidden="1" customWidth="1"/>
    <col min="255" max="255" width="10.28515625" style="1" customWidth="1"/>
    <col min="257" max="257" width="4.42578125" style="85" customWidth="1"/>
    <col min="258" max="258" width="0.28515625" style="85" customWidth="1"/>
    <col min="259" max="259" width="18.42578125" style="85" customWidth="1"/>
    <col min="260" max="260" width="4.28515625" style="85" customWidth="1"/>
    <col min="261" max="261" width="3.85546875" style="85" customWidth="1"/>
    <col min="262" max="262" width="4.140625" style="85" bestFit="1" customWidth="1"/>
    <col min="263" max="263" width="3.85546875" style="85" customWidth="1"/>
    <col min="264" max="264" width="7.85546875" style="84" customWidth="1"/>
    <col min="265" max="265" width="5.42578125" style="85" customWidth="1"/>
    <col min="266" max="266" width="5.85546875" style="85" customWidth="1"/>
    <col min="267" max="267" width="3.85546875" customWidth="1"/>
    <col min="268" max="268" width="3.5703125" style="1" customWidth="1"/>
    <col min="269" max="269" width="0.28515625" style="1" customWidth="1"/>
    <col min="270" max="270" width="18.7109375" style="1" customWidth="1"/>
    <col min="271" max="271" width="4.5703125" style="1" customWidth="1"/>
    <col min="272" max="275" width="3.7109375" style="1" customWidth="1"/>
    <col min="276" max="277" width="4.42578125" style="1" customWidth="1"/>
    <col min="278" max="278" width="5.85546875" style="1" customWidth="1"/>
    <col min="279" max="279" width="4.5703125" style="1" customWidth="1"/>
    <col min="280" max="280" width="18.7109375" style="1" customWidth="1"/>
    <col min="281" max="281" width="4.5703125" style="1" customWidth="1"/>
    <col min="282" max="282" width="3" style="1" customWidth="1"/>
    <col min="283" max="283" width="4.5703125" style="1" customWidth="1"/>
    <col min="284" max="284" width="18.7109375" style="1" customWidth="1"/>
    <col min="285" max="285" width="3" style="1" customWidth="1"/>
    <col min="286" max="286" width="18.7109375" style="1" customWidth="1"/>
    <col min="287" max="287" width="4.5703125" style="1" customWidth="1"/>
    <col min="288" max="288" width="3" style="1" customWidth="1"/>
    <col min="289" max="289" width="4.5703125" style="1" customWidth="1"/>
    <col min="290" max="290" width="18.7109375" style="1" customWidth="1"/>
    <col min="291" max="291" width="3" style="1" customWidth="1"/>
    <col min="292" max="292" width="18.7109375" style="1" customWidth="1"/>
    <col min="293" max="293" width="4.5703125" style="1" customWidth="1"/>
    <col min="294" max="294" width="3" style="1" customWidth="1"/>
    <col min="295" max="295" width="4.5703125" style="1" customWidth="1"/>
    <col min="296" max="296" width="18.7109375" style="1" customWidth="1"/>
    <col min="297" max="297" width="3" style="1" customWidth="1"/>
    <col min="298" max="298" width="5.140625" style="1" customWidth="1"/>
    <col min="299" max="299" width="5.7109375" style="1" hidden="1" customWidth="1"/>
    <col min="300" max="300" width="15.7109375" style="1" hidden="1" customWidth="1"/>
    <col min="301" max="303" width="3.5703125" style="1" hidden="1" customWidth="1"/>
    <col min="304" max="305" width="3.7109375" style="1" hidden="1" customWidth="1"/>
    <col min="306" max="306" width="4" style="1" hidden="1" customWidth="1"/>
    <col min="307" max="307" width="5.7109375" style="1" hidden="1" customWidth="1"/>
    <col min="308" max="308" width="15.7109375" style="1" hidden="1" customWidth="1"/>
    <col min="309" max="311" width="3.5703125" style="1" hidden="1" customWidth="1"/>
    <col min="312" max="313" width="3.7109375" style="1" hidden="1" customWidth="1"/>
    <col min="314" max="314" width="4" style="1" hidden="1" customWidth="1"/>
    <col min="315" max="315" width="5.7109375" style="1" hidden="1" customWidth="1"/>
    <col min="316" max="316" width="15.7109375" style="1" hidden="1" customWidth="1"/>
    <col min="317" max="319" width="3.5703125" style="1" hidden="1" customWidth="1"/>
    <col min="320" max="321" width="3.7109375" style="1" hidden="1" customWidth="1"/>
    <col min="322" max="322" width="4" style="1" hidden="1" customWidth="1"/>
    <col min="323" max="323" width="5.7109375" style="1" hidden="1" customWidth="1"/>
    <col min="324" max="324" width="15.7109375" style="1" hidden="1" customWidth="1"/>
    <col min="325" max="327" width="3.5703125" style="1" hidden="1" customWidth="1"/>
    <col min="328" max="329" width="3.7109375" style="1" hidden="1" customWidth="1"/>
    <col min="330" max="330" width="4" style="1" hidden="1" customWidth="1"/>
    <col min="331" max="331" width="5.7109375" style="1" hidden="1" customWidth="1"/>
    <col min="332" max="332" width="15.7109375" style="1" hidden="1" customWidth="1"/>
    <col min="333" max="335" width="3.5703125" style="1" hidden="1" customWidth="1"/>
    <col min="336" max="337" width="3.7109375" style="1" hidden="1" customWidth="1"/>
    <col min="338" max="338" width="5.42578125" style="1" hidden="1" customWidth="1"/>
    <col min="339" max="339" width="9.5703125" style="1" hidden="1" customWidth="1"/>
    <col min="340" max="340" width="10.28515625" style="1" customWidth="1"/>
    <col min="342" max="342" width="3.5703125" style="85" customWidth="1"/>
    <col min="343" max="343" width="0.28515625" style="85" customWidth="1"/>
    <col min="344" max="344" width="14.28515625" style="85" customWidth="1"/>
    <col min="345" max="345" width="4.28515625" style="85" customWidth="1"/>
    <col min="346" max="346" width="3.85546875" style="85" customWidth="1"/>
    <col min="347" max="347" width="4.140625" style="85" bestFit="1" customWidth="1"/>
    <col min="348" max="348" width="3.85546875" style="85" customWidth="1"/>
    <col min="349" max="349" width="8.42578125" style="84" customWidth="1"/>
    <col min="350" max="350" width="5.42578125" style="85" customWidth="1"/>
    <col min="351" max="351" width="5.85546875" style="85" customWidth="1"/>
    <col min="352" max="352" width="2.5703125" style="1" customWidth="1"/>
    <col min="353" max="353" width="3.5703125" style="1" customWidth="1"/>
    <col min="354" max="354" width="0.28515625" style="1" customWidth="1"/>
    <col min="355" max="355" width="18.7109375" style="1" customWidth="1"/>
    <col min="356" max="356" width="4.5703125" style="1" customWidth="1"/>
    <col min="357" max="360" width="3.7109375" style="1" customWidth="1"/>
    <col min="361" max="362" width="4.42578125" style="1" customWidth="1"/>
    <col min="363" max="363" width="5.85546875" style="1" customWidth="1"/>
    <col min="364" max="364" width="4.5703125" style="1" customWidth="1"/>
    <col min="365" max="365" width="18.7109375" style="1" customWidth="1"/>
    <col min="366" max="366" width="4.5703125" style="1" customWidth="1"/>
    <col min="367" max="367" width="3" style="1" customWidth="1"/>
    <col min="368" max="368" width="4.5703125" style="1" customWidth="1"/>
    <col min="369" max="369" width="18.7109375" style="1" customWidth="1"/>
    <col min="370" max="370" width="3" style="1" customWidth="1"/>
    <col min="371" max="371" width="18.7109375" style="1" customWidth="1"/>
    <col min="372" max="372" width="4.5703125" style="1" customWidth="1"/>
    <col min="373" max="373" width="3" style="1" customWidth="1"/>
    <col min="374" max="374" width="4.5703125" style="1" customWidth="1"/>
    <col min="375" max="375" width="18.7109375" style="1" customWidth="1"/>
    <col min="376" max="376" width="3" style="1" customWidth="1"/>
    <col min="377" max="377" width="18.7109375" style="1" customWidth="1"/>
    <col min="378" max="378" width="4.5703125" style="1" customWidth="1"/>
    <col min="379" max="379" width="3" style="1" customWidth="1"/>
    <col min="380" max="380" width="4.5703125" style="1" customWidth="1"/>
    <col min="381" max="381" width="18.7109375" style="1" customWidth="1"/>
    <col min="382" max="382" width="3" style="1" customWidth="1"/>
    <col min="383" max="383" width="18.7109375" style="1" customWidth="1"/>
    <col min="384" max="384" width="4.5703125" style="1" customWidth="1"/>
    <col min="385" max="385" width="3" style="1" customWidth="1"/>
    <col min="386" max="386" width="4.5703125" style="1" customWidth="1"/>
    <col min="387" max="387" width="18.7109375" style="1" customWidth="1"/>
    <col min="388" max="389" width="5.140625" style="1" customWidth="1"/>
    <col min="390" max="390" width="5.7109375" style="1" hidden="1" customWidth="1"/>
    <col min="391" max="391" width="15.7109375" style="1" hidden="1" customWidth="1"/>
    <col min="392" max="394" width="3.5703125" style="1" hidden="1" customWidth="1"/>
    <col min="395" max="396" width="3.7109375" style="1" hidden="1" customWidth="1"/>
    <col min="397" max="397" width="4" style="1" hidden="1" customWidth="1"/>
    <col min="398" max="398" width="5.7109375" style="1" hidden="1" customWidth="1"/>
    <col min="399" max="399" width="15.7109375" style="1" hidden="1" customWidth="1"/>
    <col min="400" max="402" width="3.5703125" style="1" hidden="1" customWidth="1"/>
    <col min="403" max="404" width="3.7109375" style="1" hidden="1" customWidth="1"/>
    <col min="405" max="405" width="4" style="1" hidden="1" customWidth="1"/>
    <col min="406" max="406" width="5.7109375" style="1" hidden="1" customWidth="1"/>
    <col min="407" max="407" width="15.7109375" style="1" hidden="1" customWidth="1"/>
    <col min="408" max="410" width="3.5703125" style="1" hidden="1" customWidth="1"/>
    <col min="411" max="412" width="3.7109375" style="1" hidden="1" customWidth="1"/>
    <col min="413" max="413" width="4" style="1" hidden="1" customWidth="1"/>
    <col min="414" max="414" width="5.7109375" style="1" hidden="1" customWidth="1"/>
    <col min="415" max="415" width="15.7109375" style="1" hidden="1" customWidth="1"/>
    <col min="416" max="418" width="3.5703125" style="1" hidden="1" customWidth="1"/>
    <col min="419" max="420" width="3.7109375" style="1" hidden="1" customWidth="1"/>
    <col min="421" max="421" width="4" style="1" hidden="1" customWidth="1"/>
    <col min="422" max="422" width="5.7109375" style="1" hidden="1" customWidth="1"/>
    <col min="423" max="423" width="15.7109375" style="1" hidden="1" customWidth="1"/>
    <col min="424" max="426" width="3.5703125" style="1" hidden="1" customWidth="1"/>
    <col min="427" max="428" width="3.7109375" style="1" hidden="1" customWidth="1"/>
    <col min="429" max="429" width="4" style="1" hidden="1" customWidth="1"/>
    <col min="430" max="430" width="5.7109375" style="1" hidden="1" customWidth="1"/>
    <col min="431" max="431" width="15.7109375" style="1" hidden="1" customWidth="1"/>
    <col min="432" max="434" width="3.5703125" style="1" hidden="1" customWidth="1"/>
    <col min="435" max="436" width="3.7109375" style="1" hidden="1" customWidth="1"/>
    <col min="437" max="437" width="6.5703125" style="1" hidden="1" customWidth="1"/>
    <col min="438" max="438" width="8.42578125" style="1" hidden="1" customWidth="1"/>
    <col min="439" max="439" width="10.28515625" style="1" customWidth="1"/>
  </cols>
  <sheetData>
    <row r="1" spans="2:439" x14ac:dyDescent="0.25">
      <c r="B1" s="2"/>
      <c r="C1" s="2"/>
      <c r="D1" s="2"/>
      <c r="E1" s="2"/>
      <c r="F1" s="2"/>
      <c r="G1" s="2"/>
      <c r="H1" s="2"/>
      <c r="I1" s="3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4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3"/>
      <c r="CI1" s="2"/>
      <c r="CJ1" s="2"/>
      <c r="CK1" s="2"/>
      <c r="CL1" s="2"/>
      <c r="CM1" s="2"/>
      <c r="CN1" s="2"/>
      <c r="CO1" s="2"/>
      <c r="CP1" s="3"/>
      <c r="CQ1" s="2"/>
      <c r="CR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4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3"/>
      <c r="FP1" s="2"/>
      <c r="FQ1" s="2"/>
      <c r="FR1" s="2"/>
      <c r="FS1" s="2"/>
      <c r="FT1" s="2"/>
      <c r="FU1" s="2"/>
      <c r="FV1" s="2"/>
      <c r="FW1" s="3"/>
      <c r="FX1" s="2"/>
      <c r="FY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4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3"/>
      <c r="IW1" s="2"/>
      <c r="IX1" s="2"/>
      <c r="IY1" s="2"/>
      <c r="IZ1" s="2"/>
      <c r="JA1" s="2"/>
      <c r="JB1" s="2"/>
      <c r="JC1" s="2"/>
      <c r="JD1" s="3"/>
      <c r="JE1" s="2"/>
      <c r="JF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4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3"/>
      <c r="MD1" s="2"/>
      <c r="ME1" s="2"/>
      <c r="MF1" s="2"/>
      <c r="MG1" s="2"/>
      <c r="MH1" s="2"/>
      <c r="MI1" s="2"/>
      <c r="MJ1" s="2"/>
      <c r="MK1" s="3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4" t="s">
        <v>0</v>
      </c>
      <c r="NY1" s="4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4" t="s">
        <v>0</v>
      </c>
      <c r="PN1" s="2"/>
      <c r="PO1" s="2"/>
      <c r="PP1" s="2"/>
      <c r="PQ1" s="2"/>
      <c r="PR1" s="2"/>
      <c r="PS1" s="2"/>
      <c r="PT1" s="2"/>
      <c r="PU1" s="2"/>
      <c r="PV1" s="2"/>
      <c r="PW1" s="3"/>
    </row>
    <row r="2" spans="2:439" x14ac:dyDescent="0.25">
      <c r="B2" s="2"/>
      <c r="C2" s="2"/>
      <c r="D2" s="2"/>
      <c r="E2" s="2"/>
      <c r="F2" s="2"/>
      <c r="G2" s="2"/>
      <c r="H2" s="2"/>
      <c r="I2" s="3"/>
      <c r="J2" s="2"/>
      <c r="K2" s="2"/>
      <c r="M2" s="96"/>
      <c r="N2" s="97"/>
      <c r="O2" s="98"/>
      <c r="P2" s="99" t="s">
        <v>140</v>
      </c>
      <c r="Q2" s="129"/>
      <c r="R2" s="97"/>
      <c r="S2" s="97"/>
      <c r="T2" s="97"/>
      <c r="U2" s="97"/>
      <c r="V2" s="100"/>
      <c r="W2" s="101"/>
      <c r="X2" s="2"/>
      <c r="Y2" s="169" t="s">
        <v>1</v>
      </c>
      <c r="Z2" s="170"/>
      <c r="AA2" s="170"/>
      <c r="AB2" s="170"/>
      <c r="AC2" s="171"/>
      <c r="AD2" s="2"/>
      <c r="AE2" s="169" t="s">
        <v>2</v>
      </c>
      <c r="AF2" s="170"/>
      <c r="AG2" s="170"/>
      <c r="AH2" s="170"/>
      <c r="AI2" s="171"/>
      <c r="AJ2" s="2"/>
      <c r="AK2" s="169" t="s">
        <v>3</v>
      </c>
      <c r="AL2" s="170"/>
      <c r="AM2" s="170"/>
      <c r="AN2" s="170"/>
      <c r="AO2" s="171"/>
      <c r="AP2" s="2"/>
      <c r="AQ2" s="2"/>
      <c r="AR2" s="172" t="s">
        <v>5</v>
      </c>
      <c r="AS2" s="170"/>
      <c r="AT2" s="170"/>
      <c r="AU2" s="170"/>
      <c r="AV2" s="170"/>
      <c r="AW2" s="170"/>
      <c r="AX2" s="171"/>
      <c r="AY2" s="2"/>
      <c r="AZ2" s="172" t="s">
        <v>6</v>
      </c>
      <c r="BA2" s="170"/>
      <c r="BB2" s="170"/>
      <c r="BC2" s="170"/>
      <c r="BD2" s="170"/>
      <c r="BE2" s="170"/>
      <c r="BF2" s="171"/>
      <c r="BG2" s="2"/>
      <c r="BH2" s="172" t="s">
        <v>7</v>
      </c>
      <c r="BI2" s="170"/>
      <c r="BJ2" s="170"/>
      <c r="BK2" s="170"/>
      <c r="BL2" s="170"/>
      <c r="BM2" s="170"/>
      <c r="BN2" s="171"/>
      <c r="BO2" s="2"/>
      <c r="BP2" s="172" t="s">
        <v>8</v>
      </c>
      <c r="BQ2" s="170"/>
      <c r="BR2" s="170"/>
      <c r="BS2" s="170"/>
      <c r="BT2" s="170"/>
      <c r="BU2" s="170"/>
      <c r="BV2" s="171"/>
      <c r="BW2" s="2"/>
      <c r="BX2" s="172" t="s">
        <v>9</v>
      </c>
      <c r="BY2" s="170"/>
      <c r="BZ2" s="170"/>
      <c r="CA2" s="170"/>
      <c r="CB2" s="170"/>
      <c r="CC2" s="170"/>
      <c r="CD2" s="171"/>
      <c r="CE2" s="2"/>
      <c r="CG2" s="2"/>
      <c r="CI2" s="2"/>
      <c r="CJ2" s="2"/>
      <c r="CK2" s="2"/>
      <c r="CL2" s="2"/>
      <c r="CM2" s="2"/>
      <c r="CN2" s="2"/>
      <c r="CO2" s="2"/>
      <c r="CP2" s="3"/>
      <c r="CQ2" s="2"/>
      <c r="CR2" s="2"/>
      <c r="CT2" s="96"/>
      <c r="CU2" s="97"/>
      <c r="CV2" s="98"/>
      <c r="CW2" s="99" t="s">
        <v>139</v>
      </c>
      <c r="CX2" s="129"/>
      <c r="CY2" s="97"/>
      <c r="CZ2" s="97"/>
      <c r="DA2" s="97"/>
      <c r="DB2" s="97"/>
      <c r="DC2" s="100"/>
      <c r="DD2" s="101"/>
      <c r="DE2" s="2"/>
      <c r="DF2" s="169" t="s">
        <v>1</v>
      </c>
      <c r="DG2" s="170"/>
      <c r="DH2" s="170"/>
      <c r="DI2" s="170"/>
      <c r="DJ2" s="171"/>
      <c r="DK2" s="2"/>
      <c r="DL2" s="169" t="s">
        <v>2</v>
      </c>
      <c r="DM2" s="170"/>
      <c r="DN2" s="170"/>
      <c r="DO2" s="170"/>
      <c r="DP2" s="171"/>
      <c r="DQ2" s="2"/>
      <c r="DR2" s="169" t="s">
        <v>3</v>
      </c>
      <c r="DS2" s="170"/>
      <c r="DT2" s="170"/>
      <c r="DU2" s="170"/>
      <c r="DV2" s="171"/>
      <c r="DW2" s="2"/>
      <c r="DX2" s="2"/>
      <c r="DY2" s="172" t="s">
        <v>29</v>
      </c>
      <c r="DZ2" s="170"/>
      <c r="EA2" s="170"/>
      <c r="EB2" s="170"/>
      <c r="EC2" s="170"/>
      <c r="ED2" s="170"/>
      <c r="EE2" s="171"/>
      <c r="EF2" s="2"/>
      <c r="EG2" s="172" t="s">
        <v>30</v>
      </c>
      <c r="EH2" s="170"/>
      <c r="EI2" s="170"/>
      <c r="EJ2" s="170"/>
      <c r="EK2" s="170"/>
      <c r="EL2" s="170"/>
      <c r="EM2" s="171"/>
      <c r="EN2" s="2"/>
      <c r="EO2" s="172" t="s">
        <v>111</v>
      </c>
      <c r="EP2" s="170"/>
      <c r="EQ2" s="170"/>
      <c r="ER2" s="170"/>
      <c r="ES2" s="170"/>
      <c r="ET2" s="170"/>
      <c r="EU2" s="171"/>
      <c r="EV2" s="2"/>
      <c r="EW2" s="172" t="s">
        <v>112</v>
      </c>
      <c r="EX2" s="170"/>
      <c r="EY2" s="170"/>
      <c r="EZ2" s="170"/>
      <c r="FA2" s="170"/>
      <c r="FB2" s="170"/>
      <c r="FC2" s="171"/>
      <c r="FD2" s="2"/>
      <c r="FE2" s="172" t="s">
        <v>113</v>
      </c>
      <c r="FF2" s="170"/>
      <c r="FG2" s="170"/>
      <c r="FH2" s="170"/>
      <c r="FI2" s="170"/>
      <c r="FJ2" s="170"/>
      <c r="FK2" s="171"/>
      <c r="FL2" s="2"/>
      <c r="FN2" s="2"/>
      <c r="FP2" s="2"/>
      <c r="FQ2" s="2"/>
      <c r="FR2" s="2"/>
      <c r="FS2" s="2"/>
      <c r="FT2" s="2"/>
      <c r="FU2" s="2"/>
      <c r="FV2" s="2"/>
      <c r="FW2" s="3"/>
      <c r="FX2" s="2"/>
      <c r="FY2" s="2"/>
      <c r="GA2" s="96"/>
      <c r="GB2" s="97"/>
      <c r="GC2" s="98"/>
      <c r="GD2" s="99" t="s">
        <v>138</v>
      </c>
      <c r="GE2" s="129"/>
      <c r="GF2" s="97"/>
      <c r="GG2" s="97"/>
      <c r="GH2" s="97"/>
      <c r="GI2" s="97"/>
      <c r="GJ2" s="100"/>
      <c r="GK2" s="101"/>
      <c r="GL2" s="2"/>
      <c r="GM2" s="169" t="s">
        <v>1</v>
      </c>
      <c r="GN2" s="170"/>
      <c r="GO2" s="170"/>
      <c r="GP2" s="170"/>
      <c r="GQ2" s="171"/>
      <c r="GR2" s="2"/>
      <c r="GS2" s="169" t="s">
        <v>2</v>
      </c>
      <c r="GT2" s="170"/>
      <c r="GU2" s="170"/>
      <c r="GV2" s="170"/>
      <c r="GW2" s="171"/>
      <c r="GX2" s="2"/>
      <c r="GY2" s="169" t="s">
        <v>3</v>
      </c>
      <c r="GZ2" s="170"/>
      <c r="HA2" s="170"/>
      <c r="HB2" s="170"/>
      <c r="HC2" s="171"/>
      <c r="HD2" s="2"/>
      <c r="HE2" s="2"/>
      <c r="HF2" s="172" t="s">
        <v>119</v>
      </c>
      <c r="HG2" s="170"/>
      <c r="HH2" s="170"/>
      <c r="HI2" s="170"/>
      <c r="HJ2" s="170"/>
      <c r="HK2" s="170"/>
      <c r="HL2" s="171"/>
      <c r="HM2" s="2"/>
      <c r="HN2" s="172" t="s">
        <v>120</v>
      </c>
      <c r="HO2" s="170"/>
      <c r="HP2" s="170"/>
      <c r="HQ2" s="170"/>
      <c r="HR2" s="170"/>
      <c r="HS2" s="170"/>
      <c r="HT2" s="171"/>
      <c r="HU2" s="2"/>
      <c r="HV2" s="172" t="s">
        <v>121</v>
      </c>
      <c r="HW2" s="170"/>
      <c r="HX2" s="170"/>
      <c r="HY2" s="170"/>
      <c r="HZ2" s="170"/>
      <c r="IA2" s="170"/>
      <c r="IB2" s="171"/>
      <c r="IC2" s="2"/>
      <c r="ID2" s="172" t="s">
        <v>122</v>
      </c>
      <c r="IE2" s="170"/>
      <c r="IF2" s="170"/>
      <c r="IG2" s="170"/>
      <c r="IH2" s="170"/>
      <c r="II2" s="170"/>
      <c r="IJ2" s="171"/>
      <c r="IK2" s="2"/>
      <c r="IL2" s="172" t="s">
        <v>180</v>
      </c>
      <c r="IM2" s="170"/>
      <c r="IN2" s="170"/>
      <c r="IO2" s="170"/>
      <c r="IP2" s="170"/>
      <c r="IQ2" s="170"/>
      <c r="IR2" s="171"/>
      <c r="IS2" s="2"/>
      <c r="IU2" s="2"/>
      <c r="IW2" s="2"/>
      <c r="IX2" s="2"/>
      <c r="IY2" s="2"/>
      <c r="IZ2" s="2"/>
      <c r="JA2" s="2"/>
      <c r="JB2" s="2"/>
      <c r="JC2" s="2"/>
      <c r="JD2" s="3"/>
      <c r="JE2" s="2"/>
      <c r="JF2" s="2"/>
      <c r="JH2" s="96"/>
      <c r="JI2" s="97"/>
      <c r="JJ2" s="98"/>
      <c r="JK2" s="99" t="s">
        <v>137</v>
      </c>
      <c r="JL2" s="129"/>
      <c r="JM2" s="97"/>
      <c r="JN2" s="97"/>
      <c r="JO2" s="97"/>
      <c r="JP2" s="97"/>
      <c r="JQ2" s="100"/>
      <c r="JR2" s="101"/>
      <c r="JS2" s="2"/>
      <c r="JT2" s="169" t="s">
        <v>1</v>
      </c>
      <c r="JU2" s="170"/>
      <c r="JV2" s="170"/>
      <c r="JW2" s="170"/>
      <c r="JX2" s="171"/>
      <c r="JY2" s="2"/>
      <c r="JZ2" s="169" t="s">
        <v>2</v>
      </c>
      <c r="KA2" s="170"/>
      <c r="KB2" s="170"/>
      <c r="KC2" s="170"/>
      <c r="KD2" s="171"/>
      <c r="KE2" s="2"/>
      <c r="KF2" s="169" t="s">
        <v>3</v>
      </c>
      <c r="KG2" s="170"/>
      <c r="KH2" s="170"/>
      <c r="KI2" s="170"/>
      <c r="KJ2" s="171"/>
      <c r="KK2" s="2"/>
      <c r="KL2" s="2"/>
      <c r="KM2" s="172" t="s">
        <v>186</v>
      </c>
      <c r="KN2" s="170"/>
      <c r="KO2" s="170"/>
      <c r="KP2" s="170"/>
      <c r="KQ2" s="170"/>
      <c r="KR2" s="170"/>
      <c r="KS2" s="171"/>
      <c r="KT2" s="2"/>
      <c r="KU2" s="172" t="s">
        <v>187</v>
      </c>
      <c r="KV2" s="170"/>
      <c r="KW2" s="170"/>
      <c r="KX2" s="170"/>
      <c r="KY2" s="170"/>
      <c r="KZ2" s="170"/>
      <c r="LA2" s="171"/>
      <c r="LB2" s="2"/>
      <c r="LC2" s="172" t="s">
        <v>188</v>
      </c>
      <c r="LD2" s="170"/>
      <c r="LE2" s="170"/>
      <c r="LF2" s="170"/>
      <c r="LG2" s="170"/>
      <c r="LH2" s="170"/>
      <c r="LI2" s="171"/>
      <c r="LJ2" s="2"/>
      <c r="LK2" s="172" t="s">
        <v>189</v>
      </c>
      <c r="LL2" s="170"/>
      <c r="LM2" s="170"/>
      <c r="LN2" s="170"/>
      <c r="LO2" s="170"/>
      <c r="LP2" s="170"/>
      <c r="LQ2" s="171"/>
      <c r="LR2" s="2"/>
      <c r="LS2" s="172" t="s">
        <v>190</v>
      </c>
      <c r="LT2" s="170"/>
      <c r="LU2" s="170"/>
      <c r="LV2" s="170"/>
      <c r="LW2" s="170"/>
      <c r="LX2" s="170"/>
      <c r="LY2" s="171"/>
      <c r="LZ2" s="2"/>
      <c r="MB2" s="2"/>
      <c r="MD2" s="2"/>
      <c r="ME2" s="2"/>
      <c r="MF2" s="2"/>
      <c r="MG2" s="2"/>
      <c r="MH2" s="2"/>
      <c r="MI2" s="2"/>
      <c r="MJ2" s="2"/>
      <c r="MK2" s="3"/>
      <c r="ML2" s="2"/>
      <c r="MM2" s="2"/>
      <c r="MN2" s="2"/>
      <c r="MO2" s="96"/>
      <c r="MP2" s="97"/>
      <c r="MQ2" s="98"/>
      <c r="MR2" s="99" t="s">
        <v>141</v>
      </c>
      <c r="MS2" s="129"/>
      <c r="MT2" s="97"/>
      <c r="MU2" s="97"/>
      <c r="MV2" s="97"/>
      <c r="MW2" s="97"/>
      <c r="MX2" s="100"/>
      <c r="MY2" s="101"/>
      <c r="MZ2" s="2"/>
      <c r="NA2" s="169" t="s">
        <v>1</v>
      </c>
      <c r="NB2" s="170"/>
      <c r="NC2" s="170"/>
      <c r="ND2" s="170"/>
      <c r="NE2" s="171"/>
      <c r="NF2" s="2"/>
      <c r="NG2" s="169" t="s">
        <v>2</v>
      </c>
      <c r="NH2" s="170"/>
      <c r="NI2" s="170"/>
      <c r="NJ2" s="170"/>
      <c r="NK2" s="171"/>
      <c r="NL2" s="2"/>
      <c r="NM2" s="169" t="s">
        <v>3</v>
      </c>
      <c r="NN2" s="170"/>
      <c r="NO2" s="170"/>
      <c r="NP2" s="170"/>
      <c r="NQ2" s="171"/>
      <c r="NR2" s="2"/>
      <c r="NS2" s="169" t="s">
        <v>4</v>
      </c>
      <c r="NT2" s="170"/>
      <c r="NU2" s="170"/>
      <c r="NV2" s="170"/>
      <c r="NW2" s="171"/>
      <c r="NX2" s="2"/>
      <c r="NY2" s="2"/>
      <c r="NZ2" s="167" t="s">
        <v>5</v>
      </c>
      <c r="OA2" s="168"/>
      <c r="OB2" s="168"/>
      <c r="OC2" s="168"/>
      <c r="OD2" s="168"/>
      <c r="OE2" s="168"/>
      <c r="OF2" s="168"/>
      <c r="OG2" s="2"/>
      <c r="OH2" s="167" t="s">
        <v>6</v>
      </c>
      <c r="OI2" s="168"/>
      <c r="OJ2" s="168"/>
      <c r="OK2" s="168"/>
      <c r="OL2" s="168"/>
      <c r="OM2" s="168"/>
      <c r="ON2" s="168"/>
      <c r="OO2" s="2"/>
      <c r="OP2" s="167" t="s">
        <v>7</v>
      </c>
      <c r="OQ2" s="168"/>
      <c r="OR2" s="168"/>
      <c r="OS2" s="168"/>
      <c r="OT2" s="168"/>
      <c r="OU2" s="168"/>
      <c r="OV2" s="168"/>
      <c r="OW2" s="2"/>
      <c r="OX2" s="167" t="s">
        <v>8</v>
      </c>
      <c r="OY2" s="168"/>
      <c r="OZ2" s="168"/>
      <c r="PA2" s="168"/>
      <c r="PB2" s="168"/>
      <c r="PC2" s="168"/>
      <c r="PD2" s="168"/>
      <c r="PE2" s="2"/>
      <c r="PF2" s="167" t="s">
        <v>9</v>
      </c>
      <c r="PG2" s="168"/>
      <c r="PH2" s="168"/>
      <c r="PI2" s="168"/>
      <c r="PJ2" s="168"/>
      <c r="PK2" s="168"/>
      <c r="PL2" s="168"/>
      <c r="PM2" s="2"/>
      <c r="PN2" s="167" t="s">
        <v>10</v>
      </c>
      <c r="PO2" s="168"/>
      <c r="PP2" s="168"/>
      <c r="PQ2" s="168"/>
      <c r="PR2" s="168"/>
      <c r="PS2" s="168"/>
      <c r="PT2" s="168"/>
      <c r="PU2" s="2"/>
      <c r="PW2" s="2"/>
    </row>
    <row r="3" spans="2:439" x14ac:dyDescent="0.25">
      <c r="B3" s="6" t="s">
        <v>11</v>
      </c>
      <c r="C3" s="2"/>
      <c r="D3" s="6" t="s">
        <v>12</v>
      </c>
      <c r="E3" s="7" t="s">
        <v>13</v>
      </c>
      <c r="F3" s="8"/>
      <c r="G3" s="8" t="s">
        <v>14</v>
      </c>
      <c r="H3" s="9"/>
      <c r="I3" s="6" t="s">
        <v>15</v>
      </c>
      <c r="J3" s="10" t="s">
        <v>16</v>
      </c>
      <c r="K3" s="11" t="s">
        <v>17</v>
      </c>
      <c r="M3" s="12" t="s">
        <v>18</v>
      </c>
      <c r="N3" s="13"/>
      <c r="O3" s="14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18</v>
      </c>
      <c r="U3" s="14" t="s">
        <v>24</v>
      </c>
      <c r="V3" s="15" t="s">
        <v>25</v>
      </c>
      <c r="W3" s="14" t="s">
        <v>26</v>
      </c>
      <c r="X3" s="2"/>
      <c r="Y3" s="16" t="s">
        <v>5</v>
      </c>
      <c r="Z3" s="17"/>
      <c r="AA3" s="17" t="s">
        <v>27</v>
      </c>
      <c r="AB3" s="17"/>
      <c r="AC3" s="18" t="s">
        <v>28</v>
      </c>
      <c r="AD3" s="2"/>
      <c r="AE3" s="16" t="s">
        <v>7</v>
      </c>
      <c r="AF3" s="17"/>
      <c r="AG3" s="17" t="s">
        <v>27</v>
      </c>
      <c r="AH3" s="17"/>
      <c r="AI3" s="18" t="s">
        <v>5</v>
      </c>
      <c r="AJ3" s="2"/>
      <c r="AK3" s="16" t="s">
        <v>5</v>
      </c>
      <c r="AL3" s="17"/>
      <c r="AM3" s="17" t="s">
        <v>27</v>
      </c>
      <c r="AN3" s="17"/>
      <c r="AO3" s="18" t="s">
        <v>33</v>
      </c>
      <c r="AP3" s="2"/>
      <c r="AQ3" s="19"/>
      <c r="AR3" s="113" t="s">
        <v>15</v>
      </c>
      <c r="AS3" s="114" t="s">
        <v>12</v>
      </c>
      <c r="AT3" s="114" t="s">
        <v>22</v>
      </c>
      <c r="AU3" s="115" t="s">
        <v>23</v>
      </c>
      <c r="AV3" s="116" t="s">
        <v>18</v>
      </c>
      <c r="AW3" s="114" t="s">
        <v>24</v>
      </c>
      <c r="AX3" s="116" t="s">
        <v>25</v>
      </c>
      <c r="AY3" s="2"/>
      <c r="AZ3" s="113" t="s">
        <v>15</v>
      </c>
      <c r="BA3" s="114" t="s">
        <v>12</v>
      </c>
      <c r="BB3" s="114" t="s">
        <v>22</v>
      </c>
      <c r="BC3" s="115" t="s">
        <v>23</v>
      </c>
      <c r="BD3" s="116" t="s">
        <v>18</v>
      </c>
      <c r="BE3" s="114" t="s">
        <v>24</v>
      </c>
      <c r="BF3" s="116" t="s">
        <v>25</v>
      </c>
      <c r="BG3" s="2"/>
      <c r="BH3" s="113" t="s">
        <v>15</v>
      </c>
      <c r="BI3" s="114" t="s">
        <v>12</v>
      </c>
      <c r="BJ3" s="114" t="s">
        <v>22</v>
      </c>
      <c r="BK3" s="115" t="s">
        <v>23</v>
      </c>
      <c r="BL3" s="116" t="s">
        <v>18</v>
      </c>
      <c r="BM3" s="114" t="s">
        <v>24</v>
      </c>
      <c r="BN3" s="116" t="s">
        <v>25</v>
      </c>
      <c r="BO3" s="2"/>
      <c r="BP3" s="113" t="s">
        <v>15</v>
      </c>
      <c r="BQ3" s="114" t="s">
        <v>12</v>
      </c>
      <c r="BR3" s="114" t="s">
        <v>22</v>
      </c>
      <c r="BS3" s="115" t="s">
        <v>23</v>
      </c>
      <c r="BT3" s="116" t="s">
        <v>18</v>
      </c>
      <c r="BU3" s="114" t="s">
        <v>24</v>
      </c>
      <c r="BV3" s="116" t="s">
        <v>25</v>
      </c>
      <c r="BW3" s="2"/>
      <c r="BX3" s="113" t="s">
        <v>15</v>
      </c>
      <c r="BY3" s="114" t="s">
        <v>12</v>
      </c>
      <c r="BZ3" s="114" t="s">
        <v>22</v>
      </c>
      <c r="CA3" s="115" t="s">
        <v>23</v>
      </c>
      <c r="CB3" s="116" t="s">
        <v>18</v>
      </c>
      <c r="CC3" s="114" t="s">
        <v>24</v>
      </c>
      <c r="CD3" s="116" t="s">
        <v>25</v>
      </c>
      <c r="CE3" s="2"/>
      <c r="CF3" s="24" t="s">
        <v>5</v>
      </c>
      <c r="CG3" s="19"/>
      <c r="CI3" s="6" t="s">
        <v>11</v>
      </c>
      <c r="CJ3" s="2"/>
      <c r="CK3" s="6" t="s">
        <v>12</v>
      </c>
      <c r="CL3" s="7" t="s">
        <v>13</v>
      </c>
      <c r="CM3" s="8"/>
      <c r="CN3" s="8" t="s">
        <v>14</v>
      </c>
      <c r="CO3" s="9"/>
      <c r="CP3" s="6" t="s">
        <v>15</v>
      </c>
      <c r="CQ3" s="10" t="s">
        <v>16</v>
      </c>
      <c r="CR3" s="11" t="s">
        <v>17</v>
      </c>
      <c r="CT3" s="12" t="s">
        <v>18</v>
      </c>
      <c r="CU3" s="13"/>
      <c r="CV3" s="14" t="s">
        <v>19</v>
      </c>
      <c r="CW3" s="14" t="s">
        <v>20</v>
      </c>
      <c r="CX3" s="14" t="s">
        <v>21</v>
      </c>
      <c r="CY3" s="14" t="s">
        <v>22</v>
      </c>
      <c r="CZ3" s="14" t="s">
        <v>23</v>
      </c>
      <c r="DA3" s="14" t="s">
        <v>18</v>
      </c>
      <c r="DB3" s="14" t="s">
        <v>24</v>
      </c>
      <c r="DC3" s="15" t="s">
        <v>25</v>
      </c>
      <c r="DD3" s="14" t="s">
        <v>26</v>
      </c>
      <c r="DE3" s="2"/>
      <c r="DF3" s="16" t="s">
        <v>29</v>
      </c>
      <c r="DG3" s="17"/>
      <c r="DH3" s="17" t="s">
        <v>27</v>
      </c>
      <c r="DI3" s="17"/>
      <c r="DJ3" s="18" t="s">
        <v>116</v>
      </c>
      <c r="DK3" s="2"/>
      <c r="DL3" s="16" t="s">
        <v>111</v>
      </c>
      <c r="DM3" s="17"/>
      <c r="DN3" s="17" t="s">
        <v>27</v>
      </c>
      <c r="DO3" s="17"/>
      <c r="DP3" s="18" t="s">
        <v>29</v>
      </c>
      <c r="DQ3" s="2"/>
      <c r="DR3" s="16" t="s">
        <v>29</v>
      </c>
      <c r="DS3" s="17"/>
      <c r="DT3" s="17" t="s">
        <v>27</v>
      </c>
      <c r="DU3" s="17"/>
      <c r="DV3" s="18" t="s">
        <v>117</v>
      </c>
      <c r="DW3" s="2"/>
      <c r="DX3" s="19"/>
      <c r="DY3" s="113" t="s">
        <v>15</v>
      </c>
      <c r="DZ3" s="114" t="s">
        <v>12</v>
      </c>
      <c r="EA3" s="114" t="s">
        <v>22</v>
      </c>
      <c r="EB3" s="115" t="s">
        <v>23</v>
      </c>
      <c r="EC3" s="116" t="s">
        <v>18</v>
      </c>
      <c r="ED3" s="114" t="s">
        <v>24</v>
      </c>
      <c r="EE3" s="116" t="s">
        <v>25</v>
      </c>
      <c r="EF3" s="2"/>
      <c r="EG3" s="113" t="s">
        <v>15</v>
      </c>
      <c r="EH3" s="114" t="s">
        <v>12</v>
      </c>
      <c r="EI3" s="114" t="s">
        <v>22</v>
      </c>
      <c r="EJ3" s="115" t="s">
        <v>23</v>
      </c>
      <c r="EK3" s="116" t="s">
        <v>18</v>
      </c>
      <c r="EL3" s="114" t="s">
        <v>24</v>
      </c>
      <c r="EM3" s="116" t="s">
        <v>25</v>
      </c>
      <c r="EN3" s="2"/>
      <c r="EO3" s="113" t="s">
        <v>15</v>
      </c>
      <c r="EP3" s="114" t="s">
        <v>12</v>
      </c>
      <c r="EQ3" s="114" t="s">
        <v>22</v>
      </c>
      <c r="ER3" s="115" t="s">
        <v>23</v>
      </c>
      <c r="ES3" s="116" t="s">
        <v>18</v>
      </c>
      <c r="ET3" s="114" t="s">
        <v>24</v>
      </c>
      <c r="EU3" s="116" t="s">
        <v>25</v>
      </c>
      <c r="EV3" s="2"/>
      <c r="EW3" s="113" t="s">
        <v>15</v>
      </c>
      <c r="EX3" s="114" t="s">
        <v>12</v>
      </c>
      <c r="EY3" s="114" t="s">
        <v>22</v>
      </c>
      <c r="EZ3" s="115" t="s">
        <v>23</v>
      </c>
      <c r="FA3" s="116" t="s">
        <v>18</v>
      </c>
      <c r="FB3" s="114" t="s">
        <v>24</v>
      </c>
      <c r="FC3" s="116" t="s">
        <v>25</v>
      </c>
      <c r="FD3" s="2"/>
      <c r="FE3" s="113" t="s">
        <v>15</v>
      </c>
      <c r="FF3" s="114" t="s">
        <v>12</v>
      </c>
      <c r="FG3" s="114" t="s">
        <v>22</v>
      </c>
      <c r="FH3" s="115" t="s">
        <v>23</v>
      </c>
      <c r="FI3" s="116" t="s">
        <v>18</v>
      </c>
      <c r="FJ3" s="114" t="s">
        <v>24</v>
      </c>
      <c r="FK3" s="116" t="s">
        <v>25</v>
      </c>
      <c r="FL3" s="2"/>
      <c r="FM3" s="24" t="s">
        <v>29</v>
      </c>
      <c r="FN3" s="19"/>
      <c r="FP3" s="6" t="s">
        <v>11</v>
      </c>
      <c r="FQ3" s="2"/>
      <c r="FR3" s="6" t="s">
        <v>12</v>
      </c>
      <c r="FS3" s="7" t="s">
        <v>13</v>
      </c>
      <c r="FT3" s="8"/>
      <c r="FU3" s="8" t="s">
        <v>14</v>
      </c>
      <c r="FV3" s="9"/>
      <c r="FW3" s="6" t="s">
        <v>15</v>
      </c>
      <c r="FX3" s="10" t="s">
        <v>16</v>
      </c>
      <c r="FY3" s="11" t="s">
        <v>17</v>
      </c>
      <c r="GA3" s="12" t="s">
        <v>18</v>
      </c>
      <c r="GB3" s="13"/>
      <c r="GC3" s="14" t="s">
        <v>19</v>
      </c>
      <c r="GD3" s="14" t="s">
        <v>20</v>
      </c>
      <c r="GE3" s="14" t="s">
        <v>21</v>
      </c>
      <c r="GF3" s="14" t="s">
        <v>22</v>
      </c>
      <c r="GG3" s="14" t="s">
        <v>23</v>
      </c>
      <c r="GH3" s="14" t="s">
        <v>18</v>
      </c>
      <c r="GI3" s="14" t="s">
        <v>24</v>
      </c>
      <c r="GJ3" s="15" t="s">
        <v>25</v>
      </c>
      <c r="GK3" s="14" t="s">
        <v>26</v>
      </c>
      <c r="GL3" s="2"/>
      <c r="GM3" s="16" t="s">
        <v>119</v>
      </c>
      <c r="GN3" s="17"/>
      <c r="GO3" s="17" t="s">
        <v>27</v>
      </c>
      <c r="GP3" s="17"/>
      <c r="GQ3" s="18" t="s">
        <v>181</v>
      </c>
      <c r="GR3" s="2"/>
      <c r="GS3" s="16" t="s">
        <v>121</v>
      </c>
      <c r="GT3" s="17"/>
      <c r="GU3" s="17" t="s">
        <v>27</v>
      </c>
      <c r="GV3" s="17"/>
      <c r="GW3" s="18" t="s">
        <v>119</v>
      </c>
      <c r="GX3" s="2"/>
      <c r="GY3" s="16" t="s">
        <v>119</v>
      </c>
      <c r="GZ3" s="17"/>
      <c r="HA3" s="17" t="s">
        <v>27</v>
      </c>
      <c r="HB3" s="17"/>
      <c r="HC3" s="18" t="s">
        <v>182</v>
      </c>
      <c r="HD3" s="2"/>
      <c r="HE3" s="19"/>
      <c r="HF3" s="113" t="s">
        <v>15</v>
      </c>
      <c r="HG3" s="114" t="s">
        <v>12</v>
      </c>
      <c r="HH3" s="114" t="s">
        <v>22</v>
      </c>
      <c r="HI3" s="115" t="s">
        <v>23</v>
      </c>
      <c r="HJ3" s="116" t="s">
        <v>18</v>
      </c>
      <c r="HK3" s="114" t="s">
        <v>24</v>
      </c>
      <c r="HL3" s="116" t="s">
        <v>25</v>
      </c>
      <c r="HM3" s="2"/>
      <c r="HN3" s="113" t="s">
        <v>15</v>
      </c>
      <c r="HO3" s="114" t="s">
        <v>12</v>
      </c>
      <c r="HP3" s="114" t="s">
        <v>22</v>
      </c>
      <c r="HQ3" s="115" t="s">
        <v>23</v>
      </c>
      <c r="HR3" s="116" t="s">
        <v>18</v>
      </c>
      <c r="HS3" s="114" t="s">
        <v>24</v>
      </c>
      <c r="HT3" s="116" t="s">
        <v>25</v>
      </c>
      <c r="HU3" s="2"/>
      <c r="HV3" s="113" t="s">
        <v>15</v>
      </c>
      <c r="HW3" s="114" t="s">
        <v>12</v>
      </c>
      <c r="HX3" s="114" t="s">
        <v>22</v>
      </c>
      <c r="HY3" s="115" t="s">
        <v>23</v>
      </c>
      <c r="HZ3" s="116" t="s">
        <v>18</v>
      </c>
      <c r="IA3" s="114" t="s">
        <v>24</v>
      </c>
      <c r="IB3" s="116" t="s">
        <v>25</v>
      </c>
      <c r="IC3" s="2"/>
      <c r="ID3" s="113" t="s">
        <v>15</v>
      </c>
      <c r="IE3" s="114" t="s">
        <v>12</v>
      </c>
      <c r="IF3" s="114" t="s">
        <v>22</v>
      </c>
      <c r="IG3" s="115" t="s">
        <v>23</v>
      </c>
      <c r="IH3" s="116" t="s">
        <v>18</v>
      </c>
      <c r="II3" s="114" t="s">
        <v>24</v>
      </c>
      <c r="IJ3" s="116" t="s">
        <v>25</v>
      </c>
      <c r="IK3" s="2"/>
      <c r="IL3" s="113" t="s">
        <v>15</v>
      </c>
      <c r="IM3" s="114" t="s">
        <v>12</v>
      </c>
      <c r="IN3" s="114" t="s">
        <v>22</v>
      </c>
      <c r="IO3" s="115" t="s">
        <v>23</v>
      </c>
      <c r="IP3" s="116" t="s">
        <v>18</v>
      </c>
      <c r="IQ3" s="114" t="s">
        <v>24</v>
      </c>
      <c r="IR3" s="116" t="s">
        <v>25</v>
      </c>
      <c r="IS3" s="2"/>
      <c r="IT3" s="24" t="s">
        <v>119</v>
      </c>
      <c r="IU3" s="19"/>
      <c r="IW3" s="6" t="s">
        <v>11</v>
      </c>
      <c r="IX3" s="2"/>
      <c r="IY3" s="6" t="s">
        <v>12</v>
      </c>
      <c r="IZ3" s="7" t="s">
        <v>13</v>
      </c>
      <c r="JA3" s="8"/>
      <c r="JB3" s="8" t="s">
        <v>14</v>
      </c>
      <c r="JC3" s="9"/>
      <c r="JD3" s="6" t="s">
        <v>15</v>
      </c>
      <c r="JE3" s="10" t="s">
        <v>16</v>
      </c>
      <c r="JF3" s="11" t="s">
        <v>17</v>
      </c>
      <c r="JH3" s="12" t="s">
        <v>18</v>
      </c>
      <c r="JI3" s="13"/>
      <c r="JJ3" s="14" t="s">
        <v>19</v>
      </c>
      <c r="JK3" s="14" t="s">
        <v>20</v>
      </c>
      <c r="JL3" s="14" t="s">
        <v>21</v>
      </c>
      <c r="JM3" s="14" t="s">
        <v>22</v>
      </c>
      <c r="JN3" s="14" t="s">
        <v>23</v>
      </c>
      <c r="JO3" s="14" t="s">
        <v>18</v>
      </c>
      <c r="JP3" s="14" t="s">
        <v>24</v>
      </c>
      <c r="JQ3" s="15" t="s">
        <v>25</v>
      </c>
      <c r="JR3" s="14" t="s">
        <v>26</v>
      </c>
      <c r="JS3" s="2"/>
      <c r="JT3" s="16" t="s">
        <v>186</v>
      </c>
      <c r="JU3" s="17"/>
      <c r="JV3" s="17" t="s">
        <v>27</v>
      </c>
      <c r="JW3" s="17"/>
      <c r="JX3" s="18" t="s">
        <v>191</v>
      </c>
      <c r="JY3" s="2"/>
      <c r="JZ3" s="16" t="s">
        <v>188</v>
      </c>
      <c r="KA3" s="17"/>
      <c r="KB3" s="17" t="s">
        <v>27</v>
      </c>
      <c r="KC3" s="17"/>
      <c r="KD3" s="18" t="s">
        <v>186</v>
      </c>
      <c r="KE3" s="2"/>
      <c r="KF3" s="16" t="s">
        <v>186</v>
      </c>
      <c r="KG3" s="17"/>
      <c r="KH3" s="17" t="s">
        <v>27</v>
      </c>
      <c r="KI3" s="17"/>
      <c r="KJ3" s="18" t="s">
        <v>192</v>
      </c>
      <c r="KK3" s="2"/>
      <c r="KL3" s="19"/>
      <c r="KM3" s="113" t="s">
        <v>15</v>
      </c>
      <c r="KN3" s="114" t="s">
        <v>12</v>
      </c>
      <c r="KO3" s="114" t="s">
        <v>22</v>
      </c>
      <c r="KP3" s="115" t="s">
        <v>23</v>
      </c>
      <c r="KQ3" s="116" t="s">
        <v>18</v>
      </c>
      <c r="KR3" s="114" t="s">
        <v>24</v>
      </c>
      <c r="KS3" s="116" t="s">
        <v>25</v>
      </c>
      <c r="KT3" s="2"/>
      <c r="KU3" s="113" t="s">
        <v>15</v>
      </c>
      <c r="KV3" s="114" t="s">
        <v>12</v>
      </c>
      <c r="KW3" s="114" t="s">
        <v>22</v>
      </c>
      <c r="KX3" s="115" t="s">
        <v>23</v>
      </c>
      <c r="KY3" s="116" t="s">
        <v>18</v>
      </c>
      <c r="KZ3" s="114" t="s">
        <v>24</v>
      </c>
      <c r="LA3" s="116" t="s">
        <v>25</v>
      </c>
      <c r="LB3" s="2"/>
      <c r="LC3" s="113" t="s">
        <v>15</v>
      </c>
      <c r="LD3" s="114" t="s">
        <v>12</v>
      </c>
      <c r="LE3" s="114" t="s">
        <v>22</v>
      </c>
      <c r="LF3" s="115" t="s">
        <v>23</v>
      </c>
      <c r="LG3" s="116" t="s">
        <v>18</v>
      </c>
      <c r="LH3" s="114" t="s">
        <v>24</v>
      </c>
      <c r="LI3" s="116" t="s">
        <v>25</v>
      </c>
      <c r="LJ3" s="2"/>
      <c r="LK3" s="113" t="s">
        <v>15</v>
      </c>
      <c r="LL3" s="114" t="s">
        <v>12</v>
      </c>
      <c r="LM3" s="114" t="s">
        <v>22</v>
      </c>
      <c r="LN3" s="115" t="s">
        <v>23</v>
      </c>
      <c r="LO3" s="116" t="s">
        <v>18</v>
      </c>
      <c r="LP3" s="114" t="s">
        <v>24</v>
      </c>
      <c r="LQ3" s="116" t="s">
        <v>25</v>
      </c>
      <c r="LR3" s="2"/>
      <c r="LS3" s="113" t="s">
        <v>15</v>
      </c>
      <c r="LT3" s="114" t="s">
        <v>12</v>
      </c>
      <c r="LU3" s="114" t="s">
        <v>22</v>
      </c>
      <c r="LV3" s="115" t="s">
        <v>23</v>
      </c>
      <c r="LW3" s="116" t="s">
        <v>18</v>
      </c>
      <c r="LX3" s="114" t="s">
        <v>24</v>
      </c>
      <c r="LY3" s="116" t="s">
        <v>25</v>
      </c>
      <c r="LZ3" s="2"/>
      <c r="MA3" s="24" t="s">
        <v>186</v>
      </c>
      <c r="MB3" s="19"/>
      <c r="MD3" s="6" t="s">
        <v>11</v>
      </c>
      <c r="ME3" s="2"/>
      <c r="MF3" s="6" t="s">
        <v>12</v>
      </c>
      <c r="MG3" s="7" t="s">
        <v>13</v>
      </c>
      <c r="MH3" s="8"/>
      <c r="MI3" s="8" t="s">
        <v>14</v>
      </c>
      <c r="MJ3" s="9"/>
      <c r="MK3" s="6" t="s">
        <v>15</v>
      </c>
      <c r="ML3" s="10" t="s">
        <v>16</v>
      </c>
      <c r="MM3" s="11" t="s">
        <v>17</v>
      </c>
      <c r="MN3" s="2"/>
      <c r="MO3" s="12" t="s">
        <v>18</v>
      </c>
      <c r="MP3" s="13"/>
      <c r="MQ3" s="14" t="s">
        <v>19</v>
      </c>
      <c r="MR3" s="14" t="s">
        <v>20</v>
      </c>
      <c r="MS3" s="14" t="s">
        <v>21</v>
      </c>
      <c r="MT3" s="14" t="s">
        <v>22</v>
      </c>
      <c r="MU3" s="14" t="s">
        <v>23</v>
      </c>
      <c r="MV3" s="14" t="s">
        <v>18</v>
      </c>
      <c r="MW3" s="14" t="s">
        <v>24</v>
      </c>
      <c r="MX3" s="15" t="s">
        <v>25</v>
      </c>
      <c r="MY3" s="14" t="s">
        <v>26</v>
      </c>
      <c r="MZ3" s="2"/>
      <c r="NA3" s="16" t="s">
        <v>6</v>
      </c>
      <c r="NB3" s="17"/>
      <c r="NC3" s="17" t="s">
        <v>27</v>
      </c>
      <c r="ND3" s="17"/>
      <c r="NE3" s="18" t="s">
        <v>28</v>
      </c>
      <c r="NF3" s="2"/>
      <c r="NG3" s="16" t="s">
        <v>5</v>
      </c>
      <c r="NH3" s="17"/>
      <c r="NI3" s="17" t="s">
        <v>27</v>
      </c>
      <c r="NJ3" s="17"/>
      <c r="NK3" s="18" t="s">
        <v>6</v>
      </c>
      <c r="NL3" s="2"/>
      <c r="NM3" s="16" t="s">
        <v>29</v>
      </c>
      <c r="NN3" s="17"/>
      <c r="NO3" s="17" t="s">
        <v>27</v>
      </c>
      <c r="NP3" s="17"/>
      <c r="NQ3" s="18" t="s">
        <v>6</v>
      </c>
      <c r="NR3" s="2"/>
      <c r="NS3" s="16" t="s">
        <v>5</v>
      </c>
      <c r="NT3" s="17"/>
      <c r="NU3" s="17" t="s">
        <v>27</v>
      </c>
      <c r="NV3" s="17"/>
      <c r="NW3" s="18" t="s">
        <v>29</v>
      </c>
      <c r="NX3" s="2"/>
      <c r="NY3" s="19"/>
      <c r="NZ3" s="20" t="s">
        <v>15</v>
      </c>
      <c r="OA3" s="21" t="s">
        <v>12</v>
      </c>
      <c r="OB3" s="21" t="s">
        <v>22</v>
      </c>
      <c r="OC3" s="22" t="s">
        <v>23</v>
      </c>
      <c r="OD3" s="23" t="s">
        <v>18</v>
      </c>
      <c r="OE3" s="21" t="s">
        <v>24</v>
      </c>
      <c r="OF3" s="23" t="s">
        <v>25</v>
      </c>
      <c r="OG3" s="2"/>
      <c r="OH3" s="20" t="s">
        <v>15</v>
      </c>
      <c r="OI3" s="21" t="s">
        <v>12</v>
      </c>
      <c r="OJ3" s="21" t="s">
        <v>22</v>
      </c>
      <c r="OK3" s="22" t="s">
        <v>23</v>
      </c>
      <c r="OL3" s="23" t="s">
        <v>18</v>
      </c>
      <c r="OM3" s="21" t="s">
        <v>24</v>
      </c>
      <c r="ON3" s="23" t="s">
        <v>25</v>
      </c>
      <c r="OO3" s="2"/>
      <c r="OP3" s="20" t="s">
        <v>15</v>
      </c>
      <c r="OQ3" s="21" t="s">
        <v>12</v>
      </c>
      <c r="OR3" s="21" t="s">
        <v>22</v>
      </c>
      <c r="OS3" s="22" t="s">
        <v>23</v>
      </c>
      <c r="OT3" s="23" t="s">
        <v>18</v>
      </c>
      <c r="OU3" s="21" t="s">
        <v>24</v>
      </c>
      <c r="OV3" s="23" t="s">
        <v>25</v>
      </c>
      <c r="OW3" s="2"/>
      <c r="OX3" s="20" t="s">
        <v>15</v>
      </c>
      <c r="OY3" s="21" t="s">
        <v>12</v>
      </c>
      <c r="OZ3" s="21" t="s">
        <v>22</v>
      </c>
      <c r="PA3" s="22" t="s">
        <v>23</v>
      </c>
      <c r="PB3" s="23" t="s">
        <v>18</v>
      </c>
      <c r="PC3" s="21" t="s">
        <v>24</v>
      </c>
      <c r="PD3" s="23" t="s">
        <v>25</v>
      </c>
      <c r="PE3" s="2"/>
      <c r="PF3" s="20" t="s">
        <v>15</v>
      </c>
      <c r="PG3" s="21" t="s">
        <v>12</v>
      </c>
      <c r="PH3" s="21" t="s">
        <v>22</v>
      </c>
      <c r="PI3" s="22" t="s">
        <v>23</v>
      </c>
      <c r="PJ3" s="23" t="s">
        <v>18</v>
      </c>
      <c r="PK3" s="21" t="s">
        <v>24</v>
      </c>
      <c r="PL3" s="23" t="s">
        <v>25</v>
      </c>
      <c r="PM3" s="2"/>
      <c r="PN3" s="20" t="s">
        <v>15</v>
      </c>
      <c r="PO3" s="21" t="s">
        <v>12</v>
      </c>
      <c r="PP3" s="21" t="s">
        <v>22</v>
      </c>
      <c r="PQ3" s="22" t="s">
        <v>23</v>
      </c>
      <c r="PR3" s="23" t="s">
        <v>18</v>
      </c>
      <c r="PS3" s="21" t="s">
        <v>24</v>
      </c>
      <c r="PT3" s="23" t="s">
        <v>25</v>
      </c>
      <c r="PU3" s="2"/>
      <c r="PV3" s="24" t="s">
        <v>5</v>
      </c>
      <c r="PW3" s="19"/>
    </row>
    <row r="4" spans="2:439" x14ac:dyDescent="0.25">
      <c r="B4" s="25">
        <v>1</v>
      </c>
      <c r="C4" s="2"/>
      <c r="D4" s="26"/>
      <c r="E4" s="27"/>
      <c r="F4" s="28"/>
      <c r="G4" s="3" t="s">
        <v>27</v>
      </c>
      <c r="H4" s="29"/>
      <c r="I4" s="30"/>
      <c r="J4" s="31"/>
      <c r="K4" s="32">
        <f>J4</f>
        <v>0</v>
      </c>
      <c r="M4" s="33">
        <v>1</v>
      </c>
      <c r="N4" s="34"/>
      <c r="O4" s="35" t="s">
        <v>5</v>
      </c>
      <c r="P4" s="36">
        <f t="shared" ref="P4:P13" si="0">R4*3+S4</f>
        <v>0</v>
      </c>
      <c r="Q4" s="36">
        <f t="shared" ref="Q4:Q13" si="1">R4+S4+T4</f>
        <v>0</v>
      </c>
      <c r="R4" s="37"/>
      <c r="S4" s="38"/>
      <c r="T4" s="39"/>
      <c r="U4" s="38"/>
      <c r="V4" s="39"/>
      <c r="W4" s="39">
        <f t="shared" ref="W4:W13" si="2">U4-V4</f>
        <v>0</v>
      </c>
      <c r="X4" s="2"/>
      <c r="Y4" s="16" t="s">
        <v>6</v>
      </c>
      <c r="Z4" s="17"/>
      <c r="AA4" s="17" t="s">
        <v>27</v>
      </c>
      <c r="AB4" s="17"/>
      <c r="AC4" s="18" t="s">
        <v>7</v>
      </c>
      <c r="AD4" s="3"/>
      <c r="AE4" s="16" t="s">
        <v>10</v>
      </c>
      <c r="AF4" s="17"/>
      <c r="AG4" s="17" t="s">
        <v>27</v>
      </c>
      <c r="AH4" s="17"/>
      <c r="AI4" s="18" t="s">
        <v>32</v>
      </c>
      <c r="AJ4" s="3"/>
      <c r="AK4" s="16" t="s">
        <v>6</v>
      </c>
      <c r="AL4" s="17"/>
      <c r="AM4" s="17" t="s">
        <v>27</v>
      </c>
      <c r="AN4" s="17"/>
      <c r="AO4" s="18" t="s">
        <v>10</v>
      </c>
      <c r="AP4" s="3"/>
      <c r="AQ4" s="2"/>
      <c r="AR4" s="40">
        <v>1</v>
      </c>
      <c r="AS4" s="41" t="s">
        <v>28</v>
      </c>
      <c r="AT4" s="41">
        <f>IF(AW4&gt;AX4,1,0)</f>
        <v>0</v>
      </c>
      <c r="AU4" s="3">
        <f>IF((NOT(ISBLANK(Z3)))*AND(Z3=AB3),1,0)</f>
        <v>0</v>
      </c>
      <c r="AV4" s="42">
        <f>IF(AW4&lt;AX4,1,0)</f>
        <v>0</v>
      </c>
      <c r="AW4" s="41">
        <f>Z3</f>
        <v>0</v>
      </c>
      <c r="AX4" s="42">
        <f>AB3</f>
        <v>0</v>
      </c>
      <c r="AY4" s="2"/>
      <c r="AZ4" s="40">
        <v>1</v>
      </c>
      <c r="BA4" s="41" t="s">
        <v>7</v>
      </c>
      <c r="BB4" s="41">
        <f>IF(BE4&gt;BF4,1,0)</f>
        <v>0</v>
      </c>
      <c r="BC4" s="3">
        <f>IF((NOT(ISBLANK(Z4)))*AND(Z4=AB4),1,0)</f>
        <v>0</v>
      </c>
      <c r="BD4" s="42">
        <f>IF(BE4&lt;BF4,1,0)</f>
        <v>0</v>
      </c>
      <c r="BE4" s="41">
        <f>Z4</f>
        <v>0</v>
      </c>
      <c r="BF4" s="42">
        <f>AB4</f>
        <v>0</v>
      </c>
      <c r="BG4" s="2"/>
      <c r="BH4" s="40">
        <v>1</v>
      </c>
      <c r="BI4" s="41" t="s">
        <v>6</v>
      </c>
      <c r="BJ4" s="41">
        <f>IF(BM4&gt;BN4,1,0)</f>
        <v>0</v>
      </c>
      <c r="BK4" s="3">
        <f>IF((NOT(ISBLANK(AB4)))*AND(AB4=Z4),1,0)</f>
        <v>0</v>
      </c>
      <c r="BL4" s="42">
        <f>IF(BM4&lt;BN4,1,0)</f>
        <v>0</v>
      </c>
      <c r="BM4" s="41">
        <f>AB4</f>
        <v>0</v>
      </c>
      <c r="BN4" s="42">
        <f>Z4</f>
        <v>0</v>
      </c>
      <c r="BO4" s="2"/>
      <c r="BP4" s="40">
        <v>1</v>
      </c>
      <c r="BQ4" s="41" t="s">
        <v>31</v>
      </c>
      <c r="BR4" s="41">
        <f>IF(BU4&gt;BV4,1,0)</f>
        <v>0</v>
      </c>
      <c r="BS4" s="3">
        <f>IF((NOT(ISBLANK(Z5)))*AND(Z5=AB5),1,0)</f>
        <v>0</v>
      </c>
      <c r="BT4" s="42">
        <f>IF(BU4&lt;BV4,1,0)</f>
        <v>0</v>
      </c>
      <c r="BU4" s="41">
        <f>Z5</f>
        <v>0</v>
      </c>
      <c r="BV4" s="42">
        <f>AB5</f>
        <v>0</v>
      </c>
      <c r="BW4" s="2"/>
      <c r="BX4" s="40">
        <v>1</v>
      </c>
      <c r="BY4" s="41" t="s">
        <v>10</v>
      </c>
      <c r="BZ4" s="41">
        <f>IF(CC4&gt;CD4,1,0)</f>
        <v>0</v>
      </c>
      <c r="CA4" s="3">
        <f>IF((NOT(ISBLANK(Z6)))*AND(Z6=AB6),1,0)</f>
        <v>0</v>
      </c>
      <c r="CB4" s="42">
        <f>IF(CC4&lt;CD4,1,0)</f>
        <v>0</v>
      </c>
      <c r="CC4" s="41">
        <f>Z6</f>
        <v>0</v>
      </c>
      <c r="CD4" s="42">
        <f>AB6</f>
        <v>0</v>
      </c>
      <c r="CE4" s="2"/>
      <c r="CF4" s="44" t="s">
        <v>6</v>
      </c>
      <c r="CG4" s="2"/>
      <c r="CI4" s="25">
        <v>1</v>
      </c>
      <c r="CJ4" s="2"/>
      <c r="CK4" s="26"/>
      <c r="CL4" s="27"/>
      <c r="CM4" s="28"/>
      <c r="CN4" s="3" t="s">
        <v>27</v>
      </c>
      <c r="CO4" s="29"/>
      <c r="CP4" s="30"/>
      <c r="CQ4" s="31"/>
      <c r="CR4" s="32">
        <f>CQ4</f>
        <v>0</v>
      </c>
      <c r="CT4" s="33">
        <v>1</v>
      </c>
      <c r="CU4" s="34"/>
      <c r="CV4" s="35" t="s">
        <v>29</v>
      </c>
      <c r="CW4" s="36">
        <f t="shared" ref="CW4:CW13" si="3">CY4*3+CZ4</f>
        <v>0</v>
      </c>
      <c r="CX4" s="36">
        <f t="shared" ref="CX4:CX13" si="4">CY4+CZ4+DA4</f>
        <v>0</v>
      </c>
      <c r="CY4" s="37"/>
      <c r="CZ4" s="38"/>
      <c r="DA4" s="39"/>
      <c r="DB4" s="38"/>
      <c r="DC4" s="39"/>
      <c r="DD4" s="39">
        <f t="shared" ref="DD4:DD13" si="5">DB4-DC4</f>
        <v>0</v>
      </c>
      <c r="DE4" s="2"/>
      <c r="DF4" s="16" t="s">
        <v>30</v>
      </c>
      <c r="DG4" s="17"/>
      <c r="DH4" s="17" t="s">
        <v>27</v>
      </c>
      <c r="DI4" s="17"/>
      <c r="DJ4" s="18" t="s">
        <v>111</v>
      </c>
      <c r="DK4" s="3"/>
      <c r="DL4" s="16" t="s">
        <v>114</v>
      </c>
      <c r="DM4" s="17"/>
      <c r="DN4" s="17" t="s">
        <v>27</v>
      </c>
      <c r="DO4" s="17"/>
      <c r="DP4" s="18" t="s">
        <v>118</v>
      </c>
      <c r="DQ4" s="3"/>
      <c r="DR4" s="16" t="s">
        <v>30</v>
      </c>
      <c r="DS4" s="17"/>
      <c r="DT4" s="17" t="s">
        <v>27</v>
      </c>
      <c r="DU4" s="17"/>
      <c r="DV4" s="18" t="s">
        <v>114</v>
      </c>
      <c r="DW4" s="3"/>
      <c r="DX4" s="2"/>
      <c r="DY4" s="40">
        <v>1</v>
      </c>
      <c r="DZ4" s="41" t="s">
        <v>116</v>
      </c>
      <c r="EA4" s="41">
        <f>IF(ED4&gt;EE4,1,0)</f>
        <v>0</v>
      </c>
      <c r="EB4" s="3">
        <f>IF((NOT(ISBLANK(DG3)))*AND(DG3=DI3),1,0)</f>
        <v>0</v>
      </c>
      <c r="EC4" s="42">
        <f>IF(ED4&lt;EE4,1,0)</f>
        <v>0</v>
      </c>
      <c r="ED4" s="41">
        <f>DG3</f>
        <v>0</v>
      </c>
      <c r="EE4" s="42">
        <f>DI3</f>
        <v>0</v>
      </c>
      <c r="EF4" s="2"/>
      <c r="EG4" s="40">
        <v>1</v>
      </c>
      <c r="EH4" s="41" t="s">
        <v>111</v>
      </c>
      <c r="EI4" s="41">
        <f>IF(EL4&gt;EM4,1,0)</f>
        <v>0</v>
      </c>
      <c r="EJ4" s="3">
        <f>IF((NOT(ISBLANK(DG4)))*AND(DG4=DI4),1,0)</f>
        <v>0</v>
      </c>
      <c r="EK4" s="42">
        <f>IF(EL4&lt;EM4,1,0)</f>
        <v>0</v>
      </c>
      <c r="EL4" s="41">
        <f>DG4</f>
        <v>0</v>
      </c>
      <c r="EM4" s="42">
        <f>DI4</f>
        <v>0</v>
      </c>
      <c r="EN4" s="2"/>
      <c r="EO4" s="40">
        <v>1</v>
      </c>
      <c r="EP4" s="41" t="s">
        <v>30</v>
      </c>
      <c r="EQ4" s="41">
        <f>IF(ET4&gt;EU4,1,0)</f>
        <v>0</v>
      </c>
      <c r="ER4" s="3">
        <f>IF((NOT(ISBLANK(DI4)))*AND(DI4=DG4),1,0)</f>
        <v>0</v>
      </c>
      <c r="ES4" s="42">
        <f>IF(ET4&lt;EU4,1,0)</f>
        <v>0</v>
      </c>
      <c r="ET4" s="41">
        <f>DI4</f>
        <v>0</v>
      </c>
      <c r="EU4" s="42">
        <f>DG4</f>
        <v>0</v>
      </c>
      <c r="EV4" s="2"/>
      <c r="EW4" s="40">
        <v>1</v>
      </c>
      <c r="EX4" s="41" t="s">
        <v>115</v>
      </c>
      <c r="EY4" s="41">
        <f>IF(FB4&gt;FC4,1,0)</f>
        <v>0</v>
      </c>
      <c r="EZ4" s="3">
        <f>IF((NOT(ISBLANK(DG5)))*AND(DG5=DI5),1,0)</f>
        <v>0</v>
      </c>
      <c r="FA4" s="42">
        <f>IF(FB4&lt;FC4,1,0)</f>
        <v>0</v>
      </c>
      <c r="FB4" s="41">
        <f>DG5</f>
        <v>0</v>
      </c>
      <c r="FC4" s="42">
        <f>DI5</f>
        <v>0</v>
      </c>
      <c r="FD4" s="2"/>
      <c r="FE4" s="40">
        <v>1</v>
      </c>
      <c r="FF4" s="41" t="s">
        <v>114</v>
      </c>
      <c r="FG4" s="41">
        <f>IF(FJ4&gt;FK4,1,0)</f>
        <v>0</v>
      </c>
      <c r="FH4" s="3">
        <f>IF((NOT(ISBLANK(DG6)))*AND(DG6=DI6),1,0)</f>
        <v>0</v>
      </c>
      <c r="FI4" s="42">
        <f>IF(FJ4&lt;FK4,1,0)</f>
        <v>0</v>
      </c>
      <c r="FJ4" s="41">
        <f>DG6</f>
        <v>0</v>
      </c>
      <c r="FK4" s="42">
        <f>DI6</f>
        <v>0</v>
      </c>
      <c r="FL4" s="2"/>
      <c r="FM4" s="44" t="s">
        <v>30</v>
      </c>
      <c r="FN4" s="2"/>
      <c r="FP4" s="25">
        <v>1</v>
      </c>
      <c r="FQ4" s="2"/>
      <c r="FR4" s="26"/>
      <c r="FS4" s="27"/>
      <c r="FT4" s="28"/>
      <c r="FU4" s="3" t="s">
        <v>27</v>
      </c>
      <c r="FV4" s="29"/>
      <c r="FW4" s="30"/>
      <c r="FX4" s="31"/>
      <c r="FY4" s="32">
        <f>FX4</f>
        <v>0</v>
      </c>
      <c r="GA4" s="33">
        <v>1</v>
      </c>
      <c r="GB4" s="34"/>
      <c r="GC4" s="35" t="s">
        <v>119</v>
      </c>
      <c r="GD4" s="36">
        <f t="shared" ref="GD4:GD13" si="6">GF4*3+GG4</f>
        <v>0</v>
      </c>
      <c r="GE4" s="36">
        <f t="shared" ref="GE4:GE13" si="7">GF4+GG4+GH4</f>
        <v>0</v>
      </c>
      <c r="GF4" s="37"/>
      <c r="GG4" s="38"/>
      <c r="GH4" s="39"/>
      <c r="GI4" s="38"/>
      <c r="GJ4" s="39"/>
      <c r="GK4" s="39">
        <f t="shared" ref="GK4:GK13" si="8">GI4-GJ4</f>
        <v>0</v>
      </c>
      <c r="GL4" s="2"/>
      <c r="GM4" s="16" t="s">
        <v>120</v>
      </c>
      <c r="GN4" s="17"/>
      <c r="GO4" s="17" t="s">
        <v>27</v>
      </c>
      <c r="GP4" s="17"/>
      <c r="GQ4" s="18" t="s">
        <v>121</v>
      </c>
      <c r="GR4" s="3"/>
      <c r="GS4" s="16" t="s">
        <v>183</v>
      </c>
      <c r="GT4" s="17"/>
      <c r="GU4" s="17" t="s">
        <v>27</v>
      </c>
      <c r="GV4" s="17"/>
      <c r="GW4" s="18" t="s">
        <v>185</v>
      </c>
      <c r="GX4" s="3"/>
      <c r="GY4" s="16" t="s">
        <v>120</v>
      </c>
      <c r="GZ4" s="17"/>
      <c r="HA4" s="17" t="s">
        <v>27</v>
      </c>
      <c r="HB4" s="17"/>
      <c r="HC4" s="18" t="s">
        <v>183</v>
      </c>
      <c r="HD4" s="3"/>
      <c r="HE4" s="2"/>
      <c r="HF4" s="40">
        <v>1</v>
      </c>
      <c r="HG4" s="41" t="s">
        <v>181</v>
      </c>
      <c r="HH4" s="41">
        <f>IF(HK4&gt;HL4,1,0)</f>
        <v>0</v>
      </c>
      <c r="HI4" s="3">
        <f>IF((NOT(ISBLANK(GN3)))*AND(GN3=GP3),1,0)</f>
        <v>0</v>
      </c>
      <c r="HJ4" s="42">
        <f>IF(HK4&lt;HL4,1,0)</f>
        <v>0</v>
      </c>
      <c r="HK4" s="41">
        <f>GN3</f>
        <v>0</v>
      </c>
      <c r="HL4" s="42">
        <f>GP3</f>
        <v>0</v>
      </c>
      <c r="HM4" s="2"/>
      <c r="HN4" s="40">
        <v>1</v>
      </c>
      <c r="HO4" s="41" t="s">
        <v>121</v>
      </c>
      <c r="HP4" s="41">
        <f>IF(HS4&gt;HT4,1,0)</f>
        <v>0</v>
      </c>
      <c r="HQ4" s="3">
        <f>IF((NOT(ISBLANK(GN4)))*AND(GN4=GP4),1,0)</f>
        <v>0</v>
      </c>
      <c r="HR4" s="42">
        <f>IF(HS4&lt;HT4,1,0)</f>
        <v>0</v>
      </c>
      <c r="HS4" s="41">
        <f>GN4</f>
        <v>0</v>
      </c>
      <c r="HT4" s="42">
        <f>GP4</f>
        <v>0</v>
      </c>
      <c r="HU4" s="2"/>
      <c r="HV4" s="40">
        <v>1</v>
      </c>
      <c r="HW4" s="41" t="s">
        <v>120</v>
      </c>
      <c r="HX4" s="41">
        <f>IF(IA4&gt;IB4,1,0)</f>
        <v>0</v>
      </c>
      <c r="HY4" s="3">
        <f>IF((NOT(ISBLANK(GP4)))*AND(GP4=GN4),1,0)</f>
        <v>0</v>
      </c>
      <c r="HZ4" s="42">
        <f>IF(IA4&lt;IB4,1,0)</f>
        <v>0</v>
      </c>
      <c r="IA4" s="41">
        <f>GP4</f>
        <v>0</v>
      </c>
      <c r="IB4" s="42">
        <f>GN4</f>
        <v>0</v>
      </c>
      <c r="IC4" s="2"/>
      <c r="ID4" s="40">
        <v>1</v>
      </c>
      <c r="IE4" s="41" t="s">
        <v>184</v>
      </c>
      <c r="IF4" s="41">
        <f>IF(II4&gt;IJ4,1,0)</f>
        <v>0</v>
      </c>
      <c r="IG4" s="3">
        <f>IF((NOT(ISBLANK(GN5)))*AND(GN5=GP5),1,0)</f>
        <v>0</v>
      </c>
      <c r="IH4" s="42">
        <f>IF(II4&lt;IJ4,1,0)</f>
        <v>0</v>
      </c>
      <c r="II4" s="41">
        <f>GN5</f>
        <v>0</v>
      </c>
      <c r="IJ4" s="42">
        <f>GP5</f>
        <v>0</v>
      </c>
      <c r="IK4" s="2"/>
      <c r="IL4" s="40">
        <v>1</v>
      </c>
      <c r="IM4" s="41" t="s">
        <v>183</v>
      </c>
      <c r="IN4" s="41">
        <f>IF(IQ4&gt;IR4,1,0)</f>
        <v>0</v>
      </c>
      <c r="IO4" s="3">
        <f>IF((NOT(ISBLANK(GN6)))*AND(GN6=GP6),1,0)</f>
        <v>0</v>
      </c>
      <c r="IP4" s="42">
        <f>IF(IQ4&lt;IR4,1,0)</f>
        <v>0</v>
      </c>
      <c r="IQ4" s="41">
        <f>GN6</f>
        <v>0</v>
      </c>
      <c r="IR4" s="42">
        <f>GP6</f>
        <v>0</v>
      </c>
      <c r="IS4" s="2"/>
      <c r="IT4" s="44" t="s">
        <v>120</v>
      </c>
      <c r="IU4" s="2"/>
      <c r="IW4" s="25">
        <v>1</v>
      </c>
      <c r="IX4" s="2"/>
      <c r="IY4" s="26"/>
      <c r="IZ4" s="27"/>
      <c r="JA4" s="28"/>
      <c r="JB4" s="3" t="s">
        <v>27</v>
      </c>
      <c r="JC4" s="29"/>
      <c r="JD4" s="30"/>
      <c r="JE4" s="31"/>
      <c r="JF4" s="32">
        <f>JE4</f>
        <v>0</v>
      </c>
      <c r="JH4" s="33">
        <v>1</v>
      </c>
      <c r="JI4" s="34"/>
      <c r="JJ4" s="35" t="s">
        <v>186</v>
      </c>
      <c r="JK4" s="36">
        <f t="shared" ref="JK4:JK13" si="9">JM4*3+JN4</f>
        <v>0</v>
      </c>
      <c r="JL4" s="36">
        <f t="shared" ref="JL4:JL13" si="10">JM4+JN4+JO4</f>
        <v>0</v>
      </c>
      <c r="JM4" s="37"/>
      <c r="JN4" s="38"/>
      <c r="JO4" s="39"/>
      <c r="JP4" s="38"/>
      <c r="JQ4" s="39"/>
      <c r="JR4" s="39">
        <f t="shared" ref="JR4:JR13" si="11">JP4-JQ4</f>
        <v>0</v>
      </c>
      <c r="JS4" s="2"/>
      <c r="JT4" s="16" t="s">
        <v>187</v>
      </c>
      <c r="JU4" s="17"/>
      <c r="JV4" s="17" t="s">
        <v>27</v>
      </c>
      <c r="JW4" s="17"/>
      <c r="JX4" s="18" t="s">
        <v>188</v>
      </c>
      <c r="JY4" s="3"/>
      <c r="JZ4" s="16" t="s">
        <v>193</v>
      </c>
      <c r="KA4" s="17"/>
      <c r="KB4" s="17" t="s">
        <v>27</v>
      </c>
      <c r="KC4" s="17"/>
      <c r="KD4" s="18" t="s">
        <v>195</v>
      </c>
      <c r="KE4" s="3"/>
      <c r="KF4" s="16" t="s">
        <v>187</v>
      </c>
      <c r="KG4" s="17"/>
      <c r="KH4" s="17" t="s">
        <v>27</v>
      </c>
      <c r="KI4" s="17"/>
      <c r="KJ4" s="18" t="s">
        <v>193</v>
      </c>
      <c r="KK4" s="3"/>
      <c r="KL4" s="2"/>
      <c r="KM4" s="40">
        <v>1</v>
      </c>
      <c r="KN4" s="41" t="s">
        <v>191</v>
      </c>
      <c r="KO4" s="41">
        <f>IF(KR4&gt;KS4,1,0)</f>
        <v>0</v>
      </c>
      <c r="KP4" s="3">
        <f>IF((NOT(ISBLANK(JU3)))*AND(JU3=JW3),1,0)</f>
        <v>0</v>
      </c>
      <c r="KQ4" s="42">
        <f>IF(KR4&lt;KS4,1,0)</f>
        <v>0</v>
      </c>
      <c r="KR4" s="41">
        <f>JU3</f>
        <v>0</v>
      </c>
      <c r="KS4" s="42">
        <f>JW3</f>
        <v>0</v>
      </c>
      <c r="KT4" s="2"/>
      <c r="KU4" s="40">
        <v>1</v>
      </c>
      <c r="KV4" s="41" t="s">
        <v>188</v>
      </c>
      <c r="KW4" s="41">
        <f>IF(KZ4&gt;LA4,1,0)</f>
        <v>0</v>
      </c>
      <c r="KX4" s="3">
        <f>IF((NOT(ISBLANK(JU4)))*AND(JU4=JW4),1,0)</f>
        <v>0</v>
      </c>
      <c r="KY4" s="42">
        <f>IF(KZ4&lt;LA4,1,0)</f>
        <v>0</v>
      </c>
      <c r="KZ4" s="41">
        <f>JU4</f>
        <v>0</v>
      </c>
      <c r="LA4" s="42">
        <f>JW4</f>
        <v>0</v>
      </c>
      <c r="LB4" s="2"/>
      <c r="LC4" s="40">
        <v>1</v>
      </c>
      <c r="LD4" s="41" t="s">
        <v>187</v>
      </c>
      <c r="LE4" s="41">
        <f>IF(LH4&gt;LI4,1,0)</f>
        <v>0</v>
      </c>
      <c r="LF4" s="3">
        <f>IF((NOT(ISBLANK(JW4)))*AND(JW4=JU4),1,0)</f>
        <v>0</v>
      </c>
      <c r="LG4" s="42">
        <f>IF(LH4&lt;LI4,1,0)</f>
        <v>0</v>
      </c>
      <c r="LH4" s="41">
        <f>JW4</f>
        <v>0</v>
      </c>
      <c r="LI4" s="42">
        <f>JU4</f>
        <v>0</v>
      </c>
      <c r="LJ4" s="2"/>
      <c r="LK4" s="40">
        <v>1</v>
      </c>
      <c r="LL4" s="41" t="s">
        <v>194</v>
      </c>
      <c r="LM4" s="41">
        <f>IF(LP4&gt;LQ4,1,0)</f>
        <v>0</v>
      </c>
      <c r="LN4" s="3">
        <f>IF((NOT(ISBLANK(JU5)))*AND(JU5=JW5),1,0)</f>
        <v>0</v>
      </c>
      <c r="LO4" s="42">
        <f>IF(LP4&lt;LQ4,1,0)</f>
        <v>0</v>
      </c>
      <c r="LP4" s="41">
        <f>JU5</f>
        <v>0</v>
      </c>
      <c r="LQ4" s="42">
        <f>JW5</f>
        <v>0</v>
      </c>
      <c r="LR4" s="2"/>
      <c r="LS4" s="40">
        <v>1</v>
      </c>
      <c r="LT4" s="41" t="s">
        <v>193</v>
      </c>
      <c r="LU4" s="41">
        <f>IF(LX4&gt;LY4,1,0)</f>
        <v>0</v>
      </c>
      <c r="LV4" s="3">
        <f>IF((NOT(ISBLANK(JU6)))*AND(JU6=JW6),1,0)</f>
        <v>0</v>
      </c>
      <c r="LW4" s="42">
        <f>IF(LX4&lt;LY4,1,0)</f>
        <v>0</v>
      </c>
      <c r="LX4" s="41">
        <f>JU6</f>
        <v>0</v>
      </c>
      <c r="LY4" s="42">
        <f>JW6</f>
        <v>0</v>
      </c>
      <c r="LZ4" s="2"/>
      <c r="MA4" s="44" t="s">
        <v>187</v>
      </c>
      <c r="MB4" s="2"/>
      <c r="MD4" s="25">
        <v>1</v>
      </c>
      <c r="ME4" s="2"/>
      <c r="MF4" s="26"/>
      <c r="MG4" s="27"/>
      <c r="MH4" s="28"/>
      <c r="MI4" s="3" t="s">
        <v>27</v>
      </c>
      <c r="MJ4" s="29"/>
      <c r="MK4" s="30"/>
      <c r="ML4" s="31"/>
      <c r="MM4" s="32">
        <f>ML4</f>
        <v>0</v>
      </c>
      <c r="MN4" s="2"/>
      <c r="MO4" s="33">
        <v>1</v>
      </c>
      <c r="MP4" s="34"/>
      <c r="MQ4" s="35" t="s">
        <v>5</v>
      </c>
      <c r="MR4" s="36">
        <f t="shared" ref="MR4:MR15" si="12">MT4*3+MU4</f>
        <v>0</v>
      </c>
      <c r="MS4" s="36">
        <f t="shared" ref="MS4:MS15" si="13">MT4+MU4+MV4</f>
        <v>0</v>
      </c>
      <c r="MT4" s="37"/>
      <c r="MU4" s="38"/>
      <c r="MV4" s="39"/>
      <c r="MW4" s="38"/>
      <c r="MX4" s="39"/>
      <c r="MY4" s="39">
        <f t="shared" ref="MY4:MY15" si="14">MW4-MX4</f>
        <v>0</v>
      </c>
      <c r="MZ4" s="2"/>
      <c r="NA4" s="16" t="s">
        <v>29</v>
      </c>
      <c r="NB4" s="17"/>
      <c r="NC4" s="17" t="s">
        <v>27</v>
      </c>
      <c r="ND4" s="17"/>
      <c r="NE4" s="18" t="s">
        <v>9</v>
      </c>
      <c r="NF4" s="3"/>
      <c r="NG4" s="16" t="s">
        <v>30</v>
      </c>
      <c r="NH4" s="17"/>
      <c r="NI4" s="17" t="s">
        <v>27</v>
      </c>
      <c r="NJ4" s="17"/>
      <c r="NK4" s="18" t="s">
        <v>7</v>
      </c>
      <c r="NL4" s="3"/>
      <c r="NM4" s="16" t="s">
        <v>7</v>
      </c>
      <c r="NN4" s="17"/>
      <c r="NO4" s="17" t="s">
        <v>27</v>
      </c>
      <c r="NP4" s="17"/>
      <c r="NQ4" s="18" t="s">
        <v>8</v>
      </c>
      <c r="NR4" s="3"/>
      <c r="NS4" s="16" t="s">
        <v>6</v>
      </c>
      <c r="NT4" s="17"/>
      <c r="NU4" s="17" t="s">
        <v>27</v>
      </c>
      <c r="NV4" s="17"/>
      <c r="NW4" s="18" t="s">
        <v>31</v>
      </c>
      <c r="NX4" s="2"/>
      <c r="NY4" s="2"/>
      <c r="NZ4" s="40">
        <v>1</v>
      </c>
      <c r="OA4" s="41" t="s">
        <v>10</v>
      </c>
      <c r="OB4" s="41">
        <f t="shared" ref="OB4:OB14" si="15">IF(OE4&gt;OF4,1,0)</f>
        <v>0</v>
      </c>
      <c r="OC4" s="3">
        <f>IF((NOT(ISBLANK(ND5)))*AND(OE4=OF4),1,0)</f>
        <v>0</v>
      </c>
      <c r="OD4" s="42">
        <f t="shared" ref="OD4:OD14" si="16">IF(OE4&lt;OF4,1,0)</f>
        <v>0</v>
      </c>
      <c r="OE4" s="41">
        <f>ND5</f>
        <v>0</v>
      </c>
      <c r="OF4" s="42">
        <f>NB5</f>
        <v>0</v>
      </c>
      <c r="OG4" s="2"/>
      <c r="OH4" s="40">
        <v>1</v>
      </c>
      <c r="OI4" s="41" t="s">
        <v>28</v>
      </c>
      <c r="OJ4" s="41">
        <f t="shared" ref="OJ4:OJ14" si="17">IF(OM4&gt;ON4,1,0)</f>
        <v>0</v>
      </c>
      <c r="OK4" s="43">
        <f>IF((NOT(ISBLANK(NB3)))*AND(NB3=ND3),1,0)</f>
        <v>0</v>
      </c>
      <c r="OL4" s="42">
        <f t="shared" ref="OL4:OL14" si="18">IF(OM4&lt;ON4,1,0)</f>
        <v>0</v>
      </c>
      <c r="OM4" s="41">
        <f>NB3</f>
        <v>0</v>
      </c>
      <c r="ON4" s="42">
        <f>ND3</f>
        <v>0</v>
      </c>
      <c r="OO4" s="2"/>
      <c r="OP4" s="40">
        <v>1</v>
      </c>
      <c r="OQ4" s="41" t="s">
        <v>32</v>
      </c>
      <c r="OR4" s="41">
        <f t="shared" ref="OR4:OR14" si="19">IF(OU4&gt;OV4,1,0)</f>
        <v>0</v>
      </c>
      <c r="OS4" s="3">
        <f>IF((NOT(ISBLANK(NB6)))*AND(NB6=ND6),1,0)</f>
        <v>0</v>
      </c>
      <c r="OT4" s="42">
        <f t="shared" ref="OT4:OT14" si="20">IF(OU4&lt;OV4,1,0)</f>
        <v>0</v>
      </c>
      <c r="OU4" s="41">
        <f>NB6</f>
        <v>0</v>
      </c>
      <c r="OV4" s="42">
        <f>ND6</f>
        <v>0</v>
      </c>
      <c r="OW4" s="2"/>
      <c r="OX4" s="40">
        <v>1</v>
      </c>
      <c r="OY4" s="41" t="s">
        <v>31</v>
      </c>
      <c r="OZ4" s="41">
        <f t="shared" ref="OZ4:OZ14" si="21">IF(PC4&gt;PD4,1,0)</f>
        <v>0</v>
      </c>
      <c r="PA4" s="3">
        <f>IF((NOT(ISBLANK(ND7)))*AND(ND7=NB7),1,0)</f>
        <v>0</v>
      </c>
      <c r="PB4" s="42">
        <f t="shared" ref="PB4:PB14" si="22">IF(PC4&lt;PD4,1,0)</f>
        <v>0</v>
      </c>
      <c r="PC4" s="41">
        <f>ND7</f>
        <v>0</v>
      </c>
      <c r="PD4" s="42">
        <f>NB7</f>
        <v>0</v>
      </c>
      <c r="PE4" s="2"/>
      <c r="PF4" s="40">
        <v>1</v>
      </c>
      <c r="PG4" s="41" t="s">
        <v>29</v>
      </c>
      <c r="PH4" s="41">
        <f t="shared" ref="PH4:PH14" si="23">IF(PK4&gt;PL4,1,0)</f>
        <v>0</v>
      </c>
      <c r="PI4" s="3">
        <f>IF((NOT(ISBLANK(ND4)))*AND(ND4=NB4),1,0)</f>
        <v>0</v>
      </c>
      <c r="PJ4" s="42">
        <f t="shared" ref="PJ4:PJ14" si="24">IF(PK4&lt;PL4,1,0)</f>
        <v>0</v>
      </c>
      <c r="PK4" s="41">
        <f>ND4</f>
        <v>0</v>
      </c>
      <c r="PL4" s="42">
        <f>NB4</f>
        <v>0</v>
      </c>
      <c r="PM4" s="2"/>
      <c r="PN4" s="40">
        <v>1</v>
      </c>
      <c r="PO4" s="41" t="s">
        <v>5</v>
      </c>
      <c r="PP4" s="41">
        <f t="shared" ref="PP4:PP14" si="25">IF(PS4&gt;PT4,1,0)</f>
        <v>0</v>
      </c>
      <c r="PQ4" s="3">
        <f>IF((NOT(ISBLANK(NB5)))*AND(NB5=ND5),1,0)</f>
        <v>0</v>
      </c>
      <c r="PR4" s="42">
        <f t="shared" ref="PR4:PR14" si="26">IF(PS4&lt;PT4,1,0)</f>
        <v>0</v>
      </c>
      <c r="PS4" s="41">
        <f>NB5</f>
        <v>0</v>
      </c>
      <c r="PT4" s="42">
        <f>ND5</f>
        <v>0</v>
      </c>
      <c r="PU4" s="2"/>
      <c r="PV4" s="44" t="s">
        <v>6</v>
      </c>
      <c r="PW4" s="2"/>
    </row>
    <row r="5" spans="2:439" x14ac:dyDescent="0.25">
      <c r="B5" s="25">
        <f>B4+1</f>
        <v>2</v>
      </c>
      <c r="C5" s="2"/>
      <c r="D5" s="45"/>
      <c r="E5" s="46"/>
      <c r="F5" s="28"/>
      <c r="G5" s="3" t="s">
        <v>27</v>
      </c>
      <c r="H5" s="42"/>
      <c r="I5" s="47">
        <f>I4+1</f>
        <v>1</v>
      </c>
      <c r="J5" s="48"/>
      <c r="K5" s="49">
        <f t="shared" ref="K5:K21" si="27">J5+K4</f>
        <v>0</v>
      </c>
      <c r="M5" s="130">
        <v>2</v>
      </c>
      <c r="N5" s="34"/>
      <c r="O5" s="51" t="s">
        <v>6</v>
      </c>
      <c r="P5" s="36">
        <f t="shared" si="0"/>
        <v>0</v>
      </c>
      <c r="Q5" s="36">
        <f t="shared" si="1"/>
        <v>0</v>
      </c>
      <c r="R5" s="52"/>
      <c r="S5" s="53"/>
      <c r="T5" s="39"/>
      <c r="U5" s="53"/>
      <c r="V5" s="39"/>
      <c r="W5" s="39">
        <f t="shared" si="2"/>
        <v>0</v>
      </c>
      <c r="X5" s="2"/>
      <c r="Y5" s="16" t="s">
        <v>8</v>
      </c>
      <c r="Z5" s="17"/>
      <c r="AA5" s="17" t="s">
        <v>27</v>
      </c>
      <c r="AB5" s="17"/>
      <c r="AC5" s="18" t="s">
        <v>31</v>
      </c>
      <c r="AD5" s="2"/>
      <c r="AE5" s="16" t="s">
        <v>31</v>
      </c>
      <c r="AF5" s="17"/>
      <c r="AG5" s="17" t="s">
        <v>27</v>
      </c>
      <c r="AH5" s="17"/>
      <c r="AI5" s="18" t="s">
        <v>9</v>
      </c>
      <c r="AJ5" s="2"/>
      <c r="AK5" s="16" t="s">
        <v>8</v>
      </c>
      <c r="AL5" s="17"/>
      <c r="AM5" s="17" t="s">
        <v>27</v>
      </c>
      <c r="AN5" s="17"/>
      <c r="AO5" s="18" t="s">
        <v>7</v>
      </c>
      <c r="AP5" s="2"/>
      <c r="AQ5" s="2"/>
      <c r="AR5" s="40">
        <v>2</v>
      </c>
      <c r="AS5" s="41" t="s">
        <v>7</v>
      </c>
      <c r="AT5" s="41">
        <f t="shared" ref="AT5:AT12" si="28">IF(AW5&gt;AX5,1,0)</f>
        <v>0</v>
      </c>
      <c r="AU5" s="3">
        <f>IF((NOT(ISBLANK(AH3)))*AND(AF3=AH3),1,0)</f>
        <v>0</v>
      </c>
      <c r="AV5" s="42">
        <f t="shared" ref="AV5:AV12" si="29">IF(AW5&lt;AX5,1,0)</f>
        <v>0</v>
      </c>
      <c r="AW5" s="41">
        <f>AH3</f>
        <v>0</v>
      </c>
      <c r="AX5" s="42">
        <f>AF3</f>
        <v>0</v>
      </c>
      <c r="AY5" s="2"/>
      <c r="AZ5" s="40">
        <v>2</v>
      </c>
      <c r="BA5" s="41" t="s">
        <v>33</v>
      </c>
      <c r="BB5" s="41">
        <f t="shared" ref="BB5:BB12" si="30">IF(BE5&gt;BF5,1,0)</f>
        <v>0</v>
      </c>
      <c r="BC5" s="3">
        <f>IF((NOT(ISBLANK(AH7)))*AND(AH7=AF7),1,0)</f>
        <v>0</v>
      </c>
      <c r="BD5" s="42">
        <f t="shared" ref="BD5:BD12" si="31">IF(BE5&lt;BF5,1,0)</f>
        <v>0</v>
      </c>
      <c r="BE5" s="41">
        <f>AH7</f>
        <v>0</v>
      </c>
      <c r="BF5" s="42">
        <f>AF7</f>
        <v>0</v>
      </c>
      <c r="BG5" s="2"/>
      <c r="BH5" s="40">
        <v>2</v>
      </c>
      <c r="BI5" s="41" t="s">
        <v>5</v>
      </c>
      <c r="BJ5" s="41">
        <f t="shared" ref="BJ5:BJ12" si="32">IF(BM5&gt;BN5,1,0)</f>
        <v>0</v>
      </c>
      <c r="BK5" s="3">
        <f>IF((NOT(ISBLANK(AF3)))*AND(AF3=AH3),1,0)</f>
        <v>0</v>
      </c>
      <c r="BL5" s="42">
        <f t="shared" ref="BL5:BL12" si="33">IF(BM5&lt;BN5,1,0)</f>
        <v>0</v>
      </c>
      <c r="BM5" s="41">
        <f>AF3</f>
        <v>0</v>
      </c>
      <c r="BN5" s="42">
        <f>AH3</f>
        <v>0</v>
      </c>
      <c r="BO5" s="2"/>
      <c r="BP5" s="40">
        <v>2</v>
      </c>
      <c r="BQ5" s="41" t="s">
        <v>28</v>
      </c>
      <c r="BR5" s="41">
        <f t="shared" ref="BR5:BR12" si="34">IF(BU5&gt;BV5,1,0)</f>
        <v>0</v>
      </c>
      <c r="BS5" s="3">
        <f>IF((NOT(ISBLANK(AH6)))*AND(AH6=AF6),1,0)</f>
        <v>0</v>
      </c>
      <c r="BT5" s="42">
        <f t="shared" ref="BT5:BT12" si="35">IF(BU5&lt;BV5,1,0)</f>
        <v>0</v>
      </c>
      <c r="BU5" s="41">
        <f>AH6</f>
        <v>0</v>
      </c>
      <c r="BV5" s="42">
        <f>AF6</f>
        <v>0</v>
      </c>
      <c r="BW5" s="2"/>
      <c r="BX5" s="40">
        <v>2</v>
      </c>
      <c r="BY5" s="41" t="s">
        <v>31</v>
      </c>
      <c r="BZ5" s="41">
        <f t="shared" ref="BZ5:BZ12" si="36">IF(CC5&gt;CD5,1,0)</f>
        <v>0</v>
      </c>
      <c r="CA5" s="3">
        <f>IF((NOT(ISBLANK(AH5)))*AND(AH5=AF5),1,0)</f>
        <v>0</v>
      </c>
      <c r="CB5" s="42">
        <f t="shared" ref="CB5:CB12" si="37">IF(CC5&lt;CD5,1,0)</f>
        <v>0</v>
      </c>
      <c r="CC5" s="41">
        <f>AH5</f>
        <v>0</v>
      </c>
      <c r="CD5" s="42">
        <f>AF5</f>
        <v>0</v>
      </c>
      <c r="CE5" s="2"/>
      <c r="CF5" s="44" t="s">
        <v>7</v>
      </c>
      <c r="CG5" s="2"/>
      <c r="CI5" s="25">
        <f>CI4+1</f>
        <v>2</v>
      </c>
      <c r="CJ5" s="2"/>
      <c r="CK5" s="45"/>
      <c r="CL5" s="46"/>
      <c r="CM5" s="28"/>
      <c r="CN5" s="3" t="s">
        <v>27</v>
      </c>
      <c r="CO5" s="42"/>
      <c r="CP5" s="47">
        <f>CP4+1</f>
        <v>1</v>
      </c>
      <c r="CQ5" s="48"/>
      <c r="CR5" s="49">
        <f t="shared" ref="CR5:CR21" si="38">CQ5+CR4</f>
        <v>0</v>
      </c>
      <c r="CT5" s="130">
        <v>2</v>
      </c>
      <c r="CU5" s="34"/>
      <c r="CV5" s="51" t="s">
        <v>30</v>
      </c>
      <c r="CW5" s="36">
        <f t="shared" si="3"/>
        <v>0</v>
      </c>
      <c r="CX5" s="36">
        <f t="shared" si="4"/>
        <v>0</v>
      </c>
      <c r="CY5" s="52"/>
      <c r="CZ5" s="53"/>
      <c r="DA5" s="39"/>
      <c r="DB5" s="53"/>
      <c r="DC5" s="39"/>
      <c r="DD5" s="39">
        <f t="shared" si="5"/>
        <v>0</v>
      </c>
      <c r="DE5" s="2"/>
      <c r="DF5" s="16" t="s">
        <v>112</v>
      </c>
      <c r="DG5" s="17"/>
      <c r="DH5" s="17" t="s">
        <v>27</v>
      </c>
      <c r="DI5" s="17"/>
      <c r="DJ5" s="18" t="s">
        <v>115</v>
      </c>
      <c r="DK5" s="2"/>
      <c r="DL5" s="16" t="s">
        <v>115</v>
      </c>
      <c r="DM5" s="17"/>
      <c r="DN5" s="17" t="s">
        <v>27</v>
      </c>
      <c r="DO5" s="17"/>
      <c r="DP5" s="18" t="s">
        <v>113</v>
      </c>
      <c r="DQ5" s="2"/>
      <c r="DR5" s="16" t="s">
        <v>112</v>
      </c>
      <c r="DS5" s="17"/>
      <c r="DT5" s="17" t="s">
        <v>27</v>
      </c>
      <c r="DU5" s="17"/>
      <c r="DV5" s="18" t="s">
        <v>111</v>
      </c>
      <c r="DW5" s="2"/>
      <c r="DX5" s="2"/>
      <c r="DY5" s="40">
        <v>2</v>
      </c>
      <c r="DZ5" s="41" t="s">
        <v>111</v>
      </c>
      <c r="EA5" s="41">
        <f t="shared" ref="EA5:EA12" si="39">IF(ED5&gt;EE5,1,0)</f>
        <v>0</v>
      </c>
      <c r="EB5" s="3">
        <f>IF((NOT(ISBLANK(DO3)))*AND(DM3=DO3),1,0)</f>
        <v>0</v>
      </c>
      <c r="EC5" s="42">
        <f t="shared" ref="EC5:EC12" si="40">IF(ED5&lt;EE5,1,0)</f>
        <v>0</v>
      </c>
      <c r="ED5" s="41">
        <f>DO3</f>
        <v>0</v>
      </c>
      <c r="EE5" s="42">
        <f>DM3</f>
        <v>0</v>
      </c>
      <c r="EF5" s="2"/>
      <c r="EG5" s="40">
        <v>2</v>
      </c>
      <c r="EH5" s="41" t="s">
        <v>117</v>
      </c>
      <c r="EI5" s="41">
        <f t="shared" ref="EI5:EI12" si="41">IF(EL5&gt;EM5,1,0)</f>
        <v>0</v>
      </c>
      <c r="EJ5" s="3">
        <f>IF((NOT(ISBLANK(DO7)))*AND(DO7=DM7),1,0)</f>
        <v>0</v>
      </c>
      <c r="EK5" s="42">
        <f t="shared" ref="EK5:EK12" si="42">IF(EL5&lt;EM5,1,0)</f>
        <v>0</v>
      </c>
      <c r="EL5" s="41">
        <f>DO7</f>
        <v>0</v>
      </c>
      <c r="EM5" s="42">
        <f>DM7</f>
        <v>0</v>
      </c>
      <c r="EN5" s="2"/>
      <c r="EO5" s="40">
        <v>2</v>
      </c>
      <c r="EP5" s="41" t="s">
        <v>29</v>
      </c>
      <c r="EQ5" s="41">
        <f t="shared" ref="EQ5:EQ12" si="43">IF(ET5&gt;EU5,1,0)</f>
        <v>0</v>
      </c>
      <c r="ER5" s="3">
        <f>IF((NOT(ISBLANK(DM3)))*AND(DM3=DO3),1,0)</f>
        <v>0</v>
      </c>
      <c r="ES5" s="42">
        <f t="shared" ref="ES5:ES12" si="44">IF(ET5&lt;EU5,1,0)</f>
        <v>0</v>
      </c>
      <c r="ET5" s="41">
        <f>DM3</f>
        <v>0</v>
      </c>
      <c r="EU5" s="42">
        <f>DO3</f>
        <v>0</v>
      </c>
      <c r="EV5" s="2"/>
      <c r="EW5" s="40">
        <v>2</v>
      </c>
      <c r="EX5" s="41" t="s">
        <v>116</v>
      </c>
      <c r="EY5" s="41">
        <f t="shared" ref="EY5:EY12" si="45">IF(FB5&gt;FC5,1,0)</f>
        <v>0</v>
      </c>
      <c r="EZ5" s="3">
        <f>IF((NOT(ISBLANK(DO6)))*AND(DO6=DM6),1,0)</f>
        <v>0</v>
      </c>
      <c r="FA5" s="42">
        <f t="shared" ref="FA5:FA12" si="46">IF(FB5&lt;FC5,1,0)</f>
        <v>0</v>
      </c>
      <c r="FB5" s="41">
        <f>DO6</f>
        <v>0</v>
      </c>
      <c r="FC5" s="42">
        <f>DM6</f>
        <v>0</v>
      </c>
      <c r="FD5" s="2"/>
      <c r="FE5" s="40">
        <v>2</v>
      </c>
      <c r="FF5" s="41" t="s">
        <v>115</v>
      </c>
      <c r="FG5" s="41">
        <f t="shared" ref="FG5:FG12" si="47">IF(FJ5&gt;FK5,1,0)</f>
        <v>0</v>
      </c>
      <c r="FH5" s="3">
        <f>IF((NOT(ISBLANK(DO5)))*AND(DO5=DM5),1,0)</f>
        <v>0</v>
      </c>
      <c r="FI5" s="42">
        <f t="shared" ref="FI5:FI12" si="48">IF(FJ5&lt;FK5,1,0)</f>
        <v>0</v>
      </c>
      <c r="FJ5" s="41">
        <f>DO5</f>
        <v>0</v>
      </c>
      <c r="FK5" s="42">
        <f>DM5</f>
        <v>0</v>
      </c>
      <c r="FL5" s="2"/>
      <c r="FM5" s="44" t="s">
        <v>111</v>
      </c>
      <c r="FN5" s="2"/>
      <c r="FP5" s="25">
        <f>FP4+1</f>
        <v>2</v>
      </c>
      <c r="FQ5" s="2"/>
      <c r="FR5" s="45"/>
      <c r="FS5" s="46"/>
      <c r="FT5" s="28"/>
      <c r="FU5" s="3" t="s">
        <v>27</v>
      </c>
      <c r="FV5" s="42"/>
      <c r="FW5" s="47">
        <f>FW4+1</f>
        <v>1</v>
      </c>
      <c r="FX5" s="48"/>
      <c r="FY5" s="49">
        <f t="shared" ref="FY5:FY21" si="49">FX5+FY4</f>
        <v>0</v>
      </c>
      <c r="GA5" s="130">
        <v>2</v>
      </c>
      <c r="GB5" s="34"/>
      <c r="GC5" s="51" t="s">
        <v>120</v>
      </c>
      <c r="GD5" s="36">
        <f t="shared" si="6"/>
        <v>0</v>
      </c>
      <c r="GE5" s="36">
        <f t="shared" si="7"/>
        <v>0</v>
      </c>
      <c r="GF5" s="52"/>
      <c r="GG5" s="53"/>
      <c r="GH5" s="39"/>
      <c r="GI5" s="53"/>
      <c r="GJ5" s="39"/>
      <c r="GK5" s="39">
        <f t="shared" si="8"/>
        <v>0</v>
      </c>
      <c r="GL5" s="2"/>
      <c r="GM5" s="16" t="s">
        <v>122</v>
      </c>
      <c r="GN5" s="17"/>
      <c r="GO5" s="17" t="s">
        <v>27</v>
      </c>
      <c r="GP5" s="17"/>
      <c r="GQ5" s="18" t="s">
        <v>184</v>
      </c>
      <c r="GR5" s="2"/>
      <c r="GS5" s="16" t="s">
        <v>184</v>
      </c>
      <c r="GT5" s="17"/>
      <c r="GU5" s="17" t="s">
        <v>27</v>
      </c>
      <c r="GV5" s="17"/>
      <c r="GW5" s="18" t="s">
        <v>180</v>
      </c>
      <c r="GX5" s="2"/>
      <c r="GY5" s="16" t="s">
        <v>122</v>
      </c>
      <c r="GZ5" s="17"/>
      <c r="HA5" s="17" t="s">
        <v>27</v>
      </c>
      <c r="HB5" s="17"/>
      <c r="HC5" s="18" t="s">
        <v>121</v>
      </c>
      <c r="HD5" s="2"/>
      <c r="HE5" s="2"/>
      <c r="HF5" s="40">
        <v>2</v>
      </c>
      <c r="HG5" s="41" t="s">
        <v>121</v>
      </c>
      <c r="HH5" s="41">
        <f t="shared" ref="HH5:HH12" si="50">IF(HK5&gt;HL5,1,0)</f>
        <v>0</v>
      </c>
      <c r="HI5" s="3">
        <f>IF((NOT(ISBLANK(GV3)))*AND(GT3=GV3),1,0)</f>
        <v>0</v>
      </c>
      <c r="HJ5" s="42">
        <f t="shared" ref="HJ5:HJ12" si="51">IF(HK5&lt;HL5,1,0)</f>
        <v>0</v>
      </c>
      <c r="HK5" s="41">
        <f>GV3</f>
        <v>0</v>
      </c>
      <c r="HL5" s="42">
        <f>GT3</f>
        <v>0</v>
      </c>
      <c r="HM5" s="2"/>
      <c r="HN5" s="40">
        <v>2</v>
      </c>
      <c r="HO5" s="41" t="s">
        <v>182</v>
      </c>
      <c r="HP5" s="41">
        <f t="shared" ref="HP5:HP12" si="52">IF(HS5&gt;HT5,1,0)</f>
        <v>0</v>
      </c>
      <c r="HQ5" s="3">
        <f>IF((NOT(ISBLANK(GV7)))*AND(GV7=GT7),1,0)</f>
        <v>0</v>
      </c>
      <c r="HR5" s="42">
        <f t="shared" ref="HR5:HR12" si="53">IF(HS5&lt;HT5,1,0)</f>
        <v>0</v>
      </c>
      <c r="HS5" s="41">
        <f>GV7</f>
        <v>0</v>
      </c>
      <c r="HT5" s="42">
        <f>GT7</f>
        <v>0</v>
      </c>
      <c r="HU5" s="2"/>
      <c r="HV5" s="40">
        <v>2</v>
      </c>
      <c r="HW5" s="41" t="s">
        <v>119</v>
      </c>
      <c r="HX5" s="41">
        <f t="shared" ref="HX5:HX12" si="54">IF(IA5&gt;IB5,1,0)</f>
        <v>0</v>
      </c>
      <c r="HY5" s="3">
        <f>IF((NOT(ISBLANK(GT3)))*AND(GT3=GV3),1,0)</f>
        <v>0</v>
      </c>
      <c r="HZ5" s="42">
        <f t="shared" ref="HZ5:HZ12" si="55">IF(IA5&lt;IB5,1,0)</f>
        <v>0</v>
      </c>
      <c r="IA5" s="41">
        <f>GT3</f>
        <v>0</v>
      </c>
      <c r="IB5" s="42">
        <f>GV3</f>
        <v>0</v>
      </c>
      <c r="IC5" s="2"/>
      <c r="ID5" s="40">
        <v>2</v>
      </c>
      <c r="IE5" s="41" t="s">
        <v>181</v>
      </c>
      <c r="IF5" s="41">
        <f t="shared" ref="IF5:IF12" si="56">IF(II5&gt;IJ5,1,0)</f>
        <v>0</v>
      </c>
      <c r="IG5" s="3">
        <f>IF((NOT(ISBLANK(GV6)))*AND(GV6=GT6),1,0)</f>
        <v>0</v>
      </c>
      <c r="IH5" s="42">
        <f t="shared" ref="IH5:IH12" si="57">IF(II5&lt;IJ5,1,0)</f>
        <v>0</v>
      </c>
      <c r="II5" s="41">
        <f>GV6</f>
        <v>0</v>
      </c>
      <c r="IJ5" s="42">
        <f>GT6</f>
        <v>0</v>
      </c>
      <c r="IK5" s="2"/>
      <c r="IL5" s="40">
        <v>2</v>
      </c>
      <c r="IM5" s="41" t="s">
        <v>184</v>
      </c>
      <c r="IN5" s="41">
        <f t="shared" ref="IN5:IN12" si="58">IF(IQ5&gt;IR5,1,0)</f>
        <v>0</v>
      </c>
      <c r="IO5" s="3">
        <f>IF((NOT(ISBLANK(GV5)))*AND(GV5=GT5),1,0)</f>
        <v>0</v>
      </c>
      <c r="IP5" s="42">
        <f t="shared" ref="IP5:IP12" si="59">IF(IQ5&lt;IR5,1,0)</f>
        <v>0</v>
      </c>
      <c r="IQ5" s="41">
        <f>GV5</f>
        <v>0</v>
      </c>
      <c r="IR5" s="42">
        <f>GT5</f>
        <v>0</v>
      </c>
      <c r="IS5" s="2"/>
      <c r="IT5" s="44" t="s">
        <v>121</v>
      </c>
      <c r="IU5" s="2"/>
      <c r="IW5" s="25">
        <f>IW4+1</f>
        <v>2</v>
      </c>
      <c r="IX5" s="2"/>
      <c r="IY5" s="45"/>
      <c r="IZ5" s="46"/>
      <c r="JA5" s="28"/>
      <c r="JB5" s="3" t="s">
        <v>27</v>
      </c>
      <c r="JC5" s="42"/>
      <c r="JD5" s="47">
        <f>JD4+1</f>
        <v>1</v>
      </c>
      <c r="JE5" s="48"/>
      <c r="JF5" s="49">
        <f t="shared" ref="JF5:JF21" si="60">JE5+JF4</f>
        <v>0</v>
      </c>
      <c r="JH5" s="130">
        <v>2</v>
      </c>
      <c r="JI5" s="34"/>
      <c r="JJ5" s="51" t="s">
        <v>187</v>
      </c>
      <c r="JK5" s="36">
        <f t="shared" si="9"/>
        <v>0</v>
      </c>
      <c r="JL5" s="36">
        <f t="shared" si="10"/>
        <v>0</v>
      </c>
      <c r="JM5" s="52"/>
      <c r="JN5" s="53"/>
      <c r="JO5" s="39"/>
      <c r="JP5" s="53"/>
      <c r="JQ5" s="39"/>
      <c r="JR5" s="39">
        <f t="shared" si="11"/>
        <v>0</v>
      </c>
      <c r="JS5" s="2"/>
      <c r="JT5" s="16" t="s">
        <v>189</v>
      </c>
      <c r="JU5" s="17"/>
      <c r="JV5" s="17" t="s">
        <v>27</v>
      </c>
      <c r="JW5" s="17"/>
      <c r="JX5" s="18" t="s">
        <v>194</v>
      </c>
      <c r="JY5" s="2"/>
      <c r="JZ5" s="16" t="s">
        <v>194</v>
      </c>
      <c r="KA5" s="17"/>
      <c r="KB5" s="17" t="s">
        <v>27</v>
      </c>
      <c r="KC5" s="17"/>
      <c r="KD5" s="18" t="s">
        <v>190</v>
      </c>
      <c r="KE5" s="2"/>
      <c r="KF5" s="16" t="s">
        <v>189</v>
      </c>
      <c r="KG5" s="17"/>
      <c r="KH5" s="17" t="s">
        <v>27</v>
      </c>
      <c r="KI5" s="17"/>
      <c r="KJ5" s="18" t="s">
        <v>188</v>
      </c>
      <c r="KK5" s="2"/>
      <c r="KL5" s="2"/>
      <c r="KM5" s="40">
        <v>2</v>
      </c>
      <c r="KN5" s="41" t="s">
        <v>188</v>
      </c>
      <c r="KO5" s="41">
        <f t="shared" ref="KO5:KO12" si="61">IF(KR5&gt;KS5,1,0)</f>
        <v>0</v>
      </c>
      <c r="KP5" s="3">
        <f>IF((NOT(ISBLANK(KC3)))*AND(KA3=KC3),1,0)</f>
        <v>0</v>
      </c>
      <c r="KQ5" s="42">
        <f t="shared" ref="KQ5:KQ12" si="62">IF(KR5&lt;KS5,1,0)</f>
        <v>0</v>
      </c>
      <c r="KR5" s="41">
        <f>KC3</f>
        <v>0</v>
      </c>
      <c r="KS5" s="42">
        <f>KA3</f>
        <v>0</v>
      </c>
      <c r="KT5" s="2"/>
      <c r="KU5" s="40">
        <v>2</v>
      </c>
      <c r="KV5" s="41" t="s">
        <v>192</v>
      </c>
      <c r="KW5" s="41">
        <f t="shared" ref="KW5:KW12" si="63">IF(KZ5&gt;LA5,1,0)</f>
        <v>0</v>
      </c>
      <c r="KX5" s="3">
        <f>IF((NOT(ISBLANK(KC7)))*AND(KC7=KA7),1,0)</f>
        <v>0</v>
      </c>
      <c r="KY5" s="42">
        <f t="shared" ref="KY5:KY12" si="64">IF(KZ5&lt;LA5,1,0)</f>
        <v>0</v>
      </c>
      <c r="KZ5" s="41">
        <f>KC7</f>
        <v>0</v>
      </c>
      <c r="LA5" s="42">
        <f>KA7</f>
        <v>0</v>
      </c>
      <c r="LB5" s="2"/>
      <c r="LC5" s="40">
        <v>2</v>
      </c>
      <c r="LD5" s="41" t="s">
        <v>186</v>
      </c>
      <c r="LE5" s="41">
        <f t="shared" ref="LE5:LE12" si="65">IF(LH5&gt;LI5,1,0)</f>
        <v>0</v>
      </c>
      <c r="LF5" s="3">
        <f>IF((NOT(ISBLANK(KA3)))*AND(KA3=KC3),1,0)</f>
        <v>0</v>
      </c>
      <c r="LG5" s="42">
        <f t="shared" ref="LG5:LG12" si="66">IF(LH5&lt;LI5,1,0)</f>
        <v>0</v>
      </c>
      <c r="LH5" s="41">
        <f>KA3</f>
        <v>0</v>
      </c>
      <c r="LI5" s="42">
        <f>KC3</f>
        <v>0</v>
      </c>
      <c r="LJ5" s="2"/>
      <c r="LK5" s="40">
        <v>2</v>
      </c>
      <c r="LL5" s="41" t="s">
        <v>191</v>
      </c>
      <c r="LM5" s="41">
        <f t="shared" ref="LM5:LM12" si="67">IF(LP5&gt;LQ5,1,0)</f>
        <v>0</v>
      </c>
      <c r="LN5" s="3">
        <f>IF((NOT(ISBLANK(KC6)))*AND(KC6=KA6),1,0)</f>
        <v>0</v>
      </c>
      <c r="LO5" s="42">
        <f t="shared" ref="LO5:LO12" si="68">IF(LP5&lt;LQ5,1,0)</f>
        <v>0</v>
      </c>
      <c r="LP5" s="41">
        <f>KC6</f>
        <v>0</v>
      </c>
      <c r="LQ5" s="42">
        <f>KA6</f>
        <v>0</v>
      </c>
      <c r="LR5" s="2"/>
      <c r="LS5" s="40">
        <v>2</v>
      </c>
      <c r="LT5" s="41" t="s">
        <v>194</v>
      </c>
      <c r="LU5" s="41">
        <f t="shared" ref="LU5:LU12" si="69">IF(LX5&gt;LY5,1,0)</f>
        <v>0</v>
      </c>
      <c r="LV5" s="3">
        <f>IF((NOT(ISBLANK(KC5)))*AND(KC5=KA5),1,0)</f>
        <v>0</v>
      </c>
      <c r="LW5" s="42">
        <f t="shared" ref="LW5:LW12" si="70">IF(LX5&lt;LY5,1,0)</f>
        <v>0</v>
      </c>
      <c r="LX5" s="41">
        <f>KC5</f>
        <v>0</v>
      </c>
      <c r="LY5" s="42">
        <f>KA5</f>
        <v>0</v>
      </c>
      <c r="LZ5" s="2"/>
      <c r="MA5" s="44" t="s">
        <v>188</v>
      </c>
      <c r="MB5" s="2"/>
      <c r="MD5" s="25">
        <f t="shared" ref="MD5:MD25" si="71">MD4+1</f>
        <v>2</v>
      </c>
      <c r="ME5" s="2"/>
      <c r="MF5" s="45"/>
      <c r="MG5" s="46"/>
      <c r="MH5" s="28"/>
      <c r="MI5" s="3" t="s">
        <v>27</v>
      </c>
      <c r="MJ5" s="42"/>
      <c r="MK5" s="47">
        <f t="shared" ref="MK5:MK25" si="72">MK4+1</f>
        <v>1</v>
      </c>
      <c r="ML5" s="48"/>
      <c r="MM5" s="49">
        <f t="shared" ref="MM5:MM25" si="73">ML5+MM4</f>
        <v>0</v>
      </c>
      <c r="MN5" s="2"/>
      <c r="MO5" s="130">
        <v>2</v>
      </c>
      <c r="MP5" s="34"/>
      <c r="MQ5" s="51" t="s">
        <v>6</v>
      </c>
      <c r="MR5" s="36">
        <f t="shared" si="12"/>
        <v>0</v>
      </c>
      <c r="MS5" s="36">
        <f t="shared" si="13"/>
        <v>0</v>
      </c>
      <c r="MT5" s="52"/>
      <c r="MU5" s="53"/>
      <c r="MV5" s="39"/>
      <c r="MW5" s="53"/>
      <c r="MX5" s="39"/>
      <c r="MY5" s="39">
        <f t="shared" si="14"/>
        <v>0</v>
      </c>
      <c r="MZ5" s="2"/>
      <c r="NA5" s="16" t="s">
        <v>10</v>
      </c>
      <c r="NB5" s="17"/>
      <c r="NC5" s="17" t="s">
        <v>27</v>
      </c>
      <c r="ND5" s="17"/>
      <c r="NE5" s="18" t="s">
        <v>5</v>
      </c>
      <c r="NF5" s="2"/>
      <c r="NG5" s="16" t="s">
        <v>8</v>
      </c>
      <c r="NH5" s="17"/>
      <c r="NI5" s="17" t="s">
        <v>27</v>
      </c>
      <c r="NJ5" s="17"/>
      <c r="NK5" s="18" t="s">
        <v>33</v>
      </c>
      <c r="NL5" s="2"/>
      <c r="NM5" s="16" t="s">
        <v>10</v>
      </c>
      <c r="NN5" s="17"/>
      <c r="NO5" s="17" t="s">
        <v>27</v>
      </c>
      <c r="NP5" s="17"/>
      <c r="NQ5" s="18" t="s">
        <v>30</v>
      </c>
      <c r="NR5" s="2"/>
      <c r="NS5" s="16" t="s">
        <v>30</v>
      </c>
      <c r="NT5" s="17"/>
      <c r="NU5" s="17" t="s">
        <v>27</v>
      </c>
      <c r="NV5" s="17"/>
      <c r="NW5" s="18" t="s">
        <v>32</v>
      </c>
      <c r="NX5" s="2"/>
      <c r="NY5" s="2"/>
      <c r="NZ5" s="40">
        <v>2</v>
      </c>
      <c r="OA5" s="41" t="s">
        <v>6</v>
      </c>
      <c r="OB5" s="41">
        <f t="shared" si="15"/>
        <v>0</v>
      </c>
      <c r="OC5" s="3">
        <f>IF((NOT(ISBLANK(NH3)))*AND(NH3=NJ3),1,0)</f>
        <v>0</v>
      </c>
      <c r="OD5" s="42">
        <f t="shared" si="16"/>
        <v>0</v>
      </c>
      <c r="OE5" s="41">
        <f>NH3</f>
        <v>0</v>
      </c>
      <c r="OF5" s="42">
        <f>NJ3</f>
        <v>0</v>
      </c>
      <c r="OG5" s="2"/>
      <c r="OH5" s="40">
        <v>2</v>
      </c>
      <c r="OI5" s="41" t="s">
        <v>5</v>
      </c>
      <c r="OJ5" s="41">
        <f t="shared" si="17"/>
        <v>0</v>
      </c>
      <c r="OK5" s="43">
        <f>IF((NOT(ISBLANK(NJ3)))*AND(NJ3=NH3),1,0)</f>
        <v>0</v>
      </c>
      <c r="OL5" s="42">
        <f t="shared" si="18"/>
        <v>0</v>
      </c>
      <c r="OM5" s="41">
        <f>NJ3</f>
        <v>0</v>
      </c>
      <c r="ON5" s="42">
        <f>NH3</f>
        <v>0</v>
      </c>
      <c r="OO5" s="2"/>
      <c r="OP5" s="40">
        <v>2</v>
      </c>
      <c r="OQ5" s="41" t="s">
        <v>30</v>
      </c>
      <c r="OR5" s="41">
        <f t="shared" si="19"/>
        <v>0</v>
      </c>
      <c r="OS5" s="3">
        <f>IF((NOT(ISBLANK(NJ4)))*AND(NJ4=NH4),1,0)</f>
        <v>0</v>
      </c>
      <c r="OT5" s="42">
        <f t="shared" si="20"/>
        <v>0</v>
      </c>
      <c r="OU5" s="41">
        <f>NJ4</f>
        <v>0</v>
      </c>
      <c r="OV5" s="42">
        <f>NH4</f>
        <v>0</v>
      </c>
      <c r="OW5" s="2"/>
      <c r="OX5" s="40">
        <v>2</v>
      </c>
      <c r="OY5" s="41" t="s">
        <v>33</v>
      </c>
      <c r="OZ5" s="41">
        <f t="shared" si="21"/>
        <v>0</v>
      </c>
      <c r="PA5" s="3">
        <f>IF((NOT(ISBLANK(NH5)))*AND(NH5=NJ5),1,0)</f>
        <v>0</v>
      </c>
      <c r="PB5" s="42">
        <f t="shared" si="22"/>
        <v>0</v>
      </c>
      <c r="PC5" s="41">
        <f>NH5</f>
        <v>0</v>
      </c>
      <c r="PD5" s="42">
        <f>NJ5</f>
        <v>0</v>
      </c>
      <c r="PE5" s="2"/>
      <c r="PF5" s="40">
        <v>2</v>
      </c>
      <c r="PG5" s="41" t="s">
        <v>31</v>
      </c>
      <c r="PH5" s="41">
        <f t="shared" si="23"/>
        <v>0</v>
      </c>
      <c r="PI5" s="3">
        <f>IF((NOT(ISBLANK(NH6)))*AND(NH6=NJ6),1,0)</f>
        <v>0</v>
      </c>
      <c r="PJ5" s="42">
        <f t="shared" si="24"/>
        <v>0</v>
      </c>
      <c r="PK5" s="41">
        <f>NH6</f>
        <v>0</v>
      </c>
      <c r="PL5" s="42">
        <f>NJ6</f>
        <v>0</v>
      </c>
      <c r="PM5" s="2"/>
      <c r="PN5" s="40">
        <v>2</v>
      </c>
      <c r="PO5" s="41" t="s">
        <v>32</v>
      </c>
      <c r="PP5" s="41">
        <f t="shared" si="25"/>
        <v>0</v>
      </c>
      <c r="PQ5" s="3">
        <f>IF((NOT(ISBLANK(NJ8)))*AND(NJ8=NH8),1,0)</f>
        <v>0</v>
      </c>
      <c r="PR5" s="42">
        <f t="shared" si="26"/>
        <v>0</v>
      </c>
      <c r="PS5" s="41">
        <f>NJ8</f>
        <v>0</v>
      </c>
      <c r="PT5" s="42">
        <f>NH8</f>
        <v>0</v>
      </c>
      <c r="PU5" s="2"/>
      <c r="PV5" s="44" t="s">
        <v>7</v>
      </c>
      <c r="PW5" s="2"/>
    </row>
    <row r="6" spans="2:439" x14ac:dyDescent="0.25">
      <c r="B6" s="25">
        <f>B5+1</f>
        <v>3</v>
      </c>
      <c r="C6" s="2"/>
      <c r="D6" s="45"/>
      <c r="E6" s="46"/>
      <c r="F6" s="28"/>
      <c r="G6" s="3" t="s">
        <v>27</v>
      </c>
      <c r="H6" s="42"/>
      <c r="I6" s="47">
        <f t="shared" ref="I6:I11" si="74">I5+1</f>
        <v>2</v>
      </c>
      <c r="J6" s="48"/>
      <c r="K6" s="49">
        <f t="shared" si="27"/>
        <v>0</v>
      </c>
      <c r="M6" s="130">
        <v>3</v>
      </c>
      <c r="N6" s="34"/>
      <c r="O6" s="51" t="s">
        <v>7</v>
      </c>
      <c r="P6" s="36">
        <f t="shared" si="0"/>
        <v>0</v>
      </c>
      <c r="Q6" s="36">
        <f t="shared" si="1"/>
        <v>0</v>
      </c>
      <c r="R6" s="52"/>
      <c r="S6" s="53"/>
      <c r="T6" s="39"/>
      <c r="U6" s="53"/>
      <c r="V6" s="39"/>
      <c r="W6" s="39">
        <f t="shared" si="2"/>
        <v>0</v>
      </c>
      <c r="X6" s="2"/>
      <c r="Y6" s="16" t="s">
        <v>9</v>
      </c>
      <c r="Z6" s="17"/>
      <c r="AA6" s="17" t="s">
        <v>27</v>
      </c>
      <c r="AB6" s="17"/>
      <c r="AC6" s="18" t="s">
        <v>10</v>
      </c>
      <c r="AD6" s="2"/>
      <c r="AE6" s="16" t="s">
        <v>28</v>
      </c>
      <c r="AF6" s="17"/>
      <c r="AG6" s="17" t="s">
        <v>27</v>
      </c>
      <c r="AH6" s="17"/>
      <c r="AI6" s="18" t="s">
        <v>8</v>
      </c>
      <c r="AJ6" s="2"/>
      <c r="AK6" s="16" t="s">
        <v>28</v>
      </c>
      <c r="AL6" s="17"/>
      <c r="AM6" s="17" t="s">
        <v>27</v>
      </c>
      <c r="AN6" s="17"/>
      <c r="AO6" s="18" t="s">
        <v>31</v>
      </c>
      <c r="AP6" s="2"/>
      <c r="AQ6" s="2"/>
      <c r="AR6" s="40">
        <v>3</v>
      </c>
      <c r="AS6" s="41" t="s">
        <v>33</v>
      </c>
      <c r="AT6" s="41">
        <f t="shared" si="28"/>
        <v>0</v>
      </c>
      <c r="AU6" s="3">
        <f>IF((NOT(ISBLANK(AL3)))*AND(AL3=AN3),1,0)</f>
        <v>0</v>
      </c>
      <c r="AV6" s="42">
        <f t="shared" si="29"/>
        <v>0</v>
      </c>
      <c r="AW6" s="41">
        <f>AL3</f>
        <v>0</v>
      </c>
      <c r="AX6" s="42">
        <f>AN3</f>
        <v>0</v>
      </c>
      <c r="AY6" s="2"/>
      <c r="AZ6" s="40">
        <v>3</v>
      </c>
      <c r="BA6" s="41" t="s">
        <v>10</v>
      </c>
      <c r="BB6" s="41">
        <f t="shared" si="30"/>
        <v>0</v>
      </c>
      <c r="BC6" s="3">
        <f>IF((NOT(ISBLANK(AL4)))*AND(AL4=AN4),1,0)</f>
        <v>0</v>
      </c>
      <c r="BD6" s="42">
        <f t="shared" si="31"/>
        <v>0</v>
      </c>
      <c r="BE6" s="41">
        <f>AL4</f>
        <v>0</v>
      </c>
      <c r="BF6" s="42">
        <f>AN4</f>
        <v>0</v>
      </c>
      <c r="BG6" s="2"/>
      <c r="BH6" s="40">
        <v>3</v>
      </c>
      <c r="BI6" s="41" t="s">
        <v>8</v>
      </c>
      <c r="BJ6" s="41">
        <f t="shared" si="32"/>
        <v>0</v>
      </c>
      <c r="BK6" s="3">
        <f>IF((NOT(ISBLANK(AN5)))*AND(AN5=AL5),1,0)</f>
        <v>0</v>
      </c>
      <c r="BL6" s="42">
        <f t="shared" si="33"/>
        <v>0</v>
      </c>
      <c r="BM6" s="41">
        <f>AN5</f>
        <v>0</v>
      </c>
      <c r="BN6" s="42">
        <f>AL5</f>
        <v>0</v>
      </c>
      <c r="BO6" s="2"/>
      <c r="BP6" s="40">
        <v>3</v>
      </c>
      <c r="BQ6" s="41" t="s">
        <v>7</v>
      </c>
      <c r="BR6" s="41">
        <f t="shared" si="34"/>
        <v>0</v>
      </c>
      <c r="BS6" s="3">
        <f>IF((NOT(ISBLANK(AL5)))*AND(AL5=AN5),1,0)</f>
        <v>0</v>
      </c>
      <c r="BT6" s="42">
        <f t="shared" si="35"/>
        <v>0</v>
      </c>
      <c r="BU6" s="41">
        <f>AL5</f>
        <v>0</v>
      </c>
      <c r="BV6" s="42">
        <f>AN5</f>
        <v>0</v>
      </c>
      <c r="BW6" s="2"/>
      <c r="BX6" s="40">
        <v>3</v>
      </c>
      <c r="BY6" s="41" t="s">
        <v>32</v>
      </c>
      <c r="BZ6" s="41">
        <f t="shared" si="36"/>
        <v>0</v>
      </c>
      <c r="CA6" s="3">
        <f>IF((NOT(ISBLANK(AN7)))*AND(AN7=AL7),1,0)</f>
        <v>0</v>
      </c>
      <c r="CB6" s="42">
        <f t="shared" si="37"/>
        <v>0</v>
      </c>
      <c r="CC6" s="41">
        <f>AN7</f>
        <v>0</v>
      </c>
      <c r="CD6" s="42">
        <f>AL7</f>
        <v>0</v>
      </c>
      <c r="CE6" s="2"/>
      <c r="CF6" s="44" t="s">
        <v>8</v>
      </c>
      <c r="CG6" s="2"/>
      <c r="CI6" s="25">
        <f>CI5+1</f>
        <v>3</v>
      </c>
      <c r="CJ6" s="2"/>
      <c r="CK6" s="45"/>
      <c r="CL6" s="46"/>
      <c r="CM6" s="28"/>
      <c r="CN6" s="3" t="s">
        <v>27</v>
      </c>
      <c r="CO6" s="42"/>
      <c r="CP6" s="47">
        <f t="shared" ref="CP6:CP11" si="75">CP5+1</f>
        <v>2</v>
      </c>
      <c r="CQ6" s="48"/>
      <c r="CR6" s="49">
        <f t="shared" si="38"/>
        <v>0</v>
      </c>
      <c r="CT6" s="130">
        <v>3</v>
      </c>
      <c r="CU6" s="34"/>
      <c r="CV6" s="51" t="s">
        <v>111</v>
      </c>
      <c r="CW6" s="36">
        <f t="shared" si="3"/>
        <v>0</v>
      </c>
      <c r="CX6" s="36">
        <f t="shared" si="4"/>
        <v>0</v>
      </c>
      <c r="CY6" s="52"/>
      <c r="CZ6" s="53"/>
      <c r="DA6" s="39"/>
      <c r="DB6" s="53"/>
      <c r="DC6" s="39"/>
      <c r="DD6" s="39">
        <f t="shared" si="5"/>
        <v>0</v>
      </c>
      <c r="DE6" s="2"/>
      <c r="DF6" s="16" t="s">
        <v>113</v>
      </c>
      <c r="DG6" s="17"/>
      <c r="DH6" s="17" t="s">
        <v>27</v>
      </c>
      <c r="DI6" s="17"/>
      <c r="DJ6" s="18" t="s">
        <v>114</v>
      </c>
      <c r="DK6" s="2"/>
      <c r="DL6" s="16" t="s">
        <v>116</v>
      </c>
      <c r="DM6" s="17"/>
      <c r="DN6" s="17" t="s">
        <v>27</v>
      </c>
      <c r="DO6" s="17"/>
      <c r="DP6" s="18" t="s">
        <v>112</v>
      </c>
      <c r="DQ6" s="2"/>
      <c r="DR6" s="16" t="s">
        <v>116</v>
      </c>
      <c r="DS6" s="17"/>
      <c r="DT6" s="17" t="s">
        <v>27</v>
      </c>
      <c r="DU6" s="17"/>
      <c r="DV6" s="18" t="s">
        <v>115</v>
      </c>
      <c r="DW6" s="2"/>
      <c r="DX6" s="2"/>
      <c r="DY6" s="40">
        <v>3</v>
      </c>
      <c r="DZ6" s="41" t="s">
        <v>117</v>
      </c>
      <c r="EA6" s="41">
        <f t="shared" si="39"/>
        <v>0</v>
      </c>
      <c r="EB6" s="3">
        <f>IF((NOT(ISBLANK(DS3)))*AND(DS3=DU3),1,0)</f>
        <v>0</v>
      </c>
      <c r="EC6" s="42">
        <f t="shared" si="40"/>
        <v>0</v>
      </c>
      <c r="ED6" s="41">
        <f>DS3</f>
        <v>0</v>
      </c>
      <c r="EE6" s="42">
        <f>DU3</f>
        <v>0</v>
      </c>
      <c r="EF6" s="2"/>
      <c r="EG6" s="40">
        <v>3</v>
      </c>
      <c r="EH6" s="41" t="s">
        <v>114</v>
      </c>
      <c r="EI6" s="41">
        <f t="shared" si="41"/>
        <v>0</v>
      </c>
      <c r="EJ6" s="3">
        <f>IF((NOT(ISBLANK(DS4)))*AND(DS4=DU4),1,0)</f>
        <v>0</v>
      </c>
      <c r="EK6" s="42">
        <f t="shared" si="42"/>
        <v>0</v>
      </c>
      <c r="EL6" s="41">
        <f>DS4</f>
        <v>0</v>
      </c>
      <c r="EM6" s="42">
        <f>DU4</f>
        <v>0</v>
      </c>
      <c r="EN6" s="2"/>
      <c r="EO6" s="40">
        <v>3</v>
      </c>
      <c r="EP6" s="41" t="s">
        <v>112</v>
      </c>
      <c r="EQ6" s="41">
        <f t="shared" si="43"/>
        <v>0</v>
      </c>
      <c r="ER6" s="3">
        <f>IF((NOT(ISBLANK(DU5)))*AND(DU5=DS5),1,0)</f>
        <v>0</v>
      </c>
      <c r="ES6" s="42">
        <f t="shared" si="44"/>
        <v>0</v>
      </c>
      <c r="ET6" s="41">
        <f>DU5</f>
        <v>0</v>
      </c>
      <c r="EU6" s="42">
        <f>DS5</f>
        <v>0</v>
      </c>
      <c r="EV6" s="2"/>
      <c r="EW6" s="40">
        <v>3</v>
      </c>
      <c r="EX6" s="41" t="s">
        <v>111</v>
      </c>
      <c r="EY6" s="41">
        <f t="shared" si="45"/>
        <v>0</v>
      </c>
      <c r="EZ6" s="3">
        <f>IF((NOT(ISBLANK(DS5)))*AND(DS5=DU5),1,0)</f>
        <v>0</v>
      </c>
      <c r="FA6" s="42">
        <f t="shared" si="46"/>
        <v>0</v>
      </c>
      <c r="FB6" s="41">
        <f>DS5</f>
        <v>0</v>
      </c>
      <c r="FC6" s="42">
        <f>DU5</f>
        <v>0</v>
      </c>
      <c r="FD6" s="2"/>
      <c r="FE6" s="40">
        <v>3</v>
      </c>
      <c r="FF6" s="41" t="s">
        <v>118</v>
      </c>
      <c r="FG6" s="41">
        <f t="shared" si="47"/>
        <v>0</v>
      </c>
      <c r="FH6" s="3">
        <f>IF((NOT(ISBLANK(DU7)))*AND(DU7=DS7),1,0)</f>
        <v>0</v>
      </c>
      <c r="FI6" s="42">
        <f t="shared" si="48"/>
        <v>0</v>
      </c>
      <c r="FJ6" s="41">
        <f>DU7</f>
        <v>0</v>
      </c>
      <c r="FK6" s="42">
        <f>DS7</f>
        <v>0</v>
      </c>
      <c r="FL6" s="2"/>
      <c r="FM6" s="44" t="s">
        <v>112</v>
      </c>
      <c r="FN6" s="2"/>
      <c r="FP6" s="25">
        <f>FP5+1</f>
        <v>3</v>
      </c>
      <c r="FQ6" s="2"/>
      <c r="FR6" s="45"/>
      <c r="FS6" s="46"/>
      <c r="FT6" s="28"/>
      <c r="FU6" s="3" t="s">
        <v>27</v>
      </c>
      <c r="FV6" s="42"/>
      <c r="FW6" s="47">
        <f t="shared" ref="FW6:FW11" si="76">FW5+1</f>
        <v>2</v>
      </c>
      <c r="FX6" s="48"/>
      <c r="FY6" s="49">
        <f t="shared" si="49"/>
        <v>0</v>
      </c>
      <c r="GA6" s="130">
        <v>3</v>
      </c>
      <c r="GB6" s="34"/>
      <c r="GC6" s="51" t="s">
        <v>121</v>
      </c>
      <c r="GD6" s="36">
        <f t="shared" si="6"/>
        <v>0</v>
      </c>
      <c r="GE6" s="36">
        <f t="shared" si="7"/>
        <v>0</v>
      </c>
      <c r="GF6" s="52"/>
      <c r="GG6" s="53"/>
      <c r="GH6" s="39"/>
      <c r="GI6" s="53"/>
      <c r="GJ6" s="39"/>
      <c r="GK6" s="39">
        <f t="shared" si="8"/>
        <v>0</v>
      </c>
      <c r="GL6" s="2"/>
      <c r="GM6" s="16" t="s">
        <v>180</v>
      </c>
      <c r="GN6" s="17"/>
      <c r="GO6" s="17" t="s">
        <v>27</v>
      </c>
      <c r="GP6" s="17"/>
      <c r="GQ6" s="18" t="s">
        <v>183</v>
      </c>
      <c r="GR6" s="2"/>
      <c r="GS6" s="16" t="s">
        <v>181</v>
      </c>
      <c r="GT6" s="17"/>
      <c r="GU6" s="17" t="s">
        <v>27</v>
      </c>
      <c r="GV6" s="17"/>
      <c r="GW6" s="18" t="s">
        <v>122</v>
      </c>
      <c r="GX6" s="2"/>
      <c r="GY6" s="16" t="s">
        <v>181</v>
      </c>
      <c r="GZ6" s="17"/>
      <c r="HA6" s="17" t="s">
        <v>27</v>
      </c>
      <c r="HB6" s="17"/>
      <c r="HC6" s="18" t="s">
        <v>184</v>
      </c>
      <c r="HD6" s="2"/>
      <c r="HE6" s="2"/>
      <c r="HF6" s="40">
        <v>3</v>
      </c>
      <c r="HG6" s="41" t="s">
        <v>182</v>
      </c>
      <c r="HH6" s="41">
        <f t="shared" si="50"/>
        <v>0</v>
      </c>
      <c r="HI6" s="3">
        <f>IF((NOT(ISBLANK(GZ3)))*AND(GZ3=HB3),1,0)</f>
        <v>0</v>
      </c>
      <c r="HJ6" s="42">
        <f t="shared" si="51"/>
        <v>0</v>
      </c>
      <c r="HK6" s="41">
        <f>GZ3</f>
        <v>0</v>
      </c>
      <c r="HL6" s="42">
        <f>HB3</f>
        <v>0</v>
      </c>
      <c r="HM6" s="2"/>
      <c r="HN6" s="40">
        <v>3</v>
      </c>
      <c r="HO6" s="41" t="s">
        <v>183</v>
      </c>
      <c r="HP6" s="41">
        <f t="shared" si="52"/>
        <v>0</v>
      </c>
      <c r="HQ6" s="3">
        <f>IF((NOT(ISBLANK(GZ4)))*AND(GZ4=HB4),1,0)</f>
        <v>0</v>
      </c>
      <c r="HR6" s="42">
        <f t="shared" si="53"/>
        <v>0</v>
      </c>
      <c r="HS6" s="41">
        <f>GZ4</f>
        <v>0</v>
      </c>
      <c r="HT6" s="42">
        <f>HB4</f>
        <v>0</v>
      </c>
      <c r="HU6" s="2"/>
      <c r="HV6" s="40">
        <v>3</v>
      </c>
      <c r="HW6" s="41" t="s">
        <v>122</v>
      </c>
      <c r="HX6" s="41">
        <f t="shared" si="54"/>
        <v>0</v>
      </c>
      <c r="HY6" s="3">
        <f>IF((NOT(ISBLANK(HB5)))*AND(HB5=GZ5),1,0)</f>
        <v>0</v>
      </c>
      <c r="HZ6" s="42">
        <f t="shared" si="55"/>
        <v>0</v>
      </c>
      <c r="IA6" s="41">
        <f>HB5</f>
        <v>0</v>
      </c>
      <c r="IB6" s="42">
        <f>GZ5</f>
        <v>0</v>
      </c>
      <c r="IC6" s="2"/>
      <c r="ID6" s="40">
        <v>3</v>
      </c>
      <c r="IE6" s="41" t="s">
        <v>121</v>
      </c>
      <c r="IF6" s="41">
        <f t="shared" si="56"/>
        <v>0</v>
      </c>
      <c r="IG6" s="3">
        <f>IF((NOT(ISBLANK(GZ5)))*AND(GZ5=HB5),1,0)</f>
        <v>0</v>
      </c>
      <c r="IH6" s="42">
        <f t="shared" si="57"/>
        <v>0</v>
      </c>
      <c r="II6" s="41">
        <f>GZ5</f>
        <v>0</v>
      </c>
      <c r="IJ6" s="42">
        <f>HB5</f>
        <v>0</v>
      </c>
      <c r="IK6" s="2"/>
      <c r="IL6" s="40">
        <v>3</v>
      </c>
      <c r="IM6" s="41" t="s">
        <v>185</v>
      </c>
      <c r="IN6" s="41">
        <f t="shared" si="58"/>
        <v>0</v>
      </c>
      <c r="IO6" s="3">
        <f>IF((NOT(ISBLANK(HB7)))*AND(HB7=GZ7),1,0)</f>
        <v>0</v>
      </c>
      <c r="IP6" s="42">
        <f t="shared" si="59"/>
        <v>0</v>
      </c>
      <c r="IQ6" s="41">
        <f>HB7</f>
        <v>0</v>
      </c>
      <c r="IR6" s="42">
        <f>GZ7</f>
        <v>0</v>
      </c>
      <c r="IS6" s="2"/>
      <c r="IT6" s="44" t="s">
        <v>122</v>
      </c>
      <c r="IU6" s="2"/>
      <c r="IW6" s="25">
        <f>IW5+1</f>
        <v>3</v>
      </c>
      <c r="IX6" s="2"/>
      <c r="IY6" s="45"/>
      <c r="IZ6" s="46"/>
      <c r="JA6" s="28"/>
      <c r="JB6" s="3" t="s">
        <v>27</v>
      </c>
      <c r="JC6" s="42"/>
      <c r="JD6" s="47">
        <f t="shared" ref="JD6:JD11" si="77">JD5+1</f>
        <v>2</v>
      </c>
      <c r="JE6" s="48"/>
      <c r="JF6" s="49">
        <f t="shared" si="60"/>
        <v>0</v>
      </c>
      <c r="JH6" s="130">
        <v>3</v>
      </c>
      <c r="JI6" s="34"/>
      <c r="JJ6" s="51" t="s">
        <v>188</v>
      </c>
      <c r="JK6" s="36">
        <f t="shared" si="9"/>
        <v>0</v>
      </c>
      <c r="JL6" s="36">
        <f t="shared" si="10"/>
        <v>0</v>
      </c>
      <c r="JM6" s="52"/>
      <c r="JN6" s="53"/>
      <c r="JO6" s="39"/>
      <c r="JP6" s="53"/>
      <c r="JQ6" s="39"/>
      <c r="JR6" s="39">
        <f t="shared" si="11"/>
        <v>0</v>
      </c>
      <c r="JS6" s="2"/>
      <c r="JT6" s="16" t="s">
        <v>190</v>
      </c>
      <c r="JU6" s="17"/>
      <c r="JV6" s="17" t="s">
        <v>27</v>
      </c>
      <c r="JW6" s="17"/>
      <c r="JX6" s="18" t="s">
        <v>193</v>
      </c>
      <c r="JY6" s="2"/>
      <c r="JZ6" s="16" t="s">
        <v>191</v>
      </c>
      <c r="KA6" s="17"/>
      <c r="KB6" s="17" t="s">
        <v>27</v>
      </c>
      <c r="KC6" s="17"/>
      <c r="KD6" s="18" t="s">
        <v>189</v>
      </c>
      <c r="KE6" s="2"/>
      <c r="KF6" s="16" t="s">
        <v>191</v>
      </c>
      <c r="KG6" s="17"/>
      <c r="KH6" s="17" t="s">
        <v>27</v>
      </c>
      <c r="KI6" s="17"/>
      <c r="KJ6" s="18" t="s">
        <v>194</v>
      </c>
      <c r="KK6" s="2"/>
      <c r="KL6" s="2"/>
      <c r="KM6" s="40">
        <v>3</v>
      </c>
      <c r="KN6" s="41" t="s">
        <v>192</v>
      </c>
      <c r="KO6" s="41">
        <f t="shared" si="61"/>
        <v>0</v>
      </c>
      <c r="KP6" s="3">
        <f>IF((NOT(ISBLANK(KG3)))*AND(KG3=KI3),1,0)</f>
        <v>0</v>
      </c>
      <c r="KQ6" s="42">
        <f t="shared" si="62"/>
        <v>0</v>
      </c>
      <c r="KR6" s="41">
        <f>KG3</f>
        <v>0</v>
      </c>
      <c r="KS6" s="42">
        <f>KI3</f>
        <v>0</v>
      </c>
      <c r="KT6" s="2"/>
      <c r="KU6" s="40">
        <v>3</v>
      </c>
      <c r="KV6" s="41" t="s">
        <v>193</v>
      </c>
      <c r="KW6" s="41">
        <f t="shared" si="63"/>
        <v>0</v>
      </c>
      <c r="KX6" s="3">
        <f>IF((NOT(ISBLANK(KG4)))*AND(KG4=KI4),1,0)</f>
        <v>0</v>
      </c>
      <c r="KY6" s="42">
        <f t="shared" si="64"/>
        <v>0</v>
      </c>
      <c r="KZ6" s="41">
        <f>KG4</f>
        <v>0</v>
      </c>
      <c r="LA6" s="42">
        <f>KI4</f>
        <v>0</v>
      </c>
      <c r="LB6" s="2"/>
      <c r="LC6" s="40">
        <v>3</v>
      </c>
      <c r="LD6" s="41" t="s">
        <v>189</v>
      </c>
      <c r="LE6" s="41">
        <f t="shared" si="65"/>
        <v>0</v>
      </c>
      <c r="LF6" s="3">
        <f>IF((NOT(ISBLANK(KI5)))*AND(KI5=KG5),1,0)</f>
        <v>0</v>
      </c>
      <c r="LG6" s="42">
        <f t="shared" si="66"/>
        <v>0</v>
      </c>
      <c r="LH6" s="41">
        <f>KI5</f>
        <v>0</v>
      </c>
      <c r="LI6" s="42">
        <f>KG5</f>
        <v>0</v>
      </c>
      <c r="LJ6" s="2"/>
      <c r="LK6" s="40">
        <v>3</v>
      </c>
      <c r="LL6" s="41" t="s">
        <v>188</v>
      </c>
      <c r="LM6" s="41">
        <f t="shared" si="67"/>
        <v>0</v>
      </c>
      <c r="LN6" s="3">
        <f>IF((NOT(ISBLANK(KG5)))*AND(KG5=KI5),1,0)</f>
        <v>0</v>
      </c>
      <c r="LO6" s="42">
        <f t="shared" si="68"/>
        <v>0</v>
      </c>
      <c r="LP6" s="41">
        <f>KG5</f>
        <v>0</v>
      </c>
      <c r="LQ6" s="42">
        <f>KI5</f>
        <v>0</v>
      </c>
      <c r="LR6" s="2"/>
      <c r="LS6" s="40">
        <v>3</v>
      </c>
      <c r="LT6" s="41" t="s">
        <v>195</v>
      </c>
      <c r="LU6" s="41">
        <f t="shared" si="69"/>
        <v>0</v>
      </c>
      <c r="LV6" s="3">
        <f>IF((NOT(ISBLANK(KI7)))*AND(KI7=KG7),1,0)</f>
        <v>0</v>
      </c>
      <c r="LW6" s="42">
        <f t="shared" si="70"/>
        <v>0</v>
      </c>
      <c r="LX6" s="41">
        <f>KI7</f>
        <v>0</v>
      </c>
      <c r="LY6" s="42">
        <f>KG7</f>
        <v>0</v>
      </c>
      <c r="LZ6" s="2"/>
      <c r="MA6" s="44" t="s">
        <v>189</v>
      </c>
      <c r="MB6" s="2"/>
      <c r="MD6" s="25">
        <f t="shared" si="71"/>
        <v>3</v>
      </c>
      <c r="ME6" s="2"/>
      <c r="MF6" s="45"/>
      <c r="MG6" s="46"/>
      <c r="MH6" s="28"/>
      <c r="MI6" s="3" t="s">
        <v>27</v>
      </c>
      <c r="MJ6" s="42"/>
      <c r="MK6" s="47">
        <f t="shared" si="72"/>
        <v>2</v>
      </c>
      <c r="ML6" s="48"/>
      <c r="MM6" s="49">
        <f t="shared" si="73"/>
        <v>0</v>
      </c>
      <c r="MN6" s="2"/>
      <c r="MO6" s="130">
        <v>3</v>
      </c>
      <c r="MP6" s="34"/>
      <c r="MQ6" s="51" t="s">
        <v>7</v>
      </c>
      <c r="MR6" s="36">
        <f t="shared" si="12"/>
        <v>0</v>
      </c>
      <c r="MS6" s="36">
        <f t="shared" si="13"/>
        <v>0</v>
      </c>
      <c r="MT6" s="52"/>
      <c r="MU6" s="53"/>
      <c r="MV6" s="39"/>
      <c r="MW6" s="53"/>
      <c r="MX6" s="39"/>
      <c r="MY6" s="39">
        <f t="shared" si="14"/>
        <v>0</v>
      </c>
      <c r="MZ6" s="2"/>
      <c r="NA6" s="16" t="s">
        <v>7</v>
      </c>
      <c r="NB6" s="17"/>
      <c r="NC6" s="17" t="s">
        <v>27</v>
      </c>
      <c r="ND6" s="17"/>
      <c r="NE6" s="18" t="s">
        <v>32</v>
      </c>
      <c r="NF6" s="2"/>
      <c r="NG6" s="16" t="s">
        <v>9</v>
      </c>
      <c r="NH6" s="17"/>
      <c r="NI6" s="17" t="s">
        <v>27</v>
      </c>
      <c r="NJ6" s="17"/>
      <c r="NK6" s="18" t="s">
        <v>31</v>
      </c>
      <c r="NL6" s="2"/>
      <c r="NM6" s="16" t="s">
        <v>31</v>
      </c>
      <c r="NN6" s="17"/>
      <c r="NO6" s="17" t="s">
        <v>27</v>
      </c>
      <c r="NP6" s="17"/>
      <c r="NQ6" s="18" t="s">
        <v>28</v>
      </c>
      <c r="NR6" s="2"/>
      <c r="NS6" s="16" t="s">
        <v>8</v>
      </c>
      <c r="NT6" s="17"/>
      <c r="NU6" s="17" t="s">
        <v>27</v>
      </c>
      <c r="NV6" s="17"/>
      <c r="NW6" s="18" t="s">
        <v>10</v>
      </c>
      <c r="NX6" s="2"/>
      <c r="NY6" s="2"/>
      <c r="NZ6" s="40">
        <v>3</v>
      </c>
      <c r="OA6" s="41" t="s">
        <v>32</v>
      </c>
      <c r="OB6" s="41">
        <f t="shared" si="15"/>
        <v>0</v>
      </c>
      <c r="OC6" s="3">
        <f>IF((NOT(ISBLANK(NP8)))*AND(NP8=NN8),1,0)</f>
        <v>0</v>
      </c>
      <c r="OD6" s="42">
        <f t="shared" si="16"/>
        <v>0</v>
      </c>
      <c r="OE6" s="41">
        <f>NP8</f>
        <v>0</v>
      </c>
      <c r="OF6" s="42">
        <f>NN8</f>
        <v>0</v>
      </c>
      <c r="OG6" s="2"/>
      <c r="OH6" s="40">
        <v>3</v>
      </c>
      <c r="OI6" s="41" t="s">
        <v>29</v>
      </c>
      <c r="OJ6" s="41">
        <f t="shared" si="17"/>
        <v>0</v>
      </c>
      <c r="OK6" s="43">
        <f>IF((NOT(ISBLANK(NP3)))*AND(NP3=NN3),1,0)</f>
        <v>0</v>
      </c>
      <c r="OL6" s="42">
        <f t="shared" si="18"/>
        <v>0</v>
      </c>
      <c r="OM6" s="41">
        <f>NP3</f>
        <v>0</v>
      </c>
      <c r="ON6" s="42">
        <f>NN3</f>
        <v>0</v>
      </c>
      <c r="OO6" s="2"/>
      <c r="OP6" s="40">
        <v>3</v>
      </c>
      <c r="OQ6" s="41" t="s">
        <v>8</v>
      </c>
      <c r="OR6" s="41">
        <f t="shared" si="19"/>
        <v>0</v>
      </c>
      <c r="OS6" s="3">
        <f>IF((NOT(ISBLANK(NN4)))*AND(NN4=NP4),1,0)</f>
        <v>0</v>
      </c>
      <c r="OT6" s="42">
        <f t="shared" si="20"/>
        <v>0</v>
      </c>
      <c r="OU6" s="41">
        <f>NN4</f>
        <v>0</v>
      </c>
      <c r="OV6" s="42">
        <f>NP4</f>
        <v>0</v>
      </c>
      <c r="OW6" s="2"/>
      <c r="OX6" s="40">
        <v>3</v>
      </c>
      <c r="OY6" s="41" t="s">
        <v>7</v>
      </c>
      <c r="OZ6" s="41">
        <f t="shared" si="21"/>
        <v>0</v>
      </c>
      <c r="PA6" s="3">
        <f>IF((NOT(ISBLANK(NP4)))*AND(NP4=NN4),1,0)</f>
        <v>0</v>
      </c>
      <c r="PB6" s="42">
        <f t="shared" si="22"/>
        <v>0</v>
      </c>
      <c r="PC6" s="41">
        <f>NP4</f>
        <v>0</v>
      </c>
      <c r="PD6" s="42">
        <f>NN4</f>
        <v>0</v>
      </c>
      <c r="PE6" s="2"/>
      <c r="PF6" s="40">
        <v>3</v>
      </c>
      <c r="PG6" s="41" t="s">
        <v>33</v>
      </c>
      <c r="PH6" s="41">
        <f t="shared" si="23"/>
        <v>0</v>
      </c>
      <c r="PI6" s="3">
        <f>IF((NOT(ISBLANK(NP7)))*AND(NP7=NN7),1,0)</f>
        <v>0</v>
      </c>
      <c r="PJ6" s="42">
        <f t="shared" si="24"/>
        <v>0</v>
      </c>
      <c r="PK6" s="41">
        <f>NP7</f>
        <v>0</v>
      </c>
      <c r="PL6" s="42">
        <f>NN7</f>
        <v>0</v>
      </c>
      <c r="PM6" s="2"/>
      <c r="PN6" s="40">
        <v>3</v>
      </c>
      <c r="PO6" s="41" t="s">
        <v>30</v>
      </c>
      <c r="PP6" s="41">
        <f t="shared" si="25"/>
        <v>0</v>
      </c>
      <c r="PQ6" s="3">
        <f>IF((NOT(ISBLANK(NN5)))*AND(NN5=NP5),1,0)</f>
        <v>0</v>
      </c>
      <c r="PR6" s="42">
        <f t="shared" si="26"/>
        <v>0</v>
      </c>
      <c r="PS6" s="41">
        <f>NN5</f>
        <v>0</v>
      </c>
      <c r="PT6" s="42">
        <f>NP5</f>
        <v>0</v>
      </c>
      <c r="PU6" s="2"/>
      <c r="PV6" s="44" t="s">
        <v>8</v>
      </c>
      <c r="PW6" s="2"/>
    </row>
    <row r="7" spans="2:439" x14ac:dyDescent="0.25">
      <c r="B7" s="25">
        <f>B6+1</f>
        <v>4</v>
      </c>
      <c r="C7" s="2"/>
      <c r="D7" s="54"/>
      <c r="E7" s="46"/>
      <c r="F7" s="28"/>
      <c r="G7" s="3" t="s">
        <v>27</v>
      </c>
      <c r="H7" s="42"/>
      <c r="I7" s="47">
        <f t="shared" si="74"/>
        <v>3</v>
      </c>
      <c r="J7" s="48"/>
      <c r="K7" s="49">
        <f t="shared" si="27"/>
        <v>0</v>
      </c>
      <c r="M7" s="50">
        <v>4</v>
      </c>
      <c r="N7" s="34"/>
      <c r="O7" s="51" t="s">
        <v>8</v>
      </c>
      <c r="P7" s="36">
        <f t="shared" si="0"/>
        <v>0</v>
      </c>
      <c r="Q7" s="36">
        <f t="shared" si="1"/>
        <v>0</v>
      </c>
      <c r="R7" s="52"/>
      <c r="S7" s="53"/>
      <c r="T7" s="39"/>
      <c r="U7" s="53"/>
      <c r="V7" s="39"/>
      <c r="W7" s="39">
        <f t="shared" si="2"/>
        <v>0</v>
      </c>
      <c r="X7" s="2"/>
      <c r="Y7" s="56" t="s">
        <v>32</v>
      </c>
      <c r="Z7" s="57"/>
      <c r="AA7" s="57" t="s">
        <v>27</v>
      </c>
      <c r="AB7" s="57"/>
      <c r="AC7" s="58" t="s">
        <v>33</v>
      </c>
      <c r="AD7" s="2"/>
      <c r="AE7" s="56" t="s">
        <v>33</v>
      </c>
      <c r="AF7" s="57"/>
      <c r="AG7" s="57" t="s">
        <v>27</v>
      </c>
      <c r="AH7" s="57"/>
      <c r="AI7" s="58" t="s">
        <v>6</v>
      </c>
      <c r="AJ7" s="2"/>
      <c r="AK7" s="56" t="s">
        <v>32</v>
      </c>
      <c r="AL7" s="57"/>
      <c r="AM7" s="57" t="s">
        <v>27</v>
      </c>
      <c r="AN7" s="57"/>
      <c r="AO7" s="58" t="s">
        <v>9</v>
      </c>
      <c r="AP7" s="2"/>
      <c r="AQ7" s="2"/>
      <c r="AR7" s="40">
        <v>4</v>
      </c>
      <c r="AS7" s="41" t="s">
        <v>10</v>
      </c>
      <c r="AT7" s="41">
        <f t="shared" si="28"/>
        <v>0</v>
      </c>
      <c r="AU7" s="3">
        <f>IF((NOT(ISBLANK(AB12)))*AND(AB12=Z12),1,0)</f>
        <v>0</v>
      </c>
      <c r="AV7" s="42">
        <f t="shared" si="29"/>
        <v>0</v>
      </c>
      <c r="AW7" s="41">
        <f>AB12</f>
        <v>0</v>
      </c>
      <c r="AX7" s="42">
        <f>Z12</f>
        <v>0</v>
      </c>
      <c r="AY7" s="2"/>
      <c r="AZ7" s="40">
        <v>4</v>
      </c>
      <c r="BA7" s="41" t="s">
        <v>9</v>
      </c>
      <c r="BB7" s="41">
        <f t="shared" si="30"/>
        <v>0</v>
      </c>
      <c r="BC7" s="3">
        <f>IF((NOT(ISBLANK(AB11)))*AND(AB11=Z11),1,0)</f>
        <v>0</v>
      </c>
      <c r="BD7" s="42">
        <f t="shared" si="31"/>
        <v>0</v>
      </c>
      <c r="BE7" s="41">
        <f>AB11</f>
        <v>0</v>
      </c>
      <c r="BF7" s="42">
        <f>Z11</f>
        <v>0</v>
      </c>
      <c r="BG7" s="2"/>
      <c r="BH7" s="40">
        <v>4</v>
      </c>
      <c r="BI7" s="41" t="s">
        <v>28</v>
      </c>
      <c r="BJ7" s="41">
        <f t="shared" si="32"/>
        <v>0</v>
      </c>
      <c r="BK7" s="3">
        <f>IF((NOT(ISBLANK(Z10)))*AND(Z10=AB10),1,0)</f>
        <v>0</v>
      </c>
      <c r="BL7" s="42">
        <f t="shared" si="33"/>
        <v>0</v>
      </c>
      <c r="BM7" s="41">
        <f>Z10</f>
        <v>0</v>
      </c>
      <c r="BN7" s="42">
        <f>AB10</f>
        <v>0</v>
      </c>
      <c r="BO7" s="2"/>
      <c r="BP7" s="40">
        <v>4</v>
      </c>
      <c r="BQ7" s="41" t="s">
        <v>33</v>
      </c>
      <c r="BR7" s="41">
        <f t="shared" si="34"/>
        <v>0</v>
      </c>
      <c r="BS7" s="3">
        <f>IF((NOT(ISBLANK(AB14)))*AND(AB14=Z14),1,0)</f>
        <v>0</v>
      </c>
      <c r="BT7" s="42">
        <f t="shared" si="35"/>
        <v>0</v>
      </c>
      <c r="BU7" s="41">
        <f>AB14</f>
        <v>0</v>
      </c>
      <c r="BV7" s="42">
        <f>Z14</f>
        <v>0</v>
      </c>
      <c r="BW7" s="2"/>
      <c r="BX7" s="40">
        <v>4</v>
      </c>
      <c r="BY7" s="41" t="s">
        <v>6</v>
      </c>
      <c r="BZ7" s="41">
        <f t="shared" si="36"/>
        <v>0</v>
      </c>
      <c r="CA7" s="3">
        <f>IF((NOT(ISBLANK(Z11)))*AND(Z11=AB11),1,0)</f>
        <v>0</v>
      </c>
      <c r="CB7" s="42">
        <f t="shared" si="37"/>
        <v>0</v>
      </c>
      <c r="CC7" s="41">
        <f>Z11</f>
        <v>0</v>
      </c>
      <c r="CD7" s="42">
        <f>AB11</f>
        <v>0</v>
      </c>
      <c r="CE7" s="2"/>
      <c r="CF7" s="44" t="s">
        <v>9</v>
      </c>
      <c r="CG7" s="2"/>
      <c r="CI7" s="25">
        <f>CI6+1</f>
        <v>4</v>
      </c>
      <c r="CJ7" s="2"/>
      <c r="CK7" s="54"/>
      <c r="CL7" s="46"/>
      <c r="CM7" s="28"/>
      <c r="CN7" s="3" t="s">
        <v>27</v>
      </c>
      <c r="CO7" s="42"/>
      <c r="CP7" s="47">
        <f t="shared" si="75"/>
        <v>3</v>
      </c>
      <c r="CQ7" s="48"/>
      <c r="CR7" s="49">
        <f t="shared" si="38"/>
        <v>0</v>
      </c>
      <c r="CT7" s="50">
        <v>4</v>
      </c>
      <c r="CU7" s="34"/>
      <c r="CV7" s="51" t="s">
        <v>112</v>
      </c>
      <c r="CW7" s="36">
        <f t="shared" si="3"/>
        <v>0</v>
      </c>
      <c r="CX7" s="36">
        <f t="shared" si="4"/>
        <v>0</v>
      </c>
      <c r="CY7" s="52"/>
      <c r="CZ7" s="53"/>
      <c r="DA7" s="39"/>
      <c r="DB7" s="53"/>
      <c r="DC7" s="39"/>
      <c r="DD7" s="39">
        <f t="shared" si="5"/>
        <v>0</v>
      </c>
      <c r="DE7" s="2"/>
      <c r="DF7" s="56" t="s">
        <v>118</v>
      </c>
      <c r="DG7" s="57"/>
      <c r="DH7" s="57" t="s">
        <v>27</v>
      </c>
      <c r="DI7" s="57"/>
      <c r="DJ7" s="58" t="s">
        <v>117</v>
      </c>
      <c r="DK7" s="2"/>
      <c r="DL7" s="56" t="s">
        <v>117</v>
      </c>
      <c r="DM7" s="57"/>
      <c r="DN7" s="57" t="s">
        <v>27</v>
      </c>
      <c r="DO7" s="57"/>
      <c r="DP7" s="58" t="s">
        <v>30</v>
      </c>
      <c r="DQ7" s="2"/>
      <c r="DR7" s="56" t="s">
        <v>118</v>
      </c>
      <c r="DS7" s="57"/>
      <c r="DT7" s="57" t="s">
        <v>27</v>
      </c>
      <c r="DU7" s="57"/>
      <c r="DV7" s="58" t="s">
        <v>113</v>
      </c>
      <c r="DW7" s="2"/>
      <c r="DX7" s="2"/>
      <c r="DY7" s="40">
        <v>4</v>
      </c>
      <c r="DZ7" s="41" t="s">
        <v>114</v>
      </c>
      <c r="EA7" s="41">
        <f t="shared" si="39"/>
        <v>0</v>
      </c>
      <c r="EB7" s="3">
        <f>IF((NOT(ISBLANK(DI12)))*AND(DI12=DG12),1,0)</f>
        <v>0</v>
      </c>
      <c r="EC7" s="42">
        <f t="shared" si="40"/>
        <v>0</v>
      </c>
      <c r="ED7" s="41">
        <f>DI12</f>
        <v>0</v>
      </c>
      <c r="EE7" s="42">
        <f>DG12</f>
        <v>0</v>
      </c>
      <c r="EF7" s="2"/>
      <c r="EG7" s="40">
        <v>4</v>
      </c>
      <c r="EH7" s="41" t="s">
        <v>113</v>
      </c>
      <c r="EI7" s="41">
        <f t="shared" si="41"/>
        <v>0</v>
      </c>
      <c r="EJ7" s="3">
        <f>IF((NOT(ISBLANK(DI11)))*AND(DI11=DG11),1,0)</f>
        <v>0</v>
      </c>
      <c r="EK7" s="42">
        <f t="shared" si="42"/>
        <v>0</v>
      </c>
      <c r="EL7" s="41">
        <f>DI11</f>
        <v>0</v>
      </c>
      <c r="EM7" s="42">
        <f>DG11</f>
        <v>0</v>
      </c>
      <c r="EN7" s="2"/>
      <c r="EO7" s="40">
        <v>4</v>
      </c>
      <c r="EP7" s="41" t="s">
        <v>116</v>
      </c>
      <c r="EQ7" s="41">
        <f t="shared" si="43"/>
        <v>0</v>
      </c>
      <c r="ER7" s="3">
        <f>IF((NOT(ISBLANK(DG10)))*AND(DG10=DI10),1,0)</f>
        <v>0</v>
      </c>
      <c r="ES7" s="42">
        <f t="shared" si="44"/>
        <v>0</v>
      </c>
      <c r="ET7" s="41">
        <f>DG10</f>
        <v>0</v>
      </c>
      <c r="EU7" s="42">
        <f>DI10</f>
        <v>0</v>
      </c>
      <c r="EV7" s="2"/>
      <c r="EW7" s="40">
        <v>4</v>
      </c>
      <c r="EX7" s="41" t="s">
        <v>117</v>
      </c>
      <c r="EY7" s="41">
        <f t="shared" si="45"/>
        <v>0</v>
      </c>
      <c r="EZ7" s="3">
        <f>IF((NOT(ISBLANK(DI14)))*AND(DI14=DG14),1,0)</f>
        <v>0</v>
      </c>
      <c r="FA7" s="42">
        <f t="shared" si="46"/>
        <v>0</v>
      </c>
      <c r="FB7" s="41">
        <f>DI14</f>
        <v>0</v>
      </c>
      <c r="FC7" s="42">
        <f>DG14</f>
        <v>0</v>
      </c>
      <c r="FD7" s="2"/>
      <c r="FE7" s="40">
        <v>4</v>
      </c>
      <c r="FF7" s="41" t="s">
        <v>30</v>
      </c>
      <c r="FG7" s="41">
        <f t="shared" si="47"/>
        <v>0</v>
      </c>
      <c r="FH7" s="3">
        <f>IF((NOT(ISBLANK(DG11)))*AND(DG11=DI11),1,0)</f>
        <v>0</v>
      </c>
      <c r="FI7" s="42">
        <f t="shared" si="48"/>
        <v>0</v>
      </c>
      <c r="FJ7" s="41">
        <f>DG11</f>
        <v>0</v>
      </c>
      <c r="FK7" s="42">
        <f>DI11</f>
        <v>0</v>
      </c>
      <c r="FL7" s="2"/>
      <c r="FM7" s="44" t="s">
        <v>113</v>
      </c>
      <c r="FN7" s="2"/>
      <c r="FP7" s="25">
        <f>FP6+1</f>
        <v>4</v>
      </c>
      <c r="FQ7" s="2"/>
      <c r="FR7" s="54"/>
      <c r="FS7" s="46"/>
      <c r="FT7" s="28"/>
      <c r="FU7" s="3" t="s">
        <v>27</v>
      </c>
      <c r="FV7" s="42"/>
      <c r="FW7" s="47">
        <f t="shared" si="76"/>
        <v>3</v>
      </c>
      <c r="FX7" s="48"/>
      <c r="FY7" s="49">
        <f t="shared" si="49"/>
        <v>0</v>
      </c>
      <c r="GA7" s="50">
        <v>4</v>
      </c>
      <c r="GB7" s="34"/>
      <c r="GC7" s="51" t="s">
        <v>122</v>
      </c>
      <c r="GD7" s="36">
        <f t="shared" si="6"/>
        <v>0</v>
      </c>
      <c r="GE7" s="36">
        <f t="shared" si="7"/>
        <v>0</v>
      </c>
      <c r="GF7" s="52"/>
      <c r="GG7" s="53"/>
      <c r="GH7" s="39"/>
      <c r="GI7" s="53"/>
      <c r="GJ7" s="39"/>
      <c r="GK7" s="39">
        <f t="shared" si="8"/>
        <v>0</v>
      </c>
      <c r="GL7" s="2"/>
      <c r="GM7" s="56" t="s">
        <v>185</v>
      </c>
      <c r="GN7" s="57"/>
      <c r="GO7" s="57" t="s">
        <v>27</v>
      </c>
      <c r="GP7" s="57"/>
      <c r="GQ7" s="58" t="s">
        <v>182</v>
      </c>
      <c r="GR7" s="2"/>
      <c r="GS7" s="56" t="s">
        <v>182</v>
      </c>
      <c r="GT7" s="57"/>
      <c r="GU7" s="57" t="s">
        <v>27</v>
      </c>
      <c r="GV7" s="57"/>
      <c r="GW7" s="58" t="s">
        <v>120</v>
      </c>
      <c r="GX7" s="2"/>
      <c r="GY7" s="56" t="s">
        <v>185</v>
      </c>
      <c r="GZ7" s="57"/>
      <c r="HA7" s="57" t="s">
        <v>27</v>
      </c>
      <c r="HB7" s="57"/>
      <c r="HC7" s="58" t="s">
        <v>180</v>
      </c>
      <c r="HD7" s="2"/>
      <c r="HE7" s="2"/>
      <c r="HF7" s="40">
        <v>4</v>
      </c>
      <c r="HG7" s="41" t="s">
        <v>183</v>
      </c>
      <c r="HH7" s="41">
        <f t="shared" si="50"/>
        <v>0</v>
      </c>
      <c r="HI7" s="3">
        <f>IF((NOT(ISBLANK(GP12)))*AND(GP12=GN12),1,0)</f>
        <v>0</v>
      </c>
      <c r="HJ7" s="42">
        <f t="shared" si="51"/>
        <v>0</v>
      </c>
      <c r="HK7" s="41">
        <f>GP12</f>
        <v>0</v>
      </c>
      <c r="HL7" s="42">
        <f>GN12</f>
        <v>0</v>
      </c>
      <c r="HM7" s="2"/>
      <c r="HN7" s="40">
        <v>4</v>
      </c>
      <c r="HO7" s="41" t="s">
        <v>180</v>
      </c>
      <c r="HP7" s="41">
        <f t="shared" si="52"/>
        <v>0</v>
      </c>
      <c r="HQ7" s="3">
        <f>IF((NOT(ISBLANK(GP11)))*AND(GP11=GN11),1,0)</f>
        <v>0</v>
      </c>
      <c r="HR7" s="42">
        <f t="shared" si="53"/>
        <v>0</v>
      </c>
      <c r="HS7" s="41">
        <f>GP11</f>
        <v>0</v>
      </c>
      <c r="HT7" s="42">
        <f>GN11</f>
        <v>0</v>
      </c>
      <c r="HU7" s="2"/>
      <c r="HV7" s="40">
        <v>4</v>
      </c>
      <c r="HW7" s="41" t="s">
        <v>181</v>
      </c>
      <c r="HX7" s="41">
        <f t="shared" si="54"/>
        <v>0</v>
      </c>
      <c r="HY7" s="3">
        <f>IF((NOT(ISBLANK(GN10)))*AND(GN10=GP10),1,0)</f>
        <v>0</v>
      </c>
      <c r="HZ7" s="42">
        <f t="shared" si="55"/>
        <v>0</v>
      </c>
      <c r="IA7" s="41">
        <f>GN10</f>
        <v>0</v>
      </c>
      <c r="IB7" s="42">
        <f>GP10</f>
        <v>0</v>
      </c>
      <c r="IC7" s="2"/>
      <c r="ID7" s="40">
        <v>4</v>
      </c>
      <c r="IE7" s="41" t="s">
        <v>182</v>
      </c>
      <c r="IF7" s="41">
        <f t="shared" si="56"/>
        <v>0</v>
      </c>
      <c r="IG7" s="3">
        <f>IF((NOT(ISBLANK(GP14)))*AND(GP14=GN14),1,0)</f>
        <v>0</v>
      </c>
      <c r="IH7" s="42">
        <f t="shared" si="57"/>
        <v>0</v>
      </c>
      <c r="II7" s="41">
        <f>GP14</f>
        <v>0</v>
      </c>
      <c r="IJ7" s="42">
        <f>GN14</f>
        <v>0</v>
      </c>
      <c r="IK7" s="2"/>
      <c r="IL7" s="40">
        <v>4</v>
      </c>
      <c r="IM7" s="41" t="s">
        <v>120</v>
      </c>
      <c r="IN7" s="41">
        <f t="shared" si="58"/>
        <v>0</v>
      </c>
      <c r="IO7" s="3">
        <f>IF((NOT(ISBLANK(GN11)))*AND(GN11=GP11),1,0)</f>
        <v>0</v>
      </c>
      <c r="IP7" s="42">
        <f t="shared" si="59"/>
        <v>0</v>
      </c>
      <c r="IQ7" s="41">
        <f>GN11</f>
        <v>0</v>
      </c>
      <c r="IR7" s="42">
        <f>GP11</f>
        <v>0</v>
      </c>
      <c r="IS7" s="2"/>
      <c r="IT7" s="44" t="s">
        <v>180</v>
      </c>
      <c r="IU7" s="2"/>
      <c r="IW7" s="25">
        <f>IW6+1</f>
        <v>4</v>
      </c>
      <c r="IX7" s="2"/>
      <c r="IY7" s="54"/>
      <c r="IZ7" s="46"/>
      <c r="JA7" s="28"/>
      <c r="JB7" s="3" t="s">
        <v>27</v>
      </c>
      <c r="JC7" s="42"/>
      <c r="JD7" s="47">
        <f t="shared" si="77"/>
        <v>3</v>
      </c>
      <c r="JE7" s="48"/>
      <c r="JF7" s="49">
        <f t="shared" si="60"/>
        <v>0</v>
      </c>
      <c r="JH7" s="50">
        <v>4</v>
      </c>
      <c r="JI7" s="34"/>
      <c r="JJ7" s="51" t="s">
        <v>189</v>
      </c>
      <c r="JK7" s="36">
        <f t="shared" si="9"/>
        <v>0</v>
      </c>
      <c r="JL7" s="36">
        <f t="shared" si="10"/>
        <v>0</v>
      </c>
      <c r="JM7" s="52"/>
      <c r="JN7" s="53"/>
      <c r="JO7" s="39"/>
      <c r="JP7" s="53"/>
      <c r="JQ7" s="39"/>
      <c r="JR7" s="39">
        <f t="shared" si="11"/>
        <v>0</v>
      </c>
      <c r="JS7" s="2"/>
      <c r="JT7" s="56" t="s">
        <v>195</v>
      </c>
      <c r="JU7" s="57"/>
      <c r="JV7" s="57" t="s">
        <v>27</v>
      </c>
      <c r="JW7" s="57"/>
      <c r="JX7" s="58" t="s">
        <v>192</v>
      </c>
      <c r="JY7" s="2"/>
      <c r="JZ7" s="56" t="s">
        <v>192</v>
      </c>
      <c r="KA7" s="57"/>
      <c r="KB7" s="57" t="s">
        <v>27</v>
      </c>
      <c r="KC7" s="57"/>
      <c r="KD7" s="58" t="s">
        <v>187</v>
      </c>
      <c r="KE7" s="2"/>
      <c r="KF7" s="56" t="s">
        <v>195</v>
      </c>
      <c r="KG7" s="57"/>
      <c r="KH7" s="57" t="s">
        <v>27</v>
      </c>
      <c r="KI7" s="57"/>
      <c r="KJ7" s="58" t="s">
        <v>190</v>
      </c>
      <c r="KK7" s="2"/>
      <c r="KL7" s="2"/>
      <c r="KM7" s="40">
        <v>4</v>
      </c>
      <c r="KN7" s="41" t="s">
        <v>193</v>
      </c>
      <c r="KO7" s="41">
        <f t="shared" si="61"/>
        <v>0</v>
      </c>
      <c r="KP7" s="3">
        <f>IF((NOT(ISBLANK(JW12)))*AND(JW12=JU12),1,0)</f>
        <v>0</v>
      </c>
      <c r="KQ7" s="42">
        <f t="shared" si="62"/>
        <v>0</v>
      </c>
      <c r="KR7" s="41">
        <f>JW12</f>
        <v>0</v>
      </c>
      <c r="KS7" s="42">
        <f>JU12</f>
        <v>0</v>
      </c>
      <c r="KT7" s="2"/>
      <c r="KU7" s="40">
        <v>4</v>
      </c>
      <c r="KV7" s="41" t="s">
        <v>190</v>
      </c>
      <c r="KW7" s="41">
        <f t="shared" si="63"/>
        <v>0</v>
      </c>
      <c r="KX7" s="3">
        <f>IF((NOT(ISBLANK(JW11)))*AND(JW11=JU11),1,0)</f>
        <v>0</v>
      </c>
      <c r="KY7" s="42">
        <f t="shared" si="64"/>
        <v>0</v>
      </c>
      <c r="KZ7" s="41">
        <f>JW11</f>
        <v>0</v>
      </c>
      <c r="LA7" s="42">
        <f>JU11</f>
        <v>0</v>
      </c>
      <c r="LB7" s="2"/>
      <c r="LC7" s="40">
        <v>4</v>
      </c>
      <c r="LD7" s="41" t="s">
        <v>191</v>
      </c>
      <c r="LE7" s="41">
        <f t="shared" si="65"/>
        <v>0</v>
      </c>
      <c r="LF7" s="3">
        <f>IF((NOT(ISBLANK(JU10)))*AND(JU10=JW10),1,0)</f>
        <v>0</v>
      </c>
      <c r="LG7" s="42">
        <f t="shared" si="66"/>
        <v>0</v>
      </c>
      <c r="LH7" s="41">
        <f>JU10</f>
        <v>0</v>
      </c>
      <c r="LI7" s="42">
        <f>JW10</f>
        <v>0</v>
      </c>
      <c r="LJ7" s="2"/>
      <c r="LK7" s="40">
        <v>4</v>
      </c>
      <c r="LL7" s="41" t="s">
        <v>192</v>
      </c>
      <c r="LM7" s="41">
        <f t="shared" si="67"/>
        <v>0</v>
      </c>
      <c r="LN7" s="3">
        <f>IF((NOT(ISBLANK(JW14)))*AND(JW14=JU14),1,0)</f>
        <v>0</v>
      </c>
      <c r="LO7" s="42">
        <f t="shared" si="68"/>
        <v>0</v>
      </c>
      <c r="LP7" s="41">
        <f>JW14</f>
        <v>0</v>
      </c>
      <c r="LQ7" s="42">
        <f>JU14</f>
        <v>0</v>
      </c>
      <c r="LR7" s="2"/>
      <c r="LS7" s="40">
        <v>4</v>
      </c>
      <c r="LT7" s="41" t="s">
        <v>187</v>
      </c>
      <c r="LU7" s="41">
        <f t="shared" si="69"/>
        <v>0</v>
      </c>
      <c r="LV7" s="3">
        <f>IF((NOT(ISBLANK(JU11)))*AND(JU11=JW11),1,0)</f>
        <v>0</v>
      </c>
      <c r="LW7" s="42">
        <f t="shared" si="70"/>
        <v>0</v>
      </c>
      <c r="LX7" s="41">
        <f>JU11</f>
        <v>0</v>
      </c>
      <c r="LY7" s="42">
        <f>JW11</f>
        <v>0</v>
      </c>
      <c r="LZ7" s="2"/>
      <c r="MA7" s="44" t="s">
        <v>190</v>
      </c>
      <c r="MB7" s="2"/>
      <c r="MD7" s="25">
        <f t="shared" si="71"/>
        <v>4</v>
      </c>
      <c r="ME7" s="2"/>
      <c r="MF7" s="54"/>
      <c r="MG7" s="46"/>
      <c r="MH7" s="28"/>
      <c r="MI7" s="3" t="s">
        <v>27</v>
      </c>
      <c r="MJ7" s="42"/>
      <c r="MK7" s="47">
        <f t="shared" si="72"/>
        <v>3</v>
      </c>
      <c r="ML7" s="48"/>
      <c r="MM7" s="49">
        <f t="shared" si="73"/>
        <v>0</v>
      </c>
      <c r="MN7" s="2"/>
      <c r="MO7" s="130">
        <v>4</v>
      </c>
      <c r="MP7" s="34"/>
      <c r="MQ7" s="51" t="s">
        <v>8</v>
      </c>
      <c r="MR7" s="36">
        <f t="shared" si="12"/>
        <v>0</v>
      </c>
      <c r="MS7" s="36">
        <f t="shared" si="13"/>
        <v>0</v>
      </c>
      <c r="MT7" s="52"/>
      <c r="MU7" s="53"/>
      <c r="MV7" s="39"/>
      <c r="MW7" s="53"/>
      <c r="MX7" s="39"/>
      <c r="MY7" s="39">
        <f t="shared" si="14"/>
        <v>0</v>
      </c>
      <c r="MZ7" s="2"/>
      <c r="NA7" s="16" t="s">
        <v>31</v>
      </c>
      <c r="NB7" s="17"/>
      <c r="NC7" s="17" t="s">
        <v>27</v>
      </c>
      <c r="ND7" s="17"/>
      <c r="NE7" s="18" t="s">
        <v>8</v>
      </c>
      <c r="NF7" s="2"/>
      <c r="NG7" s="16" t="s">
        <v>28</v>
      </c>
      <c r="NH7" s="17"/>
      <c r="NI7" s="17" t="s">
        <v>27</v>
      </c>
      <c r="NJ7" s="17"/>
      <c r="NK7" s="18" t="s">
        <v>29</v>
      </c>
      <c r="NL7" s="2"/>
      <c r="NM7" s="16" t="s">
        <v>33</v>
      </c>
      <c r="NN7" s="17"/>
      <c r="NO7" s="17" t="s">
        <v>27</v>
      </c>
      <c r="NP7" s="17"/>
      <c r="NQ7" s="18" t="s">
        <v>9</v>
      </c>
      <c r="NR7" s="2"/>
      <c r="NS7" s="16" t="s">
        <v>9</v>
      </c>
      <c r="NT7" s="17"/>
      <c r="NU7" s="17" t="s">
        <v>27</v>
      </c>
      <c r="NV7" s="17"/>
      <c r="NW7" s="18" t="s">
        <v>7</v>
      </c>
      <c r="NX7" s="2"/>
      <c r="NY7" s="2"/>
      <c r="NZ7" s="40">
        <v>4</v>
      </c>
      <c r="OA7" s="41" t="s">
        <v>29</v>
      </c>
      <c r="OB7" s="41">
        <f t="shared" si="15"/>
        <v>0</v>
      </c>
      <c r="OC7" s="3">
        <f>IF((NOT(ISBLANK(NT3)))*AND(NT3=NV3),1,0)</f>
        <v>0</v>
      </c>
      <c r="OD7" s="42">
        <f t="shared" si="16"/>
        <v>0</v>
      </c>
      <c r="OE7" s="41">
        <f>NT3</f>
        <v>0</v>
      </c>
      <c r="OF7" s="42">
        <f>NV3</f>
        <v>0</v>
      </c>
      <c r="OG7" s="2"/>
      <c r="OH7" s="40">
        <v>4</v>
      </c>
      <c r="OI7" s="41" t="s">
        <v>31</v>
      </c>
      <c r="OJ7" s="41">
        <f t="shared" si="17"/>
        <v>0</v>
      </c>
      <c r="OK7" s="43">
        <f>IF((NOT(ISBLANK(NT4)))*AND(NT4=NV4),1,0)</f>
        <v>0</v>
      </c>
      <c r="OL7" s="42">
        <f t="shared" si="18"/>
        <v>0</v>
      </c>
      <c r="OM7" s="41">
        <f>NT4</f>
        <v>0</v>
      </c>
      <c r="ON7" s="42">
        <f>NV4</f>
        <v>0</v>
      </c>
      <c r="OO7" s="2"/>
      <c r="OP7" s="40">
        <v>4</v>
      </c>
      <c r="OQ7" s="41" t="s">
        <v>9</v>
      </c>
      <c r="OR7" s="41">
        <f t="shared" si="19"/>
        <v>0</v>
      </c>
      <c r="OS7" s="3">
        <f>IF((NOT(ISBLANK(NV7)))*AND(NV7=NT7),1,0)</f>
        <v>0</v>
      </c>
      <c r="OT7" s="42">
        <f t="shared" si="20"/>
        <v>0</v>
      </c>
      <c r="OU7" s="41">
        <f>NV7</f>
        <v>0</v>
      </c>
      <c r="OV7" s="42">
        <f>NT7</f>
        <v>0</v>
      </c>
      <c r="OW7" s="2"/>
      <c r="OX7" s="40">
        <v>4</v>
      </c>
      <c r="OY7" s="41" t="s">
        <v>10</v>
      </c>
      <c r="OZ7" s="41">
        <f t="shared" si="21"/>
        <v>0</v>
      </c>
      <c r="PA7" s="3">
        <f>IF((NOT(ISBLANK(NT6)))*AND(NT6=NV6),1,0)</f>
        <v>0</v>
      </c>
      <c r="PB7" s="42">
        <f t="shared" si="22"/>
        <v>0</v>
      </c>
      <c r="PC7" s="41">
        <f>NT6</f>
        <v>0</v>
      </c>
      <c r="PD7" s="42">
        <f>NV6</f>
        <v>0</v>
      </c>
      <c r="PE7" s="2"/>
      <c r="PF7" s="40">
        <v>4</v>
      </c>
      <c r="PG7" s="41" t="s">
        <v>7</v>
      </c>
      <c r="PH7" s="41">
        <f t="shared" si="23"/>
        <v>0</v>
      </c>
      <c r="PI7" s="3">
        <f>IF((NOT(ISBLANK(NT7)))*AND(NT7=NV7),1,0)</f>
        <v>0</v>
      </c>
      <c r="PJ7" s="42">
        <f t="shared" si="24"/>
        <v>0</v>
      </c>
      <c r="PK7" s="41">
        <f>NT7</f>
        <v>0</v>
      </c>
      <c r="PL7" s="42">
        <f>NV7</f>
        <v>0</v>
      </c>
      <c r="PM7" s="2"/>
      <c r="PN7" s="40">
        <v>4</v>
      </c>
      <c r="PO7" s="41" t="s">
        <v>8</v>
      </c>
      <c r="PP7" s="41">
        <f t="shared" si="25"/>
        <v>0</v>
      </c>
      <c r="PQ7" s="3">
        <f>IF((NOT(ISBLANK(NV6)))*AND(NV6=NT6),1,0)</f>
        <v>0</v>
      </c>
      <c r="PR7" s="42">
        <f t="shared" si="26"/>
        <v>0</v>
      </c>
      <c r="PS7" s="41">
        <f>NV6</f>
        <v>0</v>
      </c>
      <c r="PT7" s="42">
        <f>NT6</f>
        <v>0</v>
      </c>
      <c r="PU7" s="2"/>
      <c r="PV7" s="44" t="s">
        <v>9</v>
      </c>
      <c r="PW7" s="2"/>
    </row>
    <row r="8" spans="2:439" x14ac:dyDescent="0.25">
      <c r="B8" s="25">
        <f t="shared" ref="B8:B11" si="78">B7+1</f>
        <v>5</v>
      </c>
      <c r="C8" s="2"/>
      <c r="D8" s="45"/>
      <c r="E8" s="46"/>
      <c r="F8" s="28"/>
      <c r="G8" s="3" t="s">
        <v>27</v>
      </c>
      <c r="H8" s="42"/>
      <c r="I8" s="47">
        <f t="shared" si="74"/>
        <v>4</v>
      </c>
      <c r="J8" s="48"/>
      <c r="K8" s="49">
        <f t="shared" si="27"/>
        <v>0</v>
      </c>
      <c r="M8" s="50">
        <v>5</v>
      </c>
      <c r="N8" s="55"/>
      <c r="O8" s="51" t="s">
        <v>9</v>
      </c>
      <c r="P8" s="36">
        <f t="shared" si="0"/>
        <v>0</v>
      </c>
      <c r="Q8" s="36">
        <f t="shared" si="1"/>
        <v>0</v>
      </c>
      <c r="R8" s="52"/>
      <c r="S8" s="53"/>
      <c r="T8" s="39"/>
      <c r="U8" s="53"/>
      <c r="V8" s="39"/>
      <c r="W8" s="39">
        <f t="shared" si="2"/>
        <v>0</v>
      </c>
      <c r="X8" s="2"/>
      <c r="AD8" s="2"/>
      <c r="AJ8" s="2"/>
      <c r="AP8" s="2"/>
      <c r="AQ8" s="2"/>
      <c r="AR8" s="40">
        <v>5</v>
      </c>
      <c r="AS8" s="41" t="s">
        <v>9</v>
      </c>
      <c r="AT8" s="41">
        <f t="shared" si="28"/>
        <v>0</v>
      </c>
      <c r="AU8" s="3">
        <f>IF((NOT(ISBLANK(AF10)))*AND(AF10=AH10),1,0)</f>
        <v>0</v>
      </c>
      <c r="AV8" s="42">
        <f t="shared" si="29"/>
        <v>0</v>
      </c>
      <c r="AW8" s="41">
        <f>AF10</f>
        <v>0</v>
      </c>
      <c r="AX8" s="42">
        <f>AH10</f>
        <v>0</v>
      </c>
      <c r="AY8" s="2"/>
      <c r="AZ8" s="40">
        <v>5</v>
      </c>
      <c r="BA8" s="41" t="s">
        <v>32</v>
      </c>
      <c r="BB8" s="41">
        <f t="shared" si="30"/>
        <v>0</v>
      </c>
      <c r="BC8" s="3">
        <f>IF((NOT(ISBLANK(AF11)))*AND(AF11=AH11),1,0)</f>
        <v>0</v>
      </c>
      <c r="BD8" s="42">
        <f t="shared" si="31"/>
        <v>0</v>
      </c>
      <c r="BE8" s="41">
        <f>AF11</f>
        <v>0</v>
      </c>
      <c r="BF8" s="42">
        <f>AH11</f>
        <v>0</v>
      </c>
      <c r="BG8" s="2"/>
      <c r="BH8" s="40">
        <v>5</v>
      </c>
      <c r="BI8" s="41" t="s">
        <v>31</v>
      </c>
      <c r="BJ8" s="41">
        <f t="shared" si="32"/>
        <v>0</v>
      </c>
      <c r="BK8" s="3">
        <f>IF((NOT(ISBLANK(AF12)))*AND(AF12=AH12),1,0)</f>
        <v>0</v>
      </c>
      <c r="BL8" s="42">
        <f t="shared" si="33"/>
        <v>0</v>
      </c>
      <c r="BM8" s="41">
        <f>AF12</f>
        <v>0</v>
      </c>
      <c r="BN8" s="42">
        <f>AH12</f>
        <v>0</v>
      </c>
      <c r="BO8" s="2"/>
      <c r="BP8" s="40">
        <v>5</v>
      </c>
      <c r="BQ8" s="41" t="s">
        <v>10</v>
      </c>
      <c r="BR8" s="41">
        <f t="shared" si="34"/>
        <v>0</v>
      </c>
      <c r="BS8" s="3">
        <f>IF((NOT(ISBLANK(AF13)))*AND(AF13=AH13),1,0)</f>
        <v>0</v>
      </c>
      <c r="BT8" s="42">
        <f t="shared" si="35"/>
        <v>0</v>
      </c>
      <c r="BU8" s="41">
        <f>AF13</f>
        <v>0</v>
      </c>
      <c r="BV8" s="42">
        <f>AH13</f>
        <v>0</v>
      </c>
      <c r="BW8" s="2"/>
      <c r="BX8" s="40">
        <v>5</v>
      </c>
      <c r="BY8" s="41" t="s">
        <v>5</v>
      </c>
      <c r="BZ8" s="41">
        <f t="shared" si="36"/>
        <v>0</v>
      </c>
      <c r="CA8" s="3">
        <f>IF((NOT(ISBLANK(AH10)))*AND(AH10=AF10),1,0)</f>
        <v>0</v>
      </c>
      <c r="CB8" s="42">
        <f t="shared" si="37"/>
        <v>0</v>
      </c>
      <c r="CC8" s="41">
        <f>AH10</f>
        <v>0</v>
      </c>
      <c r="CD8" s="42">
        <f>AF10</f>
        <v>0</v>
      </c>
      <c r="CE8" s="2"/>
      <c r="CF8" s="44" t="s">
        <v>10</v>
      </c>
      <c r="CG8" s="2"/>
      <c r="CI8" s="25">
        <f t="shared" ref="CI8:CI11" si="79">CI7+1</f>
        <v>5</v>
      </c>
      <c r="CJ8" s="2"/>
      <c r="CK8" s="45"/>
      <c r="CL8" s="46"/>
      <c r="CM8" s="28"/>
      <c r="CN8" s="3" t="s">
        <v>27</v>
      </c>
      <c r="CO8" s="42"/>
      <c r="CP8" s="47">
        <f t="shared" si="75"/>
        <v>4</v>
      </c>
      <c r="CQ8" s="48"/>
      <c r="CR8" s="49">
        <f t="shared" si="38"/>
        <v>0</v>
      </c>
      <c r="CT8" s="50">
        <v>5</v>
      </c>
      <c r="CU8" s="55"/>
      <c r="CV8" s="51" t="s">
        <v>113</v>
      </c>
      <c r="CW8" s="36">
        <f t="shared" si="3"/>
        <v>0</v>
      </c>
      <c r="CX8" s="36">
        <f t="shared" si="4"/>
        <v>0</v>
      </c>
      <c r="CY8" s="52"/>
      <c r="CZ8" s="53"/>
      <c r="DA8" s="39"/>
      <c r="DB8" s="53"/>
      <c r="DC8" s="39"/>
      <c r="DD8" s="39">
        <f t="shared" si="5"/>
        <v>0</v>
      </c>
      <c r="DE8" s="2"/>
      <c r="DK8" s="2"/>
      <c r="DQ8" s="2"/>
      <c r="DW8" s="2"/>
      <c r="DX8" s="2"/>
      <c r="DY8" s="40">
        <v>5</v>
      </c>
      <c r="DZ8" s="41" t="s">
        <v>113</v>
      </c>
      <c r="EA8" s="41">
        <f t="shared" si="39"/>
        <v>0</v>
      </c>
      <c r="EB8" s="3">
        <f>IF((NOT(ISBLANK(DM10)))*AND(DM10=DO10),1,0)</f>
        <v>0</v>
      </c>
      <c r="EC8" s="42">
        <f t="shared" si="40"/>
        <v>0</v>
      </c>
      <c r="ED8" s="41">
        <f>DM10</f>
        <v>0</v>
      </c>
      <c r="EE8" s="42">
        <f>DO10</f>
        <v>0</v>
      </c>
      <c r="EF8" s="2"/>
      <c r="EG8" s="40">
        <v>5</v>
      </c>
      <c r="EH8" s="41" t="s">
        <v>118</v>
      </c>
      <c r="EI8" s="41">
        <f t="shared" si="41"/>
        <v>0</v>
      </c>
      <c r="EJ8" s="3">
        <f>IF((NOT(ISBLANK(DM11)))*AND(DM11=DO11),1,0)</f>
        <v>0</v>
      </c>
      <c r="EK8" s="42">
        <f t="shared" si="42"/>
        <v>0</v>
      </c>
      <c r="EL8" s="41">
        <f>DM11</f>
        <v>0</v>
      </c>
      <c r="EM8" s="42">
        <f>DO11</f>
        <v>0</v>
      </c>
      <c r="EN8" s="2"/>
      <c r="EO8" s="40">
        <v>5</v>
      </c>
      <c r="EP8" s="41" t="s">
        <v>115</v>
      </c>
      <c r="EQ8" s="41">
        <f t="shared" si="43"/>
        <v>0</v>
      </c>
      <c r="ER8" s="3">
        <f>IF((NOT(ISBLANK(DM12)))*AND(DM12=DO12),1,0)</f>
        <v>0</v>
      </c>
      <c r="ES8" s="42">
        <f t="shared" si="44"/>
        <v>0</v>
      </c>
      <c r="ET8" s="41">
        <f>DM12</f>
        <v>0</v>
      </c>
      <c r="EU8" s="42">
        <f>DO12</f>
        <v>0</v>
      </c>
      <c r="EV8" s="2"/>
      <c r="EW8" s="40">
        <v>5</v>
      </c>
      <c r="EX8" s="41" t="s">
        <v>114</v>
      </c>
      <c r="EY8" s="41">
        <f t="shared" si="45"/>
        <v>0</v>
      </c>
      <c r="EZ8" s="3">
        <f>IF((NOT(ISBLANK(DM13)))*AND(DM13=DO13),1,0)</f>
        <v>0</v>
      </c>
      <c r="FA8" s="42">
        <f t="shared" si="46"/>
        <v>0</v>
      </c>
      <c r="FB8" s="41">
        <f>DM13</f>
        <v>0</v>
      </c>
      <c r="FC8" s="42">
        <f>DO13</f>
        <v>0</v>
      </c>
      <c r="FD8" s="2"/>
      <c r="FE8" s="40">
        <v>5</v>
      </c>
      <c r="FF8" s="41" t="s">
        <v>29</v>
      </c>
      <c r="FG8" s="41">
        <f t="shared" si="47"/>
        <v>0</v>
      </c>
      <c r="FH8" s="3">
        <f>IF((NOT(ISBLANK(DO10)))*AND(DO10=DM10),1,0)</f>
        <v>0</v>
      </c>
      <c r="FI8" s="42">
        <f t="shared" si="48"/>
        <v>0</v>
      </c>
      <c r="FJ8" s="41">
        <f>DO10</f>
        <v>0</v>
      </c>
      <c r="FK8" s="42">
        <f>DM10</f>
        <v>0</v>
      </c>
      <c r="FL8" s="2"/>
      <c r="FM8" s="44" t="s">
        <v>114</v>
      </c>
      <c r="FN8" s="2"/>
      <c r="FP8" s="25">
        <f t="shared" ref="FP8:FP11" si="80">FP7+1</f>
        <v>5</v>
      </c>
      <c r="FQ8" s="2"/>
      <c r="FR8" s="45"/>
      <c r="FS8" s="46"/>
      <c r="FT8" s="28"/>
      <c r="FU8" s="3" t="s">
        <v>27</v>
      </c>
      <c r="FV8" s="42"/>
      <c r="FW8" s="47">
        <f t="shared" si="76"/>
        <v>4</v>
      </c>
      <c r="FX8" s="48"/>
      <c r="FY8" s="49">
        <f t="shared" si="49"/>
        <v>0</v>
      </c>
      <c r="GA8" s="50">
        <v>5</v>
      </c>
      <c r="GB8" s="55"/>
      <c r="GC8" s="51" t="s">
        <v>180</v>
      </c>
      <c r="GD8" s="36">
        <f t="shared" si="6"/>
        <v>0</v>
      </c>
      <c r="GE8" s="36">
        <f t="shared" si="7"/>
        <v>0</v>
      </c>
      <c r="GF8" s="52"/>
      <c r="GG8" s="53"/>
      <c r="GH8" s="39"/>
      <c r="GI8" s="53"/>
      <c r="GJ8" s="39"/>
      <c r="GK8" s="39">
        <f t="shared" si="8"/>
        <v>0</v>
      </c>
      <c r="GL8" s="2"/>
      <c r="GR8" s="2"/>
      <c r="GX8" s="2"/>
      <c r="HD8" s="2"/>
      <c r="HE8" s="2"/>
      <c r="HF8" s="40">
        <v>5</v>
      </c>
      <c r="HG8" s="41" t="s">
        <v>180</v>
      </c>
      <c r="HH8" s="41">
        <f t="shared" si="50"/>
        <v>0</v>
      </c>
      <c r="HI8" s="3">
        <f>IF((NOT(ISBLANK(GT10)))*AND(GT10=GV10),1,0)</f>
        <v>0</v>
      </c>
      <c r="HJ8" s="42">
        <f t="shared" si="51"/>
        <v>0</v>
      </c>
      <c r="HK8" s="41">
        <f>GT10</f>
        <v>0</v>
      </c>
      <c r="HL8" s="42">
        <f>GV10</f>
        <v>0</v>
      </c>
      <c r="HM8" s="2"/>
      <c r="HN8" s="40">
        <v>5</v>
      </c>
      <c r="HO8" s="41" t="s">
        <v>185</v>
      </c>
      <c r="HP8" s="41">
        <f t="shared" si="52"/>
        <v>0</v>
      </c>
      <c r="HQ8" s="3">
        <f>IF((NOT(ISBLANK(GT11)))*AND(GT11=GV11),1,0)</f>
        <v>0</v>
      </c>
      <c r="HR8" s="42">
        <f t="shared" si="53"/>
        <v>0</v>
      </c>
      <c r="HS8" s="41">
        <f>GT11</f>
        <v>0</v>
      </c>
      <c r="HT8" s="42">
        <f>GV11</f>
        <v>0</v>
      </c>
      <c r="HU8" s="2"/>
      <c r="HV8" s="40">
        <v>5</v>
      </c>
      <c r="HW8" s="41" t="s">
        <v>184</v>
      </c>
      <c r="HX8" s="41">
        <f t="shared" si="54"/>
        <v>0</v>
      </c>
      <c r="HY8" s="3">
        <f>IF((NOT(ISBLANK(GT12)))*AND(GT12=GV12),1,0)</f>
        <v>0</v>
      </c>
      <c r="HZ8" s="42">
        <f t="shared" si="55"/>
        <v>0</v>
      </c>
      <c r="IA8" s="41">
        <f>GT12</f>
        <v>0</v>
      </c>
      <c r="IB8" s="42">
        <f>GV12</f>
        <v>0</v>
      </c>
      <c r="IC8" s="2"/>
      <c r="ID8" s="40">
        <v>5</v>
      </c>
      <c r="IE8" s="41" t="s">
        <v>183</v>
      </c>
      <c r="IF8" s="41">
        <f t="shared" si="56"/>
        <v>0</v>
      </c>
      <c r="IG8" s="3">
        <f>IF((NOT(ISBLANK(GT13)))*AND(GT13=GV13),1,0)</f>
        <v>0</v>
      </c>
      <c r="IH8" s="42">
        <f t="shared" si="57"/>
        <v>0</v>
      </c>
      <c r="II8" s="41">
        <f>GT13</f>
        <v>0</v>
      </c>
      <c r="IJ8" s="42">
        <f>GV13</f>
        <v>0</v>
      </c>
      <c r="IK8" s="2"/>
      <c r="IL8" s="40">
        <v>5</v>
      </c>
      <c r="IM8" s="41" t="s">
        <v>119</v>
      </c>
      <c r="IN8" s="41">
        <f t="shared" si="58"/>
        <v>0</v>
      </c>
      <c r="IO8" s="3">
        <f>IF((NOT(ISBLANK(GV10)))*AND(GV10=GT10),1,0)</f>
        <v>0</v>
      </c>
      <c r="IP8" s="42">
        <f t="shared" si="59"/>
        <v>0</v>
      </c>
      <c r="IQ8" s="41">
        <f>GV10</f>
        <v>0</v>
      </c>
      <c r="IR8" s="42">
        <f>GT10</f>
        <v>0</v>
      </c>
      <c r="IS8" s="2"/>
      <c r="IT8" s="44" t="s">
        <v>183</v>
      </c>
      <c r="IU8" s="2"/>
      <c r="IW8" s="25">
        <f t="shared" ref="IW8:IW11" si="81">IW7+1</f>
        <v>5</v>
      </c>
      <c r="IX8" s="2"/>
      <c r="IY8" s="45"/>
      <c r="IZ8" s="46"/>
      <c r="JA8" s="28"/>
      <c r="JB8" s="3" t="s">
        <v>27</v>
      </c>
      <c r="JC8" s="42"/>
      <c r="JD8" s="47">
        <f t="shared" si="77"/>
        <v>4</v>
      </c>
      <c r="JE8" s="48"/>
      <c r="JF8" s="49">
        <f t="shared" si="60"/>
        <v>0</v>
      </c>
      <c r="JH8" s="50">
        <v>5</v>
      </c>
      <c r="JI8" s="55"/>
      <c r="JJ8" s="51" t="s">
        <v>190</v>
      </c>
      <c r="JK8" s="36">
        <f t="shared" si="9"/>
        <v>0</v>
      </c>
      <c r="JL8" s="36">
        <f t="shared" si="10"/>
        <v>0</v>
      </c>
      <c r="JM8" s="52"/>
      <c r="JN8" s="53"/>
      <c r="JO8" s="39"/>
      <c r="JP8" s="53"/>
      <c r="JQ8" s="39"/>
      <c r="JR8" s="39">
        <f t="shared" si="11"/>
        <v>0</v>
      </c>
      <c r="JS8" s="2"/>
      <c r="JY8" s="2"/>
      <c r="KE8" s="2"/>
      <c r="KK8" s="2"/>
      <c r="KL8" s="2"/>
      <c r="KM8" s="40">
        <v>5</v>
      </c>
      <c r="KN8" s="41" t="s">
        <v>190</v>
      </c>
      <c r="KO8" s="41">
        <f t="shared" si="61"/>
        <v>0</v>
      </c>
      <c r="KP8" s="3">
        <f>IF((NOT(ISBLANK(KA10)))*AND(KA10=KC10),1,0)</f>
        <v>0</v>
      </c>
      <c r="KQ8" s="42">
        <f t="shared" si="62"/>
        <v>0</v>
      </c>
      <c r="KR8" s="41">
        <f>KA10</f>
        <v>0</v>
      </c>
      <c r="KS8" s="42">
        <f>KC10</f>
        <v>0</v>
      </c>
      <c r="KT8" s="2"/>
      <c r="KU8" s="40">
        <v>5</v>
      </c>
      <c r="KV8" s="41" t="s">
        <v>195</v>
      </c>
      <c r="KW8" s="41">
        <f t="shared" si="63"/>
        <v>0</v>
      </c>
      <c r="KX8" s="3">
        <f>IF((NOT(ISBLANK(KA11)))*AND(KA11=KC11),1,0)</f>
        <v>0</v>
      </c>
      <c r="KY8" s="42">
        <f t="shared" si="64"/>
        <v>0</v>
      </c>
      <c r="KZ8" s="41">
        <f>KA11</f>
        <v>0</v>
      </c>
      <c r="LA8" s="42">
        <f>KC11</f>
        <v>0</v>
      </c>
      <c r="LB8" s="2"/>
      <c r="LC8" s="40">
        <v>5</v>
      </c>
      <c r="LD8" s="41" t="s">
        <v>194</v>
      </c>
      <c r="LE8" s="41">
        <f t="shared" si="65"/>
        <v>0</v>
      </c>
      <c r="LF8" s="3">
        <f>IF((NOT(ISBLANK(KA12)))*AND(KA12=KC12),1,0)</f>
        <v>0</v>
      </c>
      <c r="LG8" s="42">
        <f t="shared" si="66"/>
        <v>0</v>
      </c>
      <c r="LH8" s="41">
        <f>KA12</f>
        <v>0</v>
      </c>
      <c r="LI8" s="42">
        <f>KC12</f>
        <v>0</v>
      </c>
      <c r="LJ8" s="2"/>
      <c r="LK8" s="40">
        <v>5</v>
      </c>
      <c r="LL8" s="41" t="s">
        <v>193</v>
      </c>
      <c r="LM8" s="41">
        <f t="shared" si="67"/>
        <v>0</v>
      </c>
      <c r="LN8" s="3">
        <f>IF((NOT(ISBLANK(KA13)))*AND(KA13=KC13),1,0)</f>
        <v>0</v>
      </c>
      <c r="LO8" s="42">
        <f t="shared" si="68"/>
        <v>0</v>
      </c>
      <c r="LP8" s="41">
        <f>KA13</f>
        <v>0</v>
      </c>
      <c r="LQ8" s="42">
        <f>KC13</f>
        <v>0</v>
      </c>
      <c r="LR8" s="2"/>
      <c r="LS8" s="40">
        <v>5</v>
      </c>
      <c r="LT8" s="41" t="s">
        <v>186</v>
      </c>
      <c r="LU8" s="41">
        <f t="shared" si="69"/>
        <v>0</v>
      </c>
      <c r="LV8" s="3">
        <f>IF((NOT(ISBLANK(KC10)))*AND(KC10=KA10),1,0)</f>
        <v>0</v>
      </c>
      <c r="LW8" s="42">
        <f t="shared" si="70"/>
        <v>0</v>
      </c>
      <c r="LX8" s="41">
        <f>KC10</f>
        <v>0</v>
      </c>
      <c r="LY8" s="42">
        <f>KA10</f>
        <v>0</v>
      </c>
      <c r="LZ8" s="2"/>
      <c r="MA8" s="44" t="s">
        <v>193</v>
      </c>
      <c r="MB8" s="2"/>
      <c r="MD8" s="25">
        <f t="shared" si="71"/>
        <v>5</v>
      </c>
      <c r="ME8" s="2"/>
      <c r="MF8" s="45"/>
      <c r="MG8" s="46"/>
      <c r="MH8" s="28"/>
      <c r="MI8" s="3" t="s">
        <v>27</v>
      </c>
      <c r="MJ8" s="42"/>
      <c r="MK8" s="47">
        <f t="shared" si="72"/>
        <v>4</v>
      </c>
      <c r="ML8" s="48"/>
      <c r="MM8" s="49">
        <f t="shared" si="73"/>
        <v>0</v>
      </c>
      <c r="MN8" s="2"/>
      <c r="MO8" s="50">
        <v>5</v>
      </c>
      <c r="MP8" s="55"/>
      <c r="MQ8" s="51" t="s">
        <v>9</v>
      </c>
      <c r="MR8" s="36">
        <f t="shared" si="12"/>
        <v>0</v>
      </c>
      <c r="MS8" s="36">
        <f t="shared" si="13"/>
        <v>0</v>
      </c>
      <c r="MT8" s="52"/>
      <c r="MU8" s="53"/>
      <c r="MV8" s="39"/>
      <c r="MW8" s="53"/>
      <c r="MX8" s="39"/>
      <c r="MY8" s="39">
        <f t="shared" si="14"/>
        <v>0</v>
      </c>
      <c r="MZ8" s="2"/>
      <c r="NA8" s="56" t="s">
        <v>33</v>
      </c>
      <c r="NB8" s="57"/>
      <c r="NC8" s="57" t="s">
        <v>27</v>
      </c>
      <c r="ND8" s="57"/>
      <c r="NE8" s="58" t="s">
        <v>30</v>
      </c>
      <c r="NF8" s="2"/>
      <c r="NG8" s="56" t="s">
        <v>32</v>
      </c>
      <c r="NH8" s="57"/>
      <c r="NI8" s="57" t="s">
        <v>27</v>
      </c>
      <c r="NJ8" s="57"/>
      <c r="NK8" s="58" t="s">
        <v>10</v>
      </c>
      <c r="NL8" s="2"/>
      <c r="NM8" s="56" t="s">
        <v>32</v>
      </c>
      <c r="NN8" s="57"/>
      <c r="NO8" s="57" t="s">
        <v>27</v>
      </c>
      <c r="NP8" s="57"/>
      <c r="NQ8" s="58" t="s">
        <v>5</v>
      </c>
      <c r="NR8" s="2"/>
      <c r="NS8" s="56" t="s">
        <v>28</v>
      </c>
      <c r="NT8" s="57"/>
      <c r="NU8" s="57" t="s">
        <v>27</v>
      </c>
      <c r="NV8" s="57"/>
      <c r="NW8" s="58" t="s">
        <v>33</v>
      </c>
      <c r="NX8" s="2"/>
      <c r="NY8" s="2"/>
      <c r="NZ8" s="40">
        <v>5</v>
      </c>
      <c r="OA8" s="41" t="s">
        <v>30</v>
      </c>
      <c r="OB8" s="41">
        <f t="shared" si="15"/>
        <v>0</v>
      </c>
      <c r="OC8" s="3">
        <f>IF((NOT(ISBLANK(ND11)))*AND(ND11=NB11),1,0)</f>
        <v>0</v>
      </c>
      <c r="OD8" s="42">
        <f t="shared" si="16"/>
        <v>0</v>
      </c>
      <c r="OE8" s="41">
        <f>ND11</f>
        <v>0</v>
      </c>
      <c r="OF8" s="42">
        <f>NB11</f>
        <v>0</v>
      </c>
      <c r="OG8" s="2"/>
      <c r="OH8" s="40">
        <v>5</v>
      </c>
      <c r="OI8" s="41" t="s">
        <v>33</v>
      </c>
      <c r="OJ8" s="41">
        <f t="shared" si="17"/>
        <v>0</v>
      </c>
      <c r="OK8" s="43">
        <f>IF((NOT(ISBLANK(ND15)))*AND(ND15=NB15),1,0)</f>
        <v>0</v>
      </c>
      <c r="OL8" s="42">
        <f t="shared" si="18"/>
        <v>0</v>
      </c>
      <c r="OM8" s="41">
        <f>ND15</f>
        <v>0</v>
      </c>
      <c r="ON8" s="42">
        <f>NB15</f>
        <v>0</v>
      </c>
      <c r="OO8" s="2"/>
      <c r="OP8" s="40">
        <v>5</v>
      </c>
      <c r="OQ8" s="41" t="s">
        <v>28</v>
      </c>
      <c r="OR8" s="41">
        <f t="shared" si="19"/>
        <v>0</v>
      </c>
      <c r="OS8" s="3">
        <f>IF((NOT(ISBLANK(NB12)))*AND(NB12=ND12),1,0)</f>
        <v>0</v>
      </c>
      <c r="OT8" s="42">
        <f t="shared" si="20"/>
        <v>0</v>
      </c>
      <c r="OU8" s="41">
        <f>NB12</f>
        <v>0</v>
      </c>
      <c r="OV8" s="42">
        <f>ND12</f>
        <v>0</v>
      </c>
      <c r="OW8" s="2"/>
      <c r="OX8" s="40">
        <v>5</v>
      </c>
      <c r="OY8" s="41" t="s">
        <v>32</v>
      </c>
      <c r="OZ8" s="41">
        <f t="shared" si="21"/>
        <v>0</v>
      </c>
      <c r="PA8" s="3">
        <f>IF((NOT(ISBLANK(ND16)))*AND(ND16=NB16),1,0)</f>
        <v>0</v>
      </c>
      <c r="PB8" s="42">
        <f t="shared" si="22"/>
        <v>0</v>
      </c>
      <c r="PC8" s="41">
        <f>ND16</f>
        <v>0</v>
      </c>
      <c r="PD8" s="42">
        <f>NB16</f>
        <v>0</v>
      </c>
      <c r="PE8" s="2"/>
      <c r="PF8" s="40">
        <v>5</v>
      </c>
      <c r="PG8" s="41" t="s">
        <v>10</v>
      </c>
      <c r="PH8" s="41">
        <f t="shared" si="23"/>
        <v>0</v>
      </c>
      <c r="PI8" s="3">
        <f>IF((NOT(ISBLANK(ND13)))*AND(ND13=NB13),1,0)</f>
        <v>0</v>
      </c>
      <c r="PJ8" s="42">
        <f t="shared" si="24"/>
        <v>0</v>
      </c>
      <c r="PK8" s="41">
        <f>ND13</f>
        <v>0</v>
      </c>
      <c r="PL8" s="42">
        <f>NB13</f>
        <v>0</v>
      </c>
      <c r="PM8" s="2"/>
      <c r="PN8" s="40">
        <v>5</v>
      </c>
      <c r="PO8" s="41" t="s">
        <v>9</v>
      </c>
      <c r="PP8" s="41">
        <f t="shared" si="25"/>
        <v>0</v>
      </c>
      <c r="PQ8" s="3">
        <f>IF((NOT(ISBLANK(NB13)))*AND(NB13=ND13),1,0)</f>
        <v>0</v>
      </c>
      <c r="PR8" s="42">
        <f t="shared" si="26"/>
        <v>0</v>
      </c>
      <c r="PS8" s="41">
        <f>NB13</f>
        <v>0</v>
      </c>
      <c r="PT8" s="42">
        <f>ND13</f>
        <v>0</v>
      </c>
      <c r="PU8" s="2"/>
      <c r="PV8" s="44" t="s">
        <v>10</v>
      </c>
      <c r="PW8" s="2"/>
    </row>
    <row r="9" spans="2:439" x14ac:dyDescent="0.25">
      <c r="B9" s="25">
        <f t="shared" si="78"/>
        <v>6</v>
      </c>
      <c r="C9" s="2"/>
      <c r="D9" s="26"/>
      <c r="E9" s="46"/>
      <c r="F9" s="28"/>
      <c r="G9" s="3" t="s">
        <v>27</v>
      </c>
      <c r="H9" s="42"/>
      <c r="I9" s="47">
        <f t="shared" si="74"/>
        <v>5</v>
      </c>
      <c r="J9" s="48"/>
      <c r="K9" s="49">
        <f t="shared" si="27"/>
        <v>0</v>
      </c>
      <c r="M9" s="50">
        <v>6</v>
      </c>
      <c r="N9" s="55"/>
      <c r="O9" s="51" t="s">
        <v>10</v>
      </c>
      <c r="P9" s="36">
        <f t="shared" si="0"/>
        <v>0</v>
      </c>
      <c r="Q9" s="36">
        <f t="shared" si="1"/>
        <v>0</v>
      </c>
      <c r="R9" s="52"/>
      <c r="S9" s="53"/>
      <c r="T9" s="39"/>
      <c r="U9" s="53"/>
      <c r="V9" s="39"/>
      <c r="W9" s="39">
        <f t="shared" si="2"/>
        <v>0</v>
      </c>
      <c r="X9" s="2"/>
      <c r="Y9" s="169" t="s">
        <v>4</v>
      </c>
      <c r="Z9" s="170"/>
      <c r="AA9" s="170"/>
      <c r="AB9" s="170"/>
      <c r="AC9" s="171"/>
      <c r="AD9" s="2"/>
      <c r="AE9" s="169" t="s">
        <v>34</v>
      </c>
      <c r="AF9" s="170"/>
      <c r="AG9" s="170"/>
      <c r="AH9" s="170"/>
      <c r="AI9" s="171"/>
      <c r="AJ9" s="2"/>
      <c r="AK9" s="169" t="s">
        <v>35</v>
      </c>
      <c r="AL9" s="170"/>
      <c r="AM9" s="170"/>
      <c r="AN9" s="170"/>
      <c r="AO9" s="171"/>
      <c r="AP9" s="2"/>
      <c r="AQ9" s="2"/>
      <c r="AR9" s="40">
        <v>6</v>
      </c>
      <c r="AS9" s="41" t="s">
        <v>32</v>
      </c>
      <c r="AT9" s="41">
        <f t="shared" si="28"/>
        <v>0</v>
      </c>
      <c r="AU9" s="3">
        <f>IF((NOT(ISBLANK(AN14)))*AND(AN14=AL14),1,0)</f>
        <v>0</v>
      </c>
      <c r="AV9" s="42">
        <f t="shared" si="29"/>
        <v>0</v>
      </c>
      <c r="AW9" s="41">
        <f>AN14</f>
        <v>0</v>
      </c>
      <c r="AX9" s="42">
        <f>AL14</f>
        <v>0</v>
      </c>
      <c r="AY9" s="2"/>
      <c r="AZ9" s="40">
        <v>6</v>
      </c>
      <c r="BA9" s="41" t="s">
        <v>31</v>
      </c>
      <c r="BB9" s="41">
        <f t="shared" si="30"/>
        <v>0</v>
      </c>
      <c r="BC9" s="3">
        <f>IF((NOT(ISBLANK(AN12)))*AND(AN12=AL12),1,0)</f>
        <v>0</v>
      </c>
      <c r="BD9" s="42">
        <f t="shared" si="31"/>
        <v>0</v>
      </c>
      <c r="BE9" s="41">
        <f>AN12</f>
        <v>0</v>
      </c>
      <c r="BF9" s="42">
        <f>AL12</f>
        <v>0</v>
      </c>
      <c r="BG9" s="2"/>
      <c r="BH9" s="40">
        <v>6</v>
      </c>
      <c r="BI9" s="41" t="s">
        <v>33</v>
      </c>
      <c r="BJ9" s="41">
        <f t="shared" si="32"/>
        <v>0</v>
      </c>
      <c r="BK9" s="3">
        <f>IF((NOT(ISBLANK(AN13)))*AND(AN13=AL13),1,0)</f>
        <v>0</v>
      </c>
      <c r="BL9" s="42">
        <f t="shared" si="33"/>
        <v>0</v>
      </c>
      <c r="BM9" s="41">
        <f>AN13</f>
        <v>0</v>
      </c>
      <c r="BN9" s="42">
        <f>AL13</f>
        <v>0</v>
      </c>
      <c r="BO9" s="2"/>
      <c r="BP9" s="40">
        <v>6</v>
      </c>
      <c r="BQ9" s="41" t="s">
        <v>9</v>
      </c>
      <c r="BR9" s="41">
        <f t="shared" si="34"/>
        <v>0</v>
      </c>
      <c r="BS9" s="3">
        <f>IF((NOT(ISBLANK(AN10)))*AND(AN10=AL10),1,0)</f>
        <v>0</v>
      </c>
      <c r="BT9" s="42">
        <f t="shared" si="35"/>
        <v>0</v>
      </c>
      <c r="BU9" s="41">
        <f>AN10</f>
        <v>0</v>
      </c>
      <c r="BV9" s="42">
        <f>AL10</f>
        <v>0</v>
      </c>
      <c r="BW9" s="2"/>
      <c r="BX9" s="40">
        <v>6</v>
      </c>
      <c r="BY9" s="41" t="s">
        <v>8</v>
      </c>
      <c r="BZ9" s="41">
        <f t="shared" si="36"/>
        <v>0</v>
      </c>
      <c r="CA9" s="3">
        <f>IF((NOT(ISBLANK(AL10)))*AND(AL10=AN10),1,0)</f>
        <v>0</v>
      </c>
      <c r="CB9" s="42">
        <f t="shared" si="37"/>
        <v>0</v>
      </c>
      <c r="CC9" s="41">
        <f>AL10</f>
        <v>0</v>
      </c>
      <c r="CD9" s="42">
        <f>AN10</f>
        <v>0</v>
      </c>
      <c r="CE9" s="2"/>
      <c r="CF9" s="44" t="s">
        <v>31</v>
      </c>
      <c r="CG9" s="2"/>
      <c r="CI9" s="25">
        <f t="shared" si="79"/>
        <v>6</v>
      </c>
      <c r="CJ9" s="2"/>
      <c r="CK9" s="26"/>
      <c r="CL9" s="46"/>
      <c r="CM9" s="28"/>
      <c r="CN9" s="3" t="s">
        <v>27</v>
      </c>
      <c r="CO9" s="42"/>
      <c r="CP9" s="47">
        <f t="shared" si="75"/>
        <v>5</v>
      </c>
      <c r="CQ9" s="48"/>
      <c r="CR9" s="49">
        <f t="shared" si="38"/>
        <v>0</v>
      </c>
      <c r="CT9" s="50">
        <v>6</v>
      </c>
      <c r="CU9" s="55"/>
      <c r="CV9" s="51" t="s">
        <v>114</v>
      </c>
      <c r="CW9" s="36">
        <f t="shared" si="3"/>
        <v>0</v>
      </c>
      <c r="CX9" s="36">
        <f t="shared" si="4"/>
        <v>0</v>
      </c>
      <c r="CY9" s="52"/>
      <c r="CZ9" s="53"/>
      <c r="DA9" s="39"/>
      <c r="DB9" s="53"/>
      <c r="DC9" s="39"/>
      <c r="DD9" s="39">
        <f t="shared" si="5"/>
        <v>0</v>
      </c>
      <c r="DE9" s="2"/>
      <c r="DF9" s="169" t="s">
        <v>4</v>
      </c>
      <c r="DG9" s="170"/>
      <c r="DH9" s="170"/>
      <c r="DI9" s="170"/>
      <c r="DJ9" s="171"/>
      <c r="DK9" s="2"/>
      <c r="DL9" s="169" t="s">
        <v>34</v>
      </c>
      <c r="DM9" s="170"/>
      <c r="DN9" s="170"/>
      <c r="DO9" s="170"/>
      <c r="DP9" s="171"/>
      <c r="DQ9" s="2"/>
      <c r="DR9" s="169" t="s">
        <v>35</v>
      </c>
      <c r="DS9" s="170"/>
      <c r="DT9" s="170"/>
      <c r="DU9" s="170"/>
      <c r="DV9" s="171"/>
      <c r="DW9" s="2"/>
      <c r="DX9" s="2"/>
      <c r="DY9" s="40">
        <v>6</v>
      </c>
      <c r="DZ9" s="41" t="s">
        <v>118</v>
      </c>
      <c r="EA9" s="41">
        <f t="shared" si="39"/>
        <v>0</v>
      </c>
      <c r="EB9" s="3">
        <f>IF((NOT(ISBLANK(DU14)))*AND(DU14=DS14),1,0)</f>
        <v>0</v>
      </c>
      <c r="EC9" s="42">
        <f t="shared" si="40"/>
        <v>0</v>
      </c>
      <c r="ED9" s="41">
        <f>DU14</f>
        <v>0</v>
      </c>
      <c r="EE9" s="42">
        <f>DS14</f>
        <v>0</v>
      </c>
      <c r="EF9" s="2"/>
      <c r="EG9" s="40">
        <v>6</v>
      </c>
      <c r="EH9" s="41" t="s">
        <v>115</v>
      </c>
      <c r="EI9" s="41">
        <f t="shared" si="41"/>
        <v>0</v>
      </c>
      <c r="EJ9" s="3">
        <f>IF((NOT(ISBLANK(DU12)))*AND(DU12=DS12),1,0)</f>
        <v>0</v>
      </c>
      <c r="EK9" s="42">
        <f t="shared" si="42"/>
        <v>0</v>
      </c>
      <c r="EL9" s="41">
        <f>DU12</f>
        <v>0</v>
      </c>
      <c r="EM9" s="42">
        <f>DS12</f>
        <v>0</v>
      </c>
      <c r="EN9" s="2"/>
      <c r="EO9" s="40">
        <v>6</v>
      </c>
      <c r="EP9" s="41" t="s">
        <v>117</v>
      </c>
      <c r="EQ9" s="41">
        <f t="shared" si="43"/>
        <v>0</v>
      </c>
      <c r="ER9" s="3">
        <f>IF((NOT(ISBLANK(DU13)))*AND(DU13=DS13),1,0)</f>
        <v>0</v>
      </c>
      <c r="ES9" s="42">
        <f t="shared" si="44"/>
        <v>0</v>
      </c>
      <c r="ET9" s="41">
        <f>DU13</f>
        <v>0</v>
      </c>
      <c r="EU9" s="42">
        <f>DS13</f>
        <v>0</v>
      </c>
      <c r="EV9" s="2"/>
      <c r="EW9" s="40">
        <v>6</v>
      </c>
      <c r="EX9" s="41" t="s">
        <v>113</v>
      </c>
      <c r="EY9" s="41">
        <f t="shared" si="45"/>
        <v>0</v>
      </c>
      <c r="EZ9" s="3">
        <f>IF((NOT(ISBLANK(DU10)))*AND(DU10=DS10),1,0)</f>
        <v>0</v>
      </c>
      <c r="FA9" s="42">
        <f t="shared" si="46"/>
        <v>0</v>
      </c>
      <c r="FB9" s="41">
        <f>DU10</f>
        <v>0</v>
      </c>
      <c r="FC9" s="42">
        <f>DS10</f>
        <v>0</v>
      </c>
      <c r="FD9" s="2"/>
      <c r="FE9" s="40">
        <v>6</v>
      </c>
      <c r="FF9" s="41" t="s">
        <v>112</v>
      </c>
      <c r="FG9" s="41">
        <f t="shared" si="47"/>
        <v>0</v>
      </c>
      <c r="FH9" s="3">
        <f>IF((NOT(ISBLANK(DS10)))*AND(DS10=DU10),1,0)</f>
        <v>0</v>
      </c>
      <c r="FI9" s="42">
        <f t="shared" si="48"/>
        <v>0</v>
      </c>
      <c r="FJ9" s="41">
        <f>DS10</f>
        <v>0</v>
      </c>
      <c r="FK9" s="42">
        <f>DU10</f>
        <v>0</v>
      </c>
      <c r="FL9" s="2"/>
      <c r="FM9" s="44" t="s">
        <v>115</v>
      </c>
      <c r="FN9" s="2"/>
      <c r="FP9" s="25">
        <f t="shared" si="80"/>
        <v>6</v>
      </c>
      <c r="FQ9" s="2"/>
      <c r="FR9" s="26"/>
      <c r="FS9" s="46"/>
      <c r="FT9" s="28"/>
      <c r="FU9" s="3" t="s">
        <v>27</v>
      </c>
      <c r="FV9" s="42"/>
      <c r="FW9" s="47">
        <f t="shared" si="76"/>
        <v>5</v>
      </c>
      <c r="FX9" s="48"/>
      <c r="FY9" s="49">
        <f t="shared" si="49"/>
        <v>0</v>
      </c>
      <c r="GA9" s="50">
        <v>6</v>
      </c>
      <c r="GB9" s="55"/>
      <c r="GC9" s="51" t="s">
        <v>183</v>
      </c>
      <c r="GD9" s="36">
        <f t="shared" si="6"/>
        <v>0</v>
      </c>
      <c r="GE9" s="36">
        <f t="shared" si="7"/>
        <v>0</v>
      </c>
      <c r="GF9" s="52"/>
      <c r="GG9" s="53"/>
      <c r="GH9" s="39"/>
      <c r="GI9" s="53"/>
      <c r="GJ9" s="39"/>
      <c r="GK9" s="39">
        <f t="shared" si="8"/>
        <v>0</v>
      </c>
      <c r="GL9" s="2"/>
      <c r="GM9" s="169" t="s">
        <v>4</v>
      </c>
      <c r="GN9" s="170"/>
      <c r="GO9" s="170"/>
      <c r="GP9" s="170"/>
      <c r="GQ9" s="171"/>
      <c r="GR9" s="2"/>
      <c r="GS9" s="169" t="s">
        <v>34</v>
      </c>
      <c r="GT9" s="170"/>
      <c r="GU9" s="170"/>
      <c r="GV9" s="170"/>
      <c r="GW9" s="171"/>
      <c r="GX9" s="2"/>
      <c r="GY9" s="169" t="s">
        <v>35</v>
      </c>
      <c r="GZ9" s="170"/>
      <c r="HA9" s="170"/>
      <c r="HB9" s="170"/>
      <c r="HC9" s="171"/>
      <c r="HD9" s="2"/>
      <c r="HE9" s="2"/>
      <c r="HF9" s="40">
        <v>6</v>
      </c>
      <c r="HG9" s="41" t="s">
        <v>185</v>
      </c>
      <c r="HH9" s="41">
        <f t="shared" si="50"/>
        <v>0</v>
      </c>
      <c r="HI9" s="3">
        <f>IF((NOT(ISBLANK(HB14)))*AND(HB14=GZ14),1,0)</f>
        <v>0</v>
      </c>
      <c r="HJ9" s="42">
        <f t="shared" si="51"/>
        <v>0</v>
      </c>
      <c r="HK9" s="41">
        <f>HB14</f>
        <v>0</v>
      </c>
      <c r="HL9" s="42">
        <f>GZ14</f>
        <v>0</v>
      </c>
      <c r="HM9" s="2"/>
      <c r="HN9" s="40">
        <v>6</v>
      </c>
      <c r="HO9" s="41" t="s">
        <v>184</v>
      </c>
      <c r="HP9" s="41">
        <f t="shared" si="52"/>
        <v>0</v>
      </c>
      <c r="HQ9" s="3">
        <f>IF((NOT(ISBLANK(HB12)))*AND(HB12=GZ12),1,0)</f>
        <v>0</v>
      </c>
      <c r="HR9" s="42">
        <f t="shared" si="53"/>
        <v>0</v>
      </c>
      <c r="HS9" s="41">
        <f>HB12</f>
        <v>0</v>
      </c>
      <c r="HT9" s="42">
        <f>GZ12</f>
        <v>0</v>
      </c>
      <c r="HU9" s="2"/>
      <c r="HV9" s="40">
        <v>6</v>
      </c>
      <c r="HW9" s="41" t="s">
        <v>182</v>
      </c>
      <c r="HX9" s="41">
        <f t="shared" si="54"/>
        <v>0</v>
      </c>
      <c r="HY9" s="3">
        <f>IF((NOT(ISBLANK(HB13)))*AND(HB13=GZ13),1,0)</f>
        <v>0</v>
      </c>
      <c r="HZ9" s="42">
        <f t="shared" si="55"/>
        <v>0</v>
      </c>
      <c r="IA9" s="41">
        <f>HB13</f>
        <v>0</v>
      </c>
      <c r="IB9" s="42">
        <f>GZ13</f>
        <v>0</v>
      </c>
      <c r="IC9" s="2"/>
      <c r="ID9" s="40">
        <v>6</v>
      </c>
      <c r="IE9" s="41" t="s">
        <v>180</v>
      </c>
      <c r="IF9" s="41">
        <f t="shared" si="56"/>
        <v>0</v>
      </c>
      <c r="IG9" s="3">
        <f>IF((NOT(ISBLANK(HB10)))*AND(HB10=GZ10),1,0)</f>
        <v>0</v>
      </c>
      <c r="IH9" s="42">
        <f t="shared" si="57"/>
        <v>0</v>
      </c>
      <c r="II9" s="41">
        <f>HB10</f>
        <v>0</v>
      </c>
      <c r="IJ9" s="42">
        <f>GZ10</f>
        <v>0</v>
      </c>
      <c r="IK9" s="2"/>
      <c r="IL9" s="40">
        <v>6</v>
      </c>
      <c r="IM9" s="41" t="s">
        <v>122</v>
      </c>
      <c r="IN9" s="41">
        <f t="shared" si="58"/>
        <v>0</v>
      </c>
      <c r="IO9" s="3">
        <f>IF((NOT(ISBLANK(GZ10)))*AND(GZ10=HB10),1,0)</f>
        <v>0</v>
      </c>
      <c r="IP9" s="42">
        <f t="shared" si="59"/>
        <v>0</v>
      </c>
      <c r="IQ9" s="41">
        <f>GZ10</f>
        <v>0</v>
      </c>
      <c r="IR9" s="42">
        <f>HB10</f>
        <v>0</v>
      </c>
      <c r="IS9" s="2"/>
      <c r="IT9" s="44" t="s">
        <v>184</v>
      </c>
      <c r="IU9" s="2"/>
      <c r="IW9" s="25">
        <f t="shared" si="81"/>
        <v>6</v>
      </c>
      <c r="IX9" s="2"/>
      <c r="IY9" s="26"/>
      <c r="IZ9" s="46"/>
      <c r="JA9" s="28"/>
      <c r="JB9" s="3" t="s">
        <v>27</v>
      </c>
      <c r="JC9" s="42"/>
      <c r="JD9" s="47">
        <f t="shared" si="77"/>
        <v>5</v>
      </c>
      <c r="JE9" s="48"/>
      <c r="JF9" s="49">
        <f t="shared" si="60"/>
        <v>0</v>
      </c>
      <c r="JH9" s="50">
        <v>6</v>
      </c>
      <c r="JI9" s="55"/>
      <c r="JJ9" s="51" t="s">
        <v>193</v>
      </c>
      <c r="JK9" s="36">
        <f t="shared" si="9"/>
        <v>0</v>
      </c>
      <c r="JL9" s="36">
        <f t="shared" si="10"/>
        <v>0</v>
      </c>
      <c r="JM9" s="52"/>
      <c r="JN9" s="53"/>
      <c r="JO9" s="39"/>
      <c r="JP9" s="53"/>
      <c r="JQ9" s="39"/>
      <c r="JR9" s="39">
        <f t="shared" si="11"/>
        <v>0</v>
      </c>
      <c r="JS9" s="2"/>
      <c r="JT9" s="169" t="s">
        <v>4</v>
      </c>
      <c r="JU9" s="170"/>
      <c r="JV9" s="170"/>
      <c r="JW9" s="170"/>
      <c r="JX9" s="171"/>
      <c r="JY9" s="2"/>
      <c r="JZ9" s="169" t="s">
        <v>34</v>
      </c>
      <c r="KA9" s="170"/>
      <c r="KB9" s="170"/>
      <c r="KC9" s="170"/>
      <c r="KD9" s="171"/>
      <c r="KE9" s="2"/>
      <c r="KF9" s="169" t="s">
        <v>35</v>
      </c>
      <c r="KG9" s="170"/>
      <c r="KH9" s="170"/>
      <c r="KI9" s="170"/>
      <c r="KJ9" s="171"/>
      <c r="KK9" s="2"/>
      <c r="KL9" s="2"/>
      <c r="KM9" s="40">
        <v>6</v>
      </c>
      <c r="KN9" s="41" t="s">
        <v>195</v>
      </c>
      <c r="KO9" s="41">
        <f t="shared" si="61"/>
        <v>0</v>
      </c>
      <c r="KP9" s="3">
        <f>IF((NOT(ISBLANK(KI14)))*AND(KI14=KG14),1,0)</f>
        <v>0</v>
      </c>
      <c r="KQ9" s="42">
        <f t="shared" si="62"/>
        <v>0</v>
      </c>
      <c r="KR9" s="41">
        <f>KI14</f>
        <v>0</v>
      </c>
      <c r="KS9" s="42">
        <f>KG14</f>
        <v>0</v>
      </c>
      <c r="KT9" s="2"/>
      <c r="KU9" s="40">
        <v>6</v>
      </c>
      <c r="KV9" s="41" t="s">
        <v>194</v>
      </c>
      <c r="KW9" s="41">
        <f t="shared" si="63"/>
        <v>0</v>
      </c>
      <c r="KX9" s="3">
        <f>IF((NOT(ISBLANK(KI12)))*AND(KI12=KG12),1,0)</f>
        <v>0</v>
      </c>
      <c r="KY9" s="42">
        <f t="shared" si="64"/>
        <v>0</v>
      </c>
      <c r="KZ9" s="41">
        <f>KI12</f>
        <v>0</v>
      </c>
      <c r="LA9" s="42">
        <f>KG12</f>
        <v>0</v>
      </c>
      <c r="LB9" s="2"/>
      <c r="LC9" s="40">
        <v>6</v>
      </c>
      <c r="LD9" s="41" t="s">
        <v>192</v>
      </c>
      <c r="LE9" s="41">
        <f t="shared" si="65"/>
        <v>0</v>
      </c>
      <c r="LF9" s="3">
        <f>IF((NOT(ISBLANK(KI13)))*AND(KI13=KG13),1,0)</f>
        <v>0</v>
      </c>
      <c r="LG9" s="42">
        <f t="shared" si="66"/>
        <v>0</v>
      </c>
      <c r="LH9" s="41">
        <f>KI13</f>
        <v>0</v>
      </c>
      <c r="LI9" s="42">
        <f>KG13</f>
        <v>0</v>
      </c>
      <c r="LJ9" s="2"/>
      <c r="LK9" s="40">
        <v>6</v>
      </c>
      <c r="LL9" s="41" t="s">
        <v>190</v>
      </c>
      <c r="LM9" s="41">
        <f t="shared" si="67"/>
        <v>0</v>
      </c>
      <c r="LN9" s="3">
        <f>IF((NOT(ISBLANK(KI10)))*AND(KI10=KG10),1,0)</f>
        <v>0</v>
      </c>
      <c r="LO9" s="42">
        <f t="shared" si="68"/>
        <v>0</v>
      </c>
      <c r="LP9" s="41">
        <f>KI10</f>
        <v>0</v>
      </c>
      <c r="LQ9" s="42">
        <f>KG10</f>
        <v>0</v>
      </c>
      <c r="LR9" s="2"/>
      <c r="LS9" s="40">
        <v>6</v>
      </c>
      <c r="LT9" s="41" t="s">
        <v>189</v>
      </c>
      <c r="LU9" s="41">
        <f t="shared" si="69"/>
        <v>0</v>
      </c>
      <c r="LV9" s="3">
        <f>IF((NOT(ISBLANK(KG10)))*AND(KG10=KI10),1,0)</f>
        <v>0</v>
      </c>
      <c r="LW9" s="42">
        <f t="shared" si="70"/>
        <v>0</v>
      </c>
      <c r="LX9" s="41">
        <f>KG10</f>
        <v>0</v>
      </c>
      <c r="LY9" s="42">
        <f>KI10</f>
        <v>0</v>
      </c>
      <c r="LZ9" s="2"/>
      <c r="MA9" s="44" t="s">
        <v>194</v>
      </c>
      <c r="MB9" s="2"/>
      <c r="MD9" s="25">
        <f t="shared" si="71"/>
        <v>6</v>
      </c>
      <c r="ME9" s="2"/>
      <c r="MF9" s="26"/>
      <c r="MG9" s="46"/>
      <c r="MH9" s="28"/>
      <c r="MI9" s="3" t="s">
        <v>27</v>
      </c>
      <c r="MJ9" s="42"/>
      <c r="MK9" s="47">
        <f t="shared" si="72"/>
        <v>5</v>
      </c>
      <c r="ML9" s="48"/>
      <c r="MM9" s="49">
        <f t="shared" si="73"/>
        <v>0</v>
      </c>
      <c r="MN9" s="2"/>
      <c r="MO9" s="50">
        <v>6</v>
      </c>
      <c r="MP9" s="55"/>
      <c r="MQ9" s="51" t="s">
        <v>10</v>
      </c>
      <c r="MR9" s="36">
        <f t="shared" si="12"/>
        <v>0</v>
      </c>
      <c r="MS9" s="36">
        <f t="shared" si="13"/>
        <v>0</v>
      </c>
      <c r="MT9" s="52"/>
      <c r="MU9" s="53"/>
      <c r="MV9" s="39"/>
      <c r="MW9" s="53"/>
      <c r="MX9" s="39"/>
      <c r="MY9" s="39">
        <f t="shared" si="14"/>
        <v>0</v>
      </c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40">
        <v>6</v>
      </c>
      <c r="OA9" s="41" t="s">
        <v>31</v>
      </c>
      <c r="OB9" s="41">
        <f t="shared" si="15"/>
        <v>0</v>
      </c>
      <c r="OC9" s="3">
        <f>IF((NOT(ISBLANK(NH11)))*AND(NH11=NJ11),1,0)</f>
        <v>0</v>
      </c>
      <c r="OD9" s="42">
        <f t="shared" si="16"/>
        <v>0</v>
      </c>
      <c r="OE9" s="41">
        <f>NH11</f>
        <v>0</v>
      </c>
      <c r="OF9" s="42">
        <f>NJ11</f>
        <v>0</v>
      </c>
      <c r="OG9" s="2"/>
      <c r="OH9" s="40">
        <v>6</v>
      </c>
      <c r="OI9" s="41" t="s">
        <v>7</v>
      </c>
      <c r="OJ9" s="41">
        <f t="shared" si="17"/>
        <v>0</v>
      </c>
      <c r="OK9" s="43">
        <f>IF((NOT(ISBLANK(NH12)))*AND(NH12=NJ12),1,0)</f>
        <v>0</v>
      </c>
      <c r="OL9" s="42">
        <f t="shared" si="18"/>
        <v>0</v>
      </c>
      <c r="OM9" s="41">
        <f>NH12</f>
        <v>0</v>
      </c>
      <c r="ON9" s="42">
        <f>NJ12</f>
        <v>0</v>
      </c>
      <c r="OO9" s="2"/>
      <c r="OP9" s="40">
        <v>6</v>
      </c>
      <c r="OQ9" s="41" t="s">
        <v>6</v>
      </c>
      <c r="OR9" s="41">
        <f t="shared" si="19"/>
        <v>0</v>
      </c>
      <c r="OS9" s="3">
        <f>IF((NOT(ISBLANK(NJ12)))*AND(NJ12=NH12),1,0)</f>
        <v>0</v>
      </c>
      <c r="OT9" s="42">
        <f t="shared" si="20"/>
        <v>0</v>
      </c>
      <c r="OU9" s="41">
        <f>NJ12</f>
        <v>0</v>
      </c>
      <c r="OV9" s="42">
        <f>NH12</f>
        <v>0</v>
      </c>
      <c r="OW9" s="2"/>
      <c r="OX9" s="40">
        <v>6</v>
      </c>
      <c r="OY9" s="41" t="s">
        <v>30</v>
      </c>
      <c r="OZ9" s="41">
        <f t="shared" si="21"/>
        <v>0</v>
      </c>
      <c r="PA9" s="3">
        <f>IF((NOT(ISBLANK(NH14)))*AND(NH14=NJ14),1,0)</f>
        <v>0</v>
      </c>
      <c r="PB9" s="42">
        <f t="shared" si="22"/>
        <v>0</v>
      </c>
      <c r="PC9" s="41">
        <f>NH14</f>
        <v>0</v>
      </c>
      <c r="PD9" s="42">
        <f>NJ14</f>
        <v>0</v>
      </c>
      <c r="PE9" s="2"/>
      <c r="PF9" s="40">
        <v>6</v>
      </c>
      <c r="PG9" s="41" t="s">
        <v>32</v>
      </c>
      <c r="PH9" s="41">
        <f t="shared" si="23"/>
        <v>0</v>
      </c>
      <c r="PI9" s="3">
        <f>IF((NOT(ISBLANK(NH15)))*AND(NH15=NJ15),1,0)</f>
        <v>0</v>
      </c>
      <c r="PJ9" s="42">
        <f t="shared" si="24"/>
        <v>0</v>
      </c>
      <c r="PK9" s="41">
        <f>NH15</f>
        <v>0</v>
      </c>
      <c r="PL9" s="42">
        <f>NJ15</f>
        <v>0</v>
      </c>
      <c r="PM9" s="2"/>
      <c r="PN9" s="40">
        <v>6</v>
      </c>
      <c r="PO9" s="41" t="s">
        <v>28</v>
      </c>
      <c r="PP9" s="41">
        <f t="shared" si="25"/>
        <v>0</v>
      </c>
      <c r="PQ9" s="3">
        <f>IF((NOT(ISBLANK(NJ16)))*AND(NJ16=NH16),1,0)</f>
        <v>0</v>
      </c>
      <c r="PR9" s="42">
        <f t="shared" si="26"/>
        <v>0</v>
      </c>
      <c r="PS9" s="41">
        <f>NJ16</f>
        <v>0</v>
      </c>
      <c r="PT9" s="42">
        <f>NH16</f>
        <v>0</v>
      </c>
      <c r="PU9" s="2"/>
      <c r="PV9" s="44" t="s">
        <v>31</v>
      </c>
      <c r="PW9" s="2"/>
    </row>
    <row r="10" spans="2:439" x14ac:dyDescent="0.25">
      <c r="B10" s="25">
        <f t="shared" si="78"/>
        <v>7</v>
      </c>
      <c r="C10" s="64"/>
      <c r="D10" s="59"/>
      <c r="E10" s="46"/>
      <c r="F10" s="28"/>
      <c r="G10" s="17" t="s">
        <v>27</v>
      </c>
      <c r="H10" s="42"/>
      <c r="I10" s="47">
        <f t="shared" si="74"/>
        <v>6</v>
      </c>
      <c r="J10" s="48"/>
      <c r="K10" s="49">
        <f t="shared" si="27"/>
        <v>0</v>
      </c>
      <c r="M10" s="60">
        <v>7</v>
      </c>
      <c r="N10" s="55"/>
      <c r="O10" s="51" t="s">
        <v>31</v>
      </c>
      <c r="P10" s="36">
        <f t="shared" si="0"/>
        <v>0</v>
      </c>
      <c r="Q10" s="36">
        <f t="shared" si="1"/>
        <v>0</v>
      </c>
      <c r="R10" s="52"/>
      <c r="S10" s="53"/>
      <c r="T10" s="39"/>
      <c r="U10" s="53"/>
      <c r="V10" s="39"/>
      <c r="W10" s="39">
        <f t="shared" si="2"/>
        <v>0</v>
      </c>
      <c r="X10" s="2"/>
      <c r="Y10" s="16" t="s">
        <v>7</v>
      </c>
      <c r="Z10" s="17"/>
      <c r="AA10" s="17" t="s">
        <v>27</v>
      </c>
      <c r="AB10" s="17"/>
      <c r="AC10" s="18" t="s">
        <v>28</v>
      </c>
      <c r="AD10" s="61"/>
      <c r="AE10" s="16" t="s">
        <v>5</v>
      </c>
      <c r="AF10" s="17"/>
      <c r="AG10" s="17" t="s">
        <v>27</v>
      </c>
      <c r="AH10" s="17"/>
      <c r="AI10" s="18" t="s">
        <v>9</v>
      </c>
      <c r="AJ10" s="2"/>
      <c r="AK10" s="16" t="s">
        <v>9</v>
      </c>
      <c r="AL10" s="17"/>
      <c r="AM10" s="17" t="s">
        <v>27</v>
      </c>
      <c r="AN10" s="17"/>
      <c r="AO10" s="18" t="s">
        <v>8</v>
      </c>
      <c r="AP10" s="2"/>
      <c r="AQ10" s="2"/>
      <c r="AR10" s="40">
        <v>7</v>
      </c>
      <c r="AS10" s="41" t="s">
        <v>6</v>
      </c>
      <c r="AT10" s="41">
        <f t="shared" si="28"/>
        <v>0</v>
      </c>
      <c r="AU10" s="3">
        <f>IF((NOT(ISBLANK(Z17)))*AND(Z17=AB17),1,0)</f>
        <v>0</v>
      </c>
      <c r="AV10" s="42">
        <f t="shared" si="29"/>
        <v>0</v>
      </c>
      <c r="AW10" s="41">
        <f>Z17</f>
        <v>0</v>
      </c>
      <c r="AX10" s="42">
        <f>AB17</f>
        <v>0</v>
      </c>
      <c r="AY10" s="2"/>
      <c r="AZ10" s="40">
        <v>7</v>
      </c>
      <c r="BA10" s="41" t="s">
        <v>5</v>
      </c>
      <c r="BB10" s="41">
        <f t="shared" si="30"/>
        <v>0</v>
      </c>
      <c r="BC10" s="3">
        <f>IF((NOT(ISBLANK(AB17)))*AND(AB17=Z17),1,0)</f>
        <v>0</v>
      </c>
      <c r="BD10" s="42">
        <f t="shared" si="31"/>
        <v>0</v>
      </c>
      <c r="BE10" s="41">
        <f>AB17</f>
        <v>0</v>
      </c>
      <c r="BF10" s="42">
        <f>Z17</f>
        <v>0</v>
      </c>
      <c r="BG10" s="2"/>
      <c r="BH10" s="40">
        <v>7</v>
      </c>
      <c r="BI10" s="41" t="s">
        <v>10</v>
      </c>
      <c r="BJ10" s="41">
        <f t="shared" si="32"/>
        <v>0</v>
      </c>
      <c r="BK10" s="3">
        <f>IF((NOT(ISBLANK(Z18)))*AND(Z18=AB18),1,0)</f>
        <v>0</v>
      </c>
      <c r="BL10" s="42">
        <f t="shared" si="33"/>
        <v>0</v>
      </c>
      <c r="BM10" s="41">
        <f>Z18</f>
        <v>0</v>
      </c>
      <c r="BN10" s="42">
        <f>AB18</f>
        <v>0</v>
      </c>
      <c r="BO10" s="2"/>
      <c r="BP10" s="40">
        <v>7</v>
      </c>
      <c r="BQ10" s="41" t="s">
        <v>32</v>
      </c>
      <c r="BR10" s="41">
        <f t="shared" si="34"/>
        <v>0</v>
      </c>
      <c r="BS10" s="3">
        <f>IF((NOT(ISBLANK(Z19)))*AND(Z19=AB19),1,0)</f>
        <v>0</v>
      </c>
      <c r="BT10" s="42">
        <f t="shared" si="35"/>
        <v>0</v>
      </c>
      <c r="BU10" s="41">
        <f>Z19</f>
        <v>0</v>
      </c>
      <c r="BV10" s="42">
        <f>AB19</f>
        <v>0</v>
      </c>
      <c r="BW10" s="2"/>
      <c r="BX10" s="40">
        <v>7</v>
      </c>
      <c r="BY10" s="41" t="s">
        <v>28</v>
      </c>
      <c r="BZ10" s="41">
        <f t="shared" si="36"/>
        <v>0</v>
      </c>
      <c r="CA10" s="3">
        <f>IF((NOT(ISBLANK(AB20)))*AND(AB20=Z20),1,0)</f>
        <v>0</v>
      </c>
      <c r="CB10" s="42">
        <f t="shared" si="37"/>
        <v>0</v>
      </c>
      <c r="CC10" s="41">
        <f>AB20</f>
        <v>0</v>
      </c>
      <c r="CD10" s="42">
        <f>Z20</f>
        <v>0</v>
      </c>
      <c r="CE10" s="2"/>
      <c r="CF10" s="44" t="s">
        <v>28</v>
      </c>
      <c r="CG10" s="2"/>
      <c r="CI10" s="25">
        <f t="shared" si="79"/>
        <v>7</v>
      </c>
      <c r="CJ10" s="64"/>
      <c r="CK10" s="59"/>
      <c r="CL10" s="46"/>
      <c r="CM10" s="28"/>
      <c r="CN10" s="17" t="s">
        <v>27</v>
      </c>
      <c r="CO10" s="42"/>
      <c r="CP10" s="47">
        <f t="shared" si="75"/>
        <v>6</v>
      </c>
      <c r="CQ10" s="48"/>
      <c r="CR10" s="49">
        <f t="shared" si="38"/>
        <v>0</v>
      </c>
      <c r="CT10" s="60">
        <v>7</v>
      </c>
      <c r="CU10" s="55"/>
      <c r="CV10" s="51" t="s">
        <v>115</v>
      </c>
      <c r="CW10" s="36">
        <f t="shared" si="3"/>
        <v>0</v>
      </c>
      <c r="CX10" s="36">
        <f t="shared" si="4"/>
        <v>0</v>
      </c>
      <c r="CY10" s="52"/>
      <c r="CZ10" s="53"/>
      <c r="DA10" s="39"/>
      <c r="DB10" s="53"/>
      <c r="DC10" s="39"/>
      <c r="DD10" s="39">
        <f t="shared" si="5"/>
        <v>0</v>
      </c>
      <c r="DE10" s="2"/>
      <c r="DF10" s="16" t="s">
        <v>111</v>
      </c>
      <c r="DG10" s="17"/>
      <c r="DH10" s="17" t="s">
        <v>27</v>
      </c>
      <c r="DI10" s="17"/>
      <c r="DJ10" s="18" t="s">
        <v>116</v>
      </c>
      <c r="DK10" s="61"/>
      <c r="DL10" s="16" t="s">
        <v>29</v>
      </c>
      <c r="DM10" s="17"/>
      <c r="DN10" s="17" t="s">
        <v>27</v>
      </c>
      <c r="DO10" s="17"/>
      <c r="DP10" s="18" t="s">
        <v>113</v>
      </c>
      <c r="DQ10" s="2"/>
      <c r="DR10" s="16" t="s">
        <v>113</v>
      </c>
      <c r="DS10" s="17"/>
      <c r="DT10" s="17" t="s">
        <v>27</v>
      </c>
      <c r="DU10" s="17"/>
      <c r="DV10" s="18" t="s">
        <v>112</v>
      </c>
      <c r="DW10" s="2"/>
      <c r="DX10" s="2"/>
      <c r="DY10" s="40">
        <v>7</v>
      </c>
      <c r="DZ10" s="41" t="s">
        <v>30</v>
      </c>
      <c r="EA10" s="41">
        <f t="shared" si="39"/>
        <v>0</v>
      </c>
      <c r="EB10" s="3">
        <f>IF((NOT(ISBLANK(DG17)))*AND(DG17=DI17),1,0)</f>
        <v>0</v>
      </c>
      <c r="EC10" s="42">
        <f t="shared" si="40"/>
        <v>0</v>
      </c>
      <c r="ED10" s="41">
        <f>DG17</f>
        <v>0</v>
      </c>
      <c r="EE10" s="42">
        <f>DI17</f>
        <v>0</v>
      </c>
      <c r="EF10" s="2"/>
      <c r="EG10" s="40">
        <v>7</v>
      </c>
      <c r="EH10" s="41" t="s">
        <v>29</v>
      </c>
      <c r="EI10" s="41">
        <f t="shared" si="41"/>
        <v>0</v>
      </c>
      <c r="EJ10" s="3">
        <f>IF((NOT(ISBLANK(DI17)))*AND(DI17=DG17),1,0)</f>
        <v>0</v>
      </c>
      <c r="EK10" s="42">
        <f t="shared" si="42"/>
        <v>0</v>
      </c>
      <c r="EL10" s="41">
        <f>DI17</f>
        <v>0</v>
      </c>
      <c r="EM10" s="42">
        <f>DG17</f>
        <v>0</v>
      </c>
      <c r="EN10" s="2"/>
      <c r="EO10" s="40">
        <v>7</v>
      </c>
      <c r="EP10" s="41" t="s">
        <v>114</v>
      </c>
      <c r="EQ10" s="41">
        <f t="shared" si="43"/>
        <v>0</v>
      </c>
      <c r="ER10" s="3">
        <f>IF((NOT(ISBLANK(DG18)))*AND(DG18=DI18),1,0)</f>
        <v>0</v>
      </c>
      <c r="ES10" s="42">
        <f t="shared" si="44"/>
        <v>0</v>
      </c>
      <c r="ET10" s="41">
        <f>DG18</f>
        <v>0</v>
      </c>
      <c r="EU10" s="42">
        <f>DI18</f>
        <v>0</v>
      </c>
      <c r="EV10" s="2"/>
      <c r="EW10" s="40">
        <v>7</v>
      </c>
      <c r="EX10" s="41" t="s">
        <v>118</v>
      </c>
      <c r="EY10" s="41">
        <f t="shared" si="45"/>
        <v>0</v>
      </c>
      <c r="EZ10" s="3">
        <f>IF((NOT(ISBLANK(DG19)))*AND(DG19=DI19),1,0)</f>
        <v>0</v>
      </c>
      <c r="FA10" s="42">
        <f t="shared" si="46"/>
        <v>0</v>
      </c>
      <c r="FB10" s="41">
        <f>DG19</f>
        <v>0</v>
      </c>
      <c r="FC10" s="42">
        <f>DI19</f>
        <v>0</v>
      </c>
      <c r="FD10" s="2"/>
      <c r="FE10" s="40">
        <v>7</v>
      </c>
      <c r="FF10" s="41" t="s">
        <v>116</v>
      </c>
      <c r="FG10" s="41">
        <f t="shared" si="47"/>
        <v>0</v>
      </c>
      <c r="FH10" s="3">
        <f>IF((NOT(ISBLANK(DI20)))*AND(DI20=DG20),1,0)</f>
        <v>0</v>
      </c>
      <c r="FI10" s="42">
        <f t="shared" si="48"/>
        <v>0</v>
      </c>
      <c r="FJ10" s="41">
        <f>DI20</f>
        <v>0</v>
      </c>
      <c r="FK10" s="42">
        <f>DG20</f>
        <v>0</v>
      </c>
      <c r="FL10" s="2"/>
      <c r="FM10" s="44" t="s">
        <v>116</v>
      </c>
      <c r="FN10" s="2"/>
      <c r="FP10" s="25">
        <f t="shared" si="80"/>
        <v>7</v>
      </c>
      <c r="FQ10" s="64"/>
      <c r="FR10" s="59"/>
      <c r="FS10" s="46"/>
      <c r="FT10" s="28"/>
      <c r="FU10" s="17" t="s">
        <v>27</v>
      </c>
      <c r="FV10" s="42"/>
      <c r="FW10" s="47">
        <f t="shared" si="76"/>
        <v>6</v>
      </c>
      <c r="FX10" s="48"/>
      <c r="FY10" s="49">
        <f t="shared" si="49"/>
        <v>0</v>
      </c>
      <c r="GA10" s="60">
        <v>7</v>
      </c>
      <c r="GB10" s="55"/>
      <c r="GC10" s="51" t="s">
        <v>184</v>
      </c>
      <c r="GD10" s="36">
        <f t="shared" si="6"/>
        <v>0</v>
      </c>
      <c r="GE10" s="36">
        <f t="shared" si="7"/>
        <v>0</v>
      </c>
      <c r="GF10" s="52"/>
      <c r="GG10" s="53"/>
      <c r="GH10" s="39"/>
      <c r="GI10" s="53"/>
      <c r="GJ10" s="39"/>
      <c r="GK10" s="39">
        <f t="shared" si="8"/>
        <v>0</v>
      </c>
      <c r="GL10" s="2"/>
      <c r="GM10" s="16" t="s">
        <v>121</v>
      </c>
      <c r="GN10" s="17"/>
      <c r="GO10" s="17" t="s">
        <v>27</v>
      </c>
      <c r="GP10" s="17"/>
      <c r="GQ10" s="18" t="s">
        <v>181</v>
      </c>
      <c r="GR10" s="61"/>
      <c r="GS10" s="16" t="s">
        <v>119</v>
      </c>
      <c r="GT10" s="17"/>
      <c r="GU10" s="17" t="s">
        <v>27</v>
      </c>
      <c r="GV10" s="17"/>
      <c r="GW10" s="18" t="s">
        <v>180</v>
      </c>
      <c r="GX10" s="2"/>
      <c r="GY10" s="16" t="s">
        <v>180</v>
      </c>
      <c r="GZ10" s="17"/>
      <c r="HA10" s="17" t="s">
        <v>27</v>
      </c>
      <c r="HB10" s="17"/>
      <c r="HC10" s="18" t="s">
        <v>122</v>
      </c>
      <c r="HD10" s="2"/>
      <c r="HE10" s="2"/>
      <c r="HF10" s="40">
        <v>7</v>
      </c>
      <c r="HG10" s="41" t="s">
        <v>120</v>
      </c>
      <c r="HH10" s="41">
        <f t="shared" si="50"/>
        <v>0</v>
      </c>
      <c r="HI10" s="3">
        <f>IF((NOT(ISBLANK(GN17)))*AND(GN17=GP17),1,0)</f>
        <v>0</v>
      </c>
      <c r="HJ10" s="42">
        <f t="shared" si="51"/>
        <v>0</v>
      </c>
      <c r="HK10" s="41">
        <f>GN17</f>
        <v>0</v>
      </c>
      <c r="HL10" s="42">
        <f>GP17</f>
        <v>0</v>
      </c>
      <c r="HM10" s="2"/>
      <c r="HN10" s="40">
        <v>7</v>
      </c>
      <c r="HO10" s="41" t="s">
        <v>119</v>
      </c>
      <c r="HP10" s="41">
        <f t="shared" si="52"/>
        <v>0</v>
      </c>
      <c r="HQ10" s="3">
        <f>IF((NOT(ISBLANK(GP17)))*AND(GP17=GN17),1,0)</f>
        <v>0</v>
      </c>
      <c r="HR10" s="42">
        <f t="shared" si="53"/>
        <v>0</v>
      </c>
      <c r="HS10" s="41">
        <f>GP17</f>
        <v>0</v>
      </c>
      <c r="HT10" s="42">
        <f>GN17</f>
        <v>0</v>
      </c>
      <c r="HU10" s="2"/>
      <c r="HV10" s="40">
        <v>7</v>
      </c>
      <c r="HW10" s="41" t="s">
        <v>183</v>
      </c>
      <c r="HX10" s="41">
        <f t="shared" si="54"/>
        <v>0</v>
      </c>
      <c r="HY10" s="3">
        <f>IF((NOT(ISBLANK(GN18)))*AND(GN18=GP18),1,0)</f>
        <v>0</v>
      </c>
      <c r="HZ10" s="42">
        <f t="shared" si="55"/>
        <v>0</v>
      </c>
      <c r="IA10" s="41">
        <f>GN18</f>
        <v>0</v>
      </c>
      <c r="IB10" s="42">
        <f>GP18</f>
        <v>0</v>
      </c>
      <c r="IC10" s="2"/>
      <c r="ID10" s="40">
        <v>7</v>
      </c>
      <c r="IE10" s="41" t="s">
        <v>185</v>
      </c>
      <c r="IF10" s="41">
        <f t="shared" si="56"/>
        <v>0</v>
      </c>
      <c r="IG10" s="3">
        <f>IF((NOT(ISBLANK(GN19)))*AND(GN19=GP19),1,0)</f>
        <v>0</v>
      </c>
      <c r="IH10" s="42">
        <f t="shared" si="57"/>
        <v>0</v>
      </c>
      <c r="II10" s="41">
        <f>GN19</f>
        <v>0</v>
      </c>
      <c r="IJ10" s="42">
        <f>GP19</f>
        <v>0</v>
      </c>
      <c r="IK10" s="2"/>
      <c r="IL10" s="40">
        <v>7</v>
      </c>
      <c r="IM10" s="41" t="s">
        <v>181</v>
      </c>
      <c r="IN10" s="41">
        <f t="shared" si="58"/>
        <v>0</v>
      </c>
      <c r="IO10" s="3">
        <f>IF((NOT(ISBLANK(GP20)))*AND(GP20=GN20),1,0)</f>
        <v>0</v>
      </c>
      <c r="IP10" s="42">
        <f t="shared" si="59"/>
        <v>0</v>
      </c>
      <c r="IQ10" s="41">
        <f>GP20</f>
        <v>0</v>
      </c>
      <c r="IR10" s="42">
        <f>GN20</f>
        <v>0</v>
      </c>
      <c r="IS10" s="2"/>
      <c r="IT10" s="44" t="s">
        <v>181</v>
      </c>
      <c r="IU10" s="2"/>
      <c r="IW10" s="25">
        <f t="shared" si="81"/>
        <v>7</v>
      </c>
      <c r="IX10" s="64"/>
      <c r="IY10" s="59"/>
      <c r="IZ10" s="46"/>
      <c r="JA10" s="28"/>
      <c r="JB10" s="17" t="s">
        <v>27</v>
      </c>
      <c r="JC10" s="42"/>
      <c r="JD10" s="47">
        <f t="shared" si="77"/>
        <v>6</v>
      </c>
      <c r="JE10" s="48"/>
      <c r="JF10" s="49">
        <f t="shared" si="60"/>
        <v>0</v>
      </c>
      <c r="JH10" s="60">
        <v>7</v>
      </c>
      <c r="JI10" s="55"/>
      <c r="JJ10" s="51" t="s">
        <v>194</v>
      </c>
      <c r="JK10" s="36">
        <f t="shared" si="9"/>
        <v>0</v>
      </c>
      <c r="JL10" s="36">
        <f t="shared" si="10"/>
        <v>0</v>
      </c>
      <c r="JM10" s="52"/>
      <c r="JN10" s="53"/>
      <c r="JO10" s="39"/>
      <c r="JP10" s="53"/>
      <c r="JQ10" s="39"/>
      <c r="JR10" s="39">
        <f t="shared" si="11"/>
        <v>0</v>
      </c>
      <c r="JS10" s="2"/>
      <c r="JT10" s="16" t="s">
        <v>188</v>
      </c>
      <c r="JU10" s="17"/>
      <c r="JV10" s="17" t="s">
        <v>27</v>
      </c>
      <c r="JW10" s="17"/>
      <c r="JX10" s="18" t="s">
        <v>191</v>
      </c>
      <c r="JY10" s="61"/>
      <c r="JZ10" s="16" t="s">
        <v>186</v>
      </c>
      <c r="KA10" s="17"/>
      <c r="KB10" s="17" t="s">
        <v>27</v>
      </c>
      <c r="KC10" s="17"/>
      <c r="KD10" s="18" t="s">
        <v>190</v>
      </c>
      <c r="KE10" s="2"/>
      <c r="KF10" s="16" t="s">
        <v>190</v>
      </c>
      <c r="KG10" s="17"/>
      <c r="KH10" s="17" t="s">
        <v>27</v>
      </c>
      <c r="KI10" s="17"/>
      <c r="KJ10" s="18" t="s">
        <v>189</v>
      </c>
      <c r="KK10" s="2"/>
      <c r="KL10" s="2"/>
      <c r="KM10" s="40">
        <v>7</v>
      </c>
      <c r="KN10" s="41" t="s">
        <v>187</v>
      </c>
      <c r="KO10" s="41">
        <f t="shared" si="61"/>
        <v>0</v>
      </c>
      <c r="KP10" s="3">
        <f>IF((NOT(ISBLANK(JU17)))*AND(JU17=JW17),1,0)</f>
        <v>0</v>
      </c>
      <c r="KQ10" s="42">
        <f t="shared" si="62"/>
        <v>0</v>
      </c>
      <c r="KR10" s="41">
        <f>JU17</f>
        <v>0</v>
      </c>
      <c r="KS10" s="42">
        <f>JW17</f>
        <v>0</v>
      </c>
      <c r="KT10" s="2"/>
      <c r="KU10" s="40">
        <v>7</v>
      </c>
      <c r="KV10" s="41" t="s">
        <v>186</v>
      </c>
      <c r="KW10" s="41">
        <f t="shared" si="63"/>
        <v>0</v>
      </c>
      <c r="KX10" s="3">
        <f>IF((NOT(ISBLANK(JW17)))*AND(JW17=JU17),1,0)</f>
        <v>0</v>
      </c>
      <c r="KY10" s="42">
        <f t="shared" si="64"/>
        <v>0</v>
      </c>
      <c r="KZ10" s="41">
        <f>JW17</f>
        <v>0</v>
      </c>
      <c r="LA10" s="42">
        <f>JU17</f>
        <v>0</v>
      </c>
      <c r="LB10" s="2"/>
      <c r="LC10" s="40">
        <v>7</v>
      </c>
      <c r="LD10" s="41" t="s">
        <v>193</v>
      </c>
      <c r="LE10" s="41">
        <f t="shared" si="65"/>
        <v>0</v>
      </c>
      <c r="LF10" s="3">
        <f>IF((NOT(ISBLANK(JU18)))*AND(JU18=JW18),1,0)</f>
        <v>0</v>
      </c>
      <c r="LG10" s="42">
        <f t="shared" si="66"/>
        <v>0</v>
      </c>
      <c r="LH10" s="41">
        <f>JU18</f>
        <v>0</v>
      </c>
      <c r="LI10" s="42">
        <f>JW18</f>
        <v>0</v>
      </c>
      <c r="LJ10" s="2"/>
      <c r="LK10" s="40">
        <v>7</v>
      </c>
      <c r="LL10" s="41" t="s">
        <v>195</v>
      </c>
      <c r="LM10" s="41">
        <f t="shared" si="67"/>
        <v>0</v>
      </c>
      <c r="LN10" s="3">
        <f>IF((NOT(ISBLANK(JU19)))*AND(JU19=JW19),1,0)</f>
        <v>0</v>
      </c>
      <c r="LO10" s="42">
        <f t="shared" si="68"/>
        <v>0</v>
      </c>
      <c r="LP10" s="41">
        <f>JU19</f>
        <v>0</v>
      </c>
      <c r="LQ10" s="42">
        <f>JW19</f>
        <v>0</v>
      </c>
      <c r="LR10" s="2"/>
      <c r="LS10" s="40">
        <v>7</v>
      </c>
      <c r="LT10" s="41" t="s">
        <v>191</v>
      </c>
      <c r="LU10" s="41">
        <f t="shared" si="69"/>
        <v>0</v>
      </c>
      <c r="LV10" s="3">
        <f>IF((NOT(ISBLANK(JW20)))*AND(JW20=JU20),1,0)</f>
        <v>0</v>
      </c>
      <c r="LW10" s="42">
        <f t="shared" si="70"/>
        <v>0</v>
      </c>
      <c r="LX10" s="41">
        <f>JW20</f>
        <v>0</v>
      </c>
      <c r="LY10" s="42">
        <f>JU20</f>
        <v>0</v>
      </c>
      <c r="LZ10" s="2"/>
      <c r="MA10" s="44" t="s">
        <v>191</v>
      </c>
      <c r="MB10" s="2"/>
      <c r="MD10" s="25">
        <f t="shared" si="71"/>
        <v>7</v>
      </c>
      <c r="ME10" s="2"/>
      <c r="MF10" s="59"/>
      <c r="MG10" s="46"/>
      <c r="MH10" s="28"/>
      <c r="MI10" s="3" t="s">
        <v>27</v>
      </c>
      <c r="MJ10" s="42"/>
      <c r="MK10" s="47">
        <f t="shared" si="72"/>
        <v>6</v>
      </c>
      <c r="ML10" s="48"/>
      <c r="MM10" s="49">
        <f t="shared" si="73"/>
        <v>0</v>
      </c>
      <c r="MN10" s="2"/>
      <c r="MO10" s="60">
        <v>7</v>
      </c>
      <c r="MP10" s="55"/>
      <c r="MQ10" s="51" t="s">
        <v>31</v>
      </c>
      <c r="MR10" s="36">
        <f t="shared" si="12"/>
        <v>0</v>
      </c>
      <c r="MS10" s="36">
        <f t="shared" si="13"/>
        <v>0</v>
      </c>
      <c r="MT10" s="52"/>
      <c r="MU10" s="53"/>
      <c r="MV10" s="39"/>
      <c r="MW10" s="53"/>
      <c r="MX10" s="39"/>
      <c r="MY10" s="39">
        <f t="shared" si="14"/>
        <v>0</v>
      </c>
      <c r="MZ10" s="2"/>
      <c r="NA10" s="169" t="s">
        <v>34</v>
      </c>
      <c r="NB10" s="170"/>
      <c r="NC10" s="170"/>
      <c r="ND10" s="170"/>
      <c r="NE10" s="171"/>
      <c r="NF10" s="61"/>
      <c r="NG10" s="169" t="s">
        <v>35</v>
      </c>
      <c r="NH10" s="170"/>
      <c r="NI10" s="170"/>
      <c r="NJ10" s="170"/>
      <c r="NK10" s="171"/>
      <c r="NL10" s="2"/>
      <c r="NM10" s="169" t="s">
        <v>36</v>
      </c>
      <c r="NN10" s="170"/>
      <c r="NO10" s="170"/>
      <c r="NP10" s="170"/>
      <c r="NQ10" s="171"/>
      <c r="NR10" s="2"/>
      <c r="NS10" s="169" t="s">
        <v>37</v>
      </c>
      <c r="NT10" s="170"/>
      <c r="NU10" s="170"/>
      <c r="NV10" s="170"/>
      <c r="NW10" s="171"/>
      <c r="NX10" s="2"/>
      <c r="NY10" s="2"/>
      <c r="NZ10" s="40">
        <v>7</v>
      </c>
      <c r="OA10" s="41" t="s">
        <v>8</v>
      </c>
      <c r="OB10" s="41">
        <f t="shared" si="15"/>
        <v>0</v>
      </c>
      <c r="OC10" s="3">
        <f>IF((NOT(ISBLANK(NP13)))*AND(NP13=NN13),1,0)</f>
        <v>0</v>
      </c>
      <c r="OD10" s="42">
        <f t="shared" si="16"/>
        <v>0</v>
      </c>
      <c r="OE10" s="41">
        <f>NP13</f>
        <v>0</v>
      </c>
      <c r="OF10" s="42">
        <f>NN13</f>
        <v>0</v>
      </c>
      <c r="OG10" s="2"/>
      <c r="OH10" s="40">
        <v>7</v>
      </c>
      <c r="OI10" s="41" t="s">
        <v>10</v>
      </c>
      <c r="OJ10" s="41">
        <f t="shared" si="17"/>
        <v>0</v>
      </c>
      <c r="OK10" s="43">
        <f>IF((NOT(ISBLANK(NP14)))*AND(NP14=NN14),1,0)</f>
        <v>0</v>
      </c>
      <c r="OL10" s="42">
        <f t="shared" si="18"/>
        <v>0</v>
      </c>
      <c r="OM10" s="41">
        <f>NP14</f>
        <v>0</v>
      </c>
      <c r="ON10" s="42">
        <f>NN14</f>
        <v>0</v>
      </c>
      <c r="OO10" s="2"/>
      <c r="OP10" s="40">
        <v>7</v>
      </c>
      <c r="OQ10" s="41" t="s">
        <v>29</v>
      </c>
      <c r="OR10" s="41">
        <f t="shared" si="19"/>
        <v>0</v>
      </c>
      <c r="OS10" s="3">
        <f>IF((NOT(ISBLANK(NN12)))*AND(NN12=NP12),1,0)</f>
        <v>0</v>
      </c>
      <c r="OT10" s="42">
        <f t="shared" si="20"/>
        <v>0</v>
      </c>
      <c r="OU10" s="41">
        <f>NN12</f>
        <v>0</v>
      </c>
      <c r="OV10" s="42">
        <f>NP12</f>
        <v>0</v>
      </c>
      <c r="OW10" s="2"/>
      <c r="OX10" s="40">
        <v>7</v>
      </c>
      <c r="OY10" s="41" t="s">
        <v>5</v>
      </c>
      <c r="OZ10" s="41">
        <f t="shared" si="21"/>
        <v>0</v>
      </c>
      <c r="PA10" s="3">
        <f>IF((NOT(ISBLANK(NN13)))*AND(NN13=NP13),1,0)</f>
        <v>0</v>
      </c>
      <c r="PB10" s="42">
        <f t="shared" si="22"/>
        <v>0</v>
      </c>
      <c r="PC10" s="41">
        <f>NN13</f>
        <v>0</v>
      </c>
      <c r="PD10" s="42">
        <f>NP13</f>
        <v>0</v>
      </c>
      <c r="PE10" s="2"/>
      <c r="PF10" s="40">
        <v>7</v>
      </c>
      <c r="PG10" s="41" t="s">
        <v>30</v>
      </c>
      <c r="PH10" s="41">
        <f t="shared" si="23"/>
        <v>0</v>
      </c>
      <c r="PI10" s="3">
        <f>IF((NOT(ISBLANK(NP11)))*AND(NP11=NN11),1,0)</f>
        <v>0</v>
      </c>
      <c r="PJ10" s="42">
        <f t="shared" si="24"/>
        <v>0</v>
      </c>
      <c r="PK10" s="41">
        <f>NP11</f>
        <v>0</v>
      </c>
      <c r="PL10" s="42">
        <f>NN11</f>
        <v>0</v>
      </c>
      <c r="PM10" s="2"/>
      <c r="PN10" s="40">
        <v>7</v>
      </c>
      <c r="PO10" s="41" t="s">
        <v>6</v>
      </c>
      <c r="PP10" s="41">
        <f t="shared" si="25"/>
        <v>0</v>
      </c>
      <c r="PQ10" s="3">
        <f>IF((NOT(ISBLANK(NN14)))*AND(NN14=NP14),1,0)</f>
        <v>0</v>
      </c>
      <c r="PR10" s="42">
        <f t="shared" si="26"/>
        <v>0</v>
      </c>
      <c r="PS10" s="41">
        <f>NN14</f>
        <v>0</v>
      </c>
      <c r="PT10" s="42">
        <f>NP14</f>
        <v>0</v>
      </c>
      <c r="PU10" s="2"/>
      <c r="PV10" s="44" t="s">
        <v>28</v>
      </c>
      <c r="PW10" s="2"/>
    </row>
    <row r="11" spans="2:439" x14ac:dyDescent="0.25">
      <c r="B11" s="25">
        <f t="shared" si="78"/>
        <v>8</v>
      </c>
      <c r="C11" s="2"/>
      <c r="D11" s="26"/>
      <c r="E11" s="46"/>
      <c r="F11" s="28"/>
      <c r="G11" s="3" t="s">
        <v>27</v>
      </c>
      <c r="H11" s="42"/>
      <c r="I11" s="47">
        <f t="shared" si="74"/>
        <v>7</v>
      </c>
      <c r="J11" s="48"/>
      <c r="K11" s="49">
        <f t="shared" si="27"/>
        <v>0</v>
      </c>
      <c r="M11" s="160">
        <v>8</v>
      </c>
      <c r="N11" s="55"/>
      <c r="O11" s="51" t="s">
        <v>28</v>
      </c>
      <c r="P11" s="36">
        <f t="shared" si="0"/>
        <v>0</v>
      </c>
      <c r="Q11" s="36">
        <f t="shared" si="1"/>
        <v>0</v>
      </c>
      <c r="R11" s="52"/>
      <c r="S11" s="53"/>
      <c r="T11" s="39"/>
      <c r="U11" s="53"/>
      <c r="V11" s="39"/>
      <c r="W11" s="39">
        <f t="shared" si="2"/>
        <v>0</v>
      </c>
      <c r="X11" s="2"/>
      <c r="Y11" s="16" t="s">
        <v>9</v>
      </c>
      <c r="Z11" s="17"/>
      <c r="AA11" s="17" t="s">
        <v>27</v>
      </c>
      <c r="AB11" s="17"/>
      <c r="AC11" s="18" t="s">
        <v>6</v>
      </c>
      <c r="AD11" s="3"/>
      <c r="AE11" s="16" t="s">
        <v>6</v>
      </c>
      <c r="AF11" s="17"/>
      <c r="AG11" s="17" t="s">
        <v>27</v>
      </c>
      <c r="AH11" s="17"/>
      <c r="AI11" s="18" t="s">
        <v>32</v>
      </c>
      <c r="AJ11" s="2"/>
      <c r="AK11" s="16" t="s">
        <v>10</v>
      </c>
      <c r="AL11" s="17"/>
      <c r="AM11" s="17" t="s">
        <v>27</v>
      </c>
      <c r="AN11" s="17"/>
      <c r="AO11" s="18" t="s">
        <v>28</v>
      </c>
      <c r="AP11" s="3"/>
      <c r="AQ11" s="2"/>
      <c r="AR11" s="40">
        <v>8</v>
      </c>
      <c r="AS11" s="41" t="s">
        <v>31</v>
      </c>
      <c r="AT11" s="41">
        <f t="shared" si="28"/>
        <v>0</v>
      </c>
      <c r="AU11" s="3">
        <f>IF((NOT(ISBLANK(AF17)))*AND(AF17=AH17),1,0)</f>
        <v>0</v>
      </c>
      <c r="AV11" s="42">
        <f t="shared" si="29"/>
        <v>0</v>
      </c>
      <c r="AW11" s="41">
        <f>AF17</f>
        <v>0</v>
      </c>
      <c r="AX11" s="42">
        <f>AH17</f>
        <v>0</v>
      </c>
      <c r="AY11" s="2"/>
      <c r="AZ11" s="40">
        <v>8</v>
      </c>
      <c r="BA11" s="41" t="s">
        <v>8</v>
      </c>
      <c r="BB11" s="41">
        <f t="shared" si="30"/>
        <v>0</v>
      </c>
      <c r="BC11" s="3">
        <f>IF((NOT(ISBLANK(AF18)))*AND(AF18=AH18),1,0)</f>
        <v>0</v>
      </c>
      <c r="BD11" s="42">
        <f t="shared" si="31"/>
        <v>0</v>
      </c>
      <c r="BE11" s="41">
        <f>AF18</f>
        <v>0</v>
      </c>
      <c r="BF11" s="42">
        <f>AH18</f>
        <v>0</v>
      </c>
      <c r="BG11" s="2"/>
      <c r="BH11" s="40">
        <v>8</v>
      </c>
      <c r="BI11" s="41" t="s">
        <v>9</v>
      </c>
      <c r="BJ11" s="41">
        <f t="shared" si="32"/>
        <v>0</v>
      </c>
      <c r="BK11" s="3">
        <f>IF((NOT(ISBLANK(AH19)))*AND(AH19=AF19),1,0)</f>
        <v>0</v>
      </c>
      <c r="BL11" s="42">
        <f t="shared" si="33"/>
        <v>0</v>
      </c>
      <c r="BM11" s="41">
        <f>AH19</f>
        <v>0</v>
      </c>
      <c r="BN11" s="42">
        <f>AF19</f>
        <v>0</v>
      </c>
      <c r="BO11" s="2"/>
      <c r="BP11" s="40">
        <v>8</v>
      </c>
      <c r="BQ11" s="41" t="s">
        <v>6</v>
      </c>
      <c r="BR11" s="41">
        <f t="shared" si="34"/>
        <v>0</v>
      </c>
      <c r="BS11" s="3">
        <f>IF((NOT(ISBLANK(AH18)))*AND(AH18=AF18),1,0)</f>
        <v>0</v>
      </c>
      <c r="BT11" s="42">
        <f t="shared" si="35"/>
        <v>0</v>
      </c>
      <c r="BU11" s="41">
        <f>AH18</f>
        <v>0</v>
      </c>
      <c r="BV11" s="42">
        <f>AF18</f>
        <v>0</v>
      </c>
      <c r="BW11" s="2"/>
      <c r="BX11" s="40">
        <v>8</v>
      </c>
      <c r="BY11" s="41" t="s">
        <v>7</v>
      </c>
      <c r="BZ11" s="41">
        <f t="shared" si="36"/>
        <v>0</v>
      </c>
      <c r="CA11" s="3">
        <f>IF((NOT(ISBLANK(AF19)))*AND(AF19=AH19),1,0)</f>
        <v>0</v>
      </c>
      <c r="CB11" s="42">
        <f t="shared" si="37"/>
        <v>0</v>
      </c>
      <c r="CC11" s="41">
        <f>AF19</f>
        <v>0</v>
      </c>
      <c r="CD11" s="42">
        <f>AH19</f>
        <v>0</v>
      </c>
      <c r="CE11" s="2"/>
      <c r="CF11" s="44" t="s">
        <v>33</v>
      </c>
      <c r="CG11" s="2"/>
      <c r="CI11" s="25">
        <f t="shared" si="79"/>
        <v>8</v>
      </c>
      <c r="CJ11" s="2"/>
      <c r="CK11" s="26"/>
      <c r="CL11" s="46"/>
      <c r="CM11" s="28"/>
      <c r="CN11" s="3" t="s">
        <v>27</v>
      </c>
      <c r="CO11" s="42"/>
      <c r="CP11" s="47">
        <f t="shared" si="75"/>
        <v>7</v>
      </c>
      <c r="CQ11" s="48"/>
      <c r="CR11" s="49">
        <f t="shared" si="38"/>
        <v>0</v>
      </c>
      <c r="CT11" s="160">
        <v>8</v>
      </c>
      <c r="CU11" s="55"/>
      <c r="CV11" s="51" t="s">
        <v>116</v>
      </c>
      <c r="CW11" s="36">
        <f t="shared" si="3"/>
        <v>0</v>
      </c>
      <c r="CX11" s="36">
        <f t="shared" si="4"/>
        <v>0</v>
      </c>
      <c r="CY11" s="52"/>
      <c r="CZ11" s="53"/>
      <c r="DA11" s="39"/>
      <c r="DB11" s="53"/>
      <c r="DC11" s="39"/>
      <c r="DD11" s="39">
        <f t="shared" si="5"/>
        <v>0</v>
      </c>
      <c r="DE11" s="2"/>
      <c r="DF11" s="16" t="s">
        <v>113</v>
      </c>
      <c r="DG11" s="17"/>
      <c r="DH11" s="17" t="s">
        <v>27</v>
      </c>
      <c r="DI11" s="17"/>
      <c r="DJ11" s="18" t="s">
        <v>30</v>
      </c>
      <c r="DK11" s="3"/>
      <c r="DL11" s="16" t="s">
        <v>30</v>
      </c>
      <c r="DM11" s="17"/>
      <c r="DN11" s="17" t="s">
        <v>27</v>
      </c>
      <c r="DO11" s="17"/>
      <c r="DP11" s="18" t="s">
        <v>118</v>
      </c>
      <c r="DQ11" s="2"/>
      <c r="DR11" s="16" t="s">
        <v>114</v>
      </c>
      <c r="DS11" s="17"/>
      <c r="DT11" s="17" t="s">
        <v>27</v>
      </c>
      <c r="DU11" s="17"/>
      <c r="DV11" s="18" t="s">
        <v>116</v>
      </c>
      <c r="DW11" s="3"/>
      <c r="DX11" s="2"/>
      <c r="DY11" s="40">
        <v>8</v>
      </c>
      <c r="DZ11" s="41" t="s">
        <v>115</v>
      </c>
      <c r="EA11" s="41">
        <f t="shared" si="39"/>
        <v>0</v>
      </c>
      <c r="EB11" s="3">
        <f>IF((NOT(ISBLANK(DM17)))*AND(DM17=DO17),1,0)</f>
        <v>0</v>
      </c>
      <c r="EC11" s="42">
        <f t="shared" si="40"/>
        <v>0</v>
      </c>
      <c r="ED11" s="41">
        <f>DM17</f>
        <v>0</v>
      </c>
      <c r="EE11" s="42">
        <f>DO17</f>
        <v>0</v>
      </c>
      <c r="EF11" s="2"/>
      <c r="EG11" s="40">
        <v>8</v>
      </c>
      <c r="EH11" s="41" t="s">
        <v>112</v>
      </c>
      <c r="EI11" s="41">
        <f t="shared" si="41"/>
        <v>0</v>
      </c>
      <c r="EJ11" s="3">
        <f>IF((NOT(ISBLANK(DM18)))*AND(DM18=DO18),1,0)</f>
        <v>0</v>
      </c>
      <c r="EK11" s="42">
        <f t="shared" si="42"/>
        <v>0</v>
      </c>
      <c r="EL11" s="41">
        <f>DM18</f>
        <v>0</v>
      </c>
      <c r="EM11" s="42">
        <f>DO18</f>
        <v>0</v>
      </c>
      <c r="EN11" s="2"/>
      <c r="EO11" s="40">
        <v>8</v>
      </c>
      <c r="EP11" s="41" t="s">
        <v>113</v>
      </c>
      <c r="EQ11" s="41">
        <f t="shared" si="43"/>
        <v>0</v>
      </c>
      <c r="ER11" s="3">
        <f>IF((NOT(ISBLANK(DO19)))*AND(DO19=DM19),1,0)</f>
        <v>0</v>
      </c>
      <c r="ES11" s="42">
        <f t="shared" si="44"/>
        <v>0</v>
      </c>
      <c r="ET11" s="41">
        <f>DO19</f>
        <v>0</v>
      </c>
      <c r="EU11" s="42">
        <f>DM19</f>
        <v>0</v>
      </c>
      <c r="EV11" s="2"/>
      <c r="EW11" s="40">
        <v>8</v>
      </c>
      <c r="EX11" s="41" t="s">
        <v>30</v>
      </c>
      <c r="EY11" s="41">
        <f t="shared" si="45"/>
        <v>0</v>
      </c>
      <c r="EZ11" s="3">
        <f>IF((NOT(ISBLANK(DO18)))*AND(DO18=DM18),1,0)</f>
        <v>0</v>
      </c>
      <c r="FA11" s="42">
        <f t="shared" si="46"/>
        <v>0</v>
      </c>
      <c r="FB11" s="41">
        <f>DO18</f>
        <v>0</v>
      </c>
      <c r="FC11" s="42">
        <f>DM18</f>
        <v>0</v>
      </c>
      <c r="FD11" s="2"/>
      <c r="FE11" s="40">
        <v>8</v>
      </c>
      <c r="FF11" s="41" t="s">
        <v>111</v>
      </c>
      <c r="FG11" s="41">
        <f t="shared" si="47"/>
        <v>0</v>
      </c>
      <c r="FH11" s="3">
        <f>IF((NOT(ISBLANK(DM19)))*AND(DM19=DO19),1,0)</f>
        <v>0</v>
      </c>
      <c r="FI11" s="42">
        <f t="shared" si="48"/>
        <v>0</v>
      </c>
      <c r="FJ11" s="41">
        <f>DM19</f>
        <v>0</v>
      </c>
      <c r="FK11" s="42">
        <f>DO19</f>
        <v>0</v>
      </c>
      <c r="FL11" s="2"/>
      <c r="FM11" s="44" t="s">
        <v>117</v>
      </c>
      <c r="FN11" s="2"/>
      <c r="FP11" s="25">
        <f t="shared" si="80"/>
        <v>8</v>
      </c>
      <c r="FQ11" s="2"/>
      <c r="FR11" s="26"/>
      <c r="FS11" s="46"/>
      <c r="FT11" s="28"/>
      <c r="FU11" s="3" t="s">
        <v>27</v>
      </c>
      <c r="FV11" s="42"/>
      <c r="FW11" s="47">
        <f t="shared" si="76"/>
        <v>7</v>
      </c>
      <c r="FX11" s="48"/>
      <c r="FY11" s="49">
        <f t="shared" si="49"/>
        <v>0</v>
      </c>
      <c r="GA11" s="160">
        <v>8</v>
      </c>
      <c r="GB11" s="55"/>
      <c r="GC11" s="51" t="s">
        <v>181</v>
      </c>
      <c r="GD11" s="36">
        <f t="shared" si="6"/>
        <v>0</v>
      </c>
      <c r="GE11" s="36">
        <f t="shared" si="7"/>
        <v>0</v>
      </c>
      <c r="GF11" s="52"/>
      <c r="GG11" s="53"/>
      <c r="GH11" s="39"/>
      <c r="GI11" s="53"/>
      <c r="GJ11" s="39"/>
      <c r="GK11" s="39">
        <f t="shared" si="8"/>
        <v>0</v>
      </c>
      <c r="GL11" s="2"/>
      <c r="GM11" s="16" t="s">
        <v>180</v>
      </c>
      <c r="GN11" s="17"/>
      <c r="GO11" s="17" t="s">
        <v>27</v>
      </c>
      <c r="GP11" s="17"/>
      <c r="GQ11" s="18" t="s">
        <v>120</v>
      </c>
      <c r="GR11" s="3"/>
      <c r="GS11" s="16" t="s">
        <v>120</v>
      </c>
      <c r="GT11" s="17"/>
      <c r="GU11" s="17" t="s">
        <v>27</v>
      </c>
      <c r="GV11" s="17"/>
      <c r="GW11" s="18" t="s">
        <v>185</v>
      </c>
      <c r="GX11" s="2"/>
      <c r="GY11" s="16" t="s">
        <v>183</v>
      </c>
      <c r="GZ11" s="17"/>
      <c r="HA11" s="17" t="s">
        <v>27</v>
      </c>
      <c r="HB11" s="17"/>
      <c r="HC11" s="18" t="s">
        <v>181</v>
      </c>
      <c r="HD11" s="3"/>
      <c r="HE11" s="2"/>
      <c r="HF11" s="40">
        <v>8</v>
      </c>
      <c r="HG11" s="41" t="s">
        <v>184</v>
      </c>
      <c r="HH11" s="41">
        <f t="shared" si="50"/>
        <v>0</v>
      </c>
      <c r="HI11" s="3">
        <f>IF((NOT(ISBLANK(GT17)))*AND(GT17=GV17),1,0)</f>
        <v>0</v>
      </c>
      <c r="HJ11" s="42">
        <f t="shared" si="51"/>
        <v>0</v>
      </c>
      <c r="HK11" s="41">
        <f>GT17</f>
        <v>0</v>
      </c>
      <c r="HL11" s="42">
        <f>GV17</f>
        <v>0</v>
      </c>
      <c r="HM11" s="2"/>
      <c r="HN11" s="40">
        <v>8</v>
      </c>
      <c r="HO11" s="41" t="s">
        <v>122</v>
      </c>
      <c r="HP11" s="41">
        <f t="shared" si="52"/>
        <v>0</v>
      </c>
      <c r="HQ11" s="3">
        <f>IF((NOT(ISBLANK(GT18)))*AND(GT18=GV18),1,0)</f>
        <v>0</v>
      </c>
      <c r="HR11" s="42">
        <f t="shared" si="53"/>
        <v>0</v>
      </c>
      <c r="HS11" s="41">
        <f>GT18</f>
        <v>0</v>
      </c>
      <c r="HT11" s="42">
        <f>GV18</f>
        <v>0</v>
      </c>
      <c r="HU11" s="2"/>
      <c r="HV11" s="40">
        <v>8</v>
      </c>
      <c r="HW11" s="41" t="s">
        <v>180</v>
      </c>
      <c r="HX11" s="41">
        <f t="shared" si="54"/>
        <v>0</v>
      </c>
      <c r="HY11" s="3">
        <f>IF((NOT(ISBLANK(GV19)))*AND(GV19=GT19),1,0)</f>
        <v>0</v>
      </c>
      <c r="HZ11" s="42">
        <f t="shared" si="55"/>
        <v>0</v>
      </c>
      <c r="IA11" s="41">
        <f>GV19</f>
        <v>0</v>
      </c>
      <c r="IB11" s="42">
        <f>GT19</f>
        <v>0</v>
      </c>
      <c r="IC11" s="2"/>
      <c r="ID11" s="40">
        <v>8</v>
      </c>
      <c r="IE11" s="41" t="s">
        <v>120</v>
      </c>
      <c r="IF11" s="41">
        <f t="shared" si="56"/>
        <v>0</v>
      </c>
      <c r="IG11" s="3">
        <f>IF((NOT(ISBLANK(GV18)))*AND(GV18=GT18),1,0)</f>
        <v>0</v>
      </c>
      <c r="IH11" s="42">
        <f t="shared" si="57"/>
        <v>0</v>
      </c>
      <c r="II11" s="41">
        <f>GV18</f>
        <v>0</v>
      </c>
      <c r="IJ11" s="42">
        <f>GT18</f>
        <v>0</v>
      </c>
      <c r="IK11" s="2"/>
      <c r="IL11" s="40">
        <v>8</v>
      </c>
      <c r="IM11" s="41" t="s">
        <v>121</v>
      </c>
      <c r="IN11" s="41">
        <f t="shared" si="58"/>
        <v>0</v>
      </c>
      <c r="IO11" s="3">
        <f>IF((NOT(ISBLANK(GT19)))*AND(GT19=GV19),1,0)</f>
        <v>0</v>
      </c>
      <c r="IP11" s="42">
        <f t="shared" si="59"/>
        <v>0</v>
      </c>
      <c r="IQ11" s="41">
        <f>GT19</f>
        <v>0</v>
      </c>
      <c r="IR11" s="42">
        <f>GV19</f>
        <v>0</v>
      </c>
      <c r="IS11" s="2"/>
      <c r="IT11" s="44" t="s">
        <v>182</v>
      </c>
      <c r="IU11" s="2"/>
      <c r="IW11" s="25">
        <f t="shared" si="81"/>
        <v>8</v>
      </c>
      <c r="IX11" s="2"/>
      <c r="IY11" s="26"/>
      <c r="IZ11" s="46"/>
      <c r="JA11" s="28"/>
      <c r="JB11" s="3" t="s">
        <v>27</v>
      </c>
      <c r="JC11" s="42"/>
      <c r="JD11" s="47">
        <f t="shared" si="77"/>
        <v>7</v>
      </c>
      <c r="JE11" s="48"/>
      <c r="JF11" s="49">
        <f t="shared" si="60"/>
        <v>0</v>
      </c>
      <c r="JH11" s="160">
        <v>8</v>
      </c>
      <c r="JI11" s="55"/>
      <c r="JJ11" s="51" t="s">
        <v>191</v>
      </c>
      <c r="JK11" s="36">
        <f t="shared" si="9"/>
        <v>0</v>
      </c>
      <c r="JL11" s="36">
        <f t="shared" si="10"/>
        <v>0</v>
      </c>
      <c r="JM11" s="52"/>
      <c r="JN11" s="53"/>
      <c r="JO11" s="39"/>
      <c r="JP11" s="53"/>
      <c r="JQ11" s="39"/>
      <c r="JR11" s="39">
        <f t="shared" si="11"/>
        <v>0</v>
      </c>
      <c r="JS11" s="2"/>
      <c r="JT11" s="16" t="s">
        <v>190</v>
      </c>
      <c r="JU11" s="17"/>
      <c r="JV11" s="17" t="s">
        <v>27</v>
      </c>
      <c r="JW11" s="17"/>
      <c r="JX11" s="18" t="s">
        <v>187</v>
      </c>
      <c r="JY11" s="3"/>
      <c r="JZ11" s="16" t="s">
        <v>187</v>
      </c>
      <c r="KA11" s="17"/>
      <c r="KB11" s="17" t="s">
        <v>27</v>
      </c>
      <c r="KC11" s="17"/>
      <c r="KD11" s="18" t="s">
        <v>195</v>
      </c>
      <c r="KE11" s="2"/>
      <c r="KF11" s="16" t="s">
        <v>193</v>
      </c>
      <c r="KG11" s="17"/>
      <c r="KH11" s="17" t="s">
        <v>27</v>
      </c>
      <c r="KI11" s="17"/>
      <c r="KJ11" s="18" t="s">
        <v>191</v>
      </c>
      <c r="KK11" s="3"/>
      <c r="KL11" s="2"/>
      <c r="KM11" s="40">
        <v>8</v>
      </c>
      <c r="KN11" s="41" t="s">
        <v>194</v>
      </c>
      <c r="KO11" s="41">
        <f t="shared" si="61"/>
        <v>0</v>
      </c>
      <c r="KP11" s="3">
        <f>IF((NOT(ISBLANK(KA17)))*AND(KA17=KC17),1,0)</f>
        <v>0</v>
      </c>
      <c r="KQ11" s="42">
        <f t="shared" si="62"/>
        <v>0</v>
      </c>
      <c r="KR11" s="41">
        <f>KA17</f>
        <v>0</v>
      </c>
      <c r="KS11" s="42">
        <f>KC17</f>
        <v>0</v>
      </c>
      <c r="KT11" s="2"/>
      <c r="KU11" s="40">
        <v>8</v>
      </c>
      <c r="KV11" s="41" t="s">
        <v>189</v>
      </c>
      <c r="KW11" s="41">
        <f t="shared" si="63"/>
        <v>0</v>
      </c>
      <c r="KX11" s="3">
        <f>IF((NOT(ISBLANK(KA18)))*AND(KA18=KC18),1,0)</f>
        <v>0</v>
      </c>
      <c r="KY11" s="42">
        <f t="shared" si="64"/>
        <v>0</v>
      </c>
      <c r="KZ11" s="41">
        <f>KA18</f>
        <v>0</v>
      </c>
      <c r="LA11" s="42">
        <f>KC18</f>
        <v>0</v>
      </c>
      <c r="LB11" s="2"/>
      <c r="LC11" s="40">
        <v>8</v>
      </c>
      <c r="LD11" s="41" t="s">
        <v>190</v>
      </c>
      <c r="LE11" s="41">
        <f t="shared" si="65"/>
        <v>0</v>
      </c>
      <c r="LF11" s="3">
        <f>IF((NOT(ISBLANK(KC19)))*AND(KC19=KA19),1,0)</f>
        <v>0</v>
      </c>
      <c r="LG11" s="42">
        <f t="shared" si="66"/>
        <v>0</v>
      </c>
      <c r="LH11" s="41">
        <f>KC19</f>
        <v>0</v>
      </c>
      <c r="LI11" s="42">
        <f>KA19</f>
        <v>0</v>
      </c>
      <c r="LJ11" s="2"/>
      <c r="LK11" s="40">
        <v>8</v>
      </c>
      <c r="LL11" s="41" t="s">
        <v>187</v>
      </c>
      <c r="LM11" s="41">
        <f t="shared" si="67"/>
        <v>0</v>
      </c>
      <c r="LN11" s="3">
        <f>IF((NOT(ISBLANK(KC18)))*AND(KC18=KA18),1,0)</f>
        <v>0</v>
      </c>
      <c r="LO11" s="42">
        <f t="shared" si="68"/>
        <v>0</v>
      </c>
      <c r="LP11" s="41">
        <f>KC18</f>
        <v>0</v>
      </c>
      <c r="LQ11" s="42">
        <f>KA18</f>
        <v>0</v>
      </c>
      <c r="LR11" s="2"/>
      <c r="LS11" s="40">
        <v>8</v>
      </c>
      <c r="LT11" s="41" t="s">
        <v>188</v>
      </c>
      <c r="LU11" s="41">
        <f t="shared" si="69"/>
        <v>0</v>
      </c>
      <c r="LV11" s="3">
        <f>IF((NOT(ISBLANK(KA19)))*AND(KA19=KC19),1,0)</f>
        <v>0</v>
      </c>
      <c r="LW11" s="42">
        <f t="shared" si="70"/>
        <v>0</v>
      </c>
      <c r="LX11" s="41">
        <f>KA19</f>
        <v>0</v>
      </c>
      <c r="LY11" s="42">
        <f>KC19</f>
        <v>0</v>
      </c>
      <c r="LZ11" s="2"/>
      <c r="MA11" s="44" t="s">
        <v>192</v>
      </c>
      <c r="MB11" s="2"/>
      <c r="MD11" s="25">
        <f t="shared" si="71"/>
        <v>8</v>
      </c>
      <c r="ME11" s="2"/>
      <c r="MF11" s="45"/>
      <c r="MG11" s="46"/>
      <c r="MH11" s="28"/>
      <c r="MI11" s="3" t="s">
        <v>27</v>
      </c>
      <c r="MJ11" s="42"/>
      <c r="MK11" s="47">
        <f t="shared" si="72"/>
        <v>7</v>
      </c>
      <c r="ML11" s="48"/>
      <c r="MM11" s="49">
        <f t="shared" si="73"/>
        <v>0</v>
      </c>
      <c r="MN11" s="2"/>
      <c r="MO11" s="60">
        <v>8</v>
      </c>
      <c r="MP11" s="55"/>
      <c r="MQ11" s="51" t="s">
        <v>28</v>
      </c>
      <c r="MR11" s="36">
        <f t="shared" si="12"/>
        <v>0</v>
      </c>
      <c r="MS11" s="36">
        <f t="shared" si="13"/>
        <v>0</v>
      </c>
      <c r="MT11" s="52"/>
      <c r="MU11" s="53"/>
      <c r="MV11" s="39"/>
      <c r="MW11" s="53"/>
      <c r="MX11" s="39"/>
      <c r="MY11" s="39">
        <f t="shared" si="14"/>
        <v>0</v>
      </c>
      <c r="MZ11" s="2"/>
      <c r="NA11" s="16" t="s">
        <v>30</v>
      </c>
      <c r="NB11" s="17"/>
      <c r="NC11" s="17" t="s">
        <v>27</v>
      </c>
      <c r="ND11" s="17"/>
      <c r="NE11" s="18" t="s">
        <v>5</v>
      </c>
      <c r="NF11" s="3"/>
      <c r="NG11" s="16" t="s">
        <v>5</v>
      </c>
      <c r="NH11" s="17"/>
      <c r="NI11" s="17" t="s">
        <v>27</v>
      </c>
      <c r="NJ11" s="17"/>
      <c r="NK11" s="18" t="s">
        <v>31</v>
      </c>
      <c r="NL11" s="2"/>
      <c r="NM11" s="16" t="s">
        <v>30</v>
      </c>
      <c r="NN11" s="17"/>
      <c r="NO11" s="17" t="s">
        <v>27</v>
      </c>
      <c r="NP11" s="17"/>
      <c r="NQ11" s="18" t="s">
        <v>9</v>
      </c>
      <c r="NR11" s="3"/>
      <c r="NS11" s="16" t="s">
        <v>5</v>
      </c>
      <c r="NT11" s="17"/>
      <c r="NU11" s="17" t="s">
        <v>27</v>
      </c>
      <c r="NV11" s="17"/>
      <c r="NW11" s="18" t="s">
        <v>33</v>
      </c>
      <c r="NX11" s="2"/>
      <c r="NY11" s="2"/>
      <c r="NZ11" s="40">
        <v>8</v>
      </c>
      <c r="OA11" s="41" t="s">
        <v>33</v>
      </c>
      <c r="OB11" s="41">
        <f t="shared" si="15"/>
        <v>0</v>
      </c>
      <c r="OC11" s="3">
        <f>IF((NOT(ISBLANK(NT11)))*AND(NT11=NV11),1,0)</f>
        <v>0</v>
      </c>
      <c r="OD11" s="42">
        <f t="shared" si="16"/>
        <v>0</v>
      </c>
      <c r="OE11" s="41">
        <f>NT11</f>
        <v>0</v>
      </c>
      <c r="OF11" s="42">
        <f>NV11</f>
        <v>0</v>
      </c>
      <c r="OG11" s="2"/>
      <c r="OH11" s="40">
        <v>8</v>
      </c>
      <c r="OI11" s="41" t="s">
        <v>32</v>
      </c>
      <c r="OJ11" s="41">
        <f t="shared" si="17"/>
        <v>0</v>
      </c>
      <c r="OK11" s="43">
        <f>IF((NOT(ISBLANK(NT12)))*AND(NT12=NV12),1,0)</f>
        <v>0</v>
      </c>
      <c r="OL11" s="42">
        <f t="shared" si="18"/>
        <v>0</v>
      </c>
      <c r="OM11" s="41">
        <f>NT12</f>
        <v>0</v>
      </c>
      <c r="ON11" s="42">
        <f>NV12</f>
        <v>0</v>
      </c>
      <c r="OO11" s="2"/>
      <c r="OP11" s="40">
        <v>8</v>
      </c>
      <c r="OQ11" s="41" t="s">
        <v>31</v>
      </c>
      <c r="OR11" s="41">
        <f t="shared" si="19"/>
        <v>0</v>
      </c>
      <c r="OS11" s="3">
        <f>IF((NOT(ISBLANK(NV15)))*AND(NV15=NT15),1,0)</f>
        <v>0</v>
      </c>
      <c r="OT11" s="42">
        <f t="shared" si="20"/>
        <v>0</v>
      </c>
      <c r="OU11" s="41">
        <f>NV15</f>
        <v>0</v>
      </c>
      <c r="OV11" s="42">
        <f>NT15</f>
        <v>0</v>
      </c>
      <c r="OW11" s="2"/>
      <c r="OX11" s="40">
        <v>8</v>
      </c>
      <c r="OY11" s="41" t="s">
        <v>9</v>
      </c>
      <c r="OZ11" s="41">
        <f t="shared" si="21"/>
        <v>0</v>
      </c>
      <c r="PA11" s="3">
        <f>IF((NOT(ISBLANK(NV14)))*AND(NV14=NT14),1,0)</f>
        <v>0</v>
      </c>
      <c r="PB11" s="42">
        <f t="shared" si="22"/>
        <v>0</v>
      </c>
      <c r="PC11" s="41">
        <f>NV14</f>
        <v>0</v>
      </c>
      <c r="PD11" s="42">
        <f>NT14</f>
        <v>0</v>
      </c>
      <c r="PE11" s="2"/>
      <c r="PF11" s="40">
        <v>8</v>
      </c>
      <c r="PG11" s="41" t="s">
        <v>8</v>
      </c>
      <c r="PH11" s="41">
        <f t="shared" si="23"/>
        <v>0</v>
      </c>
      <c r="PI11" s="3">
        <f>IF((NOT(ISBLANK(NT14)))*AND(NT14=NV14),1,0)</f>
        <v>0</v>
      </c>
      <c r="PJ11" s="42">
        <f t="shared" si="24"/>
        <v>0</v>
      </c>
      <c r="PK11" s="41">
        <f>NT14</f>
        <v>0</v>
      </c>
      <c r="PL11" s="42">
        <f>NV14</f>
        <v>0</v>
      </c>
      <c r="PM11" s="2"/>
      <c r="PN11" s="40">
        <v>8</v>
      </c>
      <c r="PO11" s="41" t="s">
        <v>29</v>
      </c>
      <c r="PP11" s="41">
        <f t="shared" si="25"/>
        <v>0</v>
      </c>
      <c r="PQ11" s="3">
        <f>IF((NOT(ISBLANK(NV13)))*AND(NV13=NT13),1,0)</f>
        <v>0</v>
      </c>
      <c r="PR11" s="42">
        <f t="shared" si="26"/>
        <v>0</v>
      </c>
      <c r="PS11" s="41">
        <f>NV13</f>
        <v>0</v>
      </c>
      <c r="PT11" s="42">
        <f>NT13</f>
        <v>0</v>
      </c>
      <c r="PU11" s="2"/>
      <c r="PV11" s="44" t="s">
        <v>33</v>
      </c>
      <c r="PW11" s="2"/>
    </row>
    <row r="12" spans="2:439" x14ac:dyDescent="0.25">
      <c r="B12" s="25">
        <f>B11+1</f>
        <v>9</v>
      </c>
      <c r="C12" s="2"/>
      <c r="D12" s="45"/>
      <c r="E12" s="46"/>
      <c r="F12" s="28"/>
      <c r="G12" s="3" t="s">
        <v>27</v>
      </c>
      <c r="H12" s="42"/>
      <c r="I12" s="47">
        <f>I11+1</f>
        <v>8</v>
      </c>
      <c r="J12" s="117"/>
      <c r="K12" s="49">
        <f t="shared" si="27"/>
        <v>0</v>
      </c>
      <c r="M12" s="160">
        <v>9</v>
      </c>
      <c r="N12" s="55"/>
      <c r="O12" s="51" t="s">
        <v>33</v>
      </c>
      <c r="P12" s="36">
        <f t="shared" si="0"/>
        <v>0</v>
      </c>
      <c r="Q12" s="36">
        <f t="shared" si="1"/>
        <v>0</v>
      </c>
      <c r="R12" s="52"/>
      <c r="S12" s="53"/>
      <c r="T12" s="39"/>
      <c r="U12" s="53"/>
      <c r="V12" s="39"/>
      <c r="W12" s="39">
        <f t="shared" si="2"/>
        <v>0</v>
      </c>
      <c r="X12" s="2"/>
      <c r="Y12" s="16" t="s">
        <v>10</v>
      </c>
      <c r="Z12" s="17"/>
      <c r="AA12" s="17" t="s">
        <v>27</v>
      </c>
      <c r="AB12" s="17"/>
      <c r="AC12" s="18" t="s">
        <v>5</v>
      </c>
      <c r="AD12" s="3"/>
      <c r="AE12" s="16" t="s">
        <v>7</v>
      </c>
      <c r="AF12" s="17"/>
      <c r="AG12" s="17" t="s">
        <v>27</v>
      </c>
      <c r="AH12" s="17"/>
      <c r="AI12" s="18" t="s">
        <v>31</v>
      </c>
      <c r="AJ12" s="2"/>
      <c r="AK12" s="16" t="s">
        <v>31</v>
      </c>
      <c r="AL12" s="17"/>
      <c r="AM12" s="17" t="s">
        <v>27</v>
      </c>
      <c r="AN12" s="17"/>
      <c r="AO12" s="18" t="s">
        <v>6</v>
      </c>
      <c r="AP12" s="3"/>
      <c r="AQ12" s="2"/>
      <c r="AR12" s="62">
        <v>9</v>
      </c>
      <c r="AS12" s="41" t="s">
        <v>8</v>
      </c>
      <c r="AT12" s="41">
        <f t="shared" si="28"/>
        <v>0</v>
      </c>
      <c r="AU12" s="3">
        <f>IF((NOT(ISBLANK(AN18)))*AND(AN18=AL18),1,0)</f>
        <v>0</v>
      </c>
      <c r="AV12" s="42">
        <f t="shared" si="29"/>
        <v>0</v>
      </c>
      <c r="AW12" s="41">
        <f>AN18</f>
        <v>0</v>
      </c>
      <c r="AX12" s="42">
        <f>AL18</f>
        <v>0</v>
      </c>
      <c r="AY12" s="2"/>
      <c r="AZ12" s="62">
        <v>9</v>
      </c>
      <c r="BA12" s="41" t="s">
        <v>28</v>
      </c>
      <c r="BB12" s="41">
        <f t="shared" si="30"/>
        <v>0</v>
      </c>
      <c r="BC12" s="3">
        <f>IF((NOT(ISBLANK(AN20)))*AND(AN20=AL20),1,0)</f>
        <v>0</v>
      </c>
      <c r="BD12" s="42">
        <f t="shared" si="31"/>
        <v>0</v>
      </c>
      <c r="BE12" s="41">
        <f>AN20</f>
        <v>0</v>
      </c>
      <c r="BF12" s="42">
        <f>AL20</f>
        <v>0</v>
      </c>
      <c r="BG12" s="2"/>
      <c r="BH12" s="62">
        <v>9</v>
      </c>
      <c r="BI12" s="41" t="s">
        <v>32</v>
      </c>
      <c r="BJ12" s="41">
        <f t="shared" si="32"/>
        <v>0</v>
      </c>
      <c r="BK12" s="3">
        <f>IF((NOT(ISBLANK(AL17)))*AND(AL17=AN17),1,0)</f>
        <v>0</v>
      </c>
      <c r="BL12" s="42">
        <f t="shared" si="33"/>
        <v>0</v>
      </c>
      <c r="BM12" s="41">
        <f>AL17</f>
        <v>0</v>
      </c>
      <c r="BN12" s="42">
        <f>AN17</f>
        <v>0</v>
      </c>
      <c r="BO12" s="2"/>
      <c r="BP12" s="62">
        <v>9</v>
      </c>
      <c r="BQ12" s="41" t="s">
        <v>5</v>
      </c>
      <c r="BR12" s="41">
        <f t="shared" si="34"/>
        <v>0</v>
      </c>
      <c r="BS12" s="3">
        <f>IF((NOT(ISBLANK(AL18)))*AND(AL18=AN18),1,0)</f>
        <v>0</v>
      </c>
      <c r="BT12" s="42">
        <f t="shared" si="35"/>
        <v>0</v>
      </c>
      <c r="BU12" s="41">
        <f>AL18</f>
        <v>0</v>
      </c>
      <c r="BV12" s="42">
        <f>AN18</f>
        <v>0</v>
      </c>
      <c r="BW12" s="2"/>
      <c r="BX12" s="62">
        <v>9</v>
      </c>
      <c r="BY12" s="41" t="s">
        <v>33</v>
      </c>
      <c r="BZ12" s="41">
        <f t="shared" si="36"/>
        <v>0</v>
      </c>
      <c r="CA12" s="3">
        <f>IF((NOT(ISBLANK(AN21)))*AND(AN21=AL21),1,0)</f>
        <v>0</v>
      </c>
      <c r="CB12" s="42">
        <f t="shared" si="37"/>
        <v>0</v>
      </c>
      <c r="CC12" s="41">
        <f>AN21</f>
        <v>0</v>
      </c>
      <c r="CD12" s="42">
        <f>AL21</f>
        <v>0</v>
      </c>
      <c r="CE12" s="2"/>
      <c r="CF12" s="73" t="s">
        <v>32</v>
      </c>
      <c r="CG12" s="2"/>
      <c r="CI12" s="25">
        <f>CI11+1</f>
        <v>9</v>
      </c>
      <c r="CJ12" s="2"/>
      <c r="CK12" s="45"/>
      <c r="CL12" s="46"/>
      <c r="CM12" s="28"/>
      <c r="CN12" s="3" t="s">
        <v>27</v>
      </c>
      <c r="CO12" s="42"/>
      <c r="CP12" s="47">
        <f>CP11+1</f>
        <v>8</v>
      </c>
      <c r="CQ12" s="117"/>
      <c r="CR12" s="49">
        <f t="shared" si="38"/>
        <v>0</v>
      </c>
      <c r="CT12" s="160">
        <v>9</v>
      </c>
      <c r="CU12" s="55"/>
      <c r="CV12" s="51" t="s">
        <v>117</v>
      </c>
      <c r="CW12" s="36">
        <f t="shared" si="3"/>
        <v>0</v>
      </c>
      <c r="CX12" s="36">
        <f t="shared" si="4"/>
        <v>0</v>
      </c>
      <c r="CY12" s="52"/>
      <c r="CZ12" s="53"/>
      <c r="DA12" s="39"/>
      <c r="DB12" s="53"/>
      <c r="DC12" s="39"/>
      <c r="DD12" s="39">
        <f t="shared" si="5"/>
        <v>0</v>
      </c>
      <c r="DE12" s="2"/>
      <c r="DF12" s="16" t="s">
        <v>114</v>
      </c>
      <c r="DG12" s="17"/>
      <c r="DH12" s="17" t="s">
        <v>27</v>
      </c>
      <c r="DI12" s="17"/>
      <c r="DJ12" s="18" t="s">
        <v>29</v>
      </c>
      <c r="DK12" s="3"/>
      <c r="DL12" s="16" t="s">
        <v>111</v>
      </c>
      <c r="DM12" s="17"/>
      <c r="DN12" s="17" t="s">
        <v>27</v>
      </c>
      <c r="DO12" s="17"/>
      <c r="DP12" s="18" t="s">
        <v>115</v>
      </c>
      <c r="DQ12" s="2"/>
      <c r="DR12" s="16" t="s">
        <v>115</v>
      </c>
      <c r="DS12" s="17"/>
      <c r="DT12" s="17" t="s">
        <v>27</v>
      </c>
      <c r="DU12" s="17"/>
      <c r="DV12" s="18" t="s">
        <v>30</v>
      </c>
      <c r="DW12" s="3"/>
      <c r="DX12" s="2"/>
      <c r="DY12" s="62">
        <v>9</v>
      </c>
      <c r="DZ12" s="41" t="s">
        <v>112</v>
      </c>
      <c r="EA12" s="41">
        <f t="shared" si="39"/>
        <v>0</v>
      </c>
      <c r="EB12" s="3">
        <f>IF((NOT(ISBLANK(DU18)))*AND(DU18=DS18),1,0)</f>
        <v>0</v>
      </c>
      <c r="EC12" s="42">
        <f t="shared" si="40"/>
        <v>0</v>
      </c>
      <c r="ED12" s="41">
        <f>DU18</f>
        <v>0</v>
      </c>
      <c r="EE12" s="42">
        <f>DS18</f>
        <v>0</v>
      </c>
      <c r="EF12" s="2"/>
      <c r="EG12" s="62">
        <v>9</v>
      </c>
      <c r="EH12" s="41" t="s">
        <v>116</v>
      </c>
      <c r="EI12" s="41">
        <f t="shared" si="41"/>
        <v>0</v>
      </c>
      <c r="EJ12" s="3">
        <f>IF((NOT(ISBLANK(DU20)))*AND(DU20=DS20),1,0)</f>
        <v>0</v>
      </c>
      <c r="EK12" s="42">
        <f t="shared" si="42"/>
        <v>0</v>
      </c>
      <c r="EL12" s="41">
        <f>DU20</f>
        <v>0</v>
      </c>
      <c r="EM12" s="42">
        <f>DS20</f>
        <v>0</v>
      </c>
      <c r="EN12" s="2"/>
      <c r="EO12" s="62">
        <v>9</v>
      </c>
      <c r="EP12" s="41" t="s">
        <v>118</v>
      </c>
      <c r="EQ12" s="41">
        <f t="shared" si="43"/>
        <v>0</v>
      </c>
      <c r="ER12" s="3">
        <f>IF((NOT(ISBLANK(DS17)))*AND(DS17=DU17),1,0)</f>
        <v>0</v>
      </c>
      <c r="ES12" s="42">
        <f t="shared" si="44"/>
        <v>0</v>
      </c>
      <c r="ET12" s="41">
        <f>DS17</f>
        <v>0</v>
      </c>
      <c r="EU12" s="42">
        <f>DU17</f>
        <v>0</v>
      </c>
      <c r="EV12" s="2"/>
      <c r="EW12" s="62">
        <v>9</v>
      </c>
      <c r="EX12" s="41" t="s">
        <v>29</v>
      </c>
      <c r="EY12" s="41">
        <f t="shared" si="45"/>
        <v>0</v>
      </c>
      <c r="EZ12" s="3">
        <f>IF((NOT(ISBLANK(DS18)))*AND(DS18=DU18),1,0)</f>
        <v>0</v>
      </c>
      <c r="FA12" s="42">
        <f t="shared" si="46"/>
        <v>0</v>
      </c>
      <c r="FB12" s="41">
        <f>DS18</f>
        <v>0</v>
      </c>
      <c r="FC12" s="42">
        <f>DU18</f>
        <v>0</v>
      </c>
      <c r="FD12" s="2"/>
      <c r="FE12" s="62">
        <v>9</v>
      </c>
      <c r="FF12" s="41" t="s">
        <v>117</v>
      </c>
      <c r="FG12" s="41">
        <f t="shared" si="47"/>
        <v>0</v>
      </c>
      <c r="FH12" s="3">
        <f>IF((NOT(ISBLANK(DU21)))*AND(DU21=DS21),1,0)</f>
        <v>0</v>
      </c>
      <c r="FI12" s="42">
        <f t="shared" si="48"/>
        <v>0</v>
      </c>
      <c r="FJ12" s="41">
        <f>DU21</f>
        <v>0</v>
      </c>
      <c r="FK12" s="42">
        <f>DS21</f>
        <v>0</v>
      </c>
      <c r="FL12" s="2"/>
      <c r="FM12" s="73" t="s">
        <v>118</v>
      </c>
      <c r="FN12" s="2"/>
      <c r="FP12" s="25">
        <f>FP11+1</f>
        <v>9</v>
      </c>
      <c r="FQ12" s="2"/>
      <c r="FR12" s="45"/>
      <c r="FS12" s="46"/>
      <c r="FT12" s="28"/>
      <c r="FU12" s="3" t="s">
        <v>27</v>
      </c>
      <c r="FV12" s="42"/>
      <c r="FW12" s="47">
        <f>FW11+1</f>
        <v>8</v>
      </c>
      <c r="FX12" s="117"/>
      <c r="FY12" s="49">
        <f t="shared" si="49"/>
        <v>0</v>
      </c>
      <c r="GA12" s="160">
        <v>9</v>
      </c>
      <c r="GB12" s="55"/>
      <c r="GC12" s="51" t="s">
        <v>182</v>
      </c>
      <c r="GD12" s="36">
        <f t="shared" si="6"/>
        <v>0</v>
      </c>
      <c r="GE12" s="36">
        <f t="shared" si="7"/>
        <v>0</v>
      </c>
      <c r="GF12" s="52"/>
      <c r="GG12" s="53"/>
      <c r="GH12" s="39"/>
      <c r="GI12" s="53"/>
      <c r="GJ12" s="39"/>
      <c r="GK12" s="39">
        <f t="shared" si="8"/>
        <v>0</v>
      </c>
      <c r="GL12" s="2"/>
      <c r="GM12" s="16" t="s">
        <v>183</v>
      </c>
      <c r="GN12" s="17"/>
      <c r="GO12" s="17" t="s">
        <v>27</v>
      </c>
      <c r="GP12" s="17"/>
      <c r="GQ12" s="18" t="s">
        <v>119</v>
      </c>
      <c r="GR12" s="3"/>
      <c r="GS12" s="16" t="s">
        <v>121</v>
      </c>
      <c r="GT12" s="17"/>
      <c r="GU12" s="17" t="s">
        <v>27</v>
      </c>
      <c r="GV12" s="17"/>
      <c r="GW12" s="18" t="s">
        <v>184</v>
      </c>
      <c r="GX12" s="2"/>
      <c r="GY12" s="16" t="s">
        <v>184</v>
      </c>
      <c r="GZ12" s="17"/>
      <c r="HA12" s="17" t="s">
        <v>27</v>
      </c>
      <c r="HB12" s="17"/>
      <c r="HC12" s="18" t="s">
        <v>120</v>
      </c>
      <c r="HD12" s="3"/>
      <c r="HE12" s="2"/>
      <c r="HF12" s="62">
        <v>9</v>
      </c>
      <c r="HG12" s="41" t="s">
        <v>122</v>
      </c>
      <c r="HH12" s="41">
        <f t="shared" si="50"/>
        <v>0</v>
      </c>
      <c r="HI12" s="3">
        <f>IF((NOT(ISBLANK(HB18)))*AND(HB18=GZ18),1,0)</f>
        <v>0</v>
      </c>
      <c r="HJ12" s="42">
        <f t="shared" si="51"/>
        <v>0</v>
      </c>
      <c r="HK12" s="41">
        <f>HB18</f>
        <v>0</v>
      </c>
      <c r="HL12" s="42">
        <f>GZ18</f>
        <v>0</v>
      </c>
      <c r="HM12" s="2"/>
      <c r="HN12" s="62">
        <v>9</v>
      </c>
      <c r="HO12" s="41" t="s">
        <v>181</v>
      </c>
      <c r="HP12" s="41">
        <f t="shared" si="52"/>
        <v>0</v>
      </c>
      <c r="HQ12" s="3">
        <f>IF((NOT(ISBLANK(HB20)))*AND(HB20=GZ20),1,0)</f>
        <v>0</v>
      </c>
      <c r="HR12" s="42">
        <f t="shared" si="53"/>
        <v>0</v>
      </c>
      <c r="HS12" s="41">
        <f>HB20</f>
        <v>0</v>
      </c>
      <c r="HT12" s="42">
        <f>GZ20</f>
        <v>0</v>
      </c>
      <c r="HU12" s="2"/>
      <c r="HV12" s="62">
        <v>9</v>
      </c>
      <c r="HW12" s="41" t="s">
        <v>185</v>
      </c>
      <c r="HX12" s="41">
        <f t="shared" si="54"/>
        <v>0</v>
      </c>
      <c r="HY12" s="3">
        <f>IF((NOT(ISBLANK(GZ17)))*AND(GZ17=HB17),1,0)</f>
        <v>0</v>
      </c>
      <c r="HZ12" s="42">
        <f t="shared" si="55"/>
        <v>0</v>
      </c>
      <c r="IA12" s="41">
        <f>GZ17</f>
        <v>0</v>
      </c>
      <c r="IB12" s="42">
        <f>HB17</f>
        <v>0</v>
      </c>
      <c r="IC12" s="2"/>
      <c r="ID12" s="62">
        <v>9</v>
      </c>
      <c r="IE12" s="41" t="s">
        <v>119</v>
      </c>
      <c r="IF12" s="41">
        <f t="shared" si="56"/>
        <v>0</v>
      </c>
      <c r="IG12" s="3">
        <f>IF((NOT(ISBLANK(GZ18)))*AND(GZ18=HB18),1,0)</f>
        <v>0</v>
      </c>
      <c r="IH12" s="42">
        <f t="shared" si="57"/>
        <v>0</v>
      </c>
      <c r="II12" s="41">
        <f>GZ18</f>
        <v>0</v>
      </c>
      <c r="IJ12" s="42">
        <f>HB18</f>
        <v>0</v>
      </c>
      <c r="IK12" s="2"/>
      <c r="IL12" s="62">
        <v>9</v>
      </c>
      <c r="IM12" s="41" t="s">
        <v>182</v>
      </c>
      <c r="IN12" s="41">
        <f t="shared" si="58"/>
        <v>0</v>
      </c>
      <c r="IO12" s="3">
        <f>IF((NOT(ISBLANK(HB21)))*AND(HB21=GZ21),1,0)</f>
        <v>0</v>
      </c>
      <c r="IP12" s="42">
        <f t="shared" si="59"/>
        <v>0</v>
      </c>
      <c r="IQ12" s="41">
        <f>HB21</f>
        <v>0</v>
      </c>
      <c r="IR12" s="42">
        <f>GZ21</f>
        <v>0</v>
      </c>
      <c r="IS12" s="2"/>
      <c r="IT12" s="73" t="s">
        <v>185</v>
      </c>
      <c r="IU12" s="2"/>
      <c r="IW12" s="25">
        <f>IW11+1</f>
        <v>9</v>
      </c>
      <c r="IX12" s="2"/>
      <c r="IY12" s="45"/>
      <c r="IZ12" s="46"/>
      <c r="JA12" s="28"/>
      <c r="JB12" s="3" t="s">
        <v>27</v>
      </c>
      <c r="JC12" s="42"/>
      <c r="JD12" s="47">
        <f>JD11+1</f>
        <v>8</v>
      </c>
      <c r="JE12" s="117"/>
      <c r="JF12" s="49">
        <f t="shared" si="60"/>
        <v>0</v>
      </c>
      <c r="JH12" s="160">
        <v>9</v>
      </c>
      <c r="JI12" s="55"/>
      <c r="JJ12" s="51" t="s">
        <v>192</v>
      </c>
      <c r="JK12" s="36">
        <f t="shared" si="9"/>
        <v>0</v>
      </c>
      <c r="JL12" s="36">
        <f t="shared" si="10"/>
        <v>0</v>
      </c>
      <c r="JM12" s="52"/>
      <c r="JN12" s="53"/>
      <c r="JO12" s="39"/>
      <c r="JP12" s="53"/>
      <c r="JQ12" s="39"/>
      <c r="JR12" s="39">
        <f t="shared" si="11"/>
        <v>0</v>
      </c>
      <c r="JS12" s="2"/>
      <c r="JT12" s="16" t="s">
        <v>193</v>
      </c>
      <c r="JU12" s="17"/>
      <c r="JV12" s="17" t="s">
        <v>27</v>
      </c>
      <c r="JW12" s="17"/>
      <c r="JX12" s="18" t="s">
        <v>186</v>
      </c>
      <c r="JY12" s="3"/>
      <c r="JZ12" s="16" t="s">
        <v>188</v>
      </c>
      <c r="KA12" s="17"/>
      <c r="KB12" s="17" t="s">
        <v>27</v>
      </c>
      <c r="KC12" s="17"/>
      <c r="KD12" s="18" t="s">
        <v>194</v>
      </c>
      <c r="KE12" s="2"/>
      <c r="KF12" s="16" t="s">
        <v>194</v>
      </c>
      <c r="KG12" s="17"/>
      <c r="KH12" s="17" t="s">
        <v>27</v>
      </c>
      <c r="KI12" s="17"/>
      <c r="KJ12" s="18" t="s">
        <v>187</v>
      </c>
      <c r="KK12" s="3"/>
      <c r="KL12" s="2"/>
      <c r="KM12" s="62">
        <v>9</v>
      </c>
      <c r="KN12" s="41" t="s">
        <v>189</v>
      </c>
      <c r="KO12" s="41">
        <f t="shared" si="61"/>
        <v>0</v>
      </c>
      <c r="KP12" s="3">
        <f>IF((NOT(ISBLANK(KI18)))*AND(KI18=KG18),1,0)</f>
        <v>0</v>
      </c>
      <c r="KQ12" s="42">
        <f t="shared" si="62"/>
        <v>0</v>
      </c>
      <c r="KR12" s="41">
        <f>KI18</f>
        <v>0</v>
      </c>
      <c r="KS12" s="42">
        <f>KG18</f>
        <v>0</v>
      </c>
      <c r="KT12" s="2"/>
      <c r="KU12" s="62">
        <v>9</v>
      </c>
      <c r="KV12" s="41" t="s">
        <v>191</v>
      </c>
      <c r="KW12" s="41">
        <f t="shared" si="63"/>
        <v>0</v>
      </c>
      <c r="KX12" s="3">
        <f>IF((NOT(ISBLANK(KI20)))*AND(KI20=KG20),1,0)</f>
        <v>0</v>
      </c>
      <c r="KY12" s="42">
        <f t="shared" si="64"/>
        <v>0</v>
      </c>
      <c r="KZ12" s="41">
        <f>KI20</f>
        <v>0</v>
      </c>
      <c r="LA12" s="42">
        <f>KG20</f>
        <v>0</v>
      </c>
      <c r="LB12" s="2"/>
      <c r="LC12" s="62">
        <v>9</v>
      </c>
      <c r="LD12" s="41" t="s">
        <v>195</v>
      </c>
      <c r="LE12" s="41">
        <f t="shared" si="65"/>
        <v>0</v>
      </c>
      <c r="LF12" s="3">
        <f>IF((NOT(ISBLANK(KG17)))*AND(KG17=KI17),1,0)</f>
        <v>0</v>
      </c>
      <c r="LG12" s="42">
        <f t="shared" si="66"/>
        <v>0</v>
      </c>
      <c r="LH12" s="41">
        <f>KG17</f>
        <v>0</v>
      </c>
      <c r="LI12" s="42">
        <f>KI17</f>
        <v>0</v>
      </c>
      <c r="LJ12" s="2"/>
      <c r="LK12" s="62">
        <v>9</v>
      </c>
      <c r="LL12" s="41" t="s">
        <v>186</v>
      </c>
      <c r="LM12" s="41">
        <f t="shared" si="67"/>
        <v>0</v>
      </c>
      <c r="LN12" s="3">
        <f>IF((NOT(ISBLANK(KG18)))*AND(KG18=KI18),1,0)</f>
        <v>0</v>
      </c>
      <c r="LO12" s="42">
        <f t="shared" si="68"/>
        <v>0</v>
      </c>
      <c r="LP12" s="41">
        <f>KG18</f>
        <v>0</v>
      </c>
      <c r="LQ12" s="42">
        <f>KI18</f>
        <v>0</v>
      </c>
      <c r="LR12" s="2"/>
      <c r="LS12" s="62">
        <v>9</v>
      </c>
      <c r="LT12" s="41" t="s">
        <v>192</v>
      </c>
      <c r="LU12" s="41">
        <f t="shared" si="69"/>
        <v>0</v>
      </c>
      <c r="LV12" s="3">
        <f>IF((NOT(ISBLANK(KI21)))*AND(KI21=KG21),1,0)</f>
        <v>0</v>
      </c>
      <c r="LW12" s="42">
        <f t="shared" si="70"/>
        <v>0</v>
      </c>
      <c r="LX12" s="41">
        <f>KI21</f>
        <v>0</v>
      </c>
      <c r="LY12" s="42">
        <f>KG21</f>
        <v>0</v>
      </c>
      <c r="LZ12" s="2"/>
      <c r="MA12" s="73" t="s">
        <v>195</v>
      </c>
      <c r="MB12" s="2"/>
      <c r="MD12" s="25">
        <f t="shared" si="71"/>
        <v>9</v>
      </c>
      <c r="ME12" s="2"/>
      <c r="MF12" s="26"/>
      <c r="MG12" s="46"/>
      <c r="MH12" s="28"/>
      <c r="MI12" s="3" t="s">
        <v>27</v>
      </c>
      <c r="MJ12" s="42"/>
      <c r="MK12" s="47">
        <f t="shared" si="72"/>
        <v>8</v>
      </c>
      <c r="ML12" s="48"/>
      <c r="MM12" s="49">
        <f t="shared" si="73"/>
        <v>0</v>
      </c>
      <c r="MN12" s="2"/>
      <c r="MO12" s="60">
        <v>9</v>
      </c>
      <c r="MP12" s="55"/>
      <c r="MQ12" s="51" t="s">
        <v>33</v>
      </c>
      <c r="MR12" s="36">
        <f t="shared" si="12"/>
        <v>0</v>
      </c>
      <c r="MS12" s="36">
        <f t="shared" si="13"/>
        <v>0</v>
      </c>
      <c r="MT12" s="52"/>
      <c r="MU12" s="53"/>
      <c r="MV12" s="39"/>
      <c r="MW12" s="53"/>
      <c r="MX12" s="39"/>
      <c r="MY12" s="39">
        <f t="shared" si="14"/>
        <v>0</v>
      </c>
      <c r="MZ12" s="2"/>
      <c r="NA12" s="16" t="s">
        <v>7</v>
      </c>
      <c r="NB12" s="17"/>
      <c r="NC12" s="17" t="s">
        <v>27</v>
      </c>
      <c r="ND12" s="17"/>
      <c r="NE12" s="18" t="s">
        <v>28</v>
      </c>
      <c r="NF12" s="3"/>
      <c r="NG12" s="16" t="s">
        <v>6</v>
      </c>
      <c r="NH12" s="17"/>
      <c r="NI12" s="17" t="s">
        <v>27</v>
      </c>
      <c r="NJ12" s="17"/>
      <c r="NK12" s="18" t="s">
        <v>7</v>
      </c>
      <c r="NL12" s="2"/>
      <c r="NM12" s="16" t="s">
        <v>7</v>
      </c>
      <c r="NN12" s="3"/>
      <c r="NO12" s="3" t="s">
        <v>27</v>
      </c>
      <c r="NP12" s="3"/>
      <c r="NQ12" s="18" t="s">
        <v>29</v>
      </c>
      <c r="NR12" s="3"/>
      <c r="NS12" s="16" t="s">
        <v>6</v>
      </c>
      <c r="NT12" s="3"/>
      <c r="NU12" s="3" t="s">
        <v>27</v>
      </c>
      <c r="NV12" s="3"/>
      <c r="NW12" s="18" t="s">
        <v>32</v>
      </c>
      <c r="NX12" s="2"/>
      <c r="NY12" s="2"/>
      <c r="NZ12" s="62">
        <v>9</v>
      </c>
      <c r="OA12" s="41" t="s">
        <v>9</v>
      </c>
      <c r="OB12" s="41">
        <f t="shared" si="15"/>
        <v>0</v>
      </c>
      <c r="OC12" s="3">
        <f>IF((NOT(ISBLANK(ND22)))*AND(ND22=NB22),1,0)</f>
        <v>0</v>
      </c>
      <c r="OD12" s="42">
        <f t="shared" si="16"/>
        <v>0</v>
      </c>
      <c r="OE12" s="41">
        <f>ND22</f>
        <v>0</v>
      </c>
      <c r="OF12" s="42">
        <f>NB22</f>
        <v>0</v>
      </c>
      <c r="OG12" s="2"/>
      <c r="OH12" s="62">
        <v>9</v>
      </c>
      <c r="OI12" s="41" t="s">
        <v>30</v>
      </c>
      <c r="OJ12" s="41">
        <f t="shared" si="17"/>
        <v>0</v>
      </c>
      <c r="OK12" s="43">
        <f>IF((NOT(ISBLANK(ND19)))*AND(ND19=NB19),1,0)</f>
        <v>0</v>
      </c>
      <c r="OL12" s="42">
        <f t="shared" si="18"/>
        <v>0</v>
      </c>
      <c r="OM12" s="41">
        <f>ND19</f>
        <v>0</v>
      </c>
      <c r="ON12" s="42">
        <f>NB19</f>
        <v>0</v>
      </c>
      <c r="OO12" s="2"/>
      <c r="OP12" s="62">
        <v>9</v>
      </c>
      <c r="OQ12" s="41" t="s">
        <v>33</v>
      </c>
      <c r="OR12" s="41">
        <f t="shared" si="19"/>
        <v>0</v>
      </c>
      <c r="OS12" s="3">
        <f>IF((NOT(ISBLANK(NB20)))*AND(NB20=ND20),1,0)</f>
        <v>0</v>
      </c>
      <c r="OT12" s="42">
        <f t="shared" si="20"/>
        <v>0</v>
      </c>
      <c r="OU12" s="41">
        <f>NB20</f>
        <v>0</v>
      </c>
      <c r="OV12" s="42">
        <f>ND20</f>
        <v>0</v>
      </c>
      <c r="OW12" s="2"/>
      <c r="OX12" s="62">
        <v>9</v>
      </c>
      <c r="OY12" s="41" t="s">
        <v>28</v>
      </c>
      <c r="OZ12" s="41">
        <f t="shared" si="21"/>
        <v>0</v>
      </c>
      <c r="PA12" s="3">
        <f>IF((NOT(ISBLANK(NB21)))*AND(NB21=ND21),1,0)</f>
        <v>0</v>
      </c>
      <c r="PB12" s="42">
        <f t="shared" si="22"/>
        <v>0</v>
      </c>
      <c r="PC12" s="41">
        <f>NB21</f>
        <v>0</v>
      </c>
      <c r="PD12" s="42">
        <f>ND21</f>
        <v>0</v>
      </c>
      <c r="PE12" s="2"/>
      <c r="PF12" s="62">
        <v>9</v>
      </c>
      <c r="PG12" s="41" t="s">
        <v>5</v>
      </c>
      <c r="PH12" s="41">
        <f t="shared" si="23"/>
        <v>0</v>
      </c>
      <c r="PI12" s="3">
        <f>IF((NOT(ISBLANK(NB22)))*AND(NB22=ND22),1,0)</f>
        <v>0</v>
      </c>
      <c r="PJ12" s="42">
        <f t="shared" si="24"/>
        <v>0</v>
      </c>
      <c r="PK12" s="41">
        <f>NB22</f>
        <v>0</v>
      </c>
      <c r="PL12" s="42">
        <f>ND22</f>
        <v>0</v>
      </c>
      <c r="PM12" s="2"/>
      <c r="PN12" s="62">
        <v>9</v>
      </c>
      <c r="PO12" s="41" t="s">
        <v>31</v>
      </c>
      <c r="PP12" s="41">
        <f t="shared" si="25"/>
        <v>0</v>
      </c>
      <c r="PQ12" s="3">
        <f>IF((NOT(ISBLANK(NB23)))*AND(NB23=ND23),1,0)</f>
        <v>0</v>
      </c>
      <c r="PR12" s="42">
        <f t="shared" si="26"/>
        <v>0</v>
      </c>
      <c r="PS12" s="41">
        <f>NB23</f>
        <v>0</v>
      </c>
      <c r="PT12" s="42">
        <f>ND23</f>
        <v>0</v>
      </c>
      <c r="PU12" s="2"/>
      <c r="PV12" s="44" t="s">
        <v>32</v>
      </c>
      <c r="PW12" s="2"/>
    </row>
    <row r="13" spans="2:439" x14ac:dyDescent="0.25">
      <c r="B13" s="25">
        <f>B12+1</f>
        <v>10</v>
      </c>
      <c r="C13" s="2"/>
      <c r="D13" s="26"/>
      <c r="E13" s="46"/>
      <c r="F13" s="28"/>
      <c r="G13" s="3" t="s">
        <v>27</v>
      </c>
      <c r="H13" s="42"/>
      <c r="I13" s="47">
        <f>I12+1</f>
        <v>9</v>
      </c>
      <c r="J13" s="48"/>
      <c r="K13" s="49">
        <f t="shared" si="27"/>
        <v>0</v>
      </c>
      <c r="M13" s="161">
        <v>10</v>
      </c>
      <c r="N13" s="75"/>
      <c r="O13" s="76" t="s">
        <v>32</v>
      </c>
      <c r="P13" s="77">
        <f t="shared" si="0"/>
        <v>0</v>
      </c>
      <c r="Q13" s="77">
        <f t="shared" si="1"/>
        <v>0</v>
      </c>
      <c r="R13" s="78"/>
      <c r="S13" s="79"/>
      <c r="T13" s="80"/>
      <c r="U13" s="79"/>
      <c r="V13" s="80"/>
      <c r="W13" s="80">
        <f t="shared" si="2"/>
        <v>0</v>
      </c>
      <c r="X13" s="2"/>
      <c r="Y13" s="16" t="s">
        <v>31</v>
      </c>
      <c r="Z13" s="17"/>
      <c r="AA13" s="17" t="s">
        <v>27</v>
      </c>
      <c r="AB13" s="17"/>
      <c r="AC13" s="18" t="s">
        <v>32</v>
      </c>
      <c r="AD13" s="3"/>
      <c r="AE13" s="16" t="s">
        <v>8</v>
      </c>
      <c r="AF13" s="17"/>
      <c r="AG13" s="17" t="s">
        <v>27</v>
      </c>
      <c r="AH13" s="17"/>
      <c r="AI13" s="18" t="s">
        <v>10</v>
      </c>
      <c r="AJ13" s="2"/>
      <c r="AK13" s="16" t="s">
        <v>33</v>
      </c>
      <c r="AL13" s="17"/>
      <c r="AM13" s="17" t="s">
        <v>27</v>
      </c>
      <c r="AN13" s="17"/>
      <c r="AO13" s="18" t="s">
        <v>7</v>
      </c>
      <c r="AP13" s="3"/>
      <c r="AQ13" s="2"/>
      <c r="AR13" s="81" t="s">
        <v>38</v>
      </c>
      <c r="AS13" s="82"/>
      <c r="AT13" s="82">
        <f>SUM(AT4:AT12)</f>
        <v>0</v>
      </c>
      <c r="AU13" s="82">
        <f>SUM(AU4:AU12)</f>
        <v>0</v>
      </c>
      <c r="AV13" s="82">
        <f>SUM(AV4:AV12)</f>
        <v>0</v>
      </c>
      <c r="AW13" s="82">
        <f>SUM(AW4:AW12)</f>
        <v>0</v>
      </c>
      <c r="AX13" s="82">
        <f>SUM(AX4:AX12)</f>
        <v>0</v>
      </c>
      <c r="AY13" s="2"/>
      <c r="AZ13" s="81" t="s">
        <v>38</v>
      </c>
      <c r="BA13" s="82"/>
      <c r="BB13" s="82">
        <f>SUM(BB4:BB12)</f>
        <v>0</v>
      </c>
      <c r="BC13" s="82">
        <f>SUM(BC4:BC12)</f>
        <v>0</v>
      </c>
      <c r="BD13" s="82">
        <f>SUM(BD4:BD12)</f>
        <v>0</v>
      </c>
      <c r="BE13" s="82">
        <f>SUM(BE4:BE12)</f>
        <v>0</v>
      </c>
      <c r="BF13" s="82">
        <f>SUM(BF4:BF12)</f>
        <v>0</v>
      </c>
      <c r="BG13" s="2"/>
      <c r="BH13" s="81" t="s">
        <v>38</v>
      </c>
      <c r="BI13" s="82"/>
      <c r="BJ13" s="82">
        <f>SUM(BJ4:BJ12)</f>
        <v>0</v>
      </c>
      <c r="BK13" s="82">
        <f>SUM(BK4:BK12)</f>
        <v>0</v>
      </c>
      <c r="BL13" s="82">
        <f>SUM(BL4:BL12)</f>
        <v>0</v>
      </c>
      <c r="BM13" s="82">
        <f>SUM(BM4:BM12)</f>
        <v>0</v>
      </c>
      <c r="BN13" s="82">
        <f>SUM(BN4:BN12)</f>
        <v>0</v>
      </c>
      <c r="BO13" s="2"/>
      <c r="BP13" s="81" t="s">
        <v>38</v>
      </c>
      <c r="BQ13" s="82"/>
      <c r="BR13" s="82">
        <f>SUM(BR4:BR12)</f>
        <v>0</v>
      </c>
      <c r="BS13" s="82">
        <f>SUM(BS4:BS12)</f>
        <v>0</v>
      </c>
      <c r="BT13" s="82">
        <f>SUM(BT4:BT12)</f>
        <v>0</v>
      </c>
      <c r="BU13" s="82">
        <f>SUM(BU4:BU12)</f>
        <v>0</v>
      </c>
      <c r="BV13" s="82">
        <f>SUM(BV4:BV12)</f>
        <v>0</v>
      </c>
      <c r="BW13" s="2"/>
      <c r="BX13" s="81" t="s">
        <v>38</v>
      </c>
      <c r="BY13" s="82"/>
      <c r="BZ13" s="82">
        <f>SUM(BZ4:BZ12)</f>
        <v>0</v>
      </c>
      <c r="CA13" s="82">
        <f>SUM(CA4:CA12)</f>
        <v>0</v>
      </c>
      <c r="CB13" s="82">
        <f>SUM(CB4:CB12)</f>
        <v>0</v>
      </c>
      <c r="CC13" s="82">
        <f>SUM(CC4:CC12)</f>
        <v>0</v>
      </c>
      <c r="CD13" s="82">
        <f>SUM(CD4:CD12)</f>
        <v>0</v>
      </c>
      <c r="CE13" s="2"/>
      <c r="CF13"/>
      <c r="CG13" s="2"/>
      <c r="CI13" s="25">
        <f>CI12+1</f>
        <v>10</v>
      </c>
      <c r="CJ13" s="2"/>
      <c r="CK13" s="26"/>
      <c r="CL13" s="46"/>
      <c r="CM13" s="28"/>
      <c r="CN13" s="3" t="s">
        <v>27</v>
      </c>
      <c r="CO13" s="42"/>
      <c r="CP13" s="47">
        <f>CP12+1</f>
        <v>9</v>
      </c>
      <c r="CQ13" s="48"/>
      <c r="CR13" s="49">
        <f t="shared" si="38"/>
        <v>0</v>
      </c>
      <c r="CT13" s="161">
        <v>10</v>
      </c>
      <c r="CU13" s="75"/>
      <c r="CV13" s="76" t="s">
        <v>118</v>
      </c>
      <c r="CW13" s="77">
        <f t="shared" si="3"/>
        <v>0</v>
      </c>
      <c r="CX13" s="77">
        <f t="shared" si="4"/>
        <v>0</v>
      </c>
      <c r="CY13" s="78"/>
      <c r="CZ13" s="79"/>
      <c r="DA13" s="80"/>
      <c r="DB13" s="79"/>
      <c r="DC13" s="80"/>
      <c r="DD13" s="80">
        <f t="shared" si="5"/>
        <v>0</v>
      </c>
      <c r="DE13" s="2"/>
      <c r="DF13" s="16" t="s">
        <v>115</v>
      </c>
      <c r="DG13" s="17"/>
      <c r="DH13" s="17" t="s">
        <v>27</v>
      </c>
      <c r="DI13" s="17"/>
      <c r="DJ13" s="18" t="s">
        <v>118</v>
      </c>
      <c r="DK13" s="3"/>
      <c r="DL13" s="16" t="s">
        <v>112</v>
      </c>
      <c r="DM13" s="17"/>
      <c r="DN13" s="17" t="s">
        <v>27</v>
      </c>
      <c r="DO13" s="17"/>
      <c r="DP13" s="18" t="s">
        <v>114</v>
      </c>
      <c r="DQ13" s="2"/>
      <c r="DR13" s="16" t="s">
        <v>117</v>
      </c>
      <c r="DS13" s="17"/>
      <c r="DT13" s="17" t="s">
        <v>27</v>
      </c>
      <c r="DU13" s="17"/>
      <c r="DV13" s="18" t="s">
        <v>111</v>
      </c>
      <c r="DW13" s="3"/>
      <c r="DX13" s="2"/>
      <c r="DY13" s="81" t="s">
        <v>38</v>
      </c>
      <c r="DZ13" s="82"/>
      <c r="EA13" s="82">
        <f>SUM(EA4:EA12)</f>
        <v>0</v>
      </c>
      <c r="EB13" s="82">
        <f>SUM(EB4:EB12)</f>
        <v>0</v>
      </c>
      <c r="EC13" s="82">
        <f>SUM(EC4:EC12)</f>
        <v>0</v>
      </c>
      <c r="ED13" s="82">
        <f>SUM(ED4:ED12)</f>
        <v>0</v>
      </c>
      <c r="EE13" s="82">
        <f>SUM(EE4:EE12)</f>
        <v>0</v>
      </c>
      <c r="EF13" s="2"/>
      <c r="EG13" s="81" t="s">
        <v>38</v>
      </c>
      <c r="EH13" s="82"/>
      <c r="EI13" s="82">
        <f>SUM(EI4:EI12)</f>
        <v>0</v>
      </c>
      <c r="EJ13" s="82">
        <f>SUM(EJ4:EJ12)</f>
        <v>0</v>
      </c>
      <c r="EK13" s="82">
        <f>SUM(EK4:EK12)</f>
        <v>0</v>
      </c>
      <c r="EL13" s="82">
        <f>SUM(EL4:EL12)</f>
        <v>0</v>
      </c>
      <c r="EM13" s="82">
        <f>SUM(EM4:EM12)</f>
        <v>0</v>
      </c>
      <c r="EN13" s="2"/>
      <c r="EO13" s="81" t="s">
        <v>38</v>
      </c>
      <c r="EP13" s="82"/>
      <c r="EQ13" s="82">
        <f>SUM(EQ4:EQ12)</f>
        <v>0</v>
      </c>
      <c r="ER13" s="82">
        <f>SUM(ER4:ER12)</f>
        <v>0</v>
      </c>
      <c r="ES13" s="82">
        <f>SUM(ES4:ES12)</f>
        <v>0</v>
      </c>
      <c r="ET13" s="82">
        <f>SUM(ET4:ET12)</f>
        <v>0</v>
      </c>
      <c r="EU13" s="82">
        <f>SUM(EU4:EU12)</f>
        <v>0</v>
      </c>
      <c r="EV13" s="2"/>
      <c r="EW13" s="81" t="s">
        <v>38</v>
      </c>
      <c r="EX13" s="82"/>
      <c r="EY13" s="82">
        <f>SUM(EY4:EY12)</f>
        <v>0</v>
      </c>
      <c r="EZ13" s="82">
        <f>SUM(EZ4:EZ12)</f>
        <v>0</v>
      </c>
      <c r="FA13" s="82">
        <f>SUM(FA4:FA12)</f>
        <v>0</v>
      </c>
      <c r="FB13" s="82">
        <f>SUM(FB4:FB12)</f>
        <v>0</v>
      </c>
      <c r="FC13" s="82">
        <f>SUM(FC4:FC12)</f>
        <v>0</v>
      </c>
      <c r="FD13" s="2"/>
      <c r="FE13" s="81" t="s">
        <v>38</v>
      </c>
      <c r="FF13" s="82"/>
      <c r="FG13" s="82">
        <f>SUM(FG4:FG12)</f>
        <v>0</v>
      </c>
      <c r="FH13" s="82">
        <f>SUM(FH4:FH12)</f>
        <v>0</v>
      </c>
      <c r="FI13" s="82">
        <f>SUM(FI4:FI12)</f>
        <v>0</v>
      </c>
      <c r="FJ13" s="82">
        <f>SUM(FJ4:FJ12)</f>
        <v>0</v>
      </c>
      <c r="FK13" s="82">
        <f>SUM(FK4:FK12)</f>
        <v>0</v>
      </c>
      <c r="FL13" s="2"/>
      <c r="FM13"/>
      <c r="FN13" s="2"/>
      <c r="FP13" s="25">
        <f>FP12+1</f>
        <v>10</v>
      </c>
      <c r="FQ13" s="2"/>
      <c r="FR13" s="26"/>
      <c r="FS13" s="46"/>
      <c r="FT13" s="28"/>
      <c r="FU13" s="3" t="s">
        <v>27</v>
      </c>
      <c r="FV13" s="42"/>
      <c r="FW13" s="47">
        <f>FW12+1</f>
        <v>9</v>
      </c>
      <c r="FX13" s="48"/>
      <c r="FY13" s="49">
        <f t="shared" si="49"/>
        <v>0</v>
      </c>
      <c r="GA13" s="161">
        <v>10</v>
      </c>
      <c r="GB13" s="75"/>
      <c r="GC13" s="76" t="s">
        <v>185</v>
      </c>
      <c r="GD13" s="77">
        <f t="shared" si="6"/>
        <v>0</v>
      </c>
      <c r="GE13" s="77">
        <f t="shared" si="7"/>
        <v>0</v>
      </c>
      <c r="GF13" s="78"/>
      <c r="GG13" s="79"/>
      <c r="GH13" s="80"/>
      <c r="GI13" s="79"/>
      <c r="GJ13" s="80"/>
      <c r="GK13" s="80">
        <f t="shared" si="8"/>
        <v>0</v>
      </c>
      <c r="GL13" s="2"/>
      <c r="GM13" s="16" t="s">
        <v>184</v>
      </c>
      <c r="GN13" s="17"/>
      <c r="GO13" s="17" t="s">
        <v>27</v>
      </c>
      <c r="GP13" s="17"/>
      <c r="GQ13" s="18" t="s">
        <v>185</v>
      </c>
      <c r="GR13" s="3"/>
      <c r="GS13" s="16" t="s">
        <v>122</v>
      </c>
      <c r="GT13" s="17"/>
      <c r="GU13" s="17" t="s">
        <v>27</v>
      </c>
      <c r="GV13" s="17"/>
      <c r="GW13" s="18" t="s">
        <v>183</v>
      </c>
      <c r="GX13" s="2"/>
      <c r="GY13" s="16" t="s">
        <v>182</v>
      </c>
      <c r="GZ13" s="17"/>
      <c r="HA13" s="17" t="s">
        <v>27</v>
      </c>
      <c r="HB13" s="17"/>
      <c r="HC13" s="18" t="s">
        <v>121</v>
      </c>
      <c r="HD13" s="3"/>
      <c r="HE13" s="2"/>
      <c r="HF13" s="81" t="s">
        <v>38</v>
      </c>
      <c r="HG13" s="82"/>
      <c r="HH13" s="82">
        <f>SUM(HH4:HH12)</f>
        <v>0</v>
      </c>
      <c r="HI13" s="82">
        <f>SUM(HI4:HI12)</f>
        <v>0</v>
      </c>
      <c r="HJ13" s="82">
        <f>SUM(HJ4:HJ12)</f>
        <v>0</v>
      </c>
      <c r="HK13" s="82">
        <f>SUM(HK4:HK12)</f>
        <v>0</v>
      </c>
      <c r="HL13" s="82">
        <f>SUM(HL4:HL12)</f>
        <v>0</v>
      </c>
      <c r="HM13" s="2"/>
      <c r="HN13" s="81" t="s">
        <v>38</v>
      </c>
      <c r="HO13" s="82"/>
      <c r="HP13" s="82">
        <f>SUM(HP4:HP12)</f>
        <v>0</v>
      </c>
      <c r="HQ13" s="82">
        <f>SUM(HQ4:HQ12)</f>
        <v>0</v>
      </c>
      <c r="HR13" s="82">
        <f>SUM(HR4:HR12)</f>
        <v>0</v>
      </c>
      <c r="HS13" s="82">
        <f>SUM(HS4:HS12)</f>
        <v>0</v>
      </c>
      <c r="HT13" s="82">
        <f>SUM(HT4:HT12)</f>
        <v>0</v>
      </c>
      <c r="HU13" s="2"/>
      <c r="HV13" s="81" t="s">
        <v>38</v>
      </c>
      <c r="HW13" s="82"/>
      <c r="HX13" s="82">
        <f>SUM(HX4:HX12)</f>
        <v>0</v>
      </c>
      <c r="HY13" s="82">
        <f>SUM(HY4:HY12)</f>
        <v>0</v>
      </c>
      <c r="HZ13" s="82">
        <f>SUM(HZ4:HZ12)</f>
        <v>0</v>
      </c>
      <c r="IA13" s="82">
        <f>SUM(IA4:IA12)</f>
        <v>0</v>
      </c>
      <c r="IB13" s="82">
        <f>SUM(IB4:IB12)</f>
        <v>0</v>
      </c>
      <c r="IC13" s="2"/>
      <c r="ID13" s="81" t="s">
        <v>38</v>
      </c>
      <c r="IE13" s="82"/>
      <c r="IF13" s="82">
        <f>SUM(IF4:IF12)</f>
        <v>0</v>
      </c>
      <c r="IG13" s="82">
        <f>SUM(IG4:IG12)</f>
        <v>0</v>
      </c>
      <c r="IH13" s="82">
        <f>SUM(IH4:IH12)</f>
        <v>0</v>
      </c>
      <c r="II13" s="82">
        <f>SUM(II4:II12)</f>
        <v>0</v>
      </c>
      <c r="IJ13" s="82">
        <f>SUM(IJ4:IJ12)</f>
        <v>0</v>
      </c>
      <c r="IK13" s="2"/>
      <c r="IL13" s="81" t="s">
        <v>38</v>
      </c>
      <c r="IM13" s="82"/>
      <c r="IN13" s="82">
        <f>SUM(IN4:IN12)</f>
        <v>0</v>
      </c>
      <c r="IO13" s="82">
        <f>SUM(IO4:IO12)</f>
        <v>0</v>
      </c>
      <c r="IP13" s="82">
        <f>SUM(IP4:IP12)</f>
        <v>0</v>
      </c>
      <c r="IQ13" s="82">
        <f>SUM(IQ4:IQ12)</f>
        <v>0</v>
      </c>
      <c r="IR13" s="82">
        <f>SUM(IR4:IR12)</f>
        <v>0</v>
      </c>
      <c r="IS13" s="2"/>
      <c r="IT13"/>
      <c r="IU13" s="2"/>
      <c r="IW13" s="25">
        <f>IW12+1</f>
        <v>10</v>
      </c>
      <c r="IX13" s="2"/>
      <c r="IY13" s="26"/>
      <c r="IZ13" s="46"/>
      <c r="JA13" s="28"/>
      <c r="JB13" s="3" t="s">
        <v>27</v>
      </c>
      <c r="JC13" s="42"/>
      <c r="JD13" s="47">
        <f>JD12+1</f>
        <v>9</v>
      </c>
      <c r="JE13" s="48"/>
      <c r="JF13" s="49">
        <f t="shared" si="60"/>
        <v>0</v>
      </c>
      <c r="JH13" s="161">
        <v>10</v>
      </c>
      <c r="JI13" s="75"/>
      <c r="JJ13" s="76" t="s">
        <v>195</v>
      </c>
      <c r="JK13" s="77">
        <f t="shared" si="9"/>
        <v>0</v>
      </c>
      <c r="JL13" s="77">
        <f t="shared" si="10"/>
        <v>0</v>
      </c>
      <c r="JM13" s="78"/>
      <c r="JN13" s="79"/>
      <c r="JO13" s="80"/>
      <c r="JP13" s="79"/>
      <c r="JQ13" s="80"/>
      <c r="JR13" s="80">
        <f t="shared" si="11"/>
        <v>0</v>
      </c>
      <c r="JS13" s="2"/>
      <c r="JT13" s="16" t="s">
        <v>194</v>
      </c>
      <c r="JU13" s="17"/>
      <c r="JV13" s="17" t="s">
        <v>27</v>
      </c>
      <c r="JW13" s="17"/>
      <c r="JX13" s="18" t="s">
        <v>195</v>
      </c>
      <c r="JY13" s="3"/>
      <c r="JZ13" s="16" t="s">
        <v>189</v>
      </c>
      <c r="KA13" s="17"/>
      <c r="KB13" s="17" t="s">
        <v>27</v>
      </c>
      <c r="KC13" s="17"/>
      <c r="KD13" s="18" t="s">
        <v>193</v>
      </c>
      <c r="KE13" s="2"/>
      <c r="KF13" s="16" t="s">
        <v>192</v>
      </c>
      <c r="KG13" s="17"/>
      <c r="KH13" s="17" t="s">
        <v>27</v>
      </c>
      <c r="KI13" s="17"/>
      <c r="KJ13" s="18" t="s">
        <v>188</v>
      </c>
      <c r="KK13" s="3"/>
      <c r="KL13" s="2"/>
      <c r="KM13" s="81" t="s">
        <v>38</v>
      </c>
      <c r="KN13" s="82"/>
      <c r="KO13" s="82">
        <f>SUM(KO4:KO12)</f>
        <v>0</v>
      </c>
      <c r="KP13" s="82">
        <f>SUM(KP4:KP12)</f>
        <v>0</v>
      </c>
      <c r="KQ13" s="82">
        <f>SUM(KQ4:KQ12)</f>
        <v>0</v>
      </c>
      <c r="KR13" s="82">
        <f>SUM(KR4:KR12)</f>
        <v>0</v>
      </c>
      <c r="KS13" s="82">
        <f>SUM(KS4:KS12)</f>
        <v>0</v>
      </c>
      <c r="KT13" s="2"/>
      <c r="KU13" s="81" t="s">
        <v>38</v>
      </c>
      <c r="KV13" s="82"/>
      <c r="KW13" s="82">
        <f>SUM(KW4:KW12)</f>
        <v>0</v>
      </c>
      <c r="KX13" s="82">
        <f>SUM(KX4:KX12)</f>
        <v>0</v>
      </c>
      <c r="KY13" s="82">
        <f>SUM(KY4:KY12)</f>
        <v>0</v>
      </c>
      <c r="KZ13" s="82">
        <f>SUM(KZ4:KZ12)</f>
        <v>0</v>
      </c>
      <c r="LA13" s="82">
        <f>SUM(LA4:LA12)</f>
        <v>0</v>
      </c>
      <c r="LB13" s="2"/>
      <c r="LC13" s="81" t="s">
        <v>38</v>
      </c>
      <c r="LD13" s="82"/>
      <c r="LE13" s="82">
        <f>SUM(LE4:LE12)</f>
        <v>0</v>
      </c>
      <c r="LF13" s="82">
        <f>SUM(LF4:LF12)</f>
        <v>0</v>
      </c>
      <c r="LG13" s="82">
        <f>SUM(LG4:LG12)</f>
        <v>0</v>
      </c>
      <c r="LH13" s="82">
        <f>SUM(LH4:LH12)</f>
        <v>0</v>
      </c>
      <c r="LI13" s="82">
        <f>SUM(LI4:LI12)</f>
        <v>0</v>
      </c>
      <c r="LJ13" s="2"/>
      <c r="LK13" s="81" t="s">
        <v>38</v>
      </c>
      <c r="LL13" s="82"/>
      <c r="LM13" s="82">
        <f>SUM(LM4:LM12)</f>
        <v>0</v>
      </c>
      <c r="LN13" s="82">
        <f>SUM(LN4:LN12)</f>
        <v>0</v>
      </c>
      <c r="LO13" s="82">
        <f>SUM(LO4:LO12)</f>
        <v>0</v>
      </c>
      <c r="LP13" s="82">
        <f>SUM(LP4:LP12)</f>
        <v>0</v>
      </c>
      <c r="LQ13" s="82">
        <f>SUM(LQ4:LQ12)</f>
        <v>0</v>
      </c>
      <c r="LR13" s="2"/>
      <c r="LS13" s="81" t="s">
        <v>38</v>
      </c>
      <c r="LT13" s="82"/>
      <c r="LU13" s="82">
        <f>SUM(LU4:LU12)</f>
        <v>0</v>
      </c>
      <c r="LV13" s="82">
        <f>SUM(LV4:LV12)</f>
        <v>0</v>
      </c>
      <c r="LW13" s="82">
        <f>SUM(LW4:LW12)</f>
        <v>0</v>
      </c>
      <c r="LX13" s="82">
        <f>SUM(LX4:LX12)</f>
        <v>0</v>
      </c>
      <c r="LY13" s="82">
        <f>SUM(LY4:LY12)</f>
        <v>0</v>
      </c>
      <c r="LZ13" s="2"/>
      <c r="MA13"/>
      <c r="MB13" s="2"/>
      <c r="MD13" s="25">
        <f t="shared" si="71"/>
        <v>10</v>
      </c>
      <c r="ME13" s="2"/>
      <c r="MF13" s="45"/>
      <c r="MG13" s="46"/>
      <c r="MH13" s="28"/>
      <c r="MI13" s="3" t="s">
        <v>27</v>
      </c>
      <c r="MJ13" s="42"/>
      <c r="MK13" s="47">
        <f t="shared" si="72"/>
        <v>9</v>
      </c>
      <c r="ML13" s="48"/>
      <c r="MM13" s="49">
        <f t="shared" si="73"/>
        <v>0</v>
      </c>
      <c r="MN13" s="2"/>
      <c r="MO13" s="60">
        <v>10</v>
      </c>
      <c r="MP13" s="55"/>
      <c r="MQ13" s="51" t="s">
        <v>32</v>
      </c>
      <c r="MR13" s="36">
        <f t="shared" si="12"/>
        <v>0</v>
      </c>
      <c r="MS13" s="36">
        <f t="shared" si="13"/>
        <v>0</v>
      </c>
      <c r="MT13" s="52"/>
      <c r="MU13" s="53"/>
      <c r="MV13" s="39"/>
      <c r="MW13" s="53"/>
      <c r="MX13" s="39"/>
      <c r="MY13" s="39">
        <f t="shared" si="14"/>
        <v>0</v>
      </c>
      <c r="MZ13" s="2"/>
      <c r="NA13" s="16" t="s">
        <v>10</v>
      </c>
      <c r="NB13" s="17"/>
      <c r="NC13" s="17" t="s">
        <v>27</v>
      </c>
      <c r="ND13" s="17"/>
      <c r="NE13" s="18" t="s">
        <v>9</v>
      </c>
      <c r="NF13" s="3"/>
      <c r="NG13" s="16" t="s">
        <v>29</v>
      </c>
      <c r="NH13" s="17"/>
      <c r="NI13" s="17" t="s">
        <v>27</v>
      </c>
      <c r="NJ13" s="17"/>
      <c r="NK13" s="18" t="s">
        <v>33</v>
      </c>
      <c r="NL13" s="2"/>
      <c r="NM13" s="16" t="s">
        <v>8</v>
      </c>
      <c r="NN13" s="3"/>
      <c r="NO13" s="3" t="s">
        <v>27</v>
      </c>
      <c r="NP13" s="3"/>
      <c r="NQ13" s="18" t="s">
        <v>5</v>
      </c>
      <c r="NR13" s="3"/>
      <c r="NS13" s="16" t="s">
        <v>29</v>
      </c>
      <c r="NT13" s="3"/>
      <c r="NU13" s="3" t="s">
        <v>27</v>
      </c>
      <c r="NV13" s="3"/>
      <c r="NW13" s="18" t="s">
        <v>10</v>
      </c>
      <c r="NX13" s="2"/>
      <c r="NY13" s="2"/>
      <c r="NZ13" s="62">
        <v>10</v>
      </c>
      <c r="OA13" s="41" t="s">
        <v>7</v>
      </c>
      <c r="OB13" s="41">
        <f t="shared" si="15"/>
        <v>0</v>
      </c>
      <c r="OC13" s="3">
        <f>IF((NOT(ISBLANK(NJ21)))*AND(NJ21=NH21),1,0)</f>
        <v>0</v>
      </c>
      <c r="OD13" s="42">
        <f t="shared" si="16"/>
        <v>0</v>
      </c>
      <c r="OE13" s="41">
        <f>NJ21</f>
        <v>0</v>
      </c>
      <c r="OF13" s="42">
        <f>NH21</f>
        <v>0</v>
      </c>
      <c r="OG13" s="2"/>
      <c r="OH13" s="62">
        <v>10</v>
      </c>
      <c r="OI13" s="41" t="s">
        <v>8</v>
      </c>
      <c r="OJ13" s="41">
        <f t="shared" si="17"/>
        <v>0</v>
      </c>
      <c r="OK13" s="43">
        <f>IF((NOT(ISBLANK(NH19)))*AND(NH19=NJ19),1,0)</f>
        <v>0</v>
      </c>
      <c r="OL13" s="42">
        <f t="shared" si="18"/>
        <v>0</v>
      </c>
      <c r="OM13" s="41">
        <f>NH19</f>
        <v>0</v>
      </c>
      <c r="ON13" s="42">
        <f>NJ19</f>
        <v>0</v>
      </c>
      <c r="OO13" s="2"/>
      <c r="OP13" s="62">
        <v>10</v>
      </c>
      <c r="OQ13" s="41" t="s">
        <v>5</v>
      </c>
      <c r="OR13" s="41">
        <f t="shared" si="19"/>
        <v>0</v>
      </c>
      <c r="OS13" s="3">
        <f>IF((NOT(ISBLANK(NH21)))*AND(NH21=NJ21),1,0)</f>
        <v>0</v>
      </c>
      <c r="OT13" s="42">
        <f t="shared" si="20"/>
        <v>0</v>
      </c>
      <c r="OU13" s="41">
        <f>NH21</f>
        <v>0</v>
      </c>
      <c r="OV13" s="42">
        <f>NJ21</f>
        <v>0</v>
      </c>
      <c r="OW13" s="2"/>
      <c r="OX13" s="62">
        <v>10</v>
      </c>
      <c r="OY13" s="41" t="s">
        <v>6</v>
      </c>
      <c r="OZ13" s="41">
        <f t="shared" si="21"/>
        <v>0</v>
      </c>
      <c r="PA13" s="3">
        <f>IF((NOT(ISBLANK(NJ19)))*AND(NJ19=NH19),1,0)</f>
        <v>0</v>
      </c>
      <c r="PB13" s="42">
        <f t="shared" si="22"/>
        <v>0</v>
      </c>
      <c r="PC13" s="41">
        <f>NJ19</f>
        <v>0</v>
      </c>
      <c r="PD13" s="42">
        <f>NH19</f>
        <v>0</v>
      </c>
      <c r="PE13" s="2"/>
      <c r="PF13" s="62">
        <v>10</v>
      </c>
      <c r="PG13" s="41" t="s">
        <v>28</v>
      </c>
      <c r="PH13" s="41">
        <f t="shared" si="23"/>
        <v>0</v>
      </c>
      <c r="PI13" s="3">
        <f>IF((NOT(ISBLANK(NJ23)))*AND(NJ23=NH23),1,0)</f>
        <v>0</v>
      </c>
      <c r="PJ13" s="42">
        <f t="shared" si="24"/>
        <v>0</v>
      </c>
      <c r="PK13" s="41">
        <f>NJ23</f>
        <v>0</v>
      </c>
      <c r="PL13" s="42">
        <f>NH23</f>
        <v>0</v>
      </c>
      <c r="PM13" s="2"/>
      <c r="PN13" s="62">
        <v>10</v>
      </c>
      <c r="PO13" s="41" t="s">
        <v>33</v>
      </c>
      <c r="PP13" s="41">
        <f t="shared" si="25"/>
        <v>0</v>
      </c>
      <c r="PQ13" s="3">
        <f>IF((NOT(ISBLANK(NJ24)))*AND(NJ24=NH24),1,0)</f>
        <v>0</v>
      </c>
      <c r="PR13" s="42">
        <f t="shared" si="26"/>
        <v>0</v>
      </c>
      <c r="PS13" s="41">
        <f>NJ24</f>
        <v>0</v>
      </c>
      <c r="PT13" s="42">
        <f>NH24</f>
        <v>0</v>
      </c>
      <c r="PU13" s="2"/>
      <c r="PV13" s="44" t="s">
        <v>29</v>
      </c>
      <c r="PW13" s="2"/>
    </row>
    <row r="14" spans="2:439" x14ac:dyDescent="0.25">
      <c r="B14" s="25">
        <f>B13+1</f>
        <v>11</v>
      </c>
      <c r="C14" s="2"/>
      <c r="D14" s="45"/>
      <c r="E14" s="46"/>
      <c r="F14" s="28"/>
      <c r="G14" s="3" t="s">
        <v>27</v>
      </c>
      <c r="H14" s="42"/>
      <c r="I14" s="47">
        <f>I13+1</f>
        <v>10</v>
      </c>
      <c r="J14" s="48"/>
      <c r="K14" s="49">
        <f t="shared" si="27"/>
        <v>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56" t="s">
        <v>33</v>
      </c>
      <c r="Z14" s="57"/>
      <c r="AA14" s="57" t="s">
        <v>27</v>
      </c>
      <c r="AB14" s="57"/>
      <c r="AC14" s="58" t="s">
        <v>8</v>
      </c>
      <c r="AD14" s="3"/>
      <c r="AE14" s="56" t="s">
        <v>28</v>
      </c>
      <c r="AF14" s="57"/>
      <c r="AG14" s="57" t="s">
        <v>27</v>
      </c>
      <c r="AH14" s="57"/>
      <c r="AI14" s="58" t="s">
        <v>33</v>
      </c>
      <c r="AJ14" s="2"/>
      <c r="AK14" s="56" t="s">
        <v>32</v>
      </c>
      <c r="AL14" s="57"/>
      <c r="AM14" s="57" t="s">
        <v>27</v>
      </c>
      <c r="AN14" s="57"/>
      <c r="AO14" s="58" t="s">
        <v>5</v>
      </c>
      <c r="AP14" s="3"/>
      <c r="AQ14" s="2"/>
      <c r="AY14" s="2"/>
      <c r="BG14" s="2"/>
      <c r="BO14" s="2"/>
      <c r="BW14" s="2"/>
      <c r="CE14" s="2"/>
      <c r="CF14"/>
      <c r="CG14" s="2"/>
      <c r="CI14" s="25">
        <f>CI13+1</f>
        <v>11</v>
      </c>
      <c r="CJ14" s="2"/>
      <c r="CK14" s="45"/>
      <c r="CL14" s="46"/>
      <c r="CM14" s="28"/>
      <c r="CN14" s="3" t="s">
        <v>27</v>
      </c>
      <c r="CO14" s="42"/>
      <c r="CP14" s="47">
        <f>CP13+1</f>
        <v>10</v>
      </c>
      <c r="CQ14" s="48"/>
      <c r="CR14" s="49">
        <f t="shared" si="38"/>
        <v>0</v>
      </c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56" t="s">
        <v>117</v>
      </c>
      <c r="DG14" s="57"/>
      <c r="DH14" s="57" t="s">
        <v>27</v>
      </c>
      <c r="DI14" s="57"/>
      <c r="DJ14" s="58" t="s">
        <v>112</v>
      </c>
      <c r="DK14" s="3"/>
      <c r="DL14" s="56" t="s">
        <v>116</v>
      </c>
      <c r="DM14" s="57"/>
      <c r="DN14" s="57" t="s">
        <v>27</v>
      </c>
      <c r="DO14" s="57"/>
      <c r="DP14" s="58" t="s">
        <v>117</v>
      </c>
      <c r="DQ14" s="2"/>
      <c r="DR14" s="56" t="s">
        <v>118</v>
      </c>
      <c r="DS14" s="57"/>
      <c r="DT14" s="57" t="s">
        <v>27</v>
      </c>
      <c r="DU14" s="57"/>
      <c r="DV14" s="58" t="s">
        <v>29</v>
      </c>
      <c r="DW14" s="3"/>
      <c r="DX14" s="2"/>
      <c r="EF14" s="2"/>
      <c r="EN14" s="2"/>
      <c r="EV14" s="2"/>
      <c r="FD14" s="2"/>
      <c r="FL14" s="2"/>
      <c r="FM14"/>
      <c r="FN14" s="2"/>
      <c r="FP14" s="25">
        <f>FP13+1</f>
        <v>11</v>
      </c>
      <c r="FQ14" s="2"/>
      <c r="FR14" s="45"/>
      <c r="FS14" s="46"/>
      <c r="FT14" s="28"/>
      <c r="FU14" s="3" t="s">
        <v>27</v>
      </c>
      <c r="FV14" s="42"/>
      <c r="FW14" s="47">
        <f>FW13+1</f>
        <v>10</v>
      </c>
      <c r="FX14" s="48"/>
      <c r="FY14" s="49">
        <f t="shared" si="49"/>
        <v>0</v>
      </c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56" t="s">
        <v>182</v>
      </c>
      <c r="GN14" s="57"/>
      <c r="GO14" s="57" t="s">
        <v>27</v>
      </c>
      <c r="GP14" s="57"/>
      <c r="GQ14" s="58" t="s">
        <v>122</v>
      </c>
      <c r="GR14" s="3"/>
      <c r="GS14" s="56" t="s">
        <v>181</v>
      </c>
      <c r="GT14" s="57"/>
      <c r="GU14" s="57" t="s">
        <v>27</v>
      </c>
      <c r="GV14" s="57"/>
      <c r="GW14" s="58" t="s">
        <v>182</v>
      </c>
      <c r="GX14" s="2"/>
      <c r="GY14" s="56" t="s">
        <v>185</v>
      </c>
      <c r="GZ14" s="57"/>
      <c r="HA14" s="57" t="s">
        <v>27</v>
      </c>
      <c r="HB14" s="57"/>
      <c r="HC14" s="58" t="s">
        <v>119</v>
      </c>
      <c r="HD14" s="3"/>
      <c r="HE14" s="2"/>
      <c r="HM14" s="2"/>
      <c r="HU14" s="2"/>
      <c r="IC14" s="2"/>
      <c r="IK14" s="2"/>
      <c r="IS14" s="2"/>
      <c r="IT14"/>
      <c r="IU14" s="2"/>
      <c r="IW14" s="25">
        <f>IW13+1</f>
        <v>11</v>
      </c>
      <c r="IX14" s="2"/>
      <c r="IY14" s="45"/>
      <c r="IZ14" s="46"/>
      <c r="JA14" s="28"/>
      <c r="JB14" s="3" t="s">
        <v>27</v>
      </c>
      <c r="JC14" s="42"/>
      <c r="JD14" s="47">
        <f>JD13+1</f>
        <v>10</v>
      </c>
      <c r="JE14" s="48"/>
      <c r="JF14" s="49">
        <f t="shared" si="60"/>
        <v>0</v>
      </c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56" t="s">
        <v>192</v>
      </c>
      <c r="JU14" s="57"/>
      <c r="JV14" s="57" t="s">
        <v>27</v>
      </c>
      <c r="JW14" s="57"/>
      <c r="JX14" s="58" t="s">
        <v>189</v>
      </c>
      <c r="JY14" s="3"/>
      <c r="JZ14" s="56" t="s">
        <v>191</v>
      </c>
      <c r="KA14" s="57"/>
      <c r="KB14" s="57" t="s">
        <v>27</v>
      </c>
      <c r="KC14" s="57"/>
      <c r="KD14" s="58" t="s">
        <v>192</v>
      </c>
      <c r="KE14" s="2"/>
      <c r="KF14" s="56" t="s">
        <v>195</v>
      </c>
      <c r="KG14" s="57"/>
      <c r="KH14" s="57" t="s">
        <v>27</v>
      </c>
      <c r="KI14" s="57"/>
      <c r="KJ14" s="58" t="s">
        <v>186</v>
      </c>
      <c r="KK14" s="3"/>
      <c r="KL14" s="2"/>
      <c r="KT14" s="2"/>
      <c r="LB14" s="2"/>
      <c r="LJ14" s="2"/>
      <c r="LR14" s="2"/>
      <c r="LZ14" s="2"/>
      <c r="MA14"/>
      <c r="MB14" s="2"/>
      <c r="MD14" s="25">
        <f t="shared" si="71"/>
        <v>11</v>
      </c>
      <c r="ME14" s="64"/>
      <c r="MF14" s="26"/>
      <c r="MG14" s="46"/>
      <c r="MH14" s="28"/>
      <c r="MI14" s="3" t="s">
        <v>27</v>
      </c>
      <c r="MJ14" s="42"/>
      <c r="MK14" s="47">
        <f t="shared" si="72"/>
        <v>10</v>
      </c>
      <c r="ML14" s="48"/>
      <c r="MM14" s="49">
        <f t="shared" si="73"/>
        <v>0</v>
      </c>
      <c r="MN14" s="2"/>
      <c r="MO14" s="50">
        <v>11</v>
      </c>
      <c r="MP14" s="55"/>
      <c r="MQ14" s="51" t="s">
        <v>29</v>
      </c>
      <c r="MR14" s="36">
        <f t="shared" si="12"/>
        <v>0</v>
      </c>
      <c r="MS14" s="36">
        <f t="shared" si="13"/>
        <v>0</v>
      </c>
      <c r="MT14" s="52"/>
      <c r="MU14" s="53"/>
      <c r="MV14" s="39"/>
      <c r="MW14" s="53"/>
      <c r="MX14" s="39"/>
      <c r="MY14" s="39">
        <f t="shared" si="14"/>
        <v>0</v>
      </c>
      <c r="MZ14" s="2"/>
      <c r="NA14" s="16" t="s">
        <v>31</v>
      </c>
      <c r="NB14" s="17"/>
      <c r="NC14" s="17" t="s">
        <v>27</v>
      </c>
      <c r="ND14" s="17"/>
      <c r="NE14" s="18" t="s">
        <v>29</v>
      </c>
      <c r="NF14" s="3"/>
      <c r="NG14" s="16" t="s">
        <v>8</v>
      </c>
      <c r="NH14" s="17"/>
      <c r="NI14" s="17" t="s">
        <v>27</v>
      </c>
      <c r="NJ14" s="17"/>
      <c r="NK14" s="18" t="s">
        <v>30</v>
      </c>
      <c r="NL14" s="2"/>
      <c r="NM14" s="16" t="s">
        <v>10</v>
      </c>
      <c r="NN14" s="3"/>
      <c r="NO14" s="3" t="s">
        <v>27</v>
      </c>
      <c r="NP14" s="3"/>
      <c r="NQ14" s="18" t="s">
        <v>6</v>
      </c>
      <c r="NR14" s="3"/>
      <c r="NS14" s="16" t="s">
        <v>9</v>
      </c>
      <c r="NT14" s="3"/>
      <c r="NU14" s="3" t="s">
        <v>27</v>
      </c>
      <c r="NV14" s="3"/>
      <c r="NW14" s="18" t="s">
        <v>8</v>
      </c>
      <c r="NX14" s="2"/>
      <c r="NY14" s="2"/>
      <c r="NZ14" s="71">
        <v>11</v>
      </c>
      <c r="OA14" s="72" t="s">
        <v>28</v>
      </c>
      <c r="OB14" s="72">
        <f t="shared" si="15"/>
        <v>0</v>
      </c>
      <c r="OC14" s="57">
        <f>IF((NOT(ISBLANK(NN19)))*AND(NN19=NP19),1,0)</f>
        <v>0</v>
      </c>
      <c r="OD14" s="67">
        <f t="shared" si="16"/>
        <v>0</v>
      </c>
      <c r="OE14" s="72">
        <f>NN19</f>
        <v>0</v>
      </c>
      <c r="OF14" s="67">
        <f>NP19</f>
        <v>0</v>
      </c>
      <c r="OG14" s="2"/>
      <c r="OH14" s="71">
        <v>11</v>
      </c>
      <c r="OI14" s="41" t="s">
        <v>9</v>
      </c>
      <c r="OJ14" s="72">
        <f t="shared" si="17"/>
        <v>0</v>
      </c>
      <c r="OK14" s="43">
        <f>IF((NOT(ISBLANK(NP22)))*AND(NP22=NN22),1,0)</f>
        <v>0</v>
      </c>
      <c r="OL14" s="67">
        <f t="shared" si="18"/>
        <v>0</v>
      </c>
      <c r="OM14" s="72">
        <f>NP22</f>
        <v>0</v>
      </c>
      <c r="ON14" s="67">
        <f>NN22</f>
        <v>0</v>
      </c>
      <c r="OO14" s="2"/>
      <c r="OP14" s="71">
        <v>11</v>
      </c>
      <c r="OQ14" s="72" t="s">
        <v>10</v>
      </c>
      <c r="OR14" s="72">
        <f t="shared" si="19"/>
        <v>0</v>
      </c>
      <c r="OS14" s="3">
        <f>IF((NOT(ISBLANK(NP23)))*AND(NP23=NN23),1,0)</f>
        <v>0</v>
      </c>
      <c r="OT14" s="67">
        <f t="shared" si="20"/>
        <v>0</v>
      </c>
      <c r="OU14" s="72">
        <f>NP23</f>
        <v>0</v>
      </c>
      <c r="OV14" s="67">
        <f>NN23</f>
        <v>0</v>
      </c>
      <c r="OW14" s="2"/>
      <c r="OX14" s="71">
        <v>11</v>
      </c>
      <c r="OY14" s="72" t="s">
        <v>29</v>
      </c>
      <c r="OZ14" s="72">
        <f t="shared" si="21"/>
        <v>0</v>
      </c>
      <c r="PA14" s="3">
        <f>IF((NOT(ISBLANK(NN21)))*AND(NN21=NP21),1,0)</f>
        <v>0</v>
      </c>
      <c r="PB14" s="67">
        <f t="shared" si="22"/>
        <v>0</v>
      </c>
      <c r="PC14" s="72">
        <f>NN21</f>
        <v>0</v>
      </c>
      <c r="PD14" s="67">
        <f>NP21</f>
        <v>0</v>
      </c>
      <c r="PE14" s="2"/>
      <c r="PF14" s="71">
        <v>11</v>
      </c>
      <c r="PG14" s="72" t="s">
        <v>6</v>
      </c>
      <c r="PH14" s="72">
        <f t="shared" si="23"/>
        <v>0</v>
      </c>
      <c r="PI14" s="3">
        <f>IF((NOT(ISBLANK(NN22)))*AND(NN22=NP22),1,0)</f>
        <v>0</v>
      </c>
      <c r="PJ14" s="67">
        <f t="shared" si="24"/>
        <v>0</v>
      </c>
      <c r="PK14" s="72">
        <f>NN22</f>
        <v>0</v>
      </c>
      <c r="PL14" s="67">
        <f>NP22</f>
        <v>0</v>
      </c>
      <c r="PM14" s="2"/>
      <c r="PN14" s="71">
        <v>11</v>
      </c>
      <c r="PO14" s="72" t="s">
        <v>7</v>
      </c>
      <c r="PP14" s="72">
        <f t="shared" si="25"/>
        <v>0</v>
      </c>
      <c r="PQ14" s="3">
        <f>IF((NOT(ISBLANK(NN23)))*AND(NN23=NP23),1,0)</f>
        <v>0</v>
      </c>
      <c r="PR14" s="67">
        <f t="shared" si="26"/>
        <v>0</v>
      </c>
      <c r="PS14" s="72">
        <f>NN23</f>
        <v>0</v>
      </c>
      <c r="PT14" s="67">
        <f>NP23</f>
        <v>0</v>
      </c>
      <c r="PU14" s="2"/>
      <c r="PV14" s="73" t="s">
        <v>30</v>
      </c>
      <c r="PW14" s="2"/>
    </row>
    <row r="15" spans="2:439" x14ac:dyDescent="0.25">
      <c r="B15" s="25">
        <f>B14+1</f>
        <v>12</v>
      </c>
      <c r="C15" s="2"/>
      <c r="D15" s="45"/>
      <c r="E15" s="46"/>
      <c r="F15" s="28"/>
      <c r="G15" s="3" t="s">
        <v>27</v>
      </c>
      <c r="H15" s="42"/>
      <c r="I15" s="47">
        <f t="shared" ref="I15:I20" si="82">I14+1</f>
        <v>11</v>
      </c>
      <c r="J15" s="48"/>
      <c r="K15" s="49">
        <f t="shared" si="27"/>
        <v>0</v>
      </c>
      <c r="M15" s="2"/>
      <c r="N15" s="2"/>
      <c r="O15" s="175" t="s">
        <v>38</v>
      </c>
      <c r="P15" s="175"/>
      <c r="Q15" s="175"/>
      <c r="R15" s="175"/>
      <c r="S15" s="175"/>
      <c r="T15" s="175"/>
      <c r="U15" s="175"/>
      <c r="V15" s="175"/>
      <c r="W15" s="175"/>
      <c r="X15" s="2"/>
      <c r="AD15" s="3"/>
      <c r="AJ15" s="2"/>
      <c r="AP15" s="3"/>
      <c r="AQ15" s="2"/>
      <c r="AR15" s="172" t="s">
        <v>10</v>
      </c>
      <c r="AS15" s="173"/>
      <c r="AT15" s="173"/>
      <c r="AU15" s="173"/>
      <c r="AV15" s="173"/>
      <c r="AW15" s="173"/>
      <c r="AX15" s="174"/>
      <c r="AY15" s="2"/>
      <c r="AZ15" s="172" t="s">
        <v>31</v>
      </c>
      <c r="BA15" s="170"/>
      <c r="BB15" s="170"/>
      <c r="BC15" s="170"/>
      <c r="BD15" s="170"/>
      <c r="BE15" s="170"/>
      <c r="BF15" s="171"/>
      <c r="BG15" s="2"/>
      <c r="BH15" s="172" t="s">
        <v>28</v>
      </c>
      <c r="BI15" s="170"/>
      <c r="BJ15" s="170"/>
      <c r="BK15" s="170"/>
      <c r="BL15" s="170"/>
      <c r="BM15" s="170"/>
      <c r="BN15" s="171"/>
      <c r="BO15" s="2"/>
      <c r="BP15" s="172" t="s">
        <v>33</v>
      </c>
      <c r="BQ15" s="170"/>
      <c r="BR15" s="170"/>
      <c r="BS15" s="170"/>
      <c r="BT15" s="170"/>
      <c r="BU15" s="170"/>
      <c r="BV15" s="171"/>
      <c r="BW15" s="2"/>
      <c r="BX15" s="172" t="s">
        <v>32</v>
      </c>
      <c r="BY15" s="170"/>
      <c r="BZ15" s="170"/>
      <c r="CA15" s="170"/>
      <c r="CB15" s="170"/>
      <c r="CC15" s="170"/>
      <c r="CD15" s="171"/>
      <c r="CE15" s="2"/>
      <c r="CF15" s="2"/>
      <c r="CG15" s="2"/>
      <c r="CI15" s="25">
        <f>CI14+1</f>
        <v>12</v>
      </c>
      <c r="CJ15" s="2"/>
      <c r="CK15" s="45"/>
      <c r="CL15" s="46"/>
      <c r="CM15" s="28"/>
      <c r="CN15" s="3" t="s">
        <v>27</v>
      </c>
      <c r="CO15" s="42"/>
      <c r="CP15" s="47">
        <f t="shared" ref="CP15:CP20" si="83">CP14+1</f>
        <v>11</v>
      </c>
      <c r="CQ15" s="48"/>
      <c r="CR15" s="49">
        <f t="shared" si="38"/>
        <v>0</v>
      </c>
      <c r="CT15" s="2"/>
      <c r="CU15" s="2"/>
      <c r="CV15" s="175" t="s">
        <v>38</v>
      </c>
      <c r="CW15" s="175"/>
      <c r="CX15" s="175"/>
      <c r="CY15" s="175"/>
      <c r="CZ15" s="175"/>
      <c r="DA15" s="175"/>
      <c r="DB15" s="175"/>
      <c r="DC15" s="175"/>
      <c r="DD15" s="175"/>
      <c r="DE15" s="2"/>
      <c r="DK15" s="3"/>
      <c r="DQ15" s="2"/>
      <c r="DW15" s="3"/>
      <c r="DX15" s="2"/>
      <c r="DY15" s="172" t="s">
        <v>114</v>
      </c>
      <c r="DZ15" s="173"/>
      <c r="EA15" s="173"/>
      <c r="EB15" s="173"/>
      <c r="EC15" s="173"/>
      <c r="ED15" s="173"/>
      <c r="EE15" s="174"/>
      <c r="EF15" s="2"/>
      <c r="EG15" s="172" t="s">
        <v>115</v>
      </c>
      <c r="EH15" s="170"/>
      <c r="EI15" s="170"/>
      <c r="EJ15" s="170"/>
      <c r="EK15" s="170"/>
      <c r="EL15" s="170"/>
      <c r="EM15" s="171"/>
      <c r="EN15" s="2"/>
      <c r="EO15" s="172" t="s">
        <v>116</v>
      </c>
      <c r="EP15" s="170"/>
      <c r="EQ15" s="170"/>
      <c r="ER15" s="170"/>
      <c r="ES15" s="170"/>
      <c r="ET15" s="170"/>
      <c r="EU15" s="171"/>
      <c r="EV15" s="2"/>
      <c r="EW15" s="172" t="s">
        <v>117</v>
      </c>
      <c r="EX15" s="170"/>
      <c r="EY15" s="170"/>
      <c r="EZ15" s="170"/>
      <c r="FA15" s="170"/>
      <c r="FB15" s="170"/>
      <c r="FC15" s="171"/>
      <c r="FD15" s="2"/>
      <c r="FE15" s="172" t="s">
        <v>118</v>
      </c>
      <c r="FF15" s="170"/>
      <c r="FG15" s="170"/>
      <c r="FH15" s="170"/>
      <c r="FI15" s="170"/>
      <c r="FJ15" s="170"/>
      <c r="FK15" s="171"/>
      <c r="FL15" s="2"/>
      <c r="FM15" s="2"/>
      <c r="FN15" s="2"/>
      <c r="FP15" s="25">
        <f>FP14+1</f>
        <v>12</v>
      </c>
      <c r="FQ15" s="2"/>
      <c r="FR15" s="45"/>
      <c r="FS15" s="46"/>
      <c r="FT15" s="28"/>
      <c r="FU15" s="3" t="s">
        <v>27</v>
      </c>
      <c r="FV15" s="42"/>
      <c r="FW15" s="47">
        <f t="shared" ref="FW15:FW20" si="84">FW14+1</f>
        <v>11</v>
      </c>
      <c r="FX15" s="48"/>
      <c r="FY15" s="49">
        <f t="shared" si="49"/>
        <v>0</v>
      </c>
      <c r="GA15" s="2"/>
      <c r="GB15" s="2"/>
      <c r="GC15" s="175" t="s">
        <v>38</v>
      </c>
      <c r="GD15" s="175"/>
      <c r="GE15" s="175"/>
      <c r="GF15" s="175"/>
      <c r="GG15" s="175"/>
      <c r="GH15" s="175"/>
      <c r="GI15" s="175"/>
      <c r="GJ15" s="175"/>
      <c r="GK15" s="175"/>
      <c r="GL15" s="2"/>
      <c r="GR15" s="3"/>
      <c r="GX15" s="2"/>
      <c r="HD15" s="3"/>
      <c r="HE15" s="2"/>
      <c r="HF15" s="172" t="s">
        <v>183</v>
      </c>
      <c r="HG15" s="173"/>
      <c r="HH15" s="173"/>
      <c r="HI15" s="173"/>
      <c r="HJ15" s="173"/>
      <c r="HK15" s="173"/>
      <c r="HL15" s="174"/>
      <c r="HM15" s="2"/>
      <c r="HN15" s="172" t="s">
        <v>184</v>
      </c>
      <c r="HO15" s="170"/>
      <c r="HP15" s="170"/>
      <c r="HQ15" s="170"/>
      <c r="HR15" s="170"/>
      <c r="HS15" s="170"/>
      <c r="HT15" s="171"/>
      <c r="HU15" s="2"/>
      <c r="HV15" s="172" t="s">
        <v>181</v>
      </c>
      <c r="HW15" s="170"/>
      <c r="HX15" s="170"/>
      <c r="HY15" s="170"/>
      <c r="HZ15" s="170"/>
      <c r="IA15" s="170"/>
      <c r="IB15" s="171"/>
      <c r="IC15" s="2"/>
      <c r="ID15" s="172" t="s">
        <v>182</v>
      </c>
      <c r="IE15" s="170"/>
      <c r="IF15" s="170"/>
      <c r="IG15" s="170"/>
      <c r="IH15" s="170"/>
      <c r="II15" s="170"/>
      <c r="IJ15" s="171"/>
      <c r="IK15" s="2"/>
      <c r="IL15" s="172" t="s">
        <v>185</v>
      </c>
      <c r="IM15" s="170"/>
      <c r="IN15" s="170"/>
      <c r="IO15" s="170"/>
      <c r="IP15" s="170"/>
      <c r="IQ15" s="170"/>
      <c r="IR15" s="171"/>
      <c r="IS15" s="2"/>
      <c r="IT15" s="2"/>
      <c r="IU15" s="2"/>
      <c r="IW15" s="25">
        <f>IW14+1</f>
        <v>12</v>
      </c>
      <c r="IX15" s="2"/>
      <c r="IY15" s="45"/>
      <c r="IZ15" s="46"/>
      <c r="JA15" s="28"/>
      <c r="JB15" s="3" t="s">
        <v>27</v>
      </c>
      <c r="JC15" s="42"/>
      <c r="JD15" s="47">
        <f t="shared" ref="JD15:JD20" si="85">JD14+1</f>
        <v>11</v>
      </c>
      <c r="JE15" s="48"/>
      <c r="JF15" s="49">
        <f t="shared" si="60"/>
        <v>0</v>
      </c>
      <c r="JH15" s="2"/>
      <c r="JI15" s="2"/>
      <c r="JJ15" s="175" t="s">
        <v>38</v>
      </c>
      <c r="JK15" s="175"/>
      <c r="JL15" s="175"/>
      <c r="JM15" s="175"/>
      <c r="JN15" s="175"/>
      <c r="JO15" s="175"/>
      <c r="JP15" s="175"/>
      <c r="JQ15" s="175"/>
      <c r="JR15" s="175"/>
      <c r="JS15" s="2"/>
      <c r="JY15" s="3"/>
      <c r="KE15" s="2"/>
      <c r="KK15" s="3"/>
      <c r="KL15" s="2"/>
      <c r="KM15" s="172" t="s">
        <v>193</v>
      </c>
      <c r="KN15" s="173"/>
      <c r="KO15" s="173"/>
      <c r="KP15" s="173"/>
      <c r="KQ15" s="173"/>
      <c r="KR15" s="173"/>
      <c r="KS15" s="174"/>
      <c r="KT15" s="2"/>
      <c r="KU15" s="172" t="s">
        <v>194</v>
      </c>
      <c r="KV15" s="170"/>
      <c r="KW15" s="170"/>
      <c r="KX15" s="170"/>
      <c r="KY15" s="170"/>
      <c r="KZ15" s="170"/>
      <c r="LA15" s="171"/>
      <c r="LB15" s="2"/>
      <c r="LC15" s="172" t="s">
        <v>191</v>
      </c>
      <c r="LD15" s="170"/>
      <c r="LE15" s="170"/>
      <c r="LF15" s="170"/>
      <c r="LG15" s="170"/>
      <c r="LH15" s="170"/>
      <c r="LI15" s="171"/>
      <c r="LJ15" s="2"/>
      <c r="LK15" s="172" t="s">
        <v>192</v>
      </c>
      <c r="LL15" s="170"/>
      <c r="LM15" s="170"/>
      <c r="LN15" s="170"/>
      <c r="LO15" s="170"/>
      <c r="LP15" s="170"/>
      <c r="LQ15" s="171"/>
      <c r="LR15" s="2"/>
      <c r="LS15" s="172" t="s">
        <v>195</v>
      </c>
      <c r="LT15" s="170"/>
      <c r="LU15" s="170"/>
      <c r="LV15" s="170"/>
      <c r="LW15" s="170"/>
      <c r="LX15" s="170"/>
      <c r="LY15" s="171"/>
      <c r="LZ15" s="2"/>
      <c r="MA15" s="2"/>
      <c r="MB15" s="2"/>
      <c r="MD15" s="25">
        <f t="shared" si="71"/>
        <v>12</v>
      </c>
      <c r="ME15" s="2"/>
      <c r="MF15" s="26"/>
      <c r="MG15" s="46"/>
      <c r="MH15" s="28"/>
      <c r="MI15" s="3" t="s">
        <v>27</v>
      </c>
      <c r="MJ15" s="42"/>
      <c r="MK15" s="47">
        <f t="shared" si="72"/>
        <v>11</v>
      </c>
      <c r="ML15" s="48"/>
      <c r="MM15" s="49">
        <f t="shared" si="73"/>
        <v>0</v>
      </c>
      <c r="MN15" s="2"/>
      <c r="MO15" s="128">
        <v>12</v>
      </c>
      <c r="MP15" s="75"/>
      <c r="MQ15" s="76" t="s">
        <v>30</v>
      </c>
      <c r="MR15" s="77">
        <f t="shared" si="12"/>
        <v>0</v>
      </c>
      <c r="MS15" s="77">
        <f t="shared" si="13"/>
        <v>0</v>
      </c>
      <c r="MT15" s="78"/>
      <c r="MU15" s="79"/>
      <c r="MV15" s="80"/>
      <c r="MW15" s="79"/>
      <c r="MX15" s="80"/>
      <c r="MY15" s="80">
        <f t="shared" si="14"/>
        <v>0</v>
      </c>
      <c r="MZ15" s="2"/>
      <c r="NA15" s="16" t="s">
        <v>33</v>
      </c>
      <c r="NB15" s="17"/>
      <c r="NC15" s="17" t="s">
        <v>27</v>
      </c>
      <c r="ND15" s="17"/>
      <c r="NE15" s="18" t="s">
        <v>6</v>
      </c>
      <c r="NF15" s="3"/>
      <c r="NG15" s="16" t="s">
        <v>9</v>
      </c>
      <c r="NH15" s="17"/>
      <c r="NI15" s="17" t="s">
        <v>27</v>
      </c>
      <c r="NJ15" s="17"/>
      <c r="NK15" s="18" t="s">
        <v>32</v>
      </c>
      <c r="NL15" s="2"/>
      <c r="NM15" s="16" t="s">
        <v>33</v>
      </c>
      <c r="NN15" s="3"/>
      <c r="NO15" s="3" t="s">
        <v>27</v>
      </c>
      <c r="NP15" s="3"/>
      <c r="NQ15" s="18" t="s">
        <v>31</v>
      </c>
      <c r="NR15" s="3"/>
      <c r="NS15" s="16" t="s">
        <v>31</v>
      </c>
      <c r="NT15" s="3"/>
      <c r="NU15" s="3" t="s">
        <v>27</v>
      </c>
      <c r="NV15" s="3"/>
      <c r="NW15" s="18" t="s">
        <v>7</v>
      </c>
      <c r="NX15" s="2"/>
      <c r="NY15" s="2"/>
      <c r="NZ15" s="81" t="s">
        <v>38</v>
      </c>
      <c r="OA15" s="82"/>
      <c r="OB15" s="82">
        <f>SUM(OB4:OB14)</f>
        <v>0</v>
      </c>
      <c r="OC15" s="82">
        <f>SUM(OC4:OC14)</f>
        <v>0</v>
      </c>
      <c r="OD15" s="82">
        <f>SUM(OD4:OD14)</f>
        <v>0</v>
      </c>
      <c r="OE15" s="82">
        <f>SUM(OE4:OE14)</f>
        <v>0</v>
      </c>
      <c r="OF15" s="82">
        <f>SUM(OF4:OF14)</f>
        <v>0</v>
      </c>
      <c r="OG15" s="2"/>
      <c r="OH15" s="81" t="s">
        <v>38</v>
      </c>
      <c r="OI15" s="82"/>
      <c r="OJ15" s="82">
        <f>SUM(OJ4:OJ14)</f>
        <v>0</v>
      </c>
      <c r="OK15" s="83">
        <f>SUM(OK4:OK14)</f>
        <v>0</v>
      </c>
      <c r="OL15" s="82">
        <f>SUM(OL4:OL14)</f>
        <v>0</v>
      </c>
      <c r="OM15" s="82">
        <f>SUM(OM4:OM14)</f>
        <v>0</v>
      </c>
      <c r="ON15" s="82">
        <f>SUM(ON4:ON14)</f>
        <v>0</v>
      </c>
      <c r="OO15" s="2"/>
      <c r="OP15" s="81" t="s">
        <v>38</v>
      </c>
      <c r="OQ15" s="82"/>
      <c r="OR15" s="82">
        <f>SUM(OR4:OR14)</f>
        <v>0</v>
      </c>
      <c r="OS15" s="82">
        <f>SUM(OS4:OS14)</f>
        <v>0</v>
      </c>
      <c r="OT15" s="82">
        <f>SUM(OT4:OT14)</f>
        <v>0</v>
      </c>
      <c r="OU15" s="82">
        <f>SUM(OU4:OU14)</f>
        <v>0</v>
      </c>
      <c r="OV15" s="82">
        <f>SUM(OV4:OV14)</f>
        <v>0</v>
      </c>
      <c r="OW15" s="2"/>
      <c r="OX15" s="81" t="s">
        <v>38</v>
      </c>
      <c r="OY15" s="82"/>
      <c r="OZ15" s="82">
        <f>SUM(OZ4:OZ14)</f>
        <v>0</v>
      </c>
      <c r="PA15" s="82">
        <f>SUM(PA4:PA14)</f>
        <v>0</v>
      </c>
      <c r="PB15" s="82">
        <f>SUM(PB4:PB14)</f>
        <v>0</v>
      </c>
      <c r="PC15" s="82">
        <f>SUM(PC4:PC14)</f>
        <v>0</v>
      </c>
      <c r="PD15" s="82">
        <f>SUM(PD4:PD14)</f>
        <v>0</v>
      </c>
      <c r="PE15" s="2"/>
      <c r="PF15" s="81" t="s">
        <v>38</v>
      </c>
      <c r="PG15" s="82"/>
      <c r="PH15" s="82">
        <f>SUM(PH4:PH14)</f>
        <v>0</v>
      </c>
      <c r="PI15" s="82">
        <f>SUM(PI4:PI14)</f>
        <v>0</v>
      </c>
      <c r="PJ15" s="82">
        <f>SUM(PJ4:PJ14)</f>
        <v>0</v>
      </c>
      <c r="PK15" s="82">
        <f>SUM(PK4:PK14)</f>
        <v>0</v>
      </c>
      <c r="PL15" s="82">
        <f>SUM(PL4:PL14)</f>
        <v>0</v>
      </c>
      <c r="PM15" s="2"/>
      <c r="PN15" s="81" t="s">
        <v>38</v>
      </c>
      <c r="PO15" s="82"/>
      <c r="PP15" s="82">
        <f>SUM(PP4:PP14)</f>
        <v>0</v>
      </c>
      <c r="PQ15" s="82">
        <f>SUM(PQ4:PQ14)</f>
        <v>0</v>
      </c>
      <c r="PR15" s="82">
        <f>SUM(PR4:PR14)</f>
        <v>0</v>
      </c>
      <c r="PS15" s="82">
        <f>SUM(PS4:PS14)</f>
        <v>0</v>
      </c>
      <c r="PT15" s="82">
        <f>SUM(PT4:PT14)</f>
        <v>0</v>
      </c>
      <c r="PU15" s="2"/>
      <c r="PV15" s="2"/>
      <c r="PW15" s="2"/>
    </row>
    <row r="16" spans="2:439" x14ac:dyDescent="0.25">
      <c r="B16" s="25">
        <f>B15+1</f>
        <v>13</v>
      </c>
      <c r="C16" s="2"/>
      <c r="D16" s="54"/>
      <c r="E16" s="46"/>
      <c r="F16" s="28"/>
      <c r="G16" s="3" t="s">
        <v>27</v>
      </c>
      <c r="H16" s="42"/>
      <c r="I16" s="47">
        <f t="shared" si="82"/>
        <v>12</v>
      </c>
      <c r="J16" s="48"/>
      <c r="K16" s="49">
        <f t="shared" si="27"/>
        <v>0</v>
      </c>
      <c r="M16" s="2"/>
      <c r="N16" s="2"/>
      <c r="O16" s="14" t="s">
        <v>19</v>
      </c>
      <c r="P16" s="14" t="s">
        <v>20</v>
      </c>
      <c r="Q16" s="14" t="s">
        <v>21</v>
      </c>
      <c r="R16" s="14" t="s">
        <v>22</v>
      </c>
      <c r="S16" s="14" t="s">
        <v>23</v>
      </c>
      <c r="T16" s="14" t="s">
        <v>18</v>
      </c>
      <c r="U16" s="14" t="s">
        <v>24</v>
      </c>
      <c r="V16" s="15" t="s">
        <v>25</v>
      </c>
      <c r="W16" s="14" t="s">
        <v>26</v>
      </c>
      <c r="X16" s="2"/>
      <c r="Y16" s="169" t="s">
        <v>36</v>
      </c>
      <c r="Z16" s="170"/>
      <c r="AA16" s="170"/>
      <c r="AB16" s="170"/>
      <c r="AC16" s="171"/>
      <c r="AE16" s="169" t="s">
        <v>37</v>
      </c>
      <c r="AF16" s="170"/>
      <c r="AG16" s="170"/>
      <c r="AH16" s="170"/>
      <c r="AI16" s="171"/>
      <c r="AK16" s="169" t="s">
        <v>39</v>
      </c>
      <c r="AL16" s="170"/>
      <c r="AM16" s="170"/>
      <c r="AN16" s="170"/>
      <c r="AO16" s="171"/>
      <c r="AP16" s="3"/>
      <c r="AQ16" s="2"/>
      <c r="AR16" s="113" t="s">
        <v>15</v>
      </c>
      <c r="AS16" s="114" t="s">
        <v>12</v>
      </c>
      <c r="AT16" s="114" t="s">
        <v>22</v>
      </c>
      <c r="AU16" s="115" t="s">
        <v>23</v>
      </c>
      <c r="AV16" s="116" t="s">
        <v>18</v>
      </c>
      <c r="AW16" s="114" t="s">
        <v>24</v>
      </c>
      <c r="AX16" s="116" t="s">
        <v>25</v>
      </c>
      <c r="AY16" s="2"/>
      <c r="AZ16" s="113" t="s">
        <v>15</v>
      </c>
      <c r="BA16" s="114" t="s">
        <v>12</v>
      </c>
      <c r="BB16" s="114" t="s">
        <v>22</v>
      </c>
      <c r="BC16" s="115" t="s">
        <v>23</v>
      </c>
      <c r="BD16" s="116" t="s">
        <v>18</v>
      </c>
      <c r="BE16" s="114" t="s">
        <v>24</v>
      </c>
      <c r="BF16" s="116" t="s">
        <v>25</v>
      </c>
      <c r="BG16" s="2"/>
      <c r="BH16" s="113" t="s">
        <v>15</v>
      </c>
      <c r="BI16" s="114" t="s">
        <v>12</v>
      </c>
      <c r="BJ16" s="114" t="s">
        <v>22</v>
      </c>
      <c r="BK16" s="115" t="s">
        <v>23</v>
      </c>
      <c r="BL16" s="116" t="s">
        <v>18</v>
      </c>
      <c r="BM16" s="114" t="s">
        <v>24</v>
      </c>
      <c r="BN16" s="116" t="s">
        <v>25</v>
      </c>
      <c r="BO16" s="2"/>
      <c r="BP16" s="113" t="s">
        <v>15</v>
      </c>
      <c r="BQ16" s="114" t="s">
        <v>12</v>
      </c>
      <c r="BR16" s="114" t="s">
        <v>22</v>
      </c>
      <c r="BS16" s="115" t="s">
        <v>23</v>
      </c>
      <c r="BT16" s="116" t="s">
        <v>18</v>
      </c>
      <c r="BU16" s="114" t="s">
        <v>24</v>
      </c>
      <c r="BV16" s="116" t="s">
        <v>25</v>
      </c>
      <c r="BW16" s="2"/>
      <c r="BX16" s="113" t="s">
        <v>15</v>
      </c>
      <c r="BY16" s="114" t="s">
        <v>12</v>
      </c>
      <c r="BZ16" s="114" t="s">
        <v>22</v>
      </c>
      <c r="CA16" s="115" t="s">
        <v>23</v>
      </c>
      <c r="CB16" s="116" t="s">
        <v>18</v>
      </c>
      <c r="CC16" s="114" t="s">
        <v>24</v>
      </c>
      <c r="CD16" s="116" t="s">
        <v>25</v>
      </c>
      <c r="CE16" s="2"/>
      <c r="CF16" s="2"/>
      <c r="CG16" s="2"/>
      <c r="CI16" s="25">
        <f>CI15+1</f>
        <v>13</v>
      </c>
      <c r="CJ16" s="2"/>
      <c r="CK16" s="54"/>
      <c r="CL16" s="46"/>
      <c r="CM16" s="28"/>
      <c r="CN16" s="3" t="s">
        <v>27</v>
      </c>
      <c r="CO16" s="42"/>
      <c r="CP16" s="47">
        <f t="shared" si="83"/>
        <v>12</v>
      </c>
      <c r="CQ16" s="48"/>
      <c r="CR16" s="49">
        <f t="shared" si="38"/>
        <v>0</v>
      </c>
      <c r="CT16" s="2"/>
      <c r="CU16" s="2"/>
      <c r="CV16" s="14" t="s">
        <v>19</v>
      </c>
      <c r="CW16" s="14" t="s">
        <v>20</v>
      </c>
      <c r="CX16" s="14" t="s">
        <v>21</v>
      </c>
      <c r="CY16" s="14" t="s">
        <v>22</v>
      </c>
      <c r="CZ16" s="14" t="s">
        <v>23</v>
      </c>
      <c r="DA16" s="14" t="s">
        <v>18</v>
      </c>
      <c r="DB16" s="14" t="s">
        <v>24</v>
      </c>
      <c r="DC16" s="15" t="s">
        <v>25</v>
      </c>
      <c r="DD16" s="14" t="s">
        <v>26</v>
      </c>
      <c r="DE16" s="2"/>
      <c r="DF16" s="169" t="s">
        <v>36</v>
      </c>
      <c r="DG16" s="170"/>
      <c r="DH16" s="170"/>
      <c r="DI16" s="170"/>
      <c r="DJ16" s="171"/>
      <c r="DL16" s="169" t="s">
        <v>37</v>
      </c>
      <c r="DM16" s="170"/>
      <c r="DN16" s="170"/>
      <c r="DO16" s="170"/>
      <c r="DP16" s="171"/>
      <c r="DR16" s="169" t="s">
        <v>39</v>
      </c>
      <c r="DS16" s="170"/>
      <c r="DT16" s="170"/>
      <c r="DU16" s="170"/>
      <c r="DV16" s="171"/>
      <c r="DW16" s="3"/>
      <c r="DX16" s="2"/>
      <c r="DY16" s="113" t="s">
        <v>15</v>
      </c>
      <c r="DZ16" s="114" t="s">
        <v>12</v>
      </c>
      <c r="EA16" s="114" t="s">
        <v>22</v>
      </c>
      <c r="EB16" s="115" t="s">
        <v>23</v>
      </c>
      <c r="EC16" s="116" t="s">
        <v>18</v>
      </c>
      <c r="ED16" s="114" t="s">
        <v>24</v>
      </c>
      <c r="EE16" s="116" t="s">
        <v>25</v>
      </c>
      <c r="EF16" s="2"/>
      <c r="EG16" s="113" t="s">
        <v>15</v>
      </c>
      <c r="EH16" s="114" t="s">
        <v>12</v>
      </c>
      <c r="EI16" s="114" t="s">
        <v>22</v>
      </c>
      <c r="EJ16" s="115" t="s">
        <v>23</v>
      </c>
      <c r="EK16" s="116" t="s">
        <v>18</v>
      </c>
      <c r="EL16" s="114" t="s">
        <v>24</v>
      </c>
      <c r="EM16" s="116" t="s">
        <v>25</v>
      </c>
      <c r="EN16" s="2"/>
      <c r="EO16" s="113" t="s">
        <v>15</v>
      </c>
      <c r="EP16" s="114" t="s">
        <v>12</v>
      </c>
      <c r="EQ16" s="114" t="s">
        <v>22</v>
      </c>
      <c r="ER16" s="115" t="s">
        <v>23</v>
      </c>
      <c r="ES16" s="116" t="s">
        <v>18</v>
      </c>
      <c r="ET16" s="114" t="s">
        <v>24</v>
      </c>
      <c r="EU16" s="116" t="s">
        <v>25</v>
      </c>
      <c r="EV16" s="2"/>
      <c r="EW16" s="113" t="s">
        <v>15</v>
      </c>
      <c r="EX16" s="114" t="s">
        <v>12</v>
      </c>
      <c r="EY16" s="114" t="s">
        <v>22</v>
      </c>
      <c r="EZ16" s="115" t="s">
        <v>23</v>
      </c>
      <c r="FA16" s="116" t="s">
        <v>18</v>
      </c>
      <c r="FB16" s="114" t="s">
        <v>24</v>
      </c>
      <c r="FC16" s="116" t="s">
        <v>25</v>
      </c>
      <c r="FD16" s="2"/>
      <c r="FE16" s="113" t="s">
        <v>15</v>
      </c>
      <c r="FF16" s="114" t="s">
        <v>12</v>
      </c>
      <c r="FG16" s="114" t="s">
        <v>22</v>
      </c>
      <c r="FH16" s="115" t="s">
        <v>23</v>
      </c>
      <c r="FI16" s="116" t="s">
        <v>18</v>
      </c>
      <c r="FJ16" s="114" t="s">
        <v>24</v>
      </c>
      <c r="FK16" s="116" t="s">
        <v>25</v>
      </c>
      <c r="FL16" s="2"/>
      <c r="FM16" s="2"/>
      <c r="FN16" s="2"/>
      <c r="FP16" s="25">
        <f>FP15+1</f>
        <v>13</v>
      </c>
      <c r="FQ16" s="2"/>
      <c r="FR16" s="54"/>
      <c r="FS16" s="46"/>
      <c r="FT16" s="28"/>
      <c r="FU16" s="3" t="s">
        <v>27</v>
      </c>
      <c r="FV16" s="42"/>
      <c r="FW16" s="47">
        <f t="shared" si="84"/>
        <v>12</v>
      </c>
      <c r="FX16" s="48"/>
      <c r="FY16" s="49">
        <f t="shared" si="49"/>
        <v>0</v>
      </c>
      <c r="GA16" s="2"/>
      <c r="GB16" s="2"/>
      <c r="GC16" s="14" t="s">
        <v>19</v>
      </c>
      <c r="GD16" s="14" t="s">
        <v>20</v>
      </c>
      <c r="GE16" s="14" t="s">
        <v>21</v>
      </c>
      <c r="GF16" s="14" t="s">
        <v>22</v>
      </c>
      <c r="GG16" s="14" t="s">
        <v>23</v>
      </c>
      <c r="GH16" s="14" t="s">
        <v>18</v>
      </c>
      <c r="GI16" s="14" t="s">
        <v>24</v>
      </c>
      <c r="GJ16" s="15" t="s">
        <v>25</v>
      </c>
      <c r="GK16" s="14" t="s">
        <v>26</v>
      </c>
      <c r="GL16" s="2"/>
      <c r="GM16" s="169" t="s">
        <v>36</v>
      </c>
      <c r="GN16" s="170"/>
      <c r="GO16" s="170"/>
      <c r="GP16" s="170"/>
      <c r="GQ16" s="171"/>
      <c r="GS16" s="169" t="s">
        <v>37</v>
      </c>
      <c r="GT16" s="170"/>
      <c r="GU16" s="170"/>
      <c r="GV16" s="170"/>
      <c r="GW16" s="171"/>
      <c r="GY16" s="169" t="s">
        <v>39</v>
      </c>
      <c r="GZ16" s="170"/>
      <c r="HA16" s="170"/>
      <c r="HB16" s="170"/>
      <c r="HC16" s="171"/>
      <c r="HD16" s="3"/>
      <c r="HE16" s="2"/>
      <c r="HF16" s="113" t="s">
        <v>15</v>
      </c>
      <c r="HG16" s="114" t="s">
        <v>12</v>
      </c>
      <c r="HH16" s="114" t="s">
        <v>22</v>
      </c>
      <c r="HI16" s="115" t="s">
        <v>23</v>
      </c>
      <c r="HJ16" s="116" t="s">
        <v>18</v>
      </c>
      <c r="HK16" s="114" t="s">
        <v>24</v>
      </c>
      <c r="HL16" s="116" t="s">
        <v>25</v>
      </c>
      <c r="HM16" s="2"/>
      <c r="HN16" s="113" t="s">
        <v>15</v>
      </c>
      <c r="HO16" s="114" t="s">
        <v>12</v>
      </c>
      <c r="HP16" s="114" t="s">
        <v>22</v>
      </c>
      <c r="HQ16" s="115" t="s">
        <v>23</v>
      </c>
      <c r="HR16" s="116" t="s">
        <v>18</v>
      </c>
      <c r="HS16" s="114" t="s">
        <v>24</v>
      </c>
      <c r="HT16" s="116" t="s">
        <v>25</v>
      </c>
      <c r="HU16" s="2"/>
      <c r="HV16" s="113" t="s">
        <v>15</v>
      </c>
      <c r="HW16" s="114" t="s">
        <v>12</v>
      </c>
      <c r="HX16" s="114" t="s">
        <v>22</v>
      </c>
      <c r="HY16" s="115" t="s">
        <v>23</v>
      </c>
      <c r="HZ16" s="116" t="s">
        <v>18</v>
      </c>
      <c r="IA16" s="114" t="s">
        <v>24</v>
      </c>
      <c r="IB16" s="116" t="s">
        <v>25</v>
      </c>
      <c r="IC16" s="2"/>
      <c r="ID16" s="113" t="s">
        <v>15</v>
      </c>
      <c r="IE16" s="114" t="s">
        <v>12</v>
      </c>
      <c r="IF16" s="114" t="s">
        <v>22</v>
      </c>
      <c r="IG16" s="115" t="s">
        <v>23</v>
      </c>
      <c r="IH16" s="116" t="s">
        <v>18</v>
      </c>
      <c r="II16" s="114" t="s">
        <v>24</v>
      </c>
      <c r="IJ16" s="116" t="s">
        <v>25</v>
      </c>
      <c r="IK16" s="2"/>
      <c r="IL16" s="113" t="s">
        <v>15</v>
      </c>
      <c r="IM16" s="114" t="s">
        <v>12</v>
      </c>
      <c r="IN16" s="114" t="s">
        <v>22</v>
      </c>
      <c r="IO16" s="115" t="s">
        <v>23</v>
      </c>
      <c r="IP16" s="116" t="s">
        <v>18</v>
      </c>
      <c r="IQ16" s="114" t="s">
        <v>24</v>
      </c>
      <c r="IR16" s="116" t="s">
        <v>25</v>
      </c>
      <c r="IS16" s="2"/>
      <c r="IT16" s="2"/>
      <c r="IU16" s="2"/>
      <c r="IW16" s="25">
        <f>IW15+1</f>
        <v>13</v>
      </c>
      <c r="IX16" s="2"/>
      <c r="IY16" s="54"/>
      <c r="IZ16" s="46"/>
      <c r="JA16" s="28"/>
      <c r="JB16" s="3" t="s">
        <v>27</v>
      </c>
      <c r="JC16" s="42"/>
      <c r="JD16" s="47">
        <f t="shared" si="85"/>
        <v>12</v>
      </c>
      <c r="JE16" s="48"/>
      <c r="JF16" s="49">
        <f t="shared" si="60"/>
        <v>0</v>
      </c>
      <c r="JH16" s="2"/>
      <c r="JI16" s="2"/>
      <c r="JJ16" s="14" t="s">
        <v>19</v>
      </c>
      <c r="JK16" s="14" t="s">
        <v>20</v>
      </c>
      <c r="JL16" s="14" t="s">
        <v>21</v>
      </c>
      <c r="JM16" s="14" t="s">
        <v>22</v>
      </c>
      <c r="JN16" s="14" t="s">
        <v>23</v>
      </c>
      <c r="JO16" s="14" t="s">
        <v>18</v>
      </c>
      <c r="JP16" s="14" t="s">
        <v>24</v>
      </c>
      <c r="JQ16" s="15" t="s">
        <v>25</v>
      </c>
      <c r="JR16" s="14" t="s">
        <v>26</v>
      </c>
      <c r="JS16" s="2"/>
      <c r="JT16" s="169" t="s">
        <v>36</v>
      </c>
      <c r="JU16" s="170"/>
      <c r="JV16" s="170"/>
      <c r="JW16" s="170"/>
      <c r="JX16" s="171"/>
      <c r="JZ16" s="169" t="s">
        <v>37</v>
      </c>
      <c r="KA16" s="170"/>
      <c r="KB16" s="170"/>
      <c r="KC16" s="170"/>
      <c r="KD16" s="171"/>
      <c r="KF16" s="169" t="s">
        <v>39</v>
      </c>
      <c r="KG16" s="170"/>
      <c r="KH16" s="170"/>
      <c r="KI16" s="170"/>
      <c r="KJ16" s="171"/>
      <c r="KK16" s="3"/>
      <c r="KL16" s="2"/>
      <c r="KM16" s="113" t="s">
        <v>15</v>
      </c>
      <c r="KN16" s="114" t="s">
        <v>12</v>
      </c>
      <c r="KO16" s="114" t="s">
        <v>22</v>
      </c>
      <c r="KP16" s="115" t="s">
        <v>23</v>
      </c>
      <c r="KQ16" s="116" t="s">
        <v>18</v>
      </c>
      <c r="KR16" s="114" t="s">
        <v>24</v>
      </c>
      <c r="KS16" s="116" t="s">
        <v>25</v>
      </c>
      <c r="KT16" s="2"/>
      <c r="KU16" s="113" t="s">
        <v>15</v>
      </c>
      <c r="KV16" s="114" t="s">
        <v>12</v>
      </c>
      <c r="KW16" s="114" t="s">
        <v>22</v>
      </c>
      <c r="KX16" s="115" t="s">
        <v>23</v>
      </c>
      <c r="KY16" s="116" t="s">
        <v>18</v>
      </c>
      <c r="KZ16" s="114" t="s">
        <v>24</v>
      </c>
      <c r="LA16" s="116" t="s">
        <v>25</v>
      </c>
      <c r="LB16" s="2"/>
      <c r="LC16" s="113" t="s">
        <v>15</v>
      </c>
      <c r="LD16" s="114" t="s">
        <v>12</v>
      </c>
      <c r="LE16" s="114" t="s">
        <v>22</v>
      </c>
      <c r="LF16" s="115" t="s">
        <v>23</v>
      </c>
      <c r="LG16" s="116" t="s">
        <v>18</v>
      </c>
      <c r="LH16" s="114" t="s">
        <v>24</v>
      </c>
      <c r="LI16" s="116" t="s">
        <v>25</v>
      </c>
      <c r="LJ16" s="2"/>
      <c r="LK16" s="113" t="s">
        <v>15</v>
      </c>
      <c r="LL16" s="114" t="s">
        <v>12</v>
      </c>
      <c r="LM16" s="114" t="s">
        <v>22</v>
      </c>
      <c r="LN16" s="115" t="s">
        <v>23</v>
      </c>
      <c r="LO16" s="116" t="s">
        <v>18</v>
      </c>
      <c r="LP16" s="114" t="s">
        <v>24</v>
      </c>
      <c r="LQ16" s="116" t="s">
        <v>25</v>
      </c>
      <c r="LR16" s="2"/>
      <c r="LS16" s="113" t="s">
        <v>15</v>
      </c>
      <c r="LT16" s="114" t="s">
        <v>12</v>
      </c>
      <c r="LU16" s="114" t="s">
        <v>22</v>
      </c>
      <c r="LV16" s="115" t="s">
        <v>23</v>
      </c>
      <c r="LW16" s="116" t="s">
        <v>18</v>
      </c>
      <c r="LX16" s="114" t="s">
        <v>24</v>
      </c>
      <c r="LY16" s="116" t="s">
        <v>25</v>
      </c>
      <c r="LZ16" s="2"/>
      <c r="MA16" s="2"/>
      <c r="MB16" s="2"/>
      <c r="MD16" s="25">
        <f t="shared" si="71"/>
        <v>13</v>
      </c>
      <c r="ME16" s="2"/>
      <c r="MF16" s="45"/>
      <c r="MG16" s="46"/>
      <c r="MH16" s="28"/>
      <c r="MI16" s="3" t="s">
        <v>27</v>
      </c>
      <c r="MJ16" s="42"/>
      <c r="MK16" s="47">
        <f t="shared" si="72"/>
        <v>12</v>
      </c>
      <c r="ML16" s="48"/>
      <c r="MM16" s="49">
        <f t="shared" si="73"/>
        <v>0</v>
      </c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56" t="s">
        <v>32</v>
      </c>
      <c r="NB16" s="57"/>
      <c r="NC16" s="57" t="s">
        <v>27</v>
      </c>
      <c r="ND16" s="57"/>
      <c r="NE16" s="58" t="s">
        <v>8</v>
      </c>
      <c r="NF16" s="3"/>
      <c r="NG16" s="56" t="s">
        <v>28</v>
      </c>
      <c r="NH16" s="57"/>
      <c r="NI16" s="57" t="s">
        <v>27</v>
      </c>
      <c r="NJ16" s="57"/>
      <c r="NK16" s="58" t="s">
        <v>10</v>
      </c>
      <c r="NL16" s="2"/>
      <c r="NM16" s="56" t="s">
        <v>32</v>
      </c>
      <c r="NN16" s="57"/>
      <c r="NO16" s="57" t="s">
        <v>27</v>
      </c>
      <c r="NP16" s="57"/>
      <c r="NQ16" s="58" t="s">
        <v>28</v>
      </c>
      <c r="NR16" s="3"/>
      <c r="NS16" s="56" t="s">
        <v>28</v>
      </c>
      <c r="NT16" s="57"/>
      <c r="NU16" s="57" t="s">
        <v>27</v>
      </c>
      <c r="NV16" s="57"/>
      <c r="NW16" s="58" t="s">
        <v>30</v>
      </c>
      <c r="NX16" s="2"/>
      <c r="NY16" s="2"/>
      <c r="NZ16" s="3"/>
      <c r="OA16" s="3"/>
      <c r="OB16" s="3"/>
      <c r="OC16" s="3"/>
      <c r="OD16" s="3"/>
      <c r="OE16" s="3"/>
      <c r="OF16" s="3"/>
      <c r="OG16" s="2"/>
      <c r="OH16" s="3"/>
      <c r="OI16" s="3"/>
      <c r="OJ16" s="3"/>
      <c r="OK16" s="3"/>
      <c r="OL16" s="3"/>
      <c r="OM16" s="3"/>
      <c r="ON16" s="3"/>
      <c r="OO16" s="2"/>
      <c r="OP16" s="3"/>
      <c r="OQ16" s="3"/>
      <c r="OR16" s="3"/>
      <c r="OS16" s="3"/>
      <c r="OT16" s="3"/>
      <c r="OU16" s="3"/>
      <c r="OV16" s="3"/>
      <c r="OW16" s="2"/>
      <c r="OX16" s="3"/>
      <c r="OY16" s="3"/>
      <c r="OZ16" s="3"/>
      <c r="PA16" s="3"/>
      <c r="PB16" s="3"/>
      <c r="PC16" s="3"/>
      <c r="PD16" s="3"/>
      <c r="PE16" s="2"/>
      <c r="PF16" s="3"/>
      <c r="PG16" s="3"/>
      <c r="PH16" s="3"/>
      <c r="PI16" s="3"/>
      <c r="PJ16" s="3"/>
      <c r="PK16" s="3"/>
      <c r="PL16" s="3"/>
      <c r="PM16" s="2"/>
      <c r="PN16" s="3"/>
      <c r="PO16" s="3"/>
      <c r="PP16" s="3"/>
      <c r="PQ16" s="3"/>
      <c r="PR16" s="3"/>
      <c r="PS16" s="3"/>
      <c r="PT16" s="3"/>
      <c r="PU16" s="2"/>
      <c r="PV16" s="2"/>
      <c r="PW16" s="2"/>
    </row>
    <row r="17" spans="2:439" x14ac:dyDescent="0.25">
      <c r="B17" s="25">
        <f t="shared" ref="B17:B20" si="86">B16+1</f>
        <v>14</v>
      </c>
      <c r="C17" s="2"/>
      <c r="D17" s="45"/>
      <c r="E17" s="46"/>
      <c r="F17" s="28"/>
      <c r="G17" s="3" t="s">
        <v>27</v>
      </c>
      <c r="H17" s="42"/>
      <c r="I17" s="47">
        <f t="shared" si="82"/>
        <v>13</v>
      </c>
      <c r="J17" s="48"/>
      <c r="K17" s="49">
        <f t="shared" si="27"/>
        <v>0</v>
      </c>
      <c r="M17" s="2"/>
      <c r="N17" s="2"/>
      <c r="O17" s="24" t="s">
        <v>5</v>
      </c>
      <c r="P17" s="36">
        <f>R17*3+S17</f>
        <v>0</v>
      </c>
      <c r="Q17" s="36">
        <f>R17+S17+T17</f>
        <v>0</v>
      </c>
      <c r="R17" s="37">
        <f>R30+R43</f>
        <v>0</v>
      </c>
      <c r="S17" s="38">
        <f>S30+S43</f>
        <v>0</v>
      </c>
      <c r="T17" s="118">
        <f>T30+T43</f>
        <v>0</v>
      </c>
      <c r="U17" s="119">
        <f>U30+U43</f>
        <v>0</v>
      </c>
      <c r="V17" s="39">
        <f>V30+V43</f>
        <v>0</v>
      </c>
      <c r="W17" s="39">
        <f>U17-V17</f>
        <v>0</v>
      </c>
      <c r="X17" s="2"/>
      <c r="Y17" s="16" t="s">
        <v>5</v>
      </c>
      <c r="Z17" s="17"/>
      <c r="AA17" s="17" t="s">
        <v>27</v>
      </c>
      <c r="AB17" s="17"/>
      <c r="AC17" s="18" t="s">
        <v>6</v>
      </c>
      <c r="AD17" s="2"/>
      <c r="AE17" s="16" t="s">
        <v>5</v>
      </c>
      <c r="AF17" s="17"/>
      <c r="AG17" s="17" t="s">
        <v>27</v>
      </c>
      <c r="AH17" s="17"/>
      <c r="AI17" s="18" t="s">
        <v>31</v>
      </c>
      <c r="AK17" s="16" t="s">
        <v>7</v>
      </c>
      <c r="AL17" s="17"/>
      <c r="AM17" s="17" t="s">
        <v>27</v>
      </c>
      <c r="AN17" s="17"/>
      <c r="AO17" s="18" t="s">
        <v>32</v>
      </c>
      <c r="AQ17" s="2"/>
      <c r="AR17" s="40">
        <v>1</v>
      </c>
      <c r="AS17" s="41" t="s">
        <v>9</v>
      </c>
      <c r="AT17" s="41">
        <f>IF(AW17&gt;AX17,1,0)</f>
        <v>0</v>
      </c>
      <c r="AU17" s="3">
        <f>IF((NOT(ISBLANK(AB6)))*AND(AB6=Z6),1,0)</f>
        <v>0</v>
      </c>
      <c r="AV17" s="42">
        <f>IF(AW17&lt;AX17,1,0)</f>
        <v>0</v>
      </c>
      <c r="AW17" s="41">
        <f>AB6</f>
        <v>0</v>
      </c>
      <c r="AX17" s="42">
        <f>Z6</f>
        <v>0</v>
      </c>
      <c r="AY17" s="2"/>
      <c r="AZ17" s="40">
        <v>1</v>
      </c>
      <c r="BA17" s="41" t="s">
        <v>8</v>
      </c>
      <c r="BB17" s="41">
        <f>IF(BE17&gt;BF17,1,0)</f>
        <v>0</v>
      </c>
      <c r="BC17" s="3">
        <f>IF((NOT(ISBLANK(AB5)))*AND(AB5=Z5),1,0)</f>
        <v>0</v>
      </c>
      <c r="BD17" s="42">
        <f>IF(BE17&lt;BF17,1,0)</f>
        <v>0</v>
      </c>
      <c r="BE17" s="41">
        <f>AB5</f>
        <v>0</v>
      </c>
      <c r="BF17" s="42">
        <f>Z5</f>
        <v>0</v>
      </c>
      <c r="BG17" s="2"/>
      <c r="BH17" s="40">
        <v>1</v>
      </c>
      <c r="BI17" s="41" t="s">
        <v>5</v>
      </c>
      <c r="BJ17" s="41">
        <f>IF(BM17&gt;BN17,1,0)</f>
        <v>0</v>
      </c>
      <c r="BK17" s="3">
        <f>IF((NOT(ISBLANK(AB3)))*AND(AB3=Z3),1,0)</f>
        <v>0</v>
      </c>
      <c r="BL17" s="42">
        <f>IF(BM17&lt;BN17,1,0)</f>
        <v>0</v>
      </c>
      <c r="BM17" s="41">
        <f>AB3</f>
        <v>0</v>
      </c>
      <c r="BN17" s="42">
        <f>Z3</f>
        <v>0</v>
      </c>
      <c r="BO17" s="2"/>
      <c r="BP17" s="40">
        <v>1</v>
      </c>
      <c r="BQ17" s="41" t="s">
        <v>32</v>
      </c>
      <c r="BR17" s="41">
        <f>IF(BU17&gt;BV17,1,0)</f>
        <v>0</v>
      </c>
      <c r="BS17" s="3">
        <f>IF((NOT(ISBLANK(AB7)))*AND(AB7=Z7),1,0)</f>
        <v>0</v>
      </c>
      <c r="BT17" s="42">
        <f>IF(BU17&lt;BV17,1,0)</f>
        <v>0</v>
      </c>
      <c r="BU17" s="41">
        <f>AB7</f>
        <v>0</v>
      </c>
      <c r="BV17" s="42">
        <f>Z7</f>
        <v>0</v>
      </c>
      <c r="BW17" s="2"/>
      <c r="BX17" s="40">
        <v>1</v>
      </c>
      <c r="BY17" s="41" t="s">
        <v>33</v>
      </c>
      <c r="BZ17" s="41">
        <f>IF(CC17&gt;CD17,1,0)</f>
        <v>0</v>
      </c>
      <c r="CA17" s="3">
        <f>IF((NOT(ISBLANK(Z7)))*AND(Z7=AB7),1,0)</f>
        <v>0</v>
      </c>
      <c r="CB17" s="42">
        <f>IF(CC17&lt;CD17,1,0)</f>
        <v>0</v>
      </c>
      <c r="CC17" s="41">
        <f>Z7</f>
        <v>0</v>
      </c>
      <c r="CD17" s="42">
        <f>AB7</f>
        <v>0</v>
      </c>
      <c r="CE17" s="2"/>
      <c r="CF17" s="2"/>
      <c r="CG17" s="2"/>
      <c r="CI17" s="25">
        <f t="shared" ref="CI17:CI20" si="87">CI16+1</f>
        <v>14</v>
      </c>
      <c r="CJ17" s="2"/>
      <c r="CK17" s="45"/>
      <c r="CL17" s="46"/>
      <c r="CM17" s="28"/>
      <c r="CN17" s="3" t="s">
        <v>27</v>
      </c>
      <c r="CO17" s="42"/>
      <c r="CP17" s="47">
        <f t="shared" si="83"/>
        <v>13</v>
      </c>
      <c r="CQ17" s="48"/>
      <c r="CR17" s="49">
        <f t="shared" si="38"/>
        <v>0</v>
      </c>
      <c r="CT17" s="2"/>
      <c r="CU17" s="2"/>
      <c r="CV17" s="24" t="s">
        <v>29</v>
      </c>
      <c r="CW17" s="36">
        <f>CY17*3+CZ17</f>
        <v>0</v>
      </c>
      <c r="CX17" s="36">
        <f>CY17+CZ17+DA17</f>
        <v>0</v>
      </c>
      <c r="CY17" s="37">
        <f>CY30+CY43</f>
        <v>0</v>
      </c>
      <c r="CZ17" s="38">
        <f>CZ30+CZ43</f>
        <v>0</v>
      </c>
      <c r="DA17" s="118">
        <f>DA30+DA43</f>
        <v>0</v>
      </c>
      <c r="DB17" s="119">
        <f>DB30+DB43</f>
        <v>0</v>
      </c>
      <c r="DC17" s="39">
        <f>DC30+DC43</f>
        <v>0</v>
      </c>
      <c r="DD17" s="39">
        <f>DB17-DC17</f>
        <v>0</v>
      </c>
      <c r="DE17" s="2"/>
      <c r="DF17" s="16" t="s">
        <v>29</v>
      </c>
      <c r="DG17" s="17"/>
      <c r="DH17" s="17" t="s">
        <v>27</v>
      </c>
      <c r="DI17" s="17"/>
      <c r="DJ17" s="18" t="s">
        <v>30</v>
      </c>
      <c r="DK17" s="2"/>
      <c r="DL17" s="16" t="s">
        <v>29</v>
      </c>
      <c r="DM17" s="17"/>
      <c r="DN17" s="17" t="s">
        <v>27</v>
      </c>
      <c r="DO17" s="17"/>
      <c r="DP17" s="18" t="s">
        <v>115</v>
      </c>
      <c r="DR17" s="16" t="s">
        <v>111</v>
      </c>
      <c r="DS17" s="17"/>
      <c r="DT17" s="17" t="s">
        <v>27</v>
      </c>
      <c r="DU17" s="17"/>
      <c r="DV17" s="18" t="s">
        <v>118</v>
      </c>
      <c r="DX17" s="2"/>
      <c r="DY17" s="40">
        <v>1</v>
      </c>
      <c r="DZ17" s="41" t="s">
        <v>113</v>
      </c>
      <c r="EA17" s="41">
        <f>IF(ED17&gt;EE17,1,0)</f>
        <v>0</v>
      </c>
      <c r="EB17" s="3">
        <f>IF((NOT(ISBLANK(DI6)))*AND(DI6=DG6),1,0)</f>
        <v>0</v>
      </c>
      <c r="EC17" s="42">
        <f>IF(ED17&lt;EE17,1,0)</f>
        <v>0</v>
      </c>
      <c r="ED17" s="41">
        <f>DI6</f>
        <v>0</v>
      </c>
      <c r="EE17" s="42">
        <f>DG6</f>
        <v>0</v>
      </c>
      <c r="EF17" s="2"/>
      <c r="EG17" s="40">
        <v>1</v>
      </c>
      <c r="EH17" s="41" t="s">
        <v>112</v>
      </c>
      <c r="EI17" s="41">
        <f>IF(EL17&gt;EM17,1,0)</f>
        <v>0</v>
      </c>
      <c r="EJ17" s="3">
        <f>IF((NOT(ISBLANK(DI5)))*AND(DI5=DG5),1,0)</f>
        <v>0</v>
      </c>
      <c r="EK17" s="42">
        <f>IF(EL17&lt;EM17,1,0)</f>
        <v>0</v>
      </c>
      <c r="EL17" s="41">
        <f>DI5</f>
        <v>0</v>
      </c>
      <c r="EM17" s="42">
        <f>DG5</f>
        <v>0</v>
      </c>
      <c r="EN17" s="2"/>
      <c r="EO17" s="40">
        <v>1</v>
      </c>
      <c r="EP17" s="41" t="s">
        <v>29</v>
      </c>
      <c r="EQ17" s="41">
        <f>IF(ET17&gt;EU17,1,0)</f>
        <v>0</v>
      </c>
      <c r="ER17" s="3">
        <f>IF((NOT(ISBLANK(DI3)))*AND(DI3=DG3),1,0)</f>
        <v>0</v>
      </c>
      <c r="ES17" s="42">
        <f>IF(ET17&lt;EU17,1,0)</f>
        <v>0</v>
      </c>
      <c r="ET17" s="41">
        <f>DI3</f>
        <v>0</v>
      </c>
      <c r="EU17" s="42">
        <f>DG3</f>
        <v>0</v>
      </c>
      <c r="EV17" s="2"/>
      <c r="EW17" s="40">
        <v>1</v>
      </c>
      <c r="EX17" s="41" t="s">
        <v>118</v>
      </c>
      <c r="EY17" s="41">
        <f>IF(FB17&gt;FC17,1,0)</f>
        <v>0</v>
      </c>
      <c r="EZ17" s="3">
        <f>IF((NOT(ISBLANK(DI7)))*AND(DI7=DG7),1,0)</f>
        <v>0</v>
      </c>
      <c r="FA17" s="42">
        <f>IF(FB17&lt;FC17,1,0)</f>
        <v>0</v>
      </c>
      <c r="FB17" s="41">
        <f>DI7</f>
        <v>0</v>
      </c>
      <c r="FC17" s="42">
        <f>DG7</f>
        <v>0</v>
      </c>
      <c r="FD17" s="2"/>
      <c r="FE17" s="40">
        <v>1</v>
      </c>
      <c r="FF17" s="41" t="s">
        <v>117</v>
      </c>
      <c r="FG17" s="41">
        <f>IF(FJ17&gt;FK17,1,0)</f>
        <v>0</v>
      </c>
      <c r="FH17" s="3">
        <f>IF((NOT(ISBLANK(DG7)))*AND(DG7=DI7),1,0)</f>
        <v>0</v>
      </c>
      <c r="FI17" s="42">
        <f>IF(FJ17&lt;FK17,1,0)</f>
        <v>0</v>
      </c>
      <c r="FJ17" s="41">
        <f>DG7</f>
        <v>0</v>
      </c>
      <c r="FK17" s="42">
        <f>DI7</f>
        <v>0</v>
      </c>
      <c r="FL17" s="2"/>
      <c r="FM17" s="2"/>
      <c r="FN17" s="2"/>
      <c r="FP17" s="25">
        <f t="shared" ref="FP17:FP20" si="88">FP16+1</f>
        <v>14</v>
      </c>
      <c r="FQ17" s="2"/>
      <c r="FR17" s="45"/>
      <c r="FS17" s="46"/>
      <c r="FT17" s="28"/>
      <c r="FU17" s="3" t="s">
        <v>27</v>
      </c>
      <c r="FV17" s="42"/>
      <c r="FW17" s="47">
        <f t="shared" si="84"/>
        <v>13</v>
      </c>
      <c r="FX17" s="48"/>
      <c r="FY17" s="49">
        <f t="shared" si="49"/>
        <v>0</v>
      </c>
      <c r="GA17" s="2"/>
      <c r="GB17" s="2"/>
      <c r="GC17" s="24" t="s">
        <v>119</v>
      </c>
      <c r="GD17" s="36">
        <f>GF17*3+GG17</f>
        <v>0</v>
      </c>
      <c r="GE17" s="36">
        <f>GF17+GG17+GH17</f>
        <v>0</v>
      </c>
      <c r="GF17" s="37">
        <f>GF30+GF43</f>
        <v>0</v>
      </c>
      <c r="GG17" s="38">
        <f>GG30+GG43</f>
        <v>0</v>
      </c>
      <c r="GH17" s="118">
        <f>GH30+GH43</f>
        <v>0</v>
      </c>
      <c r="GI17" s="119">
        <f>GI30+GI43</f>
        <v>0</v>
      </c>
      <c r="GJ17" s="39">
        <f>GJ30+GJ43</f>
        <v>0</v>
      </c>
      <c r="GK17" s="39">
        <f>GI17-GJ17</f>
        <v>0</v>
      </c>
      <c r="GL17" s="2"/>
      <c r="GM17" s="16" t="s">
        <v>119</v>
      </c>
      <c r="GN17" s="17"/>
      <c r="GO17" s="17" t="s">
        <v>27</v>
      </c>
      <c r="GP17" s="17"/>
      <c r="GQ17" s="18" t="s">
        <v>120</v>
      </c>
      <c r="GR17" s="2"/>
      <c r="GS17" s="16" t="s">
        <v>119</v>
      </c>
      <c r="GT17" s="17"/>
      <c r="GU17" s="17" t="s">
        <v>27</v>
      </c>
      <c r="GV17" s="17"/>
      <c r="GW17" s="18" t="s">
        <v>184</v>
      </c>
      <c r="GY17" s="16" t="s">
        <v>121</v>
      </c>
      <c r="GZ17" s="17"/>
      <c r="HA17" s="17" t="s">
        <v>27</v>
      </c>
      <c r="HB17" s="17"/>
      <c r="HC17" s="18" t="s">
        <v>185</v>
      </c>
      <c r="HE17" s="2"/>
      <c r="HF17" s="40">
        <v>1</v>
      </c>
      <c r="HG17" s="41" t="s">
        <v>180</v>
      </c>
      <c r="HH17" s="41">
        <f>IF(HK17&gt;HL17,1,0)</f>
        <v>0</v>
      </c>
      <c r="HI17" s="3">
        <f>IF((NOT(ISBLANK(GP6)))*AND(GP6=GN6),1,0)</f>
        <v>0</v>
      </c>
      <c r="HJ17" s="42">
        <f>IF(HK17&lt;HL17,1,0)</f>
        <v>0</v>
      </c>
      <c r="HK17" s="41">
        <f>GP6</f>
        <v>0</v>
      </c>
      <c r="HL17" s="42">
        <f>GN6</f>
        <v>0</v>
      </c>
      <c r="HM17" s="2"/>
      <c r="HN17" s="40">
        <v>1</v>
      </c>
      <c r="HO17" s="41" t="s">
        <v>122</v>
      </c>
      <c r="HP17" s="41">
        <f>IF(HS17&gt;HT17,1,0)</f>
        <v>0</v>
      </c>
      <c r="HQ17" s="3">
        <f>IF((NOT(ISBLANK(GP5)))*AND(GP5=GN5),1,0)</f>
        <v>0</v>
      </c>
      <c r="HR17" s="42">
        <f>IF(HS17&lt;HT17,1,0)</f>
        <v>0</v>
      </c>
      <c r="HS17" s="41">
        <f>GP5</f>
        <v>0</v>
      </c>
      <c r="HT17" s="42">
        <f>GN5</f>
        <v>0</v>
      </c>
      <c r="HU17" s="2"/>
      <c r="HV17" s="40">
        <v>1</v>
      </c>
      <c r="HW17" s="41" t="s">
        <v>119</v>
      </c>
      <c r="HX17" s="41">
        <f>IF(IA17&gt;IB17,1,0)</f>
        <v>0</v>
      </c>
      <c r="HY17" s="3">
        <f>IF((NOT(ISBLANK(GP3)))*AND(GP3=GN3),1,0)</f>
        <v>0</v>
      </c>
      <c r="HZ17" s="42">
        <f>IF(IA17&lt;IB17,1,0)</f>
        <v>0</v>
      </c>
      <c r="IA17" s="41">
        <f>GP3</f>
        <v>0</v>
      </c>
      <c r="IB17" s="42">
        <f>GN3</f>
        <v>0</v>
      </c>
      <c r="IC17" s="2"/>
      <c r="ID17" s="40">
        <v>1</v>
      </c>
      <c r="IE17" s="41" t="s">
        <v>185</v>
      </c>
      <c r="IF17" s="41">
        <f>IF(II17&gt;IJ17,1,0)</f>
        <v>0</v>
      </c>
      <c r="IG17" s="3">
        <f>IF((NOT(ISBLANK(GP7)))*AND(GP7=GN7),1,0)</f>
        <v>0</v>
      </c>
      <c r="IH17" s="42">
        <f>IF(II17&lt;IJ17,1,0)</f>
        <v>0</v>
      </c>
      <c r="II17" s="41">
        <f>GP7</f>
        <v>0</v>
      </c>
      <c r="IJ17" s="42">
        <f>GN7</f>
        <v>0</v>
      </c>
      <c r="IK17" s="2"/>
      <c r="IL17" s="40">
        <v>1</v>
      </c>
      <c r="IM17" s="41" t="s">
        <v>182</v>
      </c>
      <c r="IN17" s="41">
        <f>IF(IQ17&gt;IR17,1,0)</f>
        <v>0</v>
      </c>
      <c r="IO17" s="3">
        <f>IF((NOT(ISBLANK(GN7)))*AND(GN7=GP7),1,0)</f>
        <v>0</v>
      </c>
      <c r="IP17" s="42">
        <f>IF(IQ17&lt;IR17,1,0)</f>
        <v>0</v>
      </c>
      <c r="IQ17" s="41">
        <f>GN7</f>
        <v>0</v>
      </c>
      <c r="IR17" s="42">
        <f>GP7</f>
        <v>0</v>
      </c>
      <c r="IS17" s="2"/>
      <c r="IT17" s="2"/>
      <c r="IU17" s="2"/>
      <c r="IW17" s="25">
        <f t="shared" ref="IW17:IW20" si="89">IW16+1</f>
        <v>14</v>
      </c>
      <c r="IX17" s="2"/>
      <c r="IY17" s="45"/>
      <c r="IZ17" s="46"/>
      <c r="JA17" s="28"/>
      <c r="JB17" s="3" t="s">
        <v>27</v>
      </c>
      <c r="JC17" s="42"/>
      <c r="JD17" s="47">
        <f t="shared" si="85"/>
        <v>13</v>
      </c>
      <c r="JE17" s="48"/>
      <c r="JF17" s="49">
        <f t="shared" si="60"/>
        <v>0</v>
      </c>
      <c r="JH17" s="2"/>
      <c r="JI17" s="2"/>
      <c r="JJ17" s="24" t="s">
        <v>186</v>
      </c>
      <c r="JK17" s="36">
        <f>JM17*3+JN17</f>
        <v>0</v>
      </c>
      <c r="JL17" s="36">
        <f>JM17+JN17+JO17</f>
        <v>0</v>
      </c>
      <c r="JM17" s="37">
        <f>JM30+JM43</f>
        <v>0</v>
      </c>
      <c r="JN17" s="38">
        <f>JN30+JN43</f>
        <v>0</v>
      </c>
      <c r="JO17" s="118">
        <f>JO30+JO43</f>
        <v>0</v>
      </c>
      <c r="JP17" s="119">
        <f>JP30+JP43</f>
        <v>0</v>
      </c>
      <c r="JQ17" s="39">
        <f>JQ30+JQ43</f>
        <v>0</v>
      </c>
      <c r="JR17" s="39">
        <f>JP17-JQ17</f>
        <v>0</v>
      </c>
      <c r="JS17" s="2"/>
      <c r="JT17" s="16" t="s">
        <v>186</v>
      </c>
      <c r="JU17" s="17"/>
      <c r="JV17" s="17" t="s">
        <v>27</v>
      </c>
      <c r="JW17" s="17"/>
      <c r="JX17" s="18" t="s">
        <v>187</v>
      </c>
      <c r="JY17" s="2"/>
      <c r="JZ17" s="16" t="s">
        <v>186</v>
      </c>
      <c r="KA17" s="17"/>
      <c r="KB17" s="17" t="s">
        <v>27</v>
      </c>
      <c r="KC17" s="17"/>
      <c r="KD17" s="18" t="s">
        <v>194</v>
      </c>
      <c r="KF17" s="16" t="s">
        <v>188</v>
      </c>
      <c r="KG17" s="17"/>
      <c r="KH17" s="17" t="s">
        <v>27</v>
      </c>
      <c r="KI17" s="17"/>
      <c r="KJ17" s="18" t="s">
        <v>195</v>
      </c>
      <c r="KL17" s="2"/>
      <c r="KM17" s="40">
        <v>1</v>
      </c>
      <c r="KN17" s="41" t="s">
        <v>190</v>
      </c>
      <c r="KO17" s="41">
        <f>IF(KR17&gt;KS17,1,0)</f>
        <v>0</v>
      </c>
      <c r="KP17" s="3">
        <f>IF((NOT(ISBLANK(JW6)))*AND(JW6=JU6),1,0)</f>
        <v>0</v>
      </c>
      <c r="KQ17" s="42">
        <f>IF(KR17&lt;KS17,1,0)</f>
        <v>0</v>
      </c>
      <c r="KR17" s="41">
        <f>JW6</f>
        <v>0</v>
      </c>
      <c r="KS17" s="42">
        <f>JU6</f>
        <v>0</v>
      </c>
      <c r="KT17" s="2"/>
      <c r="KU17" s="40">
        <v>1</v>
      </c>
      <c r="KV17" s="41" t="s">
        <v>189</v>
      </c>
      <c r="KW17" s="41">
        <f>IF(KZ17&gt;LA17,1,0)</f>
        <v>0</v>
      </c>
      <c r="KX17" s="3">
        <f>IF((NOT(ISBLANK(JW5)))*AND(JW5=JU5),1,0)</f>
        <v>0</v>
      </c>
      <c r="KY17" s="42">
        <f>IF(KZ17&lt;LA17,1,0)</f>
        <v>0</v>
      </c>
      <c r="KZ17" s="41">
        <f>JW5</f>
        <v>0</v>
      </c>
      <c r="LA17" s="42">
        <f>JU5</f>
        <v>0</v>
      </c>
      <c r="LB17" s="2"/>
      <c r="LC17" s="40">
        <v>1</v>
      </c>
      <c r="LD17" s="41" t="s">
        <v>186</v>
      </c>
      <c r="LE17" s="41">
        <f>IF(LH17&gt;LI17,1,0)</f>
        <v>0</v>
      </c>
      <c r="LF17" s="3">
        <f>IF((NOT(ISBLANK(JW3)))*AND(JW3=JU3),1,0)</f>
        <v>0</v>
      </c>
      <c r="LG17" s="42">
        <f>IF(LH17&lt;LI17,1,0)</f>
        <v>0</v>
      </c>
      <c r="LH17" s="41">
        <f>JW3</f>
        <v>0</v>
      </c>
      <c r="LI17" s="42">
        <f>JU3</f>
        <v>0</v>
      </c>
      <c r="LJ17" s="2"/>
      <c r="LK17" s="40">
        <v>1</v>
      </c>
      <c r="LL17" s="41" t="s">
        <v>195</v>
      </c>
      <c r="LM17" s="41">
        <f>IF(LP17&gt;LQ17,1,0)</f>
        <v>0</v>
      </c>
      <c r="LN17" s="3">
        <f>IF((NOT(ISBLANK(JW7)))*AND(JW7=JU7),1,0)</f>
        <v>0</v>
      </c>
      <c r="LO17" s="42">
        <f>IF(LP17&lt;LQ17,1,0)</f>
        <v>0</v>
      </c>
      <c r="LP17" s="41">
        <f>JW7</f>
        <v>0</v>
      </c>
      <c r="LQ17" s="42">
        <f>JU7</f>
        <v>0</v>
      </c>
      <c r="LR17" s="2"/>
      <c r="LS17" s="40">
        <v>1</v>
      </c>
      <c r="LT17" s="41" t="s">
        <v>192</v>
      </c>
      <c r="LU17" s="41">
        <f>IF(LX17&gt;LY17,1,0)</f>
        <v>0</v>
      </c>
      <c r="LV17" s="3">
        <f>IF((NOT(ISBLANK(JU7)))*AND(JU7=JW7),1,0)</f>
        <v>0</v>
      </c>
      <c r="LW17" s="42">
        <f>IF(LX17&lt;LY17,1,0)</f>
        <v>0</v>
      </c>
      <c r="LX17" s="41">
        <f>JU7</f>
        <v>0</v>
      </c>
      <c r="LY17" s="42">
        <f>JW7</f>
        <v>0</v>
      </c>
      <c r="LZ17" s="2"/>
      <c r="MA17" s="2"/>
      <c r="MB17" s="2"/>
      <c r="MD17" s="25">
        <f t="shared" si="71"/>
        <v>14</v>
      </c>
      <c r="ME17" s="2"/>
      <c r="MF17" s="45"/>
      <c r="MG17" s="46"/>
      <c r="MH17" s="28"/>
      <c r="MI17" s="3" t="s">
        <v>27</v>
      </c>
      <c r="MJ17" s="42"/>
      <c r="MK17" s="47">
        <f t="shared" si="72"/>
        <v>13</v>
      </c>
      <c r="ML17" s="48"/>
      <c r="MM17" s="49">
        <f t="shared" si="73"/>
        <v>0</v>
      </c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X17" s="2"/>
      <c r="NY17" s="2"/>
      <c r="NZ17" s="167" t="s">
        <v>31</v>
      </c>
      <c r="OA17" s="168"/>
      <c r="OB17" s="168"/>
      <c r="OC17" s="168"/>
      <c r="OD17" s="168"/>
      <c r="OE17" s="168"/>
      <c r="OF17" s="168"/>
      <c r="OG17" s="2"/>
      <c r="OH17" s="167" t="s">
        <v>28</v>
      </c>
      <c r="OI17" s="168"/>
      <c r="OJ17" s="168"/>
      <c r="OK17" s="168"/>
      <c r="OL17" s="168"/>
      <c r="OM17" s="168"/>
      <c r="ON17" s="168"/>
      <c r="OO17" s="2"/>
      <c r="OP17" s="167" t="s">
        <v>33</v>
      </c>
      <c r="OQ17" s="168"/>
      <c r="OR17" s="168"/>
      <c r="OS17" s="168"/>
      <c r="OT17" s="168"/>
      <c r="OU17" s="168"/>
      <c r="OV17" s="168"/>
      <c r="OW17" s="2"/>
      <c r="OX17" s="167" t="s">
        <v>32</v>
      </c>
      <c r="OY17" s="168"/>
      <c r="OZ17" s="168"/>
      <c r="PA17" s="168"/>
      <c r="PB17" s="168"/>
      <c r="PC17" s="168"/>
      <c r="PD17" s="168"/>
      <c r="PE17" s="2"/>
      <c r="PF17" s="167" t="s">
        <v>29</v>
      </c>
      <c r="PG17" s="168"/>
      <c r="PH17" s="168"/>
      <c r="PI17" s="168"/>
      <c r="PJ17" s="168"/>
      <c r="PK17" s="168"/>
      <c r="PL17" s="168"/>
      <c r="PM17" s="2"/>
      <c r="PN17" s="167" t="s">
        <v>30</v>
      </c>
      <c r="PO17" s="168"/>
      <c r="PP17" s="168"/>
      <c r="PQ17" s="168"/>
      <c r="PR17" s="168"/>
      <c r="PS17" s="168"/>
      <c r="PT17" s="168"/>
      <c r="PU17" s="2"/>
      <c r="PV17" s="2"/>
      <c r="PW17" s="2"/>
    </row>
    <row r="18" spans="2:439" x14ac:dyDescent="0.25">
      <c r="B18" s="25">
        <f t="shared" si="86"/>
        <v>15</v>
      </c>
      <c r="C18" s="2"/>
      <c r="D18" s="26"/>
      <c r="E18" s="46"/>
      <c r="F18" s="28"/>
      <c r="G18" s="3" t="s">
        <v>27</v>
      </c>
      <c r="H18" s="42"/>
      <c r="I18" s="47">
        <f t="shared" si="82"/>
        <v>14</v>
      </c>
      <c r="J18" s="48"/>
      <c r="K18" s="49">
        <f t="shared" si="27"/>
        <v>0</v>
      </c>
      <c r="M18" s="2"/>
      <c r="N18" s="2"/>
      <c r="O18" s="44" t="s">
        <v>6</v>
      </c>
      <c r="P18" s="36">
        <f t="shared" ref="P18:P26" si="90">R18*3+S18</f>
        <v>0</v>
      </c>
      <c r="Q18" s="36">
        <f t="shared" ref="Q18:Q26" si="91">R18+S18+T18</f>
        <v>0</v>
      </c>
      <c r="R18" s="52">
        <f t="shared" ref="R18:V26" si="92">R31+R44</f>
        <v>0</v>
      </c>
      <c r="S18" s="53">
        <f t="shared" si="92"/>
        <v>0</v>
      </c>
      <c r="T18" s="39">
        <f t="shared" si="92"/>
        <v>0</v>
      </c>
      <c r="U18" s="53">
        <f t="shared" si="92"/>
        <v>0</v>
      </c>
      <c r="V18" s="39">
        <f t="shared" si="92"/>
        <v>0</v>
      </c>
      <c r="W18" s="39">
        <f t="shared" ref="W18:W26" si="93">U18-V18</f>
        <v>0</v>
      </c>
      <c r="X18" s="2"/>
      <c r="Y18" s="16" t="s">
        <v>7</v>
      </c>
      <c r="Z18" s="17"/>
      <c r="AA18" s="17" t="s">
        <v>27</v>
      </c>
      <c r="AB18" s="17"/>
      <c r="AC18" s="18" t="s">
        <v>10</v>
      </c>
      <c r="AD18" s="3"/>
      <c r="AE18" s="16" t="s">
        <v>6</v>
      </c>
      <c r="AF18" s="17"/>
      <c r="AG18" s="17" t="s">
        <v>27</v>
      </c>
      <c r="AH18" s="17"/>
      <c r="AI18" s="18" t="s">
        <v>8</v>
      </c>
      <c r="AK18" s="16" t="s">
        <v>8</v>
      </c>
      <c r="AL18" s="17"/>
      <c r="AM18" s="17" t="s">
        <v>27</v>
      </c>
      <c r="AN18" s="17"/>
      <c r="AO18" s="18" t="s">
        <v>5</v>
      </c>
      <c r="AQ18" s="2"/>
      <c r="AR18" s="40">
        <v>2</v>
      </c>
      <c r="AS18" s="41" t="s">
        <v>32</v>
      </c>
      <c r="AT18" s="41">
        <f t="shared" ref="AT18:AT25" si="94">IF(AW18&gt;AX18,1,0)</f>
        <v>0</v>
      </c>
      <c r="AU18" s="3">
        <f>IF((NOT(ISBLANK(AF4)))*AND(AF4=AH4),1,0)</f>
        <v>0</v>
      </c>
      <c r="AV18" s="42">
        <f t="shared" ref="AV18:AV25" si="95">IF(AW18&lt;AX18,1,0)</f>
        <v>0</v>
      </c>
      <c r="AW18" s="41">
        <f>AF4</f>
        <v>0</v>
      </c>
      <c r="AX18" s="42">
        <f>AH4</f>
        <v>0</v>
      </c>
      <c r="AY18" s="2"/>
      <c r="AZ18" s="40">
        <v>2</v>
      </c>
      <c r="BA18" s="41" t="s">
        <v>9</v>
      </c>
      <c r="BB18" s="41">
        <f t="shared" ref="BB18:BB25" si="96">IF(BE18&gt;BF18,1,0)</f>
        <v>0</v>
      </c>
      <c r="BC18" s="3">
        <f>IF((NOT(ISBLANK(AF5)))*AND(AF5=AH5),1,0)</f>
        <v>0</v>
      </c>
      <c r="BD18" s="42">
        <f t="shared" ref="BD18:BD25" si="97">IF(BE18&lt;BF18,1,0)</f>
        <v>0</v>
      </c>
      <c r="BE18" s="41">
        <f>AF5</f>
        <v>0</v>
      </c>
      <c r="BF18" s="42">
        <f>AH5</f>
        <v>0</v>
      </c>
      <c r="BG18" s="2"/>
      <c r="BH18" s="40">
        <v>2</v>
      </c>
      <c r="BI18" s="41" t="s">
        <v>8</v>
      </c>
      <c r="BJ18" s="41">
        <f t="shared" ref="BJ18:BJ25" si="98">IF(BM18&gt;BN18,1,0)</f>
        <v>0</v>
      </c>
      <c r="BK18" s="3">
        <f>IF((NOT(ISBLANK(AF6)))*AND(AF6=AH6),1,0)</f>
        <v>0</v>
      </c>
      <c r="BL18" s="42">
        <f t="shared" ref="BL18:BL25" si="99">IF(BM18&lt;BN18,1,0)</f>
        <v>0</v>
      </c>
      <c r="BM18" s="41">
        <f>AF6</f>
        <v>0</v>
      </c>
      <c r="BN18" s="42">
        <f>AH6</f>
        <v>0</v>
      </c>
      <c r="BO18" s="2"/>
      <c r="BP18" s="40">
        <v>2</v>
      </c>
      <c r="BQ18" s="41" t="s">
        <v>6</v>
      </c>
      <c r="BR18" s="41">
        <f t="shared" ref="BR18:BR25" si="100">IF(BU18&gt;BV18,1,0)</f>
        <v>0</v>
      </c>
      <c r="BS18" s="3">
        <f>IF((NOT(ISBLANK(AF7)))*AND(AF7=AH7),1,0)</f>
        <v>0</v>
      </c>
      <c r="BT18" s="42">
        <f t="shared" ref="BT18:BT25" si="101">IF(BU18&lt;BV18,1,0)</f>
        <v>0</v>
      </c>
      <c r="BU18" s="41">
        <f>AF7</f>
        <v>0</v>
      </c>
      <c r="BV18" s="42">
        <f>AH7</f>
        <v>0</v>
      </c>
      <c r="BW18" s="2"/>
      <c r="BX18" s="40">
        <v>2</v>
      </c>
      <c r="BY18" s="41" t="s">
        <v>10</v>
      </c>
      <c r="BZ18" s="41">
        <f t="shared" ref="BZ18:BZ25" si="102">IF(CC18&gt;CD18,1,0)</f>
        <v>0</v>
      </c>
      <c r="CA18" s="3">
        <f>IF((NOT(ISBLANK(AH4)))*AND(AH4=AF4),1,0)</f>
        <v>0</v>
      </c>
      <c r="CB18" s="42">
        <f t="shared" ref="CB18:CB25" si="103">IF(CC18&lt;CD18,1,0)</f>
        <v>0</v>
      </c>
      <c r="CC18" s="41">
        <f>AH4</f>
        <v>0</v>
      </c>
      <c r="CD18" s="42">
        <f>AF4</f>
        <v>0</v>
      </c>
      <c r="CE18" s="2"/>
      <c r="CF18" s="2"/>
      <c r="CG18" s="2"/>
      <c r="CI18" s="25">
        <f t="shared" si="87"/>
        <v>15</v>
      </c>
      <c r="CJ18" s="2"/>
      <c r="CK18" s="26"/>
      <c r="CL18" s="46"/>
      <c r="CM18" s="28"/>
      <c r="CN18" s="3" t="s">
        <v>27</v>
      </c>
      <c r="CO18" s="42"/>
      <c r="CP18" s="47">
        <f t="shared" si="83"/>
        <v>14</v>
      </c>
      <c r="CQ18" s="48"/>
      <c r="CR18" s="49">
        <f t="shared" si="38"/>
        <v>0</v>
      </c>
      <c r="CT18" s="2"/>
      <c r="CU18" s="2"/>
      <c r="CV18" s="44" t="s">
        <v>30</v>
      </c>
      <c r="CW18" s="36">
        <f t="shared" ref="CW18:CW26" si="104">CY18*3+CZ18</f>
        <v>0</v>
      </c>
      <c r="CX18" s="36">
        <f t="shared" ref="CX18:CX26" si="105">CY18+CZ18+DA18</f>
        <v>0</v>
      </c>
      <c r="CY18" s="52">
        <f t="shared" ref="CY18:DC26" si="106">CY31+CY44</f>
        <v>0</v>
      </c>
      <c r="CZ18" s="53">
        <f t="shared" si="106"/>
        <v>0</v>
      </c>
      <c r="DA18" s="39">
        <f t="shared" si="106"/>
        <v>0</v>
      </c>
      <c r="DB18" s="53">
        <f t="shared" si="106"/>
        <v>0</v>
      </c>
      <c r="DC18" s="39">
        <f t="shared" si="106"/>
        <v>0</v>
      </c>
      <c r="DD18" s="39">
        <f t="shared" ref="DD18:DD26" si="107">DB18-DC18</f>
        <v>0</v>
      </c>
      <c r="DE18" s="2"/>
      <c r="DF18" s="16" t="s">
        <v>111</v>
      </c>
      <c r="DG18" s="17"/>
      <c r="DH18" s="17" t="s">
        <v>27</v>
      </c>
      <c r="DI18" s="17"/>
      <c r="DJ18" s="18" t="s">
        <v>114</v>
      </c>
      <c r="DK18" s="3"/>
      <c r="DL18" s="16" t="s">
        <v>30</v>
      </c>
      <c r="DM18" s="17"/>
      <c r="DN18" s="17" t="s">
        <v>27</v>
      </c>
      <c r="DO18" s="17"/>
      <c r="DP18" s="18" t="s">
        <v>112</v>
      </c>
      <c r="DR18" s="16" t="s">
        <v>112</v>
      </c>
      <c r="DS18" s="17"/>
      <c r="DT18" s="17" t="s">
        <v>27</v>
      </c>
      <c r="DU18" s="17"/>
      <c r="DV18" s="18" t="s">
        <v>29</v>
      </c>
      <c r="DX18" s="2"/>
      <c r="DY18" s="40">
        <v>2</v>
      </c>
      <c r="DZ18" s="41" t="s">
        <v>118</v>
      </c>
      <c r="EA18" s="41">
        <f t="shared" ref="EA18:EA25" si="108">IF(ED18&gt;EE18,1,0)</f>
        <v>0</v>
      </c>
      <c r="EB18" s="3">
        <f>IF((NOT(ISBLANK(DM4)))*AND(DM4=DO4),1,0)</f>
        <v>0</v>
      </c>
      <c r="EC18" s="42">
        <f t="shared" ref="EC18:EC25" si="109">IF(ED18&lt;EE18,1,0)</f>
        <v>0</v>
      </c>
      <c r="ED18" s="41">
        <f>DM4</f>
        <v>0</v>
      </c>
      <c r="EE18" s="42">
        <f>DO4</f>
        <v>0</v>
      </c>
      <c r="EF18" s="2"/>
      <c r="EG18" s="40">
        <v>2</v>
      </c>
      <c r="EH18" s="41" t="s">
        <v>113</v>
      </c>
      <c r="EI18" s="41">
        <f t="shared" ref="EI18:EI25" si="110">IF(EL18&gt;EM18,1,0)</f>
        <v>0</v>
      </c>
      <c r="EJ18" s="3">
        <f>IF((NOT(ISBLANK(DM5)))*AND(DM5=DO5),1,0)</f>
        <v>0</v>
      </c>
      <c r="EK18" s="42">
        <f t="shared" ref="EK18:EK25" si="111">IF(EL18&lt;EM18,1,0)</f>
        <v>0</v>
      </c>
      <c r="EL18" s="41">
        <f>DM5</f>
        <v>0</v>
      </c>
      <c r="EM18" s="42">
        <f>DO5</f>
        <v>0</v>
      </c>
      <c r="EN18" s="2"/>
      <c r="EO18" s="40">
        <v>2</v>
      </c>
      <c r="EP18" s="41" t="s">
        <v>112</v>
      </c>
      <c r="EQ18" s="41">
        <f t="shared" ref="EQ18:EQ25" si="112">IF(ET18&gt;EU18,1,0)</f>
        <v>0</v>
      </c>
      <c r="ER18" s="3">
        <f>IF((NOT(ISBLANK(DM6)))*AND(DM6=DO6),1,0)</f>
        <v>0</v>
      </c>
      <c r="ES18" s="42">
        <f t="shared" ref="ES18:ES25" si="113">IF(ET18&lt;EU18,1,0)</f>
        <v>0</v>
      </c>
      <c r="ET18" s="41">
        <f>DM6</f>
        <v>0</v>
      </c>
      <c r="EU18" s="42">
        <f>DO6</f>
        <v>0</v>
      </c>
      <c r="EV18" s="2"/>
      <c r="EW18" s="40">
        <v>2</v>
      </c>
      <c r="EX18" s="41" t="s">
        <v>30</v>
      </c>
      <c r="EY18" s="41">
        <f t="shared" ref="EY18:EY25" si="114">IF(FB18&gt;FC18,1,0)</f>
        <v>0</v>
      </c>
      <c r="EZ18" s="3">
        <f>IF((NOT(ISBLANK(DM7)))*AND(DM7=DO7),1,0)</f>
        <v>0</v>
      </c>
      <c r="FA18" s="42">
        <f t="shared" ref="FA18:FA25" si="115">IF(FB18&lt;FC18,1,0)</f>
        <v>0</v>
      </c>
      <c r="FB18" s="41">
        <f>DM7</f>
        <v>0</v>
      </c>
      <c r="FC18" s="42">
        <f>DO7</f>
        <v>0</v>
      </c>
      <c r="FD18" s="2"/>
      <c r="FE18" s="40">
        <v>2</v>
      </c>
      <c r="FF18" s="41" t="s">
        <v>114</v>
      </c>
      <c r="FG18" s="41">
        <f t="shared" ref="FG18:FG25" si="116">IF(FJ18&gt;FK18,1,0)</f>
        <v>0</v>
      </c>
      <c r="FH18" s="3">
        <f>IF((NOT(ISBLANK(DO4)))*AND(DO4=DM4),1,0)</f>
        <v>0</v>
      </c>
      <c r="FI18" s="42">
        <f t="shared" ref="FI18:FI25" si="117">IF(FJ18&lt;FK18,1,0)</f>
        <v>0</v>
      </c>
      <c r="FJ18" s="41">
        <f>DO4</f>
        <v>0</v>
      </c>
      <c r="FK18" s="42">
        <f>DM4</f>
        <v>0</v>
      </c>
      <c r="FL18" s="2"/>
      <c r="FM18" s="2"/>
      <c r="FN18" s="2"/>
      <c r="FP18" s="25">
        <f t="shared" si="88"/>
        <v>15</v>
      </c>
      <c r="FQ18" s="2"/>
      <c r="FR18" s="26"/>
      <c r="FS18" s="46"/>
      <c r="FT18" s="28"/>
      <c r="FU18" s="3" t="s">
        <v>27</v>
      </c>
      <c r="FV18" s="42"/>
      <c r="FW18" s="47">
        <f t="shared" si="84"/>
        <v>14</v>
      </c>
      <c r="FX18" s="48"/>
      <c r="FY18" s="49">
        <f t="shared" si="49"/>
        <v>0</v>
      </c>
      <c r="GA18" s="2"/>
      <c r="GB18" s="2"/>
      <c r="GC18" s="44" t="s">
        <v>120</v>
      </c>
      <c r="GD18" s="36">
        <f t="shared" ref="GD18:GD26" si="118">GF18*3+GG18</f>
        <v>0</v>
      </c>
      <c r="GE18" s="36">
        <f t="shared" ref="GE18:GE26" si="119">GF18+GG18+GH18</f>
        <v>0</v>
      </c>
      <c r="GF18" s="52">
        <f t="shared" ref="GF18:GJ26" si="120">GF31+GF44</f>
        <v>0</v>
      </c>
      <c r="GG18" s="53">
        <f t="shared" si="120"/>
        <v>0</v>
      </c>
      <c r="GH18" s="39">
        <f t="shared" si="120"/>
        <v>0</v>
      </c>
      <c r="GI18" s="53">
        <f t="shared" si="120"/>
        <v>0</v>
      </c>
      <c r="GJ18" s="39">
        <f t="shared" si="120"/>
        <v>0</v>
      </c>
      <c r="GK18" s="39">
        <f t="shared" ref="GK18:GK26" si="121">GI18-GJ18</f>
        <v>0</v>
      </c>
      <c r="GL18" s="2"/>
      <c r="GM18" s="16" t="s">
        <v>121</v>
      </c>
      <c r="GN18" s="17"/>
      <c r="GO18" s="17" t="s">
        <v>27</v>
      </c>
      <c r="GP18" s="17"/>
      <c r="GQ18" s="18" t="s">
        <v>183</v>
      </c>
      <c r="GR18" s="3"/>
      <c r="GS18" s="16" t="s">
        <v>120</v>
      </c>
      <c r="GT18" s="17"/>
      <c r="GU18" s="17" t="s">
        <v>27</v>
      </c>
      <c r="GV18" s="17"/>
      <c r="GW18" s="18" t="s">
        <v>122</v>
      </c>
      <c r="GY18" s="16" t="s">
        <v>122</v>
      </c>
      <c r="GZ18" s="17"/>
      <c r="HA18" s="17" t="s">
        <v>27</v>
      </c>
      <c r="HB18" s="17"/>
      <c r="HC18" s="18" t="s">
        <v>119</v>
      </c>
      <c r="HE18" s="2"/>
      <c r="HF18" s="40">
        <v>2</v>
      </c>
      <c r="HG18" s="41" t="s">
        <v>185</v>
      </c>
      <c r="HH18" s="41">
        <f t="shared" ref="HH18:HH25" si="122">IF(HK18&gt;HL18,1,0)</f>
        <v>0</v>
      </c>
      <c r="HI18" s="3">
        <f>IF((NOT(ISBLANK(GT4)))*AND(GT4=GV4),1,0)</f>
        <v>0</v>
      </c>
      <c r="HJ18" s="42">
        <f t="shared" ref="HJ18:HJ25" si="123">IF(HK18&lt;HL18,1,0)</f>
        <v>0</v>
      </c>
      <c r="HK18" s="41">
        <f>GT4</f>
        <v>0</v>
      </c>
      <c r="HL18" s="42">
        <f>GV4</f>
        <v>0</v>
      </c>
      <c r="HM18" s="2"/>
      <c r="HN18" s="40">
        <v>2</v>
      </c>
      <c r="HO18" s="41" t="s">
        <v>180</v>
      </c>
      <c r="HP18" s="41">
        <f t="shared" ref="HP18:HP25" si="124">IF(HS18&gt;HT18,1,0)</f>
        <v>0</v>
      </c>
      <c r="HQ18" s="3">
        <f>IF((NOT(ISBLANK(GT5)))*AND(GT5=GV5),1,0)</f>
        <v>0</v>
      </c>
      <c r="HR18" s="42">
        <f t="shared" ref="HR18:HR25" si="125">IF(HS18&lt;HT18,1,0)</f>
        <v>0</v>
      </c>
      <c r="HS18" s="41">
        <f>GT5</f>
        <v>0</v>
      </c>
      <c r="HT18" s="42">
        <f>GV5</f>
        <v>0</v>
      </c>
      <c r="HU18" s="2"/>
      <c r="HV18" s="40">
        <v>2</v>
      </c>
      <c r="HW18" s="41" t="s">
        <v>122</v>
      </c>
      <c r="HX18" s="41">
        <f t="shared" ref="HX18:HX25" si="126">IF(IA18&gt;IB18,1,0)</f>
        <v>0</v>
      </c>
      <c r="HY18" s="3">
        <f>IF((NOT(ISBLANK(GT6)))*AND(GT6=GV6),1,0)</f>
        <v>0</v>
      </c>
      <c r="HZ18" s="42">
        <f t="shared" ref="HZ18:HZ25" si="127">IF(IA18&lt;IB18,1,0)</f>
        <v>0</v>
      </c>
      <c r="IA18" s="41">
        <f>GT6</f>
        <v>0</v>
      </c>
      <c r="IB18" s="42">
        <f>GV6</f>
        <v>0</v>
      </c>
      <c r="IC18" s="2"/>
      <c r="ID18" s="40">
        <v>2</v>
      </c>
      <c r="IE18" s="41" t="s">
        <v>120</v>
      </c>
      <c r="IF18" s="41">
        <f t="shared" ref="IF18:IF25" si="128">IF(II18&gt;IJ18,1,0)</f>
        <v>0</v>
      </c>
      <c r="IG18" s="3">
        <f>IF((NOT(ISBLANK(GT7)))*AND(GT7=GV7),1,0)</f>
        <v>0</v>
      </c>
      <c r="IH18" s="42">
        <f t="shared" ref="IH18:IH25" si="129">IF(II18&lt;IJ18,1,0)</f>
        <v>0</v>
      </c>
      <c r="II18" s="41">
        <f>GT7</f>
        <v>0</v>
      </c>
      <c r="IJ18" s="42">
        <f>GV7</f>
        <v>0</v>
      </c>
      <c r="IK18" s="2"/>
      <c r="IL18" s="40">
        <v>2</v>
      </c>
      <c r="IM18" s="41" t="s">
        <v>183</v>
      </c>
      <c r="IN18" s="41">
        <f t="shared" ref="IN18:IN25" si="130">IF(IQ18&gt;IR18,1,0)</f>
        <v>0</v>
      </c>
      <c r="IO18" s="3">
        <f>IF((NOT(ISBLANK(GV4)))*AND(GV4=GT4),1,0)</f>
        <v>0</v>
      </c>
      <c r="IP18" s="42">
        <f t="shared" ref="IP18:IP25" si="131">IF(IQ18&lt;IR18,1,0)</f>
        <v>0</v>
      </c>
      <c r="IQ18" s="41">
        <f>GV4</f>
        <v>0</v>
      </c>
      <c r="IR18" s="42">
        <f>GT4</f>
        <v>0</v>
      </c>
      <c r="IS18" s="2"/>
      <c r="IT18" s="2"/>
      <c r="IU18" s="2"/>
      <c r="IW18" s="25">
        <f t="shared" si="89"/>
        <v>15</v>
      </c>
      <c r="IX18" s="2"/>
      <c r="IY18" s="26"/>
      <c r="IZ18" s="46"/>
      <c r="JA18" s="28"/>
      <c r="JB18" s="3" t="s">
        <v>27</v>
      </c>
      <c r="JC18" s="42"/>
      <c r="JD18" s="47">
        <f t="shared" si="85"/>
        <v>14</v>
      </c>
      <c r="JE18" s="48"/>
      <c r="JF18" s="49">
        <f t="shared" si="60"/>
        <v>0</v>
      </c>
      <c r="JH18" s="2"/>
      <c r="JI18" s="2"/>
      <c r="JJ18" s="44" t="s">
        <v>187</v>
      </c>
      <c r="JK18" s="36">
        <f t="shared" ref="JK18:JK26" si="132">JM18*3+JN18</f>
        <v>0</v>
      </c>
      <c r="JL18" s="36">
        <f t="shared" ref="JL18:JL26" si="133">JM18+JN18+JO18</f>
        <v>0</v>
      </c>
      <c r="JM18" s="52">
        <f t="shared" ref="JM18:JQ26" si="134">JM31+JM44</f>
        <v>0</v>
      </c>
      <c r="JN18" s="53">
        <f t="shared" si="134"/>
        <v>0</v>
      </c>
      <c r="JO18" s="39">
        <f t="shared" si="134"/>
        <v>0</v>
      </c>
      <c r="JP18" s="53">
        <f t="shared" si="134"/>
        <v>0</v>
      </c>
      <c r="JQ18" s="39">
        <f t="shared" si="134"/>
        <v>0</v>
      </c>
      <c r="JR18" s="39">
        <f t="shared" ref="JR18:JR26" si="135">JP18-JQ18</f>
        <v>0</v>
      </c>
      <c r="JS18" s="2"/>
      <c r="JT18" s="16" t="s">
        <v>188</v>
      </c>
      <c r="JU18" s="17"/>
      <c r="JV18" s="17" t="s">
        <v>27</v>
      </c>
      <c r="JW18" s="17"/>
      <c r="JX18" s="18" t="s">
        <v>193</v>
      </c>
      <c r="JY18" s="3"/>
      <c r="JZ18" s="16" t="s">
        <v>187</v>
      </c>
      <c r="KA18" s="17"/>
      <c r="KB18" s="17" t="s">
        <v>27</v>
      </c>
      <c r="KC18" s="17"/>
      <c r="KD18" s="18" t="s">
        <v>189</v>
      </c>
      <c r="KF18" s="16" t="s">
        <v>189</v>
      </c>
      <c r="KG18" s="17"/>
      <c r="KH18" s="17" t="s">
        <v>27</v>
      </c>
      <c r="KI18" s="17"/>
      <c r="KJ18" s="18" t="s">
        <v>186</v>
      </c>
      <c r="KL18" s="2"/>
      <c r="KM18" s="40">
        <v>2</v>
      </c>
      <c r="KN18" s="41" t="s">
        <v>195</v>
      </c>
      <c r="KO18" s="41">
        <f t="shared" ref="KO18:KO25" si="136">IF(KR18&gt;KS18,1,0)</f>
        <v>0</v>
      </c>
      <c r="KP18" s="3">
        <f>IF((NOT(ISBLANK(KA4)))*AND(KA4=KC4),1,0)</f>
        <v>0</v>
      </c>
      <c r="KQ18" s="42">
        <f t="shared" ref="KQ18:KQ25" si="137">IF(KR18&lt;KS18,1,0)</f>
        <v>0</v>
      </c>
      <c r="KR18" s="41">
        <f>KA4</f>
        <v>0</v>
      </c>
      <c r="KS18" s="42">
        <f>KC4</f>
        <v>0</v>
      </c>
      <c r="KT18" s="2"/>
      <c r="KU18" s="40">
        <v>2</v>
      </c>
      <c r="KV18" s="41" t="s">
        <v>190</v>
      </c>
      <c r="KW18" s="41">
        <f t="shared" ref="KW18:KW25" si="138">IF(KZ18&gt;LA18,1,0)</f>
        <v>0</v>
      </c>
      <c r="KX18" s="3">
        <f>IF((NOT(ISBLANK(KA5)))*AND(KA5=KC5),1,0)</f>
        <v>0</v>
      </c>
      <c r="KY18" s="42">
        <f t="shared" ref="KY18:KY25" si="139">IF(KZ18&lt;LA18,1,0)</f>
        <v>0</v>
      </c>
      <c r="KZ18" s="41">
        <f>KA5</f>
        <v>0</v>
      </c>
      <c r="LA18" s="42">
        <f>KC5</f>
        <v>0</v>
      </c>
      <c r="LB18" s="2"/>
      <c r="LC18" s="40">
        <v>2</v>
      </c>
      <c r="LD18" s="41" t="s">
        <v>189</v>
      </c>
      <c r="LE18" s="41">
        <f t="shared" ref="LE18:LE25" si="140">IF(LH18&gt;LI18,1,0)</f>
        <v>0</v>
      </c>
      <c r="LF18" s="3">
        <f>IF((NOT(ISBLANK(KA6)))*AND(KA6=KC6),1,0)</f>
        <v>0</v>
      </c>
      <c r="LG18" s="42">
        <f t="shared" ref="LG18:LG25" si="141">IF(LH18&lt;LI18,1,0)</f>
        <v>0</v>
      </c>
      <c r="LH18" s="41">
        <f>KA6</f>
        <v>0</v>
      </c>
      <c r="LI18" s="42">
        <f>KC6</f>
        <v>0</v>
      </c>
      <c r="LJ18" s="2"/>
      <c r="LK18" s="40">
        <v>2</v>
      </c>
      <c r="LL18" s="41" t="s">
        <v>187</v>
      </c>
      <c r="LM18" s="41">
        <f t="shared" ref="LM18:LM25" si="142">IF(LP18&gt;LQ18,1,0)</f>
        <v>0</v>
      </c>
      <c r="LN18" s="3">
        <f>IF((NOT(ISBLANK(KA7)))*AND(KA7=KC7),1,0)</f>
        <v>0</v>
      </c>
      <c r="LO18" s="42">
        <f t="shared" ref="LO18:LO25" si="143">IF(LP18&lt;LQ18,1,0)</f>
        <v>0</v>
      </c>
      <c r="LP18" s="41">
        <f>KA7</f>
        <v>0</v>
      </c>
      <c r="LQ18" s="42">
        <f>KC7</f>
        <v>0</v>
      </c>
      <c r="LR18" s="2"/>
      <c r="LS18" s="40">
        <v>2</v>
      </c>
      <c r="LT18" s="41" t="s">
        <v>193</v>
      </c>
      <c r="LU18" s="41">
        <f t="shared" ref="LU18:LU25" si="144">IF(LX18&gt;LY18,1,0)</f>
        <v>0</v>
      </c>
      <c r="LV18" s="3">
        <f>IF((NOT(ISBLANK(KC4)))*AND(KC4=KA4),1,0)</f>
        <v>0</v>
      </c>
      <c r="LW18" s="42">
        <f t="shared" ref="LW18:LW25" si="145">IF(LX18&lt;LY18,1,0)</f>
        <v>0</v>
      </c>
      <c r="LX18" s="41">
        <f>KC4</f>
        <v>0</v>
      </c>
      <c r="LY18" s="42">
        <f>KA4</f>
        <v>0</v>
      </c>
      <c r="LZ18" s="2"/>
      <c r="MA18" s="2"/>
      <c r="MB18" s="2"/>
      <c r="MD18" s="25">
        <f t="shared" si="71"/>
        <v>15</v>
      </c>
      <c r="ME18" s="2"/>
      <c r="MF18" s="54"/>
      <c r="MG18" s="46"/>
      <c r="MH18" s="28"/>
      <c r="MI18" s="3" t="s">
        <v>27</v>
      </c>
      <c r="MJ18" s="42"/>
      <c r="MK18" s="47">
        <f t="shared" si="72"/>
        <v>14</v>
      </c>
      <c r="ML18" s="48"/>
      <c r="MM18" s="49">
        <f t="shared" si="73"/>
        <v>0</v>
      </c>
      <c r="MN18" s="2"/>
      <c r="MO18" s="2"/>
      <c r="MP18" s="2"/>
      <c r="MQ18" s="166" t="s">
        <v>38</v>
      </c>
      <c r="MR18" s="166"/>
      <c r="MS18" s="166"/>
      <c r="MT18" s="166"/>
      <c r="MU18" s="166"/>
      <c r="MV18" s="166"/>
      <c r="MW18" s="166"/>
      <c r="MX18" s="166"/>
      <c r="MY18" s="166"/>
      <c r="MZ18" s="2"/>
      <c r="NA18" s="169" t="s">
        <v>39</v>
      </c>
      <c r="NB18" s="170"/>
      <c r="NC18" s="170"/>
      <c r="ND18" s="170"/>
      <c r="NE18" s="171"/>
      <c r="NF18" s="2"/>
      <c r="NG18" s="169" t="s">
        <v>40</v>
      </c>
      <c r="NH18" s="170"/>
      <c r="NI18" s="170"/>
      <c r="NJ18" s="170"/>
      <c r="NK18" s="171"/>
      <c r="NL18" s="2"/>
      <c r="NM18" s="169" t="s">
        <v>41</v>
      </c>
      <c r="NN18" s="170"/>
      <c r="NO18" s="170"/>
      <c r="NP18" s="170"/>
      <c r="NQ18" s="171"/>
      <c r="NX18" s="2"/>
      <c r="NY18" s="2"/>
      <c r="NZ18" s="20" t="s">
        <v>15</v>
      </c>
      <c r="OA18" s="21" t="s">
        <v>12</v>
      </c>
      <c r="OB18" s="21" t="s">
        <v>22</v>
      </c>
      <c r="OC18" s="22" t="s">
        <v>23</v>
      </c>
      <c r="OD18" s="23" t="s">
        <v>18</v>
      </c>
      <c r="OE18" s="21" t="s">
        <v>24</v>
      </c>
      <c r="OF18" s="23" t="s">
        <v>25</v>
      </c>
      <c r="OG18" s="2"/>
      <c r="OH18" s="20" t="s">
        <v>15</v>
      </c>
      <c r="OI18" s="21" t="s">
        <v>12</v>
      </c>
      <c r="OJ18" s="21" t="s">
        <v>22</v>
      </c>
      <c r="OK18" s="22" t="s">
        <v>23</v>
      </c>
      <c r="OL18" s="23" t="s">
        <v>18</v>
      </c>
      <c r="OM18" s="21" t="s">
        <v>24</v>
      </c>
      <c r="ON18" s="23" t="s">
        <v>25</v>
      </c>
      <c r="OO18" s="2"/>
      <c r="OP18" s="20" t="s">
        <v>15</v>
      </c>
      <c r="OQ18" s="21" t="s">
        <v>12</v>
      </c>
      <c r="OR18" s="21" t="s">
        <v>22</v>
      </c>
      <c r="OS18" s="22" t="s">
        <v>23</v>
      </c>
      <c r="OT18" s="23" t="s">
        <v>18</v>
      </c>
      <c r="OU18" s="21" t="s">
        <v>24</v>
      </c>
      <c r="OV18" s="23" t="s">
        <v>25</v>
      </c>
      <c r="OW18" s="2"/>
      <c r="OX18" s="20" t="s">
        <v>15</v>
      </c>
      <c r="OY18" s="21" t="s">
        <v>12</v>
      </c>
      <c r="OZ18" s="21" t="s">
        <v>22</v>
      </c>
      <c r="PA18" s="22" t="s">
        <v>23</v>
      </c>
      <c r="PB18" s="23" t="s">
        <v>18</v>
      </c>
      <c r="PC18" s="21" t="s">
        <v>24</v>
      </c>
      <c r="PD18" s="23" t="s">
        <v>25</v>
      </c>
      <c r="PE18" s="2"/>
      <c r="PF18" s="20" t="s">
        <v>15</v>
      </c>
      <c r="PG18" s="21" t="s">
        <v>12</v>
      </c>
      <c r="PH18" s="21" t="s">
        <v>22</v>
      </c>
      <c r="PI18" s="22" t="s">
        <v>23</v>
      </c>
      <c r="PJ18" s="23" t="s">
        <v>18</v>
      </c>
      <c r="PK18" s="21" t="s">
        <v>24</v>
      </c>
      <c r="PL18" s="23" t="s">
        <v>25</v>
      </c>
      <c r="PM18" s="2"/>
      <c r="PN18" s="20" t="s">
        <v>15</v>
      </c>
      <c r="PO18" s="21" t="s">
        <v>12</v>
      </c>
      <c r="PP18" s="21" t="s">
        <v>22</v>
      </c>
      <c r="PQ18" s="22" t="s">
        <v>23</v>
      </c>
      <c r="PR18" s="23" t="s">
        <v>18</v>
      </c>
      <c r="PS18" s="21" t="s">
        <v>24</v>
      </c>
      <c r="PT18" s="23" t="s">
        <v>25</v>
      </c>
      <c r="PU18" s="2"/>
      <c r="PV18" s="2"/>
      <c r="PW18" s="2"/>
    </row>
    <row r="19" spans="2:439" x14ac:dyDescent="0.25">
      <c r="B19" s="25">
        <f t="shared" si="86"/>
        <v>16</v>
      </c>
      <c r="C19" s="64"/>
      <c r="D19" s="59"/>
      <c r="E19" s="46"/>
      <c r="F19" s="28"/>
      <c r="G19" s="17" t="s">
        <v>27</v>
      </c>
      <c r="H19" s="42"/>
      <c r="I19" s="47">
        <f t="shared" si="82"/>
        <v>15</v>
      </c>
      <c r="J19" s="48"/>
      <c r="K19" s="49">
        <f t="shared" si="27"/>
        <v>0</v>
      </c>
      <c r="M19" s="2"/>
      <c r="N19" s="2"/>
      <c r="O19" s="44" t="s">
        <v>7</v>
      </c>
      <c r="P19" s="36">
        <f t="shared" si="90"/>
        <v>0</v>
      </c>
      <c r="Q19" s="36">
        <f t="shared" si="91"/>
        <v>0</v>
      </c>
      <c r="R19" s="52">
        <f t="shared" si="92"/>
        <v>0</v>
      </c>
      <c r="S19" s="53">
        <f t="shared" si="92"/>
        <v>0</v>
      </c>
      <c r="T19" s="39">
        <f t="shared" si="92"/>
        <v>0</v>
      </c>
      <c r="U19" s="53">
        <f t="shared" si="92"/>
        <v>0</v>
      </c>
      <c r="V19" s="39">
        <f t="shared" si="92"/>
        <v>0</v>
      </c>
      <c r="W19" s="39">
        <f t="shared" si="93"/>
        <v>0</v>
      </c>
      <c r="X19" s="2"/>
      <c r="Y19" s="16" t="s">
        <v>8</v>
      </c>
      <c r="Z19" s="17"/>
      <c r="AA19" s="17" t="s">
        <v>27</v>
      </c>
      <c r="AB19" s="17"/>
      <c r="AC19" s="18" t="s">
        <v>32</v>
      </c>
      <c r="AD19" s="3"/>
      <c r="AE19" s="16" t="s">
        <v>9</v>
      </c>
      <c r="AF19" s="17"/>
      <c r="AG19" s="17" t="s">
        <v>27</v>
      </c>
      <c r="AH19" s="17"/>
      <c r="AI19" s="18" t="s">
        <v>7</v>
      </c>
      <c r="AK19" s="16" t="s">
        <v>31</v>
      </c>
      <c r="AL19" s="17"/>
      <c r="AM19" s="17" t="s">
        <v>27</v>
      </c>
      <c r="AN19" s="17"/>
      <c r="AO19" s="18" t="s">
        <v>10</v>
      </c>
      <c r="AQ19" s="2"/>
      <c r="AR19" s="40">
        <v>3</v>
      </c>
      <c r="AS19" s="41" t="s">
        <v>6</v>
      </c>
      <c r="AT19" s="41">
        <f t="shared" si="94"/>
        <v>0</v>
      </c>
      <c r="AU19" s="3">
        <f>IF((NOT(ISBLANK(AN4)))*AND(AN4=AL4),1,0)</f>
        <v>0</v>
      </c>
      <c r="AV19" s="42">
        <f t="shared" si="95"/>
        <v>0</v>
      </c>
      <c r="AW19" s="41">
        <f>AN4</f>
        <v>0</v>
      </c>
      <c r="AX19" s="42">
        <f>AL4</f>
        <v>0</v>
      </c>
      <c r="AY19" s="2"/>
      <c r="AZ19" s="40">
        <v>3</v>
      </c>
      <c r="BA19" s="41" t="s">
        <v>28</v>
      </c>
      <c r="BB19" s="41">
        <f t="shared" si="96"/>
        <v>0</v>
      </c>
      <c r="BC19" s="3">
        <f>IF((NOT(ISBLANK(AN6)))*AND(AN6=AL6),1,0)</f>
        <v>0</v>
      </c>
      <c r="BD19" s="42">
        <f t="shared" si="97"/>
        <v>0</v>
      </c>
      <c r="BE19" s="41">
        <f>AN6</f>
        <v>0</v>
      </c>
      <c r="BF19" s="42">
        <f>AL6</f>
        <v>0</v>
      </c>
      <c r="BG19" s="2"/>
      <c r="BH19" s="40">
        <v>3</v>
      </c>
      <c r="BI19" s="41" t="s">
        <v>31</v>
      </c>
      <c r="BJ19" s="41">
        <f t="shared" si="98"/>
        <v>0</v>
      </c>
      <c r="BK19" s="3">
        <f>IF((NOT(ISBLANK(AL6)))*AND(AL6=AN6),1,0)</f>
        <v>0</v>
      </c>
      <c r="BL19" s="42">
        <f t="shared" si="99"/>
        <v>0</v>
      </c>
      <c r="BM19" s="41">
        <f>AL6</f>
        <v>0</v>
      </c>
      <c r="BN19" s="42">
        <f>AN6</f>
        <v>0</v>
      </c>
      <c r="BO19" s="2"/>
      <c r="BP19" s="40">
        <v>3</v>
      </c>
      <c r="BQ19" s="41" t="s">
        <v>5</v>
      </c>
      <c r="BR19" s="41">
        <f t="shared" si="100"/>
        <v>0</v>
      </c>
      <c r="BS19" s="3">
        <f>IF((NOT(ISBLANK(AN3)))*AND(AN3=AL3),1,0)</f>
        <v>0</v>
      </c>
      <c r="BT19" s="42">
        <f t="shared" si="101"/>
        <v>0</v>
      </c>
      <c r="BU19" s="41">
        <f>AN3</f>
        <v>0</v>
      </c>
      <c r="BV19" s="42">
        <f>AL3</f>
        <v>0</v>
      </c>
      <c r="BW19" s="2"/>
      <c r="BX19" s="40">
        <v>3</v>
      </c>
      <c r="BY19" s="41" t="s">
        <v>9</v>
      </c>
      <c r="BZ19" s="41">
        <f t="shared" si="102"/>
        <v>0</v>
      </c>
      <c r="CA19" s="3">
        <f>IF((NOT(ISBLANK(AL7)))*AND(AL7=AN7),1,0)</f>
        <v>0</v>
      </c>
      <c r="CB19" s="42">
        <f t="shared" si="103"/>
        <v>0</v>
      </c>
      <c r="CC19" s="41">
        <f>AL7</f>
        <v>0</v>
      </c>
      <c r="CD19" s="42">
        <f>AN7</f>
        <v>0</v>
      </c>
      <c r="CE19" s="2"/>
      <c r="CF19" s="2"/>
      <c r="CG19" s="2"/>
      <c r="CI19" s="25">
        <f t="shared" si="87"/>
        <v>16</v>
      </c>
      <c r="CJ19" s="64"/>
      <c r="CK19" s="59"/>
      <c r="CL19" s="46"/>
      <c r="CM19" s="28"/>
      <c r="CN19" s="17" t="s">
        <v>27</v>
      </c>
      <c r="CO19" s="42"/>
      <c r="CP19" s="47">
        <f t="shared" si="83"/>
        <v>15</v>
      </c>
      <c r="CQ19" s="48"/>
      <c r="CR19" s="49">
        <f t="shared" si="38"/>
        <v>0</v>
      </c>
      <c r="CT19" s="2"/>
      <c r="CU19" s="2"/>
      <c r="CV19" s="44" t="s">
        <v>111</v>
      </c>
      <c r="CW19" s="36">
        <f t="shared" si="104"/>
        <v>0</v>
      </c>
      <c r="CX19" s="36">
        <f t="shared" si="105"/>
        <v>0</v>
      </c>
      <c r="CY19" s="52">
        <f t="shared" si="106"/>
        <v>0</v>
      </c>
      <c r="CZ19" s="53">
        <f t="shared" si="106"/>
        <v>0</v>
      </c>
      <c r="DA19" s="39">
        <f t="shared" si="106"/>
        <v>0</v>
      </c>
      <c r="DB19" s="53">
        <f t="shared" si="106"/>
        <v>0</v>
      </c>
      <c r="DC19" s="39">
        <f t="shared" si="106"/>
        <v>0</v>
      </c>
      <c r="DD19" s="39">
        <f t="shared" si="107"/>
        <v>0</v>
      </c>
      <c r="DE19" s="2"/>
      <c r="DF19" s="16" t="s">
        <v>112</v>
      </c>
      <c r="DG19" s="17"/>
      <c r="DH19" s="17" t="s">
        <v>27</v>
      </c>
      <c r="DI19" s="17"/>
      <c r="DJ19" s="18" t="s">
        <v>118</v>
      </c>
      <c r="DK19" s="3"/>
      <c r="DL19" s="16" t="s">
        <v>113</v>
      </c>
      <c r="DM19" s="17"/>
      <c r="DN19" s="17" t="s">
        <v>27</v>
      </c>
      <c r="DO19" s="17"/>
      <c r="DP19" s="18" t="s">
        <v>111</v>
      </c>
      <c r="DR19" s="16" t="s">
        <v>115</v>
      </c>
      <c r="DS19" s="17"/>
      <c r="DT19" s="17" t="s">
        <v>27</v>
      </c>
      <c r="DU19" s="17"/>
      <c r="DV19" s="18" t="s">
        <v>114</v>
      </c>
      <c r="DX19" s="2"/>
      <c r="DY19" s="40">
        <v>3</v>
      </c>
      <c r="DZ19" s="41" t="s">
        <v>30</v>
      </c>
      <c r="EA19" s="41">
        <f t="shared" si="108"/>
        <v>0</v>
      </c>
      <c r="EB19" s="3">
        <f>IF((NOT(ISBLANK(DU4)))*AND(DU4=DS4),1,0)</f>
        <v>0</v>
      </c>
      <c r="EC19" s="42">
        <f t="shared" si="109"/>
        <v>0</v>
      </c>
      <c r="ED19" s="41">
        <f>DU4</f>
        <v>0</v>
      </c>
      <c r="EE19" s="42">
        <f>DS4</f>
        <v>0</v>
      </c>
      <c r="EF19" s="2"/>
      <c r="EG19" s="40">
        <v>3</v>
      </c>
      <c r="EH19" s="41" t="s">
        <v>116</v>
      </c>
      <c r="EI19" s="41">
        <f t="shared" si="110"/>
        <v>0</v>
      </c>
      <c r="EJ19" s="3">
        <f>IF((NOT(ISBLANK(DU6)))*AND(DU6=DS6),1,0)</f>
        <v>0</v>
      </c>
      <c r="EK19" s="42">
        <f t="shared" si="111"/>
        <v>0</v>
      </c>
      <c r="EL19" s="41">
        <f>DU6</f>
        <v>0</v>
      </c>
      <c r="EM19" s="42">
        <f>DS6</f>
        <v>0</v>
      </c>
      <c r="EN19" s="2"/>
      <c r="EO19" s="40">
        <v>3</v>
      </c>
      <c r="EP19" s="41" t="s">
        <v>115</v>
      </c>
      <c r="EQ19" s="41">
        <f t="shared" si="112"/>
        <v>0</v>
      </c>
      <c r="ER19" s="3">
        <f>IF((NOT(ISBLANK(DS6)))*AND(DS6=DU6),1,0)</f>
        <v>0</v>
      </c>
      <c r="ES19" s="42">
        <f t="shared" si="113"/>
        <v>0</v>
      </c>
      <c r="ET19" s="41">
        <f>DS6</f>
        <v>0</v>
      </c>
      <c r="EU19" s="42">
        <f>DU6</f>
        <v>0</v>
      </c>
      <c r="EV19" s="2"/>
      <c r="EW19" s="40">
        <v>3</v>
      </c>
      <c r="EX19" s="41" t="s">
        <v>29</v>
      </c>
      <c r="EY19" s="41">
        <f t="shared" si="114"/>
        <v>0</v>
      </c>
      <c r="EZ19" s="3">
        <f>IF((NOT(ISBLANK(DU3)))*AND(DU3=DS3),1,0)</f>
        <v>0</v>
      </c>
      <c r="FA19" s="42">
        <f t="shared" si="115"/>
        <v>0</v>
      </c>
      <c r="FB19" s="41">
        <f>DU3</f>
        <v>0</v>
      </c>
      <c r="FC19" s="42">
        <f>DS3</f>
        <v>0</v>
      </c>
      <c r="FD19" s="2"/>
      <c r="FE19" s="40">
        <v>3</v>
      </c>
      <c r="FF19" s="41" t="s">
        <v>113</v>
      </c>
      <c r="FG19" s="41">
        <f t="shared" si="116"/>
        <v>0</v>
      </c>
      <c r="FH19" s="3">
        <f>IF((NOT(ISBLANK(DS7)))*AND(DS7=DU7),1,0)</f>
        <v>0</v>
      </c>
      <c r="FI19" s="42">
        <f t="shared" si="117"/>
        <v>0</v>
      </c>
      <c r="FJ19" s="41">
        <f>DS7</f>
        <v>0</v>
      </c>
      <c r="FK19" s="42">
        <f>DU7</f>
        <v>0</v>
      </c>
      <c r="FL19" s="2"/>
      <c r="FM19" s="2"/>
      <c r="FN19" s="2"/>
      <c r="FP19" s="25">
        <f t="shared" si="88"/>
        <v>16</v>
      </c>
      <c r="FQ19" s="64"/>
      <c r="FR19" s="59"/>
      <c r="FS19" s="46"/>
      <c r="FT19" s="28"/>
      <c r="FU19" s="17" t="s">
        <v>27</v>
      </c>
      <c r="FV19" s="42"/>
      <c r="FW19" s="47">
        <f t="shared" si="84"/>
        <v>15</v>
      </c>
      <c r="FX19" s="48"/>
      <c r="FY19" s="49">
        <f t="shared" si="49"/>
        <v>0</v>
      </c>
      <c r="GA19" s="2"/>
      <c r="GB19" s="2"/>
      <c r="GC19" s="44" t="s">
        <v>121</v>
      </c>
      <c r="GD19" s="36">
        <f t="shared" si="118"/>
        <v>0</v>
      </c>
      <c r="GE19" s="36">
        <f t="shared" si="119"/>
        <v>0</v>
      </c>
      <c r="GF19" s="52">
        <f t="shared" si="120"/>
        <v>0</v>
      </c>
      <c r="GG19" s="53">
        <f t="shared" si="120"/>
        <v>0</v>
      </c>
      <c r="GH19" s="39">
        <f t="shared" si="120"/>
        <v>0</v>
      </c>
      <c r="GI19" s="53">
        <f t="shared" si="120"/>
        <v>0</v>
      </c>
      <c r="GJ19" s="39">
        <f t="shared" si="120"/>
        <v>0</v>
      </c>
      <c r="GK19" s="39">
        <f t="shared" si="121"/>
        <v>0</v>
      </c>
      <c r="GL19" s="2"/>
      <c r="GM19" s="16" t="s">
        <v>122</v>
      </c>
      <c r="GN19" s="17"/>
      <c r="GO19" s="17" t="s">
        <v>27</v>
      </c>
      <c r="GP19" s="17"/>
      <c r="GQ19" s="18" t="s">
        <v>185</v>
      </c>
      <c r="GR19" s="3"/>
      <c r="GS19" s="16" t="s">
        <v>180</v>
      </c>
      <c r="GT19" s="17"/>
      <c r="GU19" s="17" t="s">
        <v>27</v>
      </c>
      <c r="GV19" s="17"/>
      <c r="GW19" s="18" t="s">
        <v>121</v>
      </c>
      <c r="GY19" s="16" t="s">
        <v>184</v>
      </c>
      <c r="GZ19" s="17"/>
      <c r="HA19" s="17" t="s">
        <v>27</v>
      </c>
      <c r="HB19" s="17"/>
      <c r="HC19" s="18" t="s">
        <v>183</v>
      </c>
      <c r="HE19" s="2"/>
      <c r="HF19" s="40">
        <v>3</v>
      </c>
      <c r="HG19" s="41" t="s">
        <v>120</v>
      </c>
      <c r="HH19" s="41">
        <f t="shared" si="122"/>
        <v>0</v>
      </c>
      <c r="HI19" s="3">
        <f>IF((NOT(ISBLANK(HB4)))*AND(HB4=GZ4),1,0)</f>
        <v>0</v>
      </c>
      <c r="HJ19" s="42">
        <f t="shared" si="123"/>
        <v>0</v>
      </c>
      <c r="HK19" s="41">
        <f>HB4</f>
        <v>0</v>
      </c>
      <c r="HL19" s="42">
        <f>GZ4</f>
        <v>0</v>
      </c>
      <c r="HM19" s="2"/>
      <c r="HN19" s="40">
        <v>3</v>
      </c>
      <c r="HO19" s="41" t="s">
        <v>181</v>
      </c>
      <c r="HP19" s="41">
        <f t="shared" si="124"/>
        <v>0</v>
      </c>
      <c r="HQ19" s="3">
        <f>IF((NOT(ISBLANK(HB6)))*AND(HB6=GZ6),1,0)</f>
        <v>0</v>
      </c>
      <c r="HR19" s="42">
        <f t="shared" si="125"/>
        <v>0</v>
      </c>
      <c r="HS19" s="41">
        <f>HB6</f>
        <v>0</v>
      </c>
      <c r="HT19" s="42">
        <f>GZ6</f>
        <v>0</v>
      </c>
      <c r="HU19" s="2"/>
      <c r="HV19" s="40">
        <v>3</v>
      </c>
      <c r="HW19" s="41" t="s">
        <v>184</v>
      </c>
      <c r="HX19" s="41">
        <f t="shared" si="126"/>
        <v>0</v>
      </c>
      <c r="HY19" s="3">
        <f>IF((NOT(ISBLANK(GZ6)))*AND(GZ6=HB6),1,0)</f>
        <v>0</v>
      </c>
      <c r="HZ19" s="42">
        <f t="shared" si="127"/>
        <v>0</v>
      </c>
      <c r="IA19" s="41">
        <f>GZ6</f>
        <v>0</v>
      </c>
      <c r="IB19" s="42">
        <f>HB6</f>
        <v>0</v>
      </c>
      <c r="IC19" s="2"/>
      <c r="ID19" s="40">
        <v>3</v>
      </c>
      <c r="IE19" s="41" t="s">
        <v>119</v>
      </c>
      <c r="IF19" s="41">
        <f t="shared" si="128"/>
        <v>0</v>
      </c>
      <c r="IG19" s="3">
        <f>IF((NOT(ISBLANK(HB3)))*AND(HB3=GZ3),1,0)</f>
        <v>0</v>
      </c>
      <c r="IH19" s="42">
        <f t="shared" si="129"/>
        <v>0</v>
      </c>
      <c r="II19" s="41">
        <f>HB3</f>
        <v>0</v>
      </c>
      <c r="IJ19" s="42">
        <f>GZ3</f>
        <v>0</v>
      </c>
      <c r="IK19" s="2"/>
      <c r="IL19" s="40">
        <v>3</v>
      </c>
      <c r="IM19" s="41" t="s">
        <v>180</v>
      </c>
      <c r="IN19" s="41">
        <f t="shared" si="130"/>
        <v>0</v>
      </c>
      <c r="IO19" s="3">
        <f>IF((NOT(ISBLANK(GZ7)))*AND(GZ7=HB7),1,0)</f>
        <v>0</v>
      </c>
      <c r="IP19" s="42">
        <f t="shared" si="131"/>
        <v>0</v>
      </c>
      <c r="IQ19" s="41">
        <f>GZ7</f>
        <v>0</v>
      </c>
      <c r="IR19" s="42">
        <f>HB7</f>
        <v>0</v>
      </c>
      <c r="IS19" s="2"/>
      <c r="IT19" s="2"/>
      <c r="IU19" s="2"/>
      <c r="IW19" s="25">
        <f t="shared" si="89"/>
        <v>16</v>
      </c>
      <c r="IX19" s="64"/>
      <c r="IY19" s="59"/>
      <c r="IZ19" s="46"/>
      <c r="JA19" s="28"/>
      <c r="JB19" s="17" t="s">
        <v>27</v>
      </c>
      <c r="JC19" s="42"/>
      <c r="JD19" s="47">
        <f t="shared" si="85"/>
        <v>15</v>
      </c>
      <c r="JE19" s="48"/>
      <c r="JF19" s="49">
        <f t="shared" si="60"/>
        <v>0</v>
      </c>
      <c r="JH19" s="2"/>
      <c r="JI19" s="2"/>
      <c r="JJ19" s="44" t="s">
        <v>188</v>
      </c>
      <c r="JK19" s="36">
        <f t="shared" si="132"/>
        <v>0</v>
      </c>
      <c r="JL19" s="36">
        <f t="shared" si="133"/>
        <v>0</v>
      </c>
      <c r="JM19" s="52">
        <f t="shared" si="134"/>
        <v>0</v>
      </c>
      <c r="JN19" s="53">
        <f t="shared" si="134"/>
        <v>0</v>
      </c>
      <c r="JO19" s="39">
        <f t="shared" si="134"/>
        <v>0</v>
      </c>
      <c r="JP19" s="53">
        <f t="shared" si="134"/>
        <v>0</v>
      </c>
      <c r="JQ19" s="39">
        <f t="shared" si="134"/>
        <v>0</v>
      </c>
      <c r="JR19" s="39">
        <f t="shared" si="135"/>
        <v>0</v>
      </c>
      <c r="JS19" s="2"/>
      <c r="JT19" s="16" t="s">
        <v>189</v>
      </c>
      <c r="JU19" s="17"/>
      <c r="JV19" s="17" t="s">
        <v>27</v>
      </c>
      <c r="JW19" s="17"/>
      <c r="JX19" s="18" t="s">
        <v>195</v>
      </c>
      <c r="JY19" s="3"/>
      <c r="JZ19" s="16" t="s">
        <v>190</v>
      </c>
      <c r="KA19" s="17"/>
      <c r="KB19" s="17" t="s">
        <v>27</v>
      </c>
      <c r="KC19" s="17"/>
      <c r="KD19" s="18" t="s">
        <v>188</v>
      </c>
      <c r="KF19" s="16" t="s">
        <v>194</v>
      </c>
      <c r="KG19" s="17"/>
      <c r="KH19" s="17" t="s">
        <v>27</v>
      </c>
      <c r="KI19" s="17"/>
      <c r="KJ19" s="18" t="s">
        <v>193</v>
      </c>
      <c r="KL19" s="2"/>
      <c r="KM19" s="40">
        <v>3</v>
      </c>
      <c r="KN19" s="41" t="s">
        <v>187</v>
      </c>
      <c r="KO19" s="41">
        <f t="shared" si="136"/>
        <v>0</v>
      </c>
      <c r="KP19" s="3">
        <f>IF((NOT(ISBLANK(KI4)))*AND(KI4=KG4),1,0)</f>
        <v>0</v>
      </c>
      <c r="KQ19" s="42">
        <f t="shared" si="137"/>
        <v>0</v>
      </c>
      <c r="KR19" s="41">
        <f>KI4</f>
        <v>0</v>
      </c>
      <c r="KS19" s="42">
        <f>KG4</f>
        <v>0</v>
      </c>
      <c r="KT19" s="2"/>
      <c r="KU19" s="40">
        <v>3</v>
      </c>
      <c r="KV19" s="41" t="s">
        <v>191</v>
      </c>
      <c r="KW19" s="41">
        <f t="shared" si="138"/>
        <v>0</v>
      </c>
      <c r="KX19" s="3">
        <f>IF((NOT(ISBLANK(KI6)))*AND(KI6=KG6),1,0)</f>
        <v>0</v>
      </c>
      <c r="KY19" s="42">
        <f t="shared" si="139"/>
        <v>0</v>
      </c>
      <c r="KZ19" s="41">
        <f>KI6</f>
        <v>0</v>
      </c>
      <c r="LA19" s="42">
        <f>KG6</f>
        <v>0</v>
      </c>
      <c r="LB19" s="2"/>
      <c r="LC19" s="40">
        <v>3</v>
      </c>
      <c r="LD19" s="41" t="s">
        <v>194</v>
      </c>
      <c r="LE19" s="41">
        <f t="shared" si="140"/>
        <v>0</v>
      </c>
      <c r="LF19" s="3">
        <f>IF((NOT(ISBLANK(KG6)))*AND(KG6=KI6),1,0)</f>
        <v>0</v>
      </c>
      <c r="LG19" s="42">
        <f t="shared" si="141"/>
        <v>0</v>
      </c>
      <c r="LH19" s="41">
        <f>KG6</f>
        <v>0</v>
      </c>
      <c r="LI19" s="42">
        <f>KI6</f>
        <v>0</v>
      </c>
      <c r="LJ19" s="2"/>
      <c r="LK19" s="40">
        <v>3</v>
      </c>
      <c r="LL19" s="41" t="s">
        <v>186</v>
      </c>
      <c r="LM19" s="41">
        <f t="shared" si="142"/>
        <v>0</v>
      </c>
      <c r="LN19" s="3">
        <f>IF((NOT(ISBLANK(KI3)))*AND(KI3=KG3),1,0)</f>
        <v>0</v>
      </c>
      <c r="LO19" s="42">
        <f t="shared" si="143"/>
        <v>0</v>
      </c>
      <c r="LP19" s="41">
        <f>KI3</f>
        <v>0</v>
      </c>
      <c r="LQ19" s="42">
        <f>KG3</f>
        <v>0</v>
      </c>
      <c r="LR19" s="2"/>
      <c r="LS19" s="40">
        <v>3</v>
      </c>
      <c r="LT19" s="41" t="s">
        <v>190</v>
      </c>
      <c r="LU19" s="41">
        <f t="shared" si="144"/>
        <v>0</v>
      </c>
      <c r="LV19" s="3">
        <f>IF((NOT(ISBLANK(KG7)))*AND(KG7=KI7),1,0)</f>
        <v>0</v>
      </c>
      <c r="LW19" s="42">
        <f t="shared" si="145"/>
        <v>0</v>
      </c>
      <c r="LX19" s="41">
        <f>KG7</f>
        <v>0</v>
      </c>
      <c r="LY19" s="42">
        <f>KI7</f>
        <v>0</v>
      </c>
      <c r="LZ19" s="2"/>
      <c r="MA19" s="2"/>
      <c r="MB19" s="2"/>
      <c r="MD19" s="25">
        <f t="shared" si="71"/>
        <v>16</v>
      </c>
      <c r="ME19" s="2"/>
      <c r="MF19" s="45"/>
      <c r="MG19" s="46"/>
      <c r="MH19" s="28"/>
      <c r="MI19" s="3" t="s">
        <v>27</v>
      </c>
      <c r="MJ19" s="42"/>
      <c r="MK19" s="47">
        <f t="shared" si="72"/>
        <v>15</v>
      </c>
      <c r="ML19" s="48"/>
      <c r="MM19" s="49">
        <f t="shared" si="73"/>
        <v>0</v>
      </c>
      <c r="MN19" s="2"/>
      <c r="MO19" s="2"/>
      <c r="MP19" s="2"/>
      <c r="MQ19" s="14" t="s">
        <v>19</v>
      </c>
      <c r="MR19" s="14" t="s">
        <v>20</v>
      </c>
      <c r="MS19" s="14" t="s">
        <v>21</v>
      </c>
      <c r="MT19" s="14" t="s">
        <v>22</v>
      </c>
      <c r="MU19" s="14" t="s">
        <v>23</v>
      </c>
      <c r="MV19" s="14" t="s">
        <v>18</v>
      </c>
      <c r="MW19" s="14" t="s">
        <v>24</v>
      </c>
      <c r="MX19" s="15" t="s">
        <v>25</v>
      </c>
      <c r="MY19" s="14" t="s">
        <v>26</v>
      </c>
      <c r="MZ19" s="2"/>
      <c r="NA19" s="16" t="s">
        <v>30</v>
      </c>
      <c r="NB19" s="17"/>
      <c r="NC19" s="17" t="s">
        <v>27</v>
      </c>
      <c r="ND19" s="17"/>
      <c r="NE19" s="18" t="s">
        <v>6</v>
      </c>
      <c r="NF19" s="3"/>
      <c r="NG19" s="16" t="s">
        <v>6</v>
      </c>
      <c r="NH19" s="17"/>
      <c r="NI19" s="17" t="s">
        <v>27</v>
      </c>
      <c r="NJ19" s="17"/>
      <c r="NK19" s="18" t="s">
        <v>8</v>
      </c>
      <c r="NL19" s="2"/>
      <c r="NM19" s="16" t="s">
        <v>5</v>
      </c>
      <c r="NN19" s="17"/>
      <c r="NO19" s="17" t="s">
        <v>27</v>
      </c>
      <c r="NP19" s="17"/>
      <c r="NQ19" s="18" t="s">
        <v>28</v>
      </c>
      <c r="NX19" s="2"/>
      <c r="NY19" s="2"/>
      <c r="NZ19" s="40">
        <v>1</v>
      </c>
      <c r="OA19" s="41" t="s">
        <v>8</v>
      </c>
      <c r="OB19" s="41">
        <f t="shared" ref="OB19:OB29" si="146">IF(OE19&gt;OF19,1,0)</f>
        <v>0</v>
      </c>
      <c r="OC19" s="3">
        <f>IF((NOT(ISBLANK(NB7)))*AND(ND7=NB7),1,0)</f>
        <v>0</v>
      </c>
      <c r="OD19" s="42">
        <f t="shared" ref="OD19:OD29" si="147">IF(OE19&lt;OF19,1,0)</f>
        <v>0</v>
      </c>
      <c r="OE19" s="41">
        <f>NB7</f>
        <v>0</v>
      </c>
      <c r="OF19" s="42">
        <f>ND7</f>
        <v>0</v>
      </c>
      <c r="OG19" s="2"/>
      <c r="OH19" s="40">
        <v>1</v>
      </c>
      <c r="OI19" s="41" t="s">
        <v>6</v>
      </c>
      <c r="OJ19" s="41">
        <f t="shared" ref="OJ19:OJ29" si="148">IF(OM19&gt;ON19,1,0)</f>
        <v>0</v>
      </c>
      <c r="OK19" s="3">
        <f>IF((NOT(ISBLANK(ND3)))*AND(ND3=NB3),1,0)</f>
        <v>0</v>
      </c>
      <c r="OL19" s="42">
        <f t="shared" ref="OL19:OL29" si="149">IF(OM19&lt;ON19,1,0)</f>
        <v>0</v>
      </c>
      <c r="OM19" s="41">
        <f>ND3</f>
        <v>0</v>
      </c>
      <c r="ON19" s="42">
        <f>NB3</f>
        <v>0</v>
      </c>
      <c r="OO19" s="2"/>
      <c r="OP19" s="40">
        <v>1</v>
      </c>
      <c r="OQ19" s="41" t="s">
        <v>30</v>
      </c>
      <c r="OR19" s="41">
        <f t="shared" ref="OR19:OR29" si="150">IF(OU19&gt;OV19,1,0)</f>
        <v>0</v>
      </c>
      <c r="OS19" s="3">
        <f>IF((NOT(ISBLANK(NB8)))*AND(NB8=ND8),1,0)</f>
        <v>0</v>
      </c>
      <c r="OT19" s="42">
        <f t="shared" ref="OT19:OT29" si="151">IF(OU19&lt;OV19,1,0)</f>
        <v>0</v>
      </c>
      <c r="OU19" s="41">
        <f>NB8</f>
        <v>0</v>
      </c>
      <c r="OV19" s="42">
        <f>ND8</f>
        <v>0</v>
      </c>
      <c r="OW19" s="2"/>
      <c r="OX19" s="40">
        <v>1</v>
      </c>
      <c r="OY19" s="41" t="s">
        <v>7</v>
      </c>
      <c r="OZ19" s="41">
        <f t="shared" ref="OZ19:OZ29" si="152">IF(PC19&gt;PD19,1,0)</f>
        <v>0</v>
      </c>
      <c r="PA19" s="3">
        <f>IF((NOT(ISBLANK(ND6)))*AND(ND6=NB6),1,0)</f>
        <v>0</v>
      </c>
      <c r="PB19" s="42">
        <f t="shared" ref="PB19:PB29" si="153">IF(PC19&lt;PD19,1,0)</f>
        <v>0</v>
      </c>
      <c r="PC19" s="41">
        <f>ND6</f>
        <v>0</v>
      </c>
      <c r="PD19" s="42">
        <f>NB6</f>
        <v>0</v>
      </c>
      <c r="PE19" s="2"/>
      <c r="PF19" s="40">
        <v>1</v>
      </c>
      <c r="PG19" s="41" t="s">
        <v>9</v>
      </c>
      <c r="PH19" s="41">
        <f t="shared" ref="PH19:PH29" si="154">IF(PK19&gt;PL19,1,0)</f>
        <v>0</v>
      </c>
      <c r="PI19" s="3">
        <f>IF((NOT(ISBLANK(NB4)))*AND(NB4=ND4),1,0)</f>
        <v>0</v>
      </c>
      <c r="PJ19" s="42">
        <f t="shared" ref="PJ19:PJ29" si="155">IF(PK19&lt;PL19,1,0)</f>
        <v>0</v>
      </c>
      <c r="PK19" s="41">
        <f>NB4</f>
        <v>0</v>
      </c>
      <c r="PL19" s="42">
        <f>ND4</f>
        <v>0</v>
      </c>
      <c r="PM19" s="2"/>
      <c r="PN19" s="40">
        <v>1</v>
      </c>
      <c r="PO19" s="41" t="s">
        <v>33</v>
      </c>
      <c r="PP19" s="41">
        <f t="shared" ref="PP19:PP29" si="156">IF(PS19&gt;PT19,1,0)</f>
        <v>0</v>
      </c>
      <c r="PQ19" s="3">
        <f>IF((NOT(ISBLANK(ND8)))*AND(ND8=NB8),1,0)</f>
        <v>0</v>
      </c>
      <c r="PR19" s="42">
        <f t="shared" ref="PR19:PR29" si="157">IF(PS19&lt;PT19,1,0)</f>
        <v>0</v>
      </c>
      <c r="PS19" s="41">
        <f>ND8</f>
        <v>0</v>
      </c>
      <c r="PT19" s="42">
        <f>NB8</f>
        <v>0</v>
      </c>
      <c r="PU19" s="2"/>
      <c r="PV19" s="2"/>
      <c r="PW19" s="2"/>
    </row>
    <row r="20" spans="2:439" x14ac:dyDescent="0.25">
      <c r="B20" s="25">
        <f t="shared" si="86"/>
        <v>17</v>
      </c>
      <c r="C20" s="2"/>
      <c r="D20" s="26"/>
      <c r="E20" s="46"/>
      <c r="F20" s="28"/>
      <c r="G20" s="3" t="s">
        <v>27</v>
      </c>
      <c r="H20" s="42"/>
      <c r="I20" s="47">
        <f t="shared" si="82"/>
        <v>16</v>
      </c>
      <c r="J20" s="48"/>
      <c r="K20" s="49">
        <f t="shared" si="27"/>
        <v>0</v>
      </c>
      <c r="M20" s="2"/>
      <c r="N20" s="2"/>
      <c r="O20" s="44" t="s">
        <v>8</v>
      </c>
      <c r="P20" s="36">
        <f t="shared" si="90"/>
        <v>0</v>
      </c>
      <c r="Q20" s="36">
        <f t="shared" si="91"/>
        <v>0</v>
      </c>
      <c r="R20" s="52">
        <f t="shared" si="92"/>
        <v>0</v>
      </c>
      <c r="S20" s="53">
        <f t="shared" si="92"/>
        <v>0</v>
      </c>
      <c r="T20" s="39">
        <f t="shared" si="92"/>
        <v>0</v>
      </c>
      <c r="U20" s="53">
        <f t="shared" si="92"/>
        <v>0</v>
      </c>
      <c r="V20" s="39">
        <f t="shared" si="92"/>
        <v>0</v>
      </c>
      <c r="W20" s="39">
        <f t="shared" si="93"/>
        <v>0</v>
      </c>
      <c r="X20" s="2"/>
      <c r="Y20" s="16" t="s">
        <v>28</v>
      </c>
      <c r="Z20" s="17"/>
      <c r="AA20" s="17" t="s">
        <v>27</v>
      </c>
      <c r="AB20" s="17"/>
      <c r="AC20" s="18" t="s">
        <v>9</v>
      </c>
      <c r="AD20" s="3"/>
      <c r="AE20" s="16" t="s">
        <v>10</v>
      </c>
      <c r="AF20" s="17"/>
      <c r="AG20" s="17" t="s">
        <v>27</v>
      </c>
      <c r="AH20" s="17"/>
      <c r="AI20" s="18" t="s">
        <v>33</v>
      </c>
      <c r="AK20" s="16" t="s">
        <v>28</v>
      </c>
      <c r="AL20" s="17"/>
      <c r="AM20" s="17" t="s">
        <v>27</v>
      </c>
      <c r="AN20" s="17"/>
      <c r="AO20" s="18" t="s">
        <v>6</v>
      </c>
      <c r="AQ20" s="2"/>
      <c r="AR20" s="40">
        <v>4</v>
      </c>
      <c r="AS20" s="41" t="s">
        <v>5</v>
      </c>
      <c r="AT20" s="41">
        <f t="shared" si="94"/>
        <v>0</v>
      </c>
      <c r="AU20" s="3">
        <f>IF((NOT(ISBLANK(Z12)))*AND(Z12=AB12),1,0)</f>
        <v>0</v>
      </c>
      <c r="AV20" s="42">
        <f t="shared" si="95"/>
        <v>0</v>
      </c>
      <c r="AW20" s="41">
        <f>Z12</f>
        <v>0</v>
      </c>
      <c r="AX20" s="42">
        <f>AB12</f>
        <v>0</v>
      </c>
      <c r="AY20" s="2"/>
      <c r="AZ20" s="40">
        <v>4</v>
      </c>
      <c r="BA20" s="41" t="s">
        <v>32</v>
      </c>
      <c r="BB20" s="41">
        <f t="shared" si="96"/>
        <v>0</v>
      </c>
      <c r="BC20" s="3">
        <f>IF((NOT(ISBLANK(Z13)))*AND(Z13=AB13),1,0)</f>
        <v>0</v>
      </c>
      <c r="BD20" s="42">
        <f t="shared" si="97"/>
        <v>0</v>
      </c>
      <c r="BE20" s="41">
        <f>Z13</f>
        <v>0</v>
      </c>
      <c r="BF20" s="42">
        <f>AB13</f>
        <v>0</v>
      </c>
      <c r="BG20" s="2"/>
      <c r="BH20" s="40">
        <v>4</v>
      </c>
      <c r="BI20" s="41" t="s">
        <v>7</v>
      </c>
      <c r="BJ20" s="41">
        <f t="shared" si="98"/>
        <v>0</v>
      </c>
      <c r="BK20" s="3">
        <f>IF((NOT(ISBLANK(AB10)))*AND(AB10=Z10),1,0)</f>
        <v>0</v>
      </c>
      <c r="BL20" s="42">
        <f t="shared" si="99"/>
        <v>0</v>
      </c>
      <c r="BM20" s="41">
        <f>AB10</f>
        <v>0</v>
      </c>
      <c r="BN20" s="42">
        <f>Z10</f>
        <v>0</v>
      </c>
      <c r="BO20" s="2"/>
      <c r="BP20" s="40">
        <v>4</v>
      </c>
      <c r="BQ20" s="41" t="s">
        <v>8</v>
      </c>
      <c r="BR20" s="41">
        <f t="shared" si="100"/>
        <v>0</v>
      </c>
      <c r="BS20" s="3">
        <f>IF((NOT(ISBLANK(Z14)))*AND(Z14=AB14),1,0)</f>
        <v>0</v>
      </c>
      <c r="BT20" s="42">
        <f t="shared" si="101"/>
        <v>0</v>
      </c>
      <c r="BU20" s="41">
        <f>Z14</f>
        <v>0</v>
      </c>
      <c r="BV20" s="42">
        <f>AB14</f>
        <v>0</v>
      </c>
      <c r="BW20" s="2"/>
      <c r="BX20" s="40">
        <v>4</v>
      </c>
      <c r="BY20" s="41" t="s">
        <v>31</v>
      </c>
      <c r="BZ20" s="41">
        <f t="shared" si="102"/>
        <v>0</v>
      </c>
      <c r="CA20" s="3">
        <f>IF((NOT(ISBLANK(AB13)))*AND(AB13=Z13),1,0)</f>
        <v>0</v>
      </c>
      <c r="CB20" s="42">
        <f t="shared" si="103"/>
        <v>0</v>
      </c>
      <c r="CC20" s="41">
        <f>AB13</f>
        <v>0</v>
      </c>
      <c r="CD20" s="42">
        <f>Z13</f>
        <v>0</v>
      </c>
      <c r="CE20" s="2"/>
      <c r="CF20" s="2"/>
      <c r="CG20" s="2"/>
      <c r="CI20" s="25">
        <f t="shared" si="87"/>
        <v>17</v>
      </c>
      <c r="CJ20" s="2"/>
      <c r="CK20" s="26"/>
      <c r="CL20" s="46"/>
      <c r="CM20" s="28"/>
      <c r="CN20" s="3" t="s">
        <v>27</v>
      </c>
      <c r="CO20" s="42"/>
      <c r="CP20" s="47">
        <f t="shared" si="83"/>
        <v>16</v>
      </c>
      <c r="CQ20" s="48"/>
      <c r="CR20" s="49">
        <f t="shared" si="38"/>
        <v>0</v>
      </c>
      <c r="CT20" s="2"/>
      <c r="CU20" s="2"/>
      <c r="CV20" s="44" t="s">
        <v>112</v>
      </c>
      <c r="CW20" s="36">
        <f t="shared" si="104"/>
        <v>0</v>
      </c>
      <c r="CX20" s="36">
        <f t="shared" si="105"/>
        <v>0</v>
      </c>
      <c r="CY20" s="52">
        <f t="shared" si="106"/>
        <v>0</v>
      </c>
      <c r="CZ20" s="53">
        <f t="shared" si="106"/>
        <v>0</v>
      </c>
      <c r="DA20" s="39">
        <f t="shared" si="106"/>
        <v>0</v>
      </c>
      <c r="DB20" s="53">
        <f t="shared" si="106"/>
        <v>0</v>
      </c>
      <c r="DC20" s="39">
        <f t="shared" si="106"/>
        <v>0</v>
      </c>
      <c r="DD20" s="39">
        <f t="shared" si="107"/>
        <v>0</v>
      </c>
      <c r="DE20" s="2"/>
      <c r="DF20" s="16" t="s">
        <v>116</v>
      </c>
      <c r="DG20" s="17"/>
      <c r="DH20" s="17" t="s">
        <v>27</v>
      </c>
      <c r="DI20" s="17"/>
      <c r="DJ20" s="18" t="s">
        <v>113</v>
      </c>
      <c r="DK20" s="3"/>
      <c r="DL20" s="16" t="s">
        <v>114</v>
      </c>
      <c r="DM20" s="17"/>
      <c r="DN20" s="17" t="s">
        <v>27</v>
      </c>
      <c r="DO20" s="17"/>
      <c r="DP20" s="18" t="s">
        <v>117</v>
      </c>
      <c r="DR20" s="16" t="s">
        <v>116</v>
      </c>
      <c r="DS20" s="17"/>
      <c r="DT20" s="17" t="s">
        <v>27</v>
      </c>
      <c r="DU20" s="17"/>
      <c r="DV20" s="18" t="s">
        <v>30</v>
      </c>
      <c r="DX20" s="2"/>
      <c r="DY20" s="40">
        <v>4</v>
      </c>
      <c r="DZ20" s="41" t="s">
        <v>29</v>
      </c>
      <c r="EA20" s="41">
        <f t="shared" si="108"/>
        <v>0</v>
      </c>
      <c r="EB20" s="3">
        <f>IF((NOT(ISBLANK(DG12)))*AND(DG12=DI12),1,0)</f>
        <v>0</v>
      </c>
      <c r="EC20" s="42">
        <f t="shared" si="109"/>
        <v>0</v>
      </c>
      <c r="ED20" s="41">
        <f>DG12</f>
        <v>0</v>
      </c>
      <c r="EE20" s="42">
        <f>DI12</f>
        <v>0</v>
      </c>
      <c r="EF20" s="2"/>
      <c r="EG20" s="40">
        <v>4</v>
      </c>
      <c r="EH20" s="41" t="s">
        <v>118</v>
      </c>
      <c r="EI20" s="41">
        <f t="shared" si="110"/>
        <v>0</v>
      </c>
      <c r="EJ20" s="3">
        <f>IF((NOT(ISBLANK(DG13)))*AND(DG13=DI13),1,0)</f>
        <v>0</v>
      </c>
      <c r="EK20" s="42">
        <f t="shared" si="111"/>
        <v>0</v>
      </c>
      <c r="EL20" s="41">
        <f>DG13</f>
        <v>0</v>
      </c>
      <c r="EM20" s="42">
        <f>DI13</f>
        <v>0</v>
      </c>
      <c r="EN20" s="2"/>
      <c r="EO20" s="40">
        <v>4</v>
      </c>
      <c r="EP20" s="41" t="s">
        <v>111</v>
      </c>
      <c r="EQ20" s="41">
        <f t="shared" si="112"/>
        <v>0</v>
      </c>
      <c r="ER20" s="3">
        <f>IF((NOT(ISBLANK(DI10)))*AND(DI10=DG10),1,0)</f>
        <v>0</v>
      </c>
      <c r="ES20" s="42">
        <f t="shared" si="113"/>
        <v>0</v>
      </c>
      <c r="ET20" s="41">
        <f>DI10</f>
        <v>0</v>
      </c>
      <c r="EU20" s="42">
        <f>DG10</f>
        <v>0</v>
      </c>
      <c r="EV20" s="2"/>
      <c r="EW20" s="40">
        <v>4</v>
      </c>
      <c r="EX20" s="41" t="s">
        <v>112</v>
      </c>
      <c r="EY20" s="41">
        <f t="shared" si="114"/>
        <v>0</v>
      </c>
      <c r="EZ20" s="3">
        <f>IF((NOT(ISBLANK(DG14)))*AND(DG14=DI14),1,0)</f>
        <v>0</v>
      </c>
      <c r="FA20" s="42">
        <f t="shared" si="115"/>
        <v>0</v>
      </c>
      <c r="FB20" s="41">
        <f>DG14</f>
        <v>0</v>
      </c>
      <c r="FC20" s="42">
        <f>DI14</f>
        <v>0</v>
      </c>
      <c r="FD20" s="2"/>
      <c r="FE20" s="40">
        <v>4</v>
      </c>
      <c r="FF20" s="41" t="s">
        <v>115</v>
      </c>
      <c r="FG20" s="41">
        <f t="shared" si="116"/>
        <v>0</v>
      </c>
      <c r="FH20" s="3">
        <f>IF((NOT(ISBLANK(DI13)))*AND(DI13=DG13),1,0)</f>
        <v>0</v>
      </c>
      <c r="FI20" s="42">
        <f t="shared" si="117"/>
        <v>0</v>
      </c>
      <c r="FJ20" s="41">
        <f>DI13</f>
        <v>0</v>
      </c>
      <c r="FK20" s="42">
        <f>DG13</f>
        <v>0</v>
      </c>
      <c r="FL20" s="2"/>
      <c r="FM20" s="2"/>
      <c r="FN20" s="2"/>
      <c r="FP20" s="25">
        <f t="shared" si="88"/>
        <v>17</v>
      </c>
      <c r="FQ20" s="2"/>
      <c r="FR20" s="26"/>
      <c r="FS20" s="46"/>
      <c r="FT20" s="28"/>
      <c r="FU20" s="3" t="s">
        <v>27</v>
      </c>
      <c r="FV20" s="42"/>
      <c r="FW20" s="47">
        <f t="shared" si="84"/>
        <v>16</v>
      </c>
      <c r="FX20" s="48"/>
      <c r="FY20" s="49">
        <f t="shared" si="49"/>
        <v>0</v>
      </c>
      <c r="GA20" s="2"/>
      <c r="GB20" s="2"/>
      <c r="GC20" s="44" t="s">
        <v>122</v>
      </c>
      <c r="GD20" s="36">
        <f t="shared" si="118"/>
        <v>0</v>
      </c>
      <c r="GE20" s="36">
        <f t="shared" si="119"/>
        <v>0</v>
      </c>
      <c r="GF20" s="52">
        <f t="shared" si="120"/>
        <v>0</v>
      </c>
      <c r="GG20" s="53">
        <f t="shared" si="120"/>
        <v>0</v>
      </c>
      <c r="GH20" s="39">
        <f t="shared" si="120"/>
        <v>0</v>
      </c>
      <c r="GI20" s="53">
        <f t="shared" si="120"/>
        <v>0</v>
      </c>
      <c r="GJ20" s="39">
        <f t="shared" si="120"/>
        <v>0</v>
      </c>
      <c r="GK20" s="39">
        <f t="shared" si="121"/>
        <v>0</v>
      </c>
      <c r="GL20" s="2"/>
      <c r="GM20" s="16" t="s">
        <v>181</v>
      </c>
      <c r="GN20" s="17"/>
      <c r="GO20" s="17" t="s">
        <v>27</v>
      </c>
      <c r="GP20" s="17"/>
      <c r="GQ20" s="18" t="s">
        <v>180</v>
      </c>
      <c r="GR20" s="3"/>
      <c r="GS20" s="16" t="s">
        <v>183</v>
      </c>
      <c r="GT20" s="17"/>
      <c r="GU20" s="17" t="s">
        <v>27</v>
      </c>
      <c r="GV20" s="17"/>
      <c r="GW20" s="18" t="s">
        <v>182</v>
      </c>
      <c r="GY20" s="16" t="s">
        <v>181</v>
      </c>
      <c r="GZ20" s="17"/>
      <c r="HA20" s="17" t="s">
        <v>27</v>
      </c>
      <c r="HB20" s="17"/>
      <c r="HC20" s="18" t="s">
        <v>120</v>
      </c>
      <c r="HE20" s="2"/>
      <c r="HF20" s="40">
        <v>4</v>
      </c>
      <c r="HG20" s="41" t="s">
        <v>119</v>
      </c>
      <c r="HH20" s="41">
        <f t="shared" si="122"/>
        <v>0</v>
      </c>
      <c r="HI20" s="3">
        <f>IF((NOT(ISBLANK(GN12)))*AND(GN12=GP12),1,0)</f>
        <v>0</v>
      </c>
      <c r="HJ20" s="42">
        <f t="shared" si="123"/>
        <v>0</v>
      </c>
      <c r="HK20" s="41">
        <f>GN12</f>
        <v>0</v>
      </c>
      <c r="HL20" s="42">
        <f>GP12</f>
        <v>0</v>
      </c>
      <c r="HM20" s="2"/>
      <c r="HN20" s="40">
        <v>4</v>
      </c>
      <c r="HO20" s="41" t="s">
        <v>185</v>
      </c>
      <c r="HP20" s="41">
        <f t="shared" si="124"/>
        <v>0</v>
      </c>
      <c r="HQ20" s="3">
        <f>IF((NOT(ISBLANK(GN13)))*AND(GN13=GP13),1,0)</f>
        <v>0</v>
      </c>
      <c r="HR20" s="42">
        <f t="shared" si="125"/>
        <v>0</v>
      </c>
      <c r="HS20" s="41">
        <f>GN13</f>
        <v>0</v>
      </c>
      <c r="HT20" s="42">
        <f>GP13</f>
        <v>0</v>
      </c>
      <c r="HU20" s="2"/>
      <c r="HV20" s="40">
        <v>4</v>
      </c>
      <c r="HW20" s="41" t="s">
        <v>121</v>
      </c>
      <c r="HX20" s="41">
        <f t="shared" si="126"/>
        <v>0</v>
      </c>
      <c r="HY20" s="3">
        <f>IF((NOT(ISBLANK(GP10)))*AND(GP10=GN10),1,0)</f>
        <v>0</v>
      </c>
      <c r="HZ20" s="42">
        <f t="shared" si="127"/>
        <v>0</v>
      </c>
      <c r="IA20" s="41">
        <f>GP10</f>
        <v>0</v>
      </c>
      <c r="IB20" s="42">
        <f>GN10</f>
        <v>0</v>
      </c>
      <c r="IC20" s="2"/>
      <c r="ID20" s="40">
        <v>4</v>
      </c>
      <c r="IE20" s="41" t="s">
        <v>122</v>
      </c>
      <c r="IF20" s="41">
        <f t="shared" si="128"/>
        <v>0</v>
      </c>
      <c r="IG20" s="3">
        <f>IF((NOT(ISBLANK(GN14)))*AND(GN14=GP14),1,0)</f>
        <v>0</v>
      </c>
      <c r="IH20" s="42">
        <f t="shared" si="129"/>
        <v>0</v>
      </c>
      <c r="II20" s="41">
        <f>GN14</f>
        <v>0</v>
      </c>
      <c r="IJ20" s="42">
        <f>GP14</f>
        <v>0</v>
      </c>
      <c r="IK20" s="2"/>
      <c r="IL20" s="40">
        <v>4</v>
      </c>
      <c r="IM20" s="41" t="s">
        <v>184</v>
      </c>
      <c r="IN20" s="41">
        <f t="shared" si="130"/>
        <v>0</v>
      </c>
      <c r="IO20" s="3">
        <f>IF((NOT(ISBLANK(GP13)))*AND(GP13=GN13),1,0)</f>
        <v>0</v>
      </c>
      <c r="IP20" s="42">
        <f t="shared" si="131"/>
        <v>0</v>
      </c>
      <c r="IQ20" s="41">
        <f>GP13</f>
        <v>0</v>
      </c>
      <c r="IR20" s="42">
        <f>GN13</f>
        <v>0</v>
      </c>
      <c r="IS20" s="2"/>
      <c r="IT20" s="2"/>
      <c r="IU20" s="2"/>
      <c r="IW20" s="25">
        <f t="shared" si="89"/>
        <v>17</v>
      </c>
      <c r="IX20" s="2"/>
      <c r="IY20" s="26"/>
      <c r="IZ20" s="46"/>
      <c r="JA20" s="28"/>
      <c r="JB20" s="3" t="s">
        <v>27</v>
      </c>
      <c r="JC20" s="42"/>
      <c r="JD20" s="47">
        <f t="shared" si="85"/>
        <v>16</v>
      </c>
      <c r="JE20" s="48"/>
      <c r="JF20" s="49">
        <f t="shared" si="60"/>
        <v>0</v>
      </c>
      <c r="JH20" s="2"/>
      <c r="JI20" s="2"/>
      <c r="JJ20" s="44" t="s">
        <v>189</v>
      </c>
      <c r="JK20" s="36">
        <f t="shared" si="132"/>
        <v>0</v>
      </c>
      <c r="JL20" s="36">
        <f t="shared" si="133"/>
        <v>0</v>
      </c>
      <c r="JM20" s="52">
        <f t="shared" si="134"/>
        <v>0</v>
      </c>
      <c r="JN20" s="53">
        <f t="shared" si="134"/>
        <v>0</v>
      </c>
      <c r="JO20" s="39">
        <f t="shared" si="134"/>
        <v>0</v>
      </c>
      <c r="JP20" s="53">
        <f t="shared" si="134"/>
        <v>0</v>
      </c>
      <c r="JQ20" s="39">
        <f t="shared" si="134"/>
        <v>0</v>
      </c>
      <c r="JR20" s="39">
        <f t="shared" si="135"/>
        <v>0</v>
      </c>
      <c r="JS20" s="2"/>
      <c r="JT20" s="16" t="s">
        <v>191</v>
      </c>
      <c r="JU20" s="17"/>
      <c r="JV20" s="17" t="s">
        <v>27</v>
      </c>
      <c r="JW20" s="17"/>
      <c r="JX20" s="18" t="s">
        <v>190</v>
      </c>
      <c r="JY20" s="3"/>
      <c r="JZ20" s="16" t="s">
        <v>193</v>
      </c>
      <c r="KA20" s="17"/>
      <c r="KB20" s="17" t="s">
        <v>27</v>
      </c>
      <c r="KC20" s="17"/>
      <c r="KD20" s="18" t="s">
        <v>192</v>
      </c>
      <c r="KF20" s="16" t="s">
        <v>191</v>
      </c>
      <c r="KG20" s="17"/>
      <c r="KH20" s="17" t="s">
        <v>27</v>
      </c>
      <c r="KI20" s="17"/>
      <c r="KJ20" s="18" t="s">
        <v>187</v>
      </c>
      <c r="KL20" s="2"/>
      <c r="KM20" s="40">
        <v>4</v>
      </c>
      <c r="KN20" s="41" t="s">
        <v>186</v>
      </c>
      <c r="KO20" s="41">
        <f t="shared" si="136"/>
        <v>0</v>
      </c>
      <c r="KP20" s="3">
        <f>IF((NOT(ISBLANK(JU12)))*AND(JU12=JW12),1,0)</f>
        <v>0</v>
      </c>
      <c r="KQ20" s="42">
        <f t="shared" si="137"/>
        <v>0</v>
      </c>
      <c r="KR20" s="41">
        <f>JU12</f>
        <v>0</v>
      </c>
      <c r="KS20" s="42">
        <f>JW12</f>
        <v>0</v>
      </c>
      <c r="KT20" s="2"/>
      <c r="KU20" s="40">
        <v>4</v>
      </c>
      <c r="KV20" s="41" t="s">
        <v>195</v>
      </c>
      <c r="KW20" s="41">
        <f t="shared" si="138"/>
        <v>0</v>
      </c>
      <c r="KX20" s="3">
        <f>IF((NOT(ISBLANK(JU13)))*AND(JU13=JW13),1,0)</f>
        <v>0</v>
      </c>
      <c r="KY20" s="42">
        <f t="shared" si="139"/>
        <v>0</v>
      </c>
      <c r="KZ20" s="41">
        <f>JU13</f>
        <v>0</v>
      </c>
      <c r="LA20" s="42">
        <f>JW13</f>
        <v>0</v>
      </c>
      <c r="LB20" s="2"/>
      <c r="LC20" s="40">
        <v>4</v>
      </c>
      <c r="LD20" s="41" t="s">
        <v>188</v>
      </c>
      <c r="LE20" s="41">
        <f t="shared" si="140"/>
        <v>0</v>
      </c>
      <c r="LF20" s="3">
        <f>IF((NOT(ISBLANK(JW10)))*AND(JW10=JU10),1,0)</f>
        <v>0</v>
      </c>
      <c r="LG20" s="42">
        <f t="shared" si="141"/>
        <v>0</v>
      </c>
      <c r="LH20" s="41">
        <f>JW10</f>
        <v>0</v>
      </c>
      <c r="LI20" s="42">
        <f>JU10</f>
        <v>0</v>
      </c>
      <c r="LJ20" s="2"/>
      <c r="LK20" s="40">
        <v>4</v>
      </c>
      <c r="LL20" s="41" t="s">
        <v>189</v>
      </c>
      <c r="LM20" s="41">
        <f t="shared" si="142"/>
        <v>0</v>
      </c>
      <c r="LN20" s="3">
        <f>IF((NOT(ISBLANK(JU14)))*AND(JU14=JW14),1,0)</f>
        <v>0</v>
      </c>
      <c r="LO20" s="42">
        <f t="shared" si="143"/>
        <v>0</v>
      </c>
      <c r="LP20" s="41">
        <f>JU14</f>
        <v>0</v>
      </c>
      <c r="LQ20" s="42">
        <f>JW14</f>
        <v>0</v>
      </c>
      <c r="LR20" s="2"/>
      <c r="LS20" s="40">
        <v>4</v>
      </c>
      <c r="LT20" s="41" t="s">
        <v>194</v>
      </c>
      <c r="LU20" s="41">
        <f t="shared" si="144"/>
        <v>0</v>
      </c>
      <c r="LV20" s="3">
        <f>IF((NOT(ISBLANK(JW13)))*AND(JW13=JU13),1,0)</f>
        <v>0</v>
      </c>
      <c r="LW20" s="42">
        <f t="shared" si="145"/>
        <v>0</v>
      </c>
      <c r="LX20" s="41">
        <f>JW13</f>
        <v>0</v>
      </c>
      <c r="LY20" s="42">
        <f>JU13</f>
        <v>0</v>
      </c>
      <c r="LZ20" s="2"/>
      <c r="MA20" s="2"/>
      <c r="MB20" s="2"/>
      <c r="MD20" s="25">
        <f t="shared" si="71"/>
        <v>17</v>
      </c>
      <c r="ME20" s="2"/>
      <c r="MF20" s="26"/>
      <c r="MG20" s="46"/>
      <c r="MH20" s="28"/>
      <c r="MI20" s="3" t="s">
        <v>27</v>
      </c>
      <c r="MJ20" s="42"/>
      <c r="MK20" s="47">
        <f t="shared" si="72"/>
        <v>16</v>
      </c>
      <c r="ML20" s="48"/>
      <c r="MM20" s="49">
        <f t="shared" si="73"/>
        <v>0</v>
      </c>
      <c r="MN20" s="2"/>
      <c r="MO20" s="2"/>
      <c r="MP20" s="2"/>
      <c r="MQ20" s="24" t="s">
        <v>5</v>
      </c>
      <c r="MR20" s="36">
        <f t="shared" ref="MR20:MR31" si="158">MT20*3+MU20</f>
        <v>0</v>
      </c>
      <c r="MS20" s="36">
        <f t="shared" ref="MS20:MS31" si="159">MT20+MU20+MV20</f>
        <v>0</v>
      </c>
      <c r="MT20" s="37">
        <f t="shared" ref="MT20:MY31" si="160">MT35+MT50</f>
        <v>0</v>
      </c>
      <c r="MU20" s="38">
        <f t="shared" si="160"/>
        <v>0</v>
      </c>
      <c r="MV20" s="39">
        <f t="shared" si="160"/>
        <v>0</v>
      </c>
      <c r="MW20" s="38">
        <f t="shared" si="160"/>
        <v>0</v>
      </c>
      <c r="MX20" s="39">
        <f t="shared" si="160"/>
        <v>0</v>
      </c>
      <c r="MY20" s="39">
        <f t="shared" si="160"/>
        <v>0</v>
      </c>
      <c r="MZ20" s="2"/>
      <c r="NA20" s="16" t="s">
        <v>7</v>
      </c>
      <c r="NB20" s="3"/>
      <c r="NC20" s="3" t="s">
        <v>27</v>
      </c>
      <c r="ND20" s="3"/>
      <c r="NE20" s="18" t="s">
        <v>33</v>
      </c>
      <c r="NF20" s="3"/>
      <c r="NG20" s="16" t="s">
        <v>29</v>
      </c>
      <c r="NH20" s="3"/>
      <c r="NI20" s="3" t="s">
        <v>27</v>
      </c>
      <c r="NJ20" s="3"/>
      <c r="NK20" s="18" t="s">
        <v>30</v>
      </c>
      <c r="NL20" s="2"/>
      <c r="NM20" s="16" t="s">
        <v>30</v>
      </c>
      <c r="NN20" s="3"/>
      <c r="NO20" s="3" t="s">
        <v>27</v>
      </c>
      <c r="NP20" s="3"/>
      <c r="NQ20" s="18" t="s">
        <v>31</v>
      </c>
      <c r="NX20" s="2"/>
      <c r="NY20" s="2"/>
      <c r="NZ20" s="40">
        <v>2</v>
      </c>
      <c r="OA20" s="41" t="s">
        <v>9</v>
      </c>
      <c r="OB20" s="41">
        <f t="shared" si="146"/>
        <v>0</v>
      </c>
      <c r="OC20" s="3">
        <f>IF((NOT(ISBLANK(NJ6)))*AND(NJ6=NH6),1,0)</f>
        <v>0</v>
      </c>
      <c r="OD20" s="42">
        <f t="shared" si="147"/>
        <v>0</v>
      </c>
      <c r="OE20" s="41">
        <f>NJ6</f>
        <v>0</v>
      </c>
      <c r="OF20" s="42">
        <f>NH6</f>
        <v>0</v>
      </c>
      <c r="OG20" s="2"/>
      <c r="OH20" s="40">
        <v>2</v>
      </c>
      <c r="OI20" s="41" t="s">
        <v>29</v>
      </c>
      <c r="OJ20" s="41">
        <f t="shared" si="148"/>
        <v>0</v>
      </c>
      <c r="OK20" s="3">
        <f>IF((NOT(ISBLANK(NH7)))*AND(NH7=NJ7),1,0)</f>
        <v>0</v>
      </c>
      <c r="OL20" s="42">
        <f t="shared" si="149"/>
        <v>0</v>
      </c>
      <c r="OM20" s="41">
        <f>NH7</f>
        <v>0</v>
      </c>
      <c r="ON20" s="42">
        <f>NJ7</f>
        <v>0</v>
      </c>
      <c r="OO20" s="2"/>
      <c r="OP20" s="40">
        <v>2</v>
      </c>
      <c r="OQ20" s="41" t="s">
        <v>8</v>
      </c>
      <c r="OR20" s="41">
        <f t="shared" si="150"/>
        <v>0</v>
      </c>
      <c r="OS20" s="3">
        <f>IF((NOT(ISBLANK(NJ5)))*AND(NJ5=NH5),1,0)</f>
        <v>0</v>
      </c>
      <c r="OT20" s="42">
        <f t="shared" si="151"/>
        <v>0</v>
      </c>
      <c r="OU20" s="41">
        <f>NJ5</f>
        <v>0</v>
      </c>
      <c r="OV20" s="42">
        <f>NH5</f>
        <v>0</v>
      </c>
      <c r="OW20" s="2"/>
      <c r="OX20" s="40">
        <v>2</v>
      </c>
      <c r="OY20" s="41" t="s">
        <v>10</v>
      </c>
      <c r="OZ20" s="41">
        <f t="shared" si="152"/>
        <v>0</v>
      </c>
      <c r="PA20" s="3">
        <f>IF((NOT(ISBLANK(NH8)))*AND(NH8=NJ8),1,0)</f>
        <v>0</v>
      </c>
      <c r="PB20" s="42">
        <f t="shared" si="153"/>
        <v>0</v>
      </c>
      <c r="PC20" s="41">
        <f>NH8</f>
        <v>0</v>
      </c>
      <c r="PD20" s="42">
        <f>NJ8</f>
        <v>0</v>
      </c>
      <c r="PE20" s="2"/>
      <c r="PF20" s="40">
        <v>2</v>
      </c>
      <c r="PG20" s="41" t="s">
        <v>28</v>
      </c>
      <c r="PH20" s="41">
        <f t="shared" si="154"/>
        <v>0</v>
      </c>
      <c r="PI20" s="3">
        <f>IF((NOT(ISBLANK(NJ7)))*AND(NJ7=NH7),1,0)</f>
        <v>0</v>
      </c>
      <c r="PJ20" s="42">
        <f t="shared" si="155"/>
        <v>0</v>
      </c>
      <c r="PK20" s="41">
        <f>NJ7</f>
        <v>0</v>
      </c>
      <c r="PL20" s="42">
        <f>NH7</f>
        <v>0</v>
      </c>
      <c r="PM20" s="2"/>
      <c r="PN20" s="40">
        <v>2</v>
      </c>
      <c r="PO20" s="41" t="s">
        <v>7</v>
      </c>
      <c r="PP20" s="41">
        <f t="shared" si="156"/>
        <v>0</v>
      </c>
      <c r="PQ20" s="3">
        <f>IF((NOT(ISBLANK(NH4)))*AND(NH4=NJ4),1,0)</f>
        <v>0</v>
      </c>
      <c r="PR20" s="42">
        <f t="shared" si="157"/>
        <v>0</v>
      </c>
      <c r="PS20" s="41">
        <f>NH4</f>
        <v>0</v>
      </c>
      <c r="PT20" s="42">
        <f>NJ4</f>
        <v>0</v>
      </c>
      <c r="PU20" s="2"/>
      <c r="PV20" s="2"/>
      <c r="PW20" s="2"/>
    </row>
    <row r="21" spans="2:439" x14ac:dyDescent="0.25">
      <c r="B21" s="63">
        <f>B20+1</f>
        <v>18</v>
      </c>
      <c r="C21" s="64"/>
      <c r="D21" s="45"/>
      <c r="E21" s="120"/>
      <c r="F21" s="66"/>
      <c r="G21" s="57" t="s">
        <v>27</v>
      </c>
      <c r="H21" s="67"/>
      <c r="I21" s="68">
        <f>I20+1</f>
        <v>17</v>
      </c>
      <c r="J21" s="69"/>
      <c r="K21" s="70">
        <f t="shared" si="27"/>
        <v>0</v>
      </c>
      <c r="M21" s="2"/>
      <c r="N21" s="2"/>
      <c r="O21" s="44" t="s">
        <v>9</v>
      </c>
      <c r="P21" s="36">
        <f t="shared" si="90"/>
        <v>0</v>
      </c>
      <c r="Q21" s="36">
        <f t="shared" si="91"/>
        <v>0</v>
      </c>
      <c r="R21" s="52">
        <f t="shared" si="92"/>
        <v>0</v>
      </c>
      <c r="S21" s="53">
        <f t="shared" si="92"/>
        <v>0</v>
      </c>
      <c r="T21" s="39">
        <f t="shared" si="92"/>
        <v>0</v>
      </c>
      <c r="U21" s="53">
        <f t="shared" si="92"/>
        <v>0</v>
      </c>
      <c r="V21" s="39">
        <f t="shared" si="92"/>
        <v>0</v>
      </c>
      <c r="W21" s="39">
        <f t="shared" si="93"/>
        <v>0</v>
      </c>
      <c r="X21" s="2"/>
      <c r="Y21" s="56" t="s">
        <v>33</v>
      </c>
      <c r="Z21" s="57"/>
      <c r="AA21" s="57" t="s">
        <v>27</v>
      </c>
      <c r="AB21" s="57"/>
      <c r="AC21" s="58" t="s">
        <v>31</v>
      </c>
      <c r="AD21" s="3"/>
      <c r="AE21" s="56" t="s">
        <v>32</v>
      </c>
      <c r="AF21" s="57"/>
      <c r="AG21" s="57" t="s">
        <v>27</v>
      </c>
      <c r="AH21" s="57"/>
      <c r="AI21" s="58" t="s">
        <v>28</v>
      </c>
      <c r="AK21" s="56" t="s">
        <v>33</v>
      </c>
      <c r="AL21" s="57"/>
      <c r="AM21" s="57" t="s">
        <v>27</v>
      </c>
      <c r="AN21" s="57"/>
      <c r="AO21" s="58" t="s">
        <v>9</v>
      </c>
      <c r="AP21" s="3"/>
      <c r="AQ21" s="2"/>
      <c r="AR21" s="40">
        <v>5</v>
      </c>
      <c r="AS21" s="41" t="s">
        <v>8</v>
      </c>
      <c r="AT21" s="41">
        <f t="shared" si="94"/>
        <v>0</v>
      </c>
      <c r="AU21" s="3">
        <f>IF((NOT(ISBLANK(AH13)))*AND(AH13=AF13),1,0)</f>
        <v>0</v>
      </c>
      <c r="AV21" s="42">
        <f t="shared" si="95"/>
        <v>0</v>
      </c>
      <c r="AW21" s="41">
        <f>AH13</f>
        <v>0</v>
      </c>
      <c r="AX21" s="42">
        <f>AF13</f>
        <v>0</v>
      </c>
      <c r="AY21" s="2"/>
      <c r="AZ21" s="40">
        <v>5</v>
      </c>
      <c r="BA21" s="41" t="s">
        <v>7</v>
      </c>
      <c r="BB21" s="41">
        <f t="shared" si="96"/>
        <v>0</v>
      </c>
      <c r="BC21" s="3">
        <f>IF((NOT(ISBLANK(AH12)))*AND(AH12=AF12),1,0)</f>
        <v>0</v>
      </c>
      <c r="BD21" s="42">
        <f t="shared" si="97"/>
        <v>0</v>
      </c>
      <c r="BE21" s="41">
        <f>AH12</f>
        <v>0</v>
      </c>
      <c r="BF21" s="42">
        <f>AF12</f>
        <v>0</v>
      </c>
      <c r="BG21" s="2"/>
      <c r="BH21" s="40">
        <v>5</v>
      </c>
      <c r="BI21" s="41" t="s">
        <v>33</v>
      </c>
      <c r="BJ21" s="41">
        <f t="shared" si="98"/>
        <v>0</v>
      </c>
      <c r="BK21" s="3">
        <f>IF((NOT(ISBLANK(AF14)))*AND(AF14=AH14),1,0)</f>
        <v>0</v>
      </c>
      <c r="BL21" s="42">
        <f t="shared" si="99"/>
        <v>0</v>
      </c>
      <c r="BM21" s="41">
        <f>AF14</f>
        <v>0</v>
      </c>
      <c r="BN21" s="42">
        <f>AH14</f>
        <v>0</v>
      </c>
      <c r="BO21" s="2"/>
      <c r="BP21" s="40">
        <v>5</v>
      </c>
      <c r="BQ21" s="41" t="s">
        <v>28</v>
      </c>
      <c r="BR21" s="41">
        <f t="shared" si="100"/>
        <v>0</v>
      </c>
      <c r="BS21" s="3">
        <f>IF((NOT(ISBLANK(AH14)))*AND(AH14=AF14),1,0)</f>
        <v>0</v>
      </c>
      <c r="BT21" s="42">
        <f t="shared" si="101"/>
        <v>0</v>
      </c>
      <c r="BU21" s="41">
        <f>AH14</f>
        <v>0</v>
      </c>
      <c r="BV21" s="42">
        <f>AF14</f>
        <v>0</v>
      </c>
      <c r="BX21" s="40">
        <v>5</v>
      </c>
      <c r="BY21" s="41" t="s">
        <v>6</v>
      </c>
      <c r="BZ21" s="41">
        <f t="shared" si="102"/>
        <v>0</v>
      </c>
      <c r="CA21" s="3">
        <f>IF((NOT(ISBLANK(AH11)))*AND(AH11=AF11),1,0)</f>
        <v>0</v>
      </c>
      <c r="CB21" s="42">
        <f t="shared" si="103"/>
        <v>0</v>
      </c>
      <c r="CC21" s="41">
        <f>AH11</f>
        <v>0</v>
      </c>
      <c r="CD21" s="42">
        <f>AF11</f>
        <v>0</v>
      </c>
      <c r="CE21" s="2"/>
      <c r="CF21" s="2"/>
      <c r="CG21" s="2"/>
      <c r="CI21" s="63">
        <f>CI20+1</f>
        <v>18</v>
      </c>
      <c r="CJ21" s="64"/>
      <c r="CK21" s="45"/>
      <c r="CL21" s="120"/>
      <c r="CM21" s="66"/>
      <c r="CN21" s="57" t="s">
        <v>27</v>
      </c>
      <c r="CO21" s="67"/>
      <c r="CP21" s="68">
        <f>CP20+1</f>
        <v>17</v>
      </c>
      <c r="CQ21" s="69"/>
      <c r="CR21" s="70">
        <f t="shared" si="38"/>
        <v>0</v>
      </c>
      <c r="CT21" s="2"/>
      <c r="CU21" s="2"/>
      <c r="CV21" s="44" t="s">
        <v>113</v>
      </c>
      <c r="CW21" s="36">
        <f t="shared" si="104"/>
        <v>0</v>
      </c>
      <c r="CX21" s="36">
        <f t="shared" si="105"/>
        <v>0</v>
      </c>
      <c r="CY21" s="52">
        <f t="shared" si="106"/>
        <v>0</v>
      </c>
      <c r="CZ21" s="53">
        <f t="shared" si="106"/>
        <v>0</v>
      </c>
      <c r="DA21" s="39">
        <f t="shared" si="106"/>
        <v>0</v>
      </c>
      <c r="DB21" s="53">
        <f t="shared" si="106"/>
        <v>0</v>
      </c>
      <c r="DC21" s="39">
        <f t="shared" si="106"/>
        <v>0</v>
      </c>
      <c r="DD21" s="39">
        <f t="shared" si="107"/>
        <v>0</v>
      </c>
      <c r="DE21" s="2"/>
      <c r="DF21" s="56" t="s">
        <v>117</v>
      </c>
      <c r="DG21" s="57"/>
      <c r="DH21" s="57" t="s">
        <v>27</v>
      </c>
      <c r="DI21" s="57"/>
      <c r="DJ21" s="58" t="s">
        <v>115</v>
      </c>
      <c r="DK21" s="3"/>
      <c r="DL21" s="56" t="s">
        <v>118</v>
      </c>
      <c r="DM21" s="57"/>
      <c r="DN21" s="57" t="s">
        <v>27</v>
      </c>
      <c r="DO21" s="57"/>
      <c r="DP21" s="58" t="s">
        <v>116</v>
      </c>
      <c r="DR21" s="56" t="s">
        <v>117</v>
      </c>
      <c r="DS21" s="57"/>
      <c r="DT21" s="57" t="s">
        <v>27</v>
      </c>
      <c r="DU21" s="57"/>
      <c r="DV21" s="58" t="s">
        <v>113</v>
      </c>
      <c r="DW21" s="3"/>
      <c r="DX21" s="2"/>
      <c r="DY21" s="40">
        <v>5</v>
      </c>
      <c r="DZ21" s="41" t="s">
        <v>112</v>
      </c>
      <c r="EA21" s="41">
        <f t="shared" si="108"/>
        <v>0</v>
      </c>
      <c r="EB21" s="3">
        <f>IF((NOT(ISBLANK(DO13)))*AND(DO13=DM13),1,0)</f>
        <v>0</v>
      </c>
      <c r="EC21" s="42">
        <f t="shared" si="109"/>
        <v>0</v>
      </c>
      <c r="ED21" s="41">
        <f>DO13</f>
        <v>0</v>
      </c>
      <c r="EE21" s="42">
        <f>DM13</f>
        <v>0</v>
      </c>
      <c r="EF21" s="2"/>
      <c r="EG21" s="40">
        <v>5</v>
      </c>
      <c r="EH21" s="41" t="s">
        <v>111</v>
      </c>
      <c r="EI21" s="41">
        <f t="shared" si="110"/>
        <v>0</v>
      </c>
      <c r="EJ21" s="3">
        <f>IF((NOT(ISBLANK(DO12)))*AND(DO12=DM12),1,0)</f>
        <v>0</v>
      </c>
      <c r="EK21" s="42">
        <f t="shared" si="111"/>
        <v>0</v>
      </c>
      <c r="EL21" s="41">
        <f>DO12</f>
        <v>0</v>
      </c>
      <c r="EM21" s="42">
        <f>DM12</f>
        <v>0</v>
      </c>
      <c r="EN21" s="2"/>
      <c r="EO21" s="40">
        <v>5</v>
      </c>
      <c r="EP21" s="41" t="s">
        <v>117</v>
      </c>
      <c r="EQ21" s="41">
        <f t="shared" si="112"/>
        <v>0</v>
      </c>
      <c r="ER21" s="3">
        <f>IF((NOT(ISBLANK(DM14)))*AND(DM14=DO14),1,0)</f>
        <v>0</v>
      </c>
      <c r="ES21" s="42">
        <f t="shared" si="113"/>
        <v>0</v>
      </c>
      <c r="ET21" s="41">
        <f>DM14</f>
        <v>0</v>
      </c>
      <c r="EU21" s="42">
        <f>DO14</f>
        <v>0</v>
      </c>
      <c r="EV21" s="2"/>
      <c r="EW21" s="40">
        <v>5</v>
      </c>
      <c r="EX21" s="41" t="s">
        <v>116</v>
      </c>
      <c r="EY21" s="41">
        <f t="shared" si="114"/>
        <v>0</v>
      </c>
      <c r="EZ21" s="3">
        <f>IF((NOT(ISBLANK(DO14)))*AND(DO14=DM14),1,0)</f>
        <v>0</v>
      </c>
      <c r="FA21" s="42">
        <f t="shared" si="115"/>
        <v>0</v>
      </c>
      <c r="FB21" s="41">
        <f>DO14</f>
        <v>0</v>
      </c>
      <c r="FC21" s="42">
        <f>DM14</f>
        <v>0</v>
      </c>
      <c r="FE21" s="40">
        <v>5</v>
      </c>
      <c r="FF21" s="41" t="s">
        <v>30</v>
      </c>
      <c r="FG21" s="41">
        <f t="shared" si="116"/>
        <v>0</v>
      </c>
      <c r="FH21" s="3">
        <f>IF((NOT(ISBLANK(DO11)))*AND(DO11=DM11),1,0)</f>
        <v>0</v>
      </c>
      <c r="FI21" s="42">
        <f t="shared" si="117"/>
        <v>0</v>
      </c>
      <c r="FJ21" s="41">
        <f>DO11</f>
        <v>0</v>
      </c>
      <c r="FK21" s="42">
        <f>DM11</f>
        <v>0</v>
      </c>
      <c r="FL21" s="2"/>
      <c r="FM21" s="2"/>
      <c r="FN21" s="2"/>
      <c r="FP21" s="63">
        <f>FP20+1</f>
        <v>18</v>
      </c>
      <c r="FQ21" s="64"/>
      <c r="FR21" s="45"/>
      <c r="FS21" s="120"/>
      <c r="FT21" s="66"/>
      <c r="FU21" s="57" t="s">
        <v>27</v>
      </c>
      <c r="FV21" s="67"/>
      <c r="FW21" s="68">
        <f>FW20+1</f>
        <v>17</v>
      </c>
      <c r="FX21" s="69"/>
      <c r="FY21" s="70">
        <f t="shared" si="49"/>
        <v>0</v>
      </c>
      <c r="GA21" s="2"/>
      <c r="GB21" s="2"/>
      <c r="GC21" s="44" t="s">
        <v>180</v>
      </c>
      <c r="GD21" s="36">
        <f t="shared" si="118"/>
        <v>0</v>
      </c>
      <c r="GE21" s="36">
        <f t="shared" si="119"/>
        <v>0</v>
      </c>
      <c r="GF21" s="52">
        <f t="shared" si="120"/>
        <v>0</v>
      </c>
      <c r="GG21" s="53">
        <f t="shared" si="120"/>
        <v>0</v>
      </c>
      <c r="GH21" s="39">
        <f t="shared" si="120"/>
        <v>0</v>
      </c>
      <c r="GI21" s="53">
        <f t="shared" si="120"/>
        <v>0</v>
      </c>
      <c r="GJ21" s="39">
        <f t="shared" si="120"/>
        <v>0</v>
      </c>
      <c r="GK21" s="39">
        <f t="shared" si="121"/>
        <v>0</v>
      </c>
      <c r="GL21" s="2"/>
      <c r="GM21" s="56" t="s">
        <v>182</v>
      </c>
      <c r="GN21" s="57"/>
      <c r="GO21" s="57" t="s">
        <v>27</v>
      </c>
      <c r="GP21" s="57"/>
      <c r="GQ21" s="58" t="s">
        <v>184</v>
      </c>
      <c r="GR21" s="3"/>
      <c r="GS21" s="56" t="s">
        <v>185</v>
      </c>
      <c r="GT21" s="57"/>
      <c r="GU21" s="57" t="s">
        <v>27</v>
      </c>
      <c r="GV21" s="57"/>
      <c r="GW21" s="58" t="s">
        <v>181</v>
      </c>
      <c r="GY21" s="56" t="s">
        <v>182</v>
      </c>
      <c r="GZ21" s="57"/>
      <c r="HA21" s="57" t="s">
        <v>27</v>
      </c>
      <c r="HB21" s="57"/>
      <c r="HC21" s="58" t="s">
        <v>180</v>
      </c>
      <c r="HD21" s="3"/>
      <c r="HE21" s="2"/>
      <c r="HF21" s="40">
        <v>5</v>
      </c>
      <c r="HG21" s="41" t="s">
        <v>122</v>
      </c>
      <c r="HH21" s="41">
        <f t="shared" si="122"/>
        <v>0</v>
      </c>
      <c r="HI21" s="3">
        <f>IF((NOT(ISBLANK(GV13)))*AND(GV13=GT13),1,0)</f>
        <v>0</v>
      </c>
      <c r="HJ21" s="42">
        <f t="shared" si="123"/>
        <v>0</v>
      </c>
      <c r="HK21" s="41">
        <f>GV13</f>
        <v>0</v>
      </c>
      <c r="HL21" s="42">
        <f>GT13</f>
        <v>0</v>
      </c>
      <c r="HM21" s="2"/>
      <c r="HN21" s="40">
        <v>5</v>
      </c>
      <c r="HO21" s="41" t="s">
        <v>121</v>
      </c>
      <c r="HP21" s="41">
        <f t="shared" si="124"/>
        <v>0</v>
      </c>
      <c r="HQ21" s="3">
        <f>IF((NOT(ISBLANK(GV12)))*AND(GV12=GT12),1,0)</f>
        <v>0</v>
      </c>
      <c r="HR21" s="42">
        <f t="shared" si="125"/>
        <v>0</v>
      </c>
      <c r="HS21" s="41">
        <f>GV12</f>
        <v>0</v>
      </c>
      <c r="HT21" s="42">
        <f>GT12</f>
        <v>0</v>
      </c>
      <c r="HU21" s="2"/>
      <c r="HV21" s="40">
        <v>5</v>
      </c>
      <c r="HW21" s="41" t="s">
        <v>182</v>
      </c>
      <c r="HX21" s="41">
        <f t="shared" si="126"/>
        <v>0</v>
      </c>
      <c r="HY21" s="3">
        <f>IF((NOT(ISBLANK(GT14)))*AND(GT14=GV14),1,0)</f>
        <v>0</v>
      </c>
      <c r="HZ21" s="42">
        <f t="shared" si="127"/>
        <v>0</v>
      </c>
      <c r="IA21" s="41">
        <f>GT14</f>
        <v>0</v>
      </c>
      <c r="IB21" s="42">
        <f>GV14</f>
        <v>0</v>
      </c>
      <c r="IC21" s="2"/>
      <c r="ID21" s="40">
        <v>5</v>
      </c>
      <c r="IE21" s="41" t="s">
        <v>181</v>
      </c>
      <c r="IF21" s="41">
        <f t="shared" si="128"/>
        <v>0</v>
      </c>
      <c r="IG21" s="3">
        <f>IF((NOT(ISBLANK(GV14)))*AND(GV14=GT14),1,0)</f>
        <v>0</v>
      </c>
      <c r="IH21" s="42">
        <f t="shared" si="129"/>
        <v>0</v>
      </c>
      <c r="II21" s="41">
        <f>GV14</f>
        <v>0</v>
      </c>
      <c r="IJ21" s="42">
        <f>GT14</f>
        <v>0</v>
      </c>
      <c r="IL21" s="40">
        <v>5</v>
      </c>
      <c r="IM21" s="41" t="s">
        <v>120</v>
      </c>
      <c r="IN21" s="41">
        <f t="shared" si="130"/>
        <v>0</v>
      </c>
      <c r="IO21" s="3">
        <f>IF((NOT(ISBLANK(GV11)))*AND(GV11=GT11),1,0)</f>
        <v>0</v>
      </c>
      <c r="IP21" s="42">
        <f t="shared" si="131"/>
        <v>0</v>
      </c>
      <c r="IQ21" s="41">
        <f>GV11</f>
        <v>0</v>
      </c>
      <c r="IR21" s="42">
        <f>GT11</f>
        <v>0</v>
      </c>
      <c r="IS21" s="2"/>
      <c r="IT21" s="2"/>
      <c r="IU21" s="2"/>
      <c r="IW21" s="63">
        <f>IW20+1</f>
        <v>18</v>
      </c>
      <c r="IX21" s="64"/>
      <c r="IY21" s="45"/>
      <c r="IZ21" s="120"/>
      <c r="JA21" s="66"/>
      <c r="JB21" s="57" t="s">
        <v>27</v>
      </c>
      <c r="JC21" s="67"/>
      <c r="JD21" s="68">
        <f>JD20+1</f>
        <v>17</v>
      </c>
      <c r="JE21" s="69"/>
      <c r="JF21" s="70">
        <f t="shared" si="60"/>
        <v>0</v>
      </c>
      <c r="JH21" s="2"/>
      <c r="JI21" s="2"/>
      <c r="JJ21" s="44" t="s">
        <v>190</v>
      </c>
      <c r="JK21" s="36">
        <f t="shared" si="132"/>
        <v>0</v>
      </c>
      <c r="JL21" s="36">
        <f t="shared" si="133"/>
        <v>0</v>
      </c>
      <c r="JM21" s="52">
        <f t="shared" si="134"/>
        <v>0</v>
      </c>
      <c r="JN21" s="53">
        <f t="shared" si="134"/>
        <v>0</v>
      </c>
      <c r="JO21" s="39">
        <f t="shared" si="134"/>
        <v>0</v>
      </c>
      <c r="JP21" s="53">
        <f t="shared" si="134"/>
        <v>0</v>
      </c>
      <c r="JQ21" s="39">
        <f t="shared" si="134"/>
        <v>0</v>
      </c>
      <c r="JR21" s="39">
        <f t="shared" si="135"/>
        <v>0</v>
      </c>
      <c r="JS21" s="2"/>
      <c r="JT21" s="56" t="s">
        <v>192</v>
      </c>
      <c r="JU21" s="57"/>
      <c r="JV21" s="57" t="s">
        <v>27</v>
      </c>
      <c r="JW21" s="57"/>
      <c r="JX21" s="58" t="s">
        <v>194</v>
      </c>
      <c r="JY21" s="3"/>
      <c r="JZ21" s="56" t="s">
        <v>195</v>
      </c>
      <c r="KA21" s="57"/>
      <c r="KB21" s="57" t="s">
        <v>27</v>
      </c>
      <c r="KC21" s="57"/>
      <c r="KD21" s="58" t="s">
        <v>191</v>
      </c>
      <c r="KF21" s="56" t="s">
        <v>192</v>
      </c>
      <c r="KG21" s="57"/>
      <c r="KH21" s="57" t="s">
        <v>27</v>
      </c>
      <c r="KI21" s="57"/>
      <c r="KJ21" s="58" t="s">
        <v>190</v>
      </c>
      <c r="KK21" s="3"/>
      <c r="KL21" s="2"/>
      <c r="KM21" s="40">
        <v>5</v>
      </c>
      <c r="KN21" s="41" t="s">
        <v>189</v>
      </c>
      <c r="KO21" s="41">
        <f t="shared" si="136"/>
        <v>0</v>
      </c>
      <c r="KP21" s="3">
        <f>IF((NOT(ISBLANK(KC13)))*AND(KC13=KA13),1,0)</f>
        <v>0</v>
      </c>
      <c r="KQ21" s="42">
        <f t="shared" si="137"/>
        <v>0</v>
      </c>
      <c r="KR21" s="41">
        <f>KC13</f>
        <v>0</v>
      </c>
      <c r="KS21" s="42">
        <f>KA13</f>
        <v>0</v>
      </c>
      <c r="KT21" s="2"/>
      <c r="KU21" s="40">
        <v>5</v>
      </c>
      <c r="KV21" s="41" t="s">
        <v>188</v>
      </c>
      <c r="KW21" s="41">
        <f t="shared" si="138"/>
        <v>0</v>
      </c>
      <c r="KX21" s="3">
        <f>IF((NOT(ISBLANK(KC12)))*AND(KC12=KA12),1,0)</f>
        <v>0</v>
      </c>
      <c r="KY21" s="42">
        <f t="shared" si="139"/>
        <v>0</v>
      </c>
      <c r="KZ21" s="41">
        <f>KC12</f>
        <v>0</v>
      </c>
      <c r="LA21" s="42">
        <f>KA12</f>
        <v>0</v>
      </c>
      <c r="LB21" s="2"/>
      <c r="LC21" s="40">
        <v>5</v>
      </c>
      <c r="LD21" s="41" t="s">
        <v>192</v>
      </c>
      <c r="LE21" s="41">
        <f t="shared" si="140"/>
        <v>0</v>
      </c>
      <c r="LF21" s="3">
        <f>IF((NOT(ISBLANK(KA14)))*AND(KA14=KC14),1,0)</f>
        <v>0</v>
      </c>
      <c r="LG21" s="42">
        <f t="shared" si="141"/>
        <v>0</v>
      </c>
      <c r="LH21" s="41">
        <f>KA14</f>
        <v>0</v>
      </c>
      <c r="LI21" s="42">
        <f>KC14</f>
        <v>0</v>
      </c>
      <c r="LJ21" s="2"/>
      <c r="LK21" s="40">
        <v>5</v>
      </c>
      <c r="LL21" s="41" t="s">
        <v>191</v>
      </c>
      <c r="LM21" s="41">
        <f t="shared" si="142"/>
        <v>0</v>
      </c>
      <c r="LN21" s="3">
        <f>IF((NOT(ISBLANK(KC14)))*AND(KC14=KA14),1,0)</f>
        <v>0</v>
      </c>
      <c r="LO21" s="42">
        <f t="shared" si="143"/>
        <v>0</v>
      </c>
      <c r="LP21" s="41">
        <f>KC14</f>
        <v>0</v>
      </c>
      <c r="LQ21" s="42">
        <f>KA14</f>
        <v>0</v>
      </c>
      <c r="LS21" s="40">
        <v>5</v>
      </c>
      <c r="LT21" s="41" t="s">
        <v>187</v>
      </c>
      <c r="LU21" s="41">
        <f t="shared" si="144"/>
        <v>0</v>
      </c>
      <c r="LV21" s="3">
        <f>IF((NOT(ISBLANK(KC11)))*AND(KC11=KA11),1,0)</f>
        <v>0</v>
      </c>
      <c r="LW21" s="42">
        <f t="shared" si="145"/>
        <v>0</v>
      </c>
      <c r="LX21" s="41">
        <f>KC11</f>
        <v>0</v>
      </c>
      <c r="LY21" s="42">
        <f>KA11</f>
        <v>0</v>
      </c>
      <c r="LZ21" s="2"/>
      <c r="MA21" s="2"/>
      <c r="MB21" s="2"/>
      <c r="MD21" s="25">
        <f t="shared" si="71"/>
        <v>18</v>
      </c>
      <c r="ME21" s="2"/>
      <c r="MF21" s="59"/>
      <c r="MG21" s="46"/>
      <c r="MH21" s="28"/>
      <c r="MI21" s="3" t="s">
        <v>27</v>
      </c>
      <c r="MJ21" s="42"/>
      <c r="MK21" s="47">
        <f t="shared" si="72"/>
        <v>17</v>
      </c>
      <c r="ML21" s="48"/>
      <c r="MM21" s="49">
        <f t="shared" si="73"/>
        <v>0</v>
      </c>
      <c r="MN21" s="2"/>
      <c r="MO21" s="2"/>
      <c r="MP21" s="2"/>
      <c r="MQ21" s="44" t="s">
        <v>6</v>
      </c>
      <c r="MR21" s="36">
        <f t="shared" si="158"/>
        <v>0</v>
      </c>
      <c r="MS21" s="36">
        <f t="shared" si="159"/>
        <v>0</v>
      </c>
      <c r="MT21" s="52">
        <f t="shared" si="160"/>
        <v>0</v>
      </c>
      <c r="MU21" s="53">
        <f t="shared" si="160"/>
        <v>0</v>
      </c>
      <c r="MV21" s="39">
        <f t="shared" si="160"/>
        <v>0</v>
      </c>
      <c r="MW21" s="53">
        <f t="shared" si="160"/>
        <v>0</v>
      </c>
      <c r="MX21" s="39">
        <f t="shared" si="160"/>
        <v>0</v>
      </c>
      <c r="MY21" s="39">
        <f t="shared" si="160"/>
        <v>0</v>
      </c>
      <c r="MZ21" s="2"/>
      <c r="NA21" s="16" t="s">
        <v>8</v>
      </c>
      <c r="NB21" s="3"/>
      <c r="NC21" s="3" t="s">
        <v>27</v>
      </c>
      <c r="ND21" s="3"/>
      <c r="NE21" s="18" t="s">
        <v>28</v>
      </c>
      <c r="NF21" s="3"/>
      <c r="NG21" s="16" t="s">
        <v>7</v>
      </c>
      <c r="NH21" s="3"/>
      <c r="NI21" s="3" t="s">
        <v>27</v>
      </c>
      <c r="NJ21" s="3"/>
      <c r="NK21" s="18" t="s">
        <v>5</v>
      </c>
      <c r="NL21" s="2"/>
      <c r="NM21" s="16" t="s">
        <v>8</v>
      </c>
      <c r="NN21" s="3"/>
      <c r="NO21" s="3" t="s">
        <v>27</v>
      </c>
      <c r="NP21" s="3"/>
      <c r="NQ21" s="18" t="s">
        <v>29</v>
      </c>
      <c r="NR21" s="3"/>
      <c r="NS21" s="2"/>
      <c r="NT21" s="2"/>
      <c r="NU21" s="2"/>
      <c r="NV21" s="2"/>
      <c r="NW21" s="2"/>
      <c r="NX21" s="2"/>
      <c r="NY21" s="2"/>
      <c r="NZ21" s="40">
        <v>3</v>
      </c>
      <c r="OA21" s="41" t="s">
        <v>28</v>
      </c>
      <c r="OB21" s="41">
        <f t="shared" si="146"/>
        <v>0</v>
      </c>
      <c r="OC21" s="3">
        <f>IF((NOT(ISBLANK(NN6)))*AND(NN6=NP6),1,0)</f>
        <v>0</v>
      </c>
      <c r="OD21" s="42">
        <f t="shared" si="147"/>
        <v>0</v>
      </c>
      <c r="OE21" s="41">
        <f>NN6</f>
        <v>0</v>
      </c>
      <c r="OF21" s="42">
        <f>NP6</f>
        <v>0</v>
      </c>
      <c r="OG21" s="2"/>
      <c r="OH21" s="40">
        <v>3</v>
      </c>
      <c r="OI21" s="41" t="s">
        <v>31</v>
      </c>
      <c r="OJ21" s="41">
        <f t="shared" si="148"/>
        <v>0</v>
      </c>
      <c r="OK21" s="3">
        <f>IF((NOT(ISBLANK(NP6)))*AND(NP6=NN6),1,0)</f>
        <v>0</v>
      </c>
      <c r="OL21" s="42">
        <f t="shared" si="149"/>
        <v>0</v>
      </c>
      <c r="OM21" s="41">
        <f>NP6</f>
        <v>0</v>
      </c>
      <c r="ON21" s="42">
        <f>NN6</f>
        <v>0</v>
      </c>
      <c r="OO21" s="2"/>
      <c r="OP21" s="40">
        <v>3</v>
      </c>
      <c r="OQ21" s="41" t="s">
        <v>9</v>
      </c>
      <c r="OR21" s="41">
        <f t="shared" si="150"/>
        <v>0</v>
      </c>
      <c r="OS21" s="3">
        <f>IF((NOT(ISBLANK(NN7)))*AND(NN7=NP7),1,0)</f>
        <v>0</v>
      </c>
      <c r="OT21" s="42">
        <f t="shared" si="151"/>
        <v>0</v>
      </c>
      <c r="OU21" s="41">
        <f>NN7</f>
        <v>0</v>
      </c>
      <c r="OV21" s="42">
        <f>NP7</f>
        <v>0</v>
      </c>
      <c r="OW21" s="2"/>
      <c r="OX21" s="40">
        <v>3</v>
      </c>
      <c r="OY21" s="41" t="s">
        <v>5</v>
      </c>
      <c r="OZ21" s="41">
        <f t="shared" si="152"/>
        <v>0</v>
      </c>
      <c r="PA21" s="3">
        <f>IF((NOT(ISBLANK(NN8)))*AND(NN8=NP8),1,0)</f>
        <v>0</v>
      </c>
      <c r="PB21" s="42">
        <f t="shared" si="153"/>
        <v>0</v>
      </c>
      <c r="PC21" s="41">
        <f>NN8</f>
        <v>0</v>
      </c>
      <c r="PD21" s="42">
        <f>NP8</f>
        <v>0</v>
      </c>
      <c r="PE21" s="2"/>
      <c r="PF21" s="40">
        <v>3</v>
      </c>
      <c r="PG21" s="41" t="s">
        <v>6</v>
      </c>
      <c r="PH21" s="41">
        <f t="shared" si="154"/>
        <v>0</v>
      </c>
      <c r="PI21" s="3">
        <f>IF((NOT(ISBLANK(NN3)))*AND(NN3=NP3),1,0)</f>
        <v>0</v>
      </c>
      <c r="PJ21" s="42">
        <f t="shared" si="155"/>
        <v>0</v>
      </c>
      <c r="PK21" s="41">
        <f>NN3</f>
        <v>0</v>
      </c>
      <c r="PL21" s="42">
        <f>NP3</f>
        <v>0</v>
      </c>
      <c r="PM21" s="2"/>
      <c r="PN21" s="40">
        <v>3</v>
      </c>
      <c r="PO21" s="41" t="s">
        <v>10</v>
      </c>
      <c r="PP21" s="41">
        <f t="shared" si="156"/>
        <v>0</v>
      </c>
      <c r="PQ21" s="3">
        <f>IF((NOT(ISBLANK(NP5)))*AND(NP5=NN5),1,0)</f>
        <v>0</v>
      </c>
      <c r="PR21" s="42">
        <f t="shared" si="157"/>
        <v>0</v>
      </c>
      <c r="PS21" s="41">
        <f>NP5</f>
        <v>0</v>
      </c>
      <c r="PT21" s="42">
        <f>NN5</f>
        <v>0</v>
      </c>
      <c r="PU21" s="2"/>
      <c r="PV21" s="2"/>
      <c r="PW21" s="2"/>
    </row>
    <row r="22" spans="2:439" x14ac:dyDescent="0.25">
      <c r="B22" s="1"/>
      <c r="C22" s="1"/>
      <c r="D22" s="1"/>
      <c r="E22" s="74">
        <f>SUM(E4:E21)</f>
        <v>0</v>
      </c>
      <c r="F22" s="74">
        <f>SUM(F4:F21)</f>
        <v>0</v>
      </c>
      <c r="G22" s="2"/>
      <c r="H22" s="74">
        <f>SUM(H4:H21)</f>
        <v>0</v>
      </c>
      <c r="I22" s="3"/>
      <c r="J22" s="74">
        <f>SUM(J4:J21)</f>
        <v>0</v>
      </c>
      <c r="K22" s="1"/>
      <c r="M22" s="2"/>
      <c r="N22" s="2"/>
      <c r="O22" s="44" t="s">
        <v>10</v>
      </c>
      <c r="P22" s="36">
        <f t="shared" si="90"/>
        <v>0</v>
      </c>
      <c r="Q22" s="36">
        <f t="shared" si="91"/>
        <v>0</v>
      </c>
      <c r="R22" s="52">
        <f t="shared" si="92"/>
        <v>0</v>
      </c>
      <c r="S22" s="53">
        <f t="shared" si="92"/>
        <v>0</v>
      </c>
      <c r="T22" s="39">
        <f t="shared" si="92"/>
        <v>0</v>
      </c>
      <c r="U22" s="53">
        <f t="shared" si="92"/>
        <v>0</v>
      </c>
      <c r="V22" s="39">
        <f t="shared" si="92"/>
        <v>0</v>
      </c>
      <c r="W22" s="39">
        <f t="shared" si="93"/>
        <v>0</v>
      </c>
      <c r="X22" s="2"/>
      <c r="AP22" s="3"/>
      <c r="AQ22" s="2"/>
      <c r="AR22" s="40">
        <v>6</v>
      </c>
      <c r="AS22" s="41" t="s">
        <v>28</v>
      </c>
      <c r="AT22" s="41">
        <f t="shared" si="94"/>
        <v>0</v>
      </c>
      <c r="AU22" s="3">
        <f>IF((NOT(ISBLANK(AL11)))*AND(AL11=AN11),1,0)</f>
        <v>0</v>
      </c>
      <c r="AV22" s="42">
        <f t="shared" si="95"/>
        <v>0</v>
      </c>
      <c r="AW22" s="41">
        <f>AL11</f>
        <v>0</v>
      </c>
      <c r="AX22" s="42">
        <f>AN11</f>
        <v>0</v>
      </c>
      <c r="AY22" s="2"/>
      <c r="AZ22" s="40">
        <v>6</v>
      </c>
      <c r="BA22" s="41" t="s">
        <v>6</v>
      </c>
      <c r="BB22" s="41">
        <f t="shared" si="96"/>
        <v>0</v>
      </c>
      <c r="BC22" s="3">
        <f>IF((NOT(ISBLANK(AL12)))*AND(AL12=AN12),1,0)</f>
        <v>0</v>
      </c>
      <c r="BD22" s="42">
        <f t="shared" si="97"/>
        <v>0</v>
      </c>
      <c r="BE22" s="41">
        <f>AL12</f>
        <v>0</v>
      </c>
      <c r="BF22" s="42">
        <f>AN12</f>
        <v>0</v>
      </c>
      <c r="BG22" s="2"/>
      <c r="BH22" s="40">
        <v>6</v>
      </c>
      <c r="BI22" s="41" t="s">
        <v>10</v>
      </c>
      <c r="BJ22" s="41">
        <f t="shared" si="98"/>
        <v>0</v>
      </c>
      <c r="BK22" s="3">
        <f>IF((NOT(ISBLANK(AN11)))*AND(AN11=AL11),1,0)</f>
        <v>0</v>
      </c>
      <c r="BL22" s="42">
        <f t="shared" si="99"/>
        <v>0</v>
      </c>
      <c r="BM22" s="41">
        <f>AN11</f>
        <v>0</v>
      </c>
      <c r="BN22" s="42">
        <f>AL11</f>
        <v>0</v>
      </c>
      <c r="BO22" s="2"/>
      <c r="BP22" s="40">
        <v>6</v>
      </c>
      <c r="BQ22" s="41" t="s">
        <v>7</v>
      </c>
      <c r="BR22" s="41">
        <f t="shared" si="100"/>
        <v>0</v>
      </c>
      <c r="BS22" s="3">
        <f>IF((NOT(ISBLANK(AL13)))*AND(AL13=AN13),1,0)</f>
        <v>0</v>
      </c>
      <c r="BT22" s="42">
        <f t="shared" si="101"/>
        <v>0</v>
      </c>
      <c r="BU22" s="41">
        <f>AL13</f>
        <v>0</v>
      </c>
      <c r="BV22" s="42">
        <f>AN13</f>
        <v>0</v>
      </c>
      <c r="BX22" s="40">
        <v>6</v>
      </c>
      <c r="BY22" s="41" t="s">
        <v>5</v>
      </c>
      <c r="BZ22" s="41">
        <f t="shared" si="102"/>
        <v>0</v>
      </c>
      <c r="CA22" s="3">
        <f>IF((NOT(ISBLANK(AL14)))*AND(AL14=AN14),1,0)</f>
        <v>0</v>
      </c>
      <c r="CB22" s="42">
        <f t="shared" si="103"/>
        <v>0</v>
      </c>
      <c r="CC22" s="41">
        <f>AL14</f>
        <v>0</v>
      </c>
      <c r="CD22" s="42">
        <f>AN14</f>
        <v>0</v>
      </c>
      <c r="CE22" s="2"/>
      <c r="CF22" s="2"/>
      <c r="CG22" s="2"/>
      <c r="CI22" s="1"/>
      <c r="CJ22" s="1"/>
      <c r="CK22" s="1"/>
      <c r="CL22" s="74">
        <f>SUM(CL4:CL21)</f>
        <v>0</v>
      </c>
      <c r="CM22" s="74">
        <f>SUM(CM4:CM21)</f>
        <v>0</v>
      </c>
      <c r="CN22" s="2"/>
      <c r="CO22" s="74">
        <f>SUM(CO4:CO21)</f>
        <v>0</v>
      </c>
      <c r="CP22" s="3"/>
      <c r="CQ22" s="74">
        <f>SUM(CQ4:CQ21)</f>
        <v>0</v>
      </c>
      <c r="CR22" s="1"/>
      <c r="CT22" s="2"/>
      <c r="CU22" s="2"/>
      <c r="CV22" s="44" t="s">
        <v>114</v>
      </c>
      <c r="CW22" s="36">
        <f t="shared" si="104"/>
        <v>0</v>
      </c>
      <c r="CX22" s="36">
        <f t="shared" si="105"/>
        <v>0</v>
      </c>
      <c r="CY22" s="52">
        <f t="shared" si="106"/>
        <v>0</v>
      </c>
      <c r="CZ22" s="53">
        <f t="shared" si="106"/>
        <v>0</v>
      </c>
      <c r="DA22" s="39">
        <f t="shared" si="106"/>
        <v>0</v>
      </c>
      <c r="DB22" s="53">
        <f t="shared" si="106"/>
        <v>0</v>
      </c>
      <c r="DC22" s="39">
        <f t="shared" si="106"/>
        <v>0</v>
      </c>
      <c r="DD22" s="39">
        <f t="shared" si="107"/>
        <v>0</v>
      </c>
      <c r="DE22" s="2"/>
      <c r="DW22" s="3"/>
      <c r="DX22" s="2"/>
      <c r="DY22" s="40">
        <v>6</v>
      </c>
      <c r="DZ22" s="41" t="s">
        <v>116</v>
      </c>
      <c r="EA22" s="41">
        <f t="shared" si="108"/>
        <v>0</v>
      </c>
      <c r="EB22" s="3">
        <f>IF((NOT(ISBLANK(DS11)))*AND(DS11=DU11),1,0)</f>
        <v>0</v>
      </c>
      <c r="EC22" s="42">
        <f t="shared" si="109"/>
        <v>0</v>
      </c>
      <c r="ED22" s="41">
        <f>DS11</f>
        <v>0</v>
      </c>
      <c r="EE22" s="42">
        <f>DU11</f>
        <v>0</v>
      </c>
      <c r="EF22" s="2"/>
      <c r="EG22" s="40">
        <v>6</v>
      </c>
      <c r="EH22" s="41" t="s">
        <v>30</v>
      </c>
      <c r="EI22" s="41">
        <f t="shared" si="110"/>
        <v>0</v>
      </c>
      <c r="EJ22" s="3">
        <f>IF((NOT(ISBLANK(DS12)))*AND(DS12=DU12),1,0)</f>
        <v>0</v>
      </c>
      <c r="EK22" s="42">
        <f t="shared" si="111"/>
        <v>0</v>
      </c>
      <c r="EL22" s="41">
        <f>DS12</f>
        <v>0</v>
      </c>
      <c r="EM22" s="42">
        <f>DU12</f>
        <v>0</v>
      </c>
      <c r="EN22" s="2"/>
      <c r="EO22" s="40">
        <v>6</v>
      </c>
      <c r="EP22" s="41" t="s">
        <v>114</v>
      </c>
      <c r="EQ22" s="41">
        <f t="shared" si="112"/>
        <v>0</v>
      </c>
      <c r="ER22" s="3">
        <f>IF((NOT(ISBLANK(DU11)))*AND(DU11=DS11),1,0)</f>
        <v>0</v>
      </c>
      <c r="ES22" s="42">
        <f t="shared" si="113"/>
        <v>0</v>
      </c>
      <c r="ET22" s="41">
        <f>DU11</f>
        <v>0</v>
      </c>
      <c r="EU22" s="42">
        <f>DS11</f>
        <v>0</v>
      </c>
      <c r="EV22" s="2"/>
      <c r="EW22" s="40">
        <v>6</v>
      </c>
      <c r="EX22" s="41" t="s">
        <v>111</v>
      </c>
      <c r="EY22" s="41">
        <f t="shared" si="114"/>
        <v>0</v>
      </c>
      <c r="EZ22" s="3">
        <f>IF((NOT(ISBLANK(DS13)))*AND(DS13=DU13),1,0)</f>
        <v>0</v>
      </c>
      <c r="FA22" s="42">
        <f t="shared" si="115"/>
        <v>0</v>
      </c>
      <c r="FB22" s="41">
        <f>DS13</f>
        <v>0</v>
      </c>
      <c r="FC22" s="42">
        <f>DU13</f>
        <v>0</v>
      </c>
      <c r="FE22" s="40">
        <v>6</v>
      </c>
      <c r="FF22" s="41" t="s">
        <v>29</v>
      </c>
      <c r="FG22" s="41">
        <f t="shared" si="116"/>
        <v>0</v>
      </c>
      <c r="FH22" s="3">
        <f>IF((NOT(ISBLANK(DS14)))*AND(DS14=DU14),1,0)</f>
        <v>0</v>
      </c>
      <c r="FI22" s="42">
        <f t="shared" si="117"/>
        <v>0</v>
      </c>
      <c r="FJ22" s="41">
        <f>DS14</f>
        <v>0</v>
      </c>
      <c r="FK22" s="42">
        <f>DU14</f>
        <v>0</v>
      </c>
      <c r="FL22" s="2"/>
      <c r="FM22" s="2"/>
      <c r="FN22" s="2"/>
      <c r="FP22" s="1"/>
      <c r="FQ22" s="1"/>
      <c r="FR22" s="1"/>
      <c r="FS22" s="74">
        <f>SUM(FS4:FS21)</f>
        <v>0</v>
      </c>
      <c r="FT22" s="74">
        <f>SUM(FT4:FT21)</f>
        <v>0</v>
      </c>
      <c r="FU22" s="2"/>
      <c r="FV22" s="74">
        <f>SUM(FV4:FV21)</f>
        <v>0</v>
      </c>
      <c r="FW22" s="3"/>
      <c r="FX22" s="74">
        <f>SUM(FX4:FX21)</f>
        <v>0</v>
      </c>
      <c r="FY22" s="1"/>
      <c r="GA22" s="2"/>
      <c r="GB22" s="2"/>
      <c r="GC22" s="44" t="s">
        <v>183</v>
      </c>
      <c r="GD22" s="36">
        <f t="shared" si="118"/>
        <v>0</v>
      </c>
      <c r="GE22" s="36">
        <f t="shared" si="119"/>
        <v>0</v>
      </c>
      <c r="GF22" s="52">
        <f t="shared" si="120"/>
        <v>0</v>
      </c>
      <c r="GG22" s="53">
        <f t="shared" si="120"/>
        <v>0</v>
      </c>
      <c r="GH22" s="39">
        <f t="shared" si="120"/>
        <v>0</v>
      </c>
      <c r="GI22" s="53">
        <f t="shared" si="120"/>
        <v>0</v>
      </c>
      <c r="GJ22" s="39">
        <f t="shared" si="120"/>
        <v>0</v>
      </c>
      <c r="GK22" s="39">
        <f t="shared" si="121"/>
        <v>0</v>
      </c>
      <c r="GL22" s="2"/>
      <c r="HD22" s="3"/>
      <c r="HE22" s="2"/>
      <c r="HF22" s="40">
        <v>6</v>
      </c>
      <c r="HG22" s="41" t="s">
        <v>181</v>
      </c>
      <c r="HH22" s="41">
        <f t="shared" si="122"/>
        <v>0</v>
      </c>
      <c r="HI22" s="3">
        <f>IF((NOT(ISBLANK(GZ11)))*AND(GZ11=HB11),1,0)</f>
        <v>0</v>
      </c>
      <c r="HJ22" s="42">
        <f t="shared" si="123"/>
        <v>0</v>
      </c>
      <c r="HK22" s="41">
        <f>GZ11</f>
        <v>0</v>
      </c>
      <c r="HL22" s="42">
        <f>HB11</f>
        <v>0</v>
      </c>
      <c r="HM22" s="2"/>
      <c r="HN22" s="40">
        <v>6</v>
      </c>
      <c r="HO22" s="41" t="s">
        <v>120</v>
      </c>
      <c r="HP22" s="41">
        <f t="shared" si="124"/>
        <v>0</v>
      </c>
      <c r="HQ22" s="3">
        <f>IF((NOT(ISBLANK(GZ12)))*AND(GZ12=HB12),1,0)</f>
        <v>0</v>
      </c>
      <c r="HR22" s="42">
        <f t="shared" si="125"/>
        <v>0</v>
      </c>
      <c r="HS22" s="41">
        <f>GZ12</f>
        <v>0</v>
      </c>
      <c r="HT22" s="42">
        <f>HB12</f>
        <v>0</v>
      </c>
      <c r="HU22" s="2"/>
      <c r="HV22" s="40">
        <v>6</v>
      </c>
      <c r="HW22" s="41" t="s">
        <v>183</v>
      </c>
      <c r="HX22" s="41">
        <f t="shared" si="126"/>
        <v>0</v>
      </c>
      <c r="HY22" s="3">
        <f>IF((NOT(ISBLANK(HB11)))*AND(HB11=GZ11),1,0)</f>
        <v>0</v>
      </c>
      <c r="HZ22" s="42">
        <f t="shared" si="127"/>
        <v>0</v>
      </c>
      <c r="IA22" s="41">
        <f>HB11</f>
        <v>0</v>
      </c>
      <c r="IB22" s="42">
        <f>GZ11</f>
        <v>0</v>
      </c>
      <c r="IC22" s="2"/>
      <c r="ID22" s="40">
        <v>6</v>
      </c>
      <c r="IE22" s="41" t="s">
        <v>121</v>
      </c>
      <c r="IF22" s="41">
        <f t="shared" si="128"/>
        <v>0</v>
      </c>
      <c r="IG22" s="3">
        <f>IF((NOT(ISBLANK(GZ13)))*AND(GZ13=HB13),1,0)</f>
        <v>0</v>
      </c>
      <c r="IH22" s="42">
        <f t="shared" si="129"/>
        <v>0</v>
      </c>
      <c r="II22" s="41">
        <f>GZ13</f>
        <v>0</v>
      </c>
      <c r="IJ22" s="42">
        <f>HB13</f>
        <v>0</v>
      </c>
      <c r="IL22" s="40">
        <v>6</v>
      </c>
      <c r="IM22" s="41" t="s">
        <v>119</v>
      </c>
      <c r="IN22" s="41">
        <f t="shared" si="130"/>
        <v>0</v>
      </c>
      <c r="IO22" s="3">
        <f>IF((NOT(ISBLANK(GZ14)))*AND(GZ14=HB14),1,0)</f>
        <v>0</v>
      </c>
      <c r="IP22" s="42">
        <f t="shared" si="131"/>
        <v>0</v>
      </c>
      <c r="IQ22" s="41">
        <f>GZ14</f>
        <v>0</v>
      </c>
      <c r="IR22" s="42">
        <f>HB14</f>
        <v>0</v>
      </c>
      <c r="IS22" s="2"/>
      <c r="IT22" s="2"/>
      <c r="IU22" s="2"/>
      <c r="IW22" s="1"/>
      <c r="IX22" s="1"/>
      <c r="IY22" s="1"/>
      <c r="IZ22" s="74">
        <f>SUM(IZ4:IZ21)</f>
        <v>0</v>
      </c>
      <c r="JA22" s="74">
        <f>SUM(JA4:JA21)</f>
        <v>0</v>
      </c>
      <c r="JB22" s="2"/>
      <c r="JC22" s="74">
        <f>SUM(JC4:JC21)</f>
        <v>0</v>
      </c>
      <c r="JD22" s="3"/>
      <c r="JE22" s="74">
        <f>SUM(JE4:JE21)</f>
        <v>0</v>
      </c>
      <c r="JF22" s="1"/>
      <c r="JH22" s="2"/>
      <c r="JI22" s="2"/>
      <c r="JJ22" s="44" t="s">
        <v>193</v>
      </c>
      <c r="JK22" s="36">
        <f t="shared" si="132"/>
        <v>0</v>
      </c>
      <c r="JL22" s="36">
        <f t="shared" si="133"/>
        <v>0</v>
      </c>
      <c r="JM22" s="52">
        <f t="shared" si="134"/>
        <v>0</v>
      </c>
      <c r="JN22" s="53">
        <f t="shared" si="134"/>
        <v>0</v>
      </c>
      <c r="JO22" s="39">
        <f t="shared" si="134"/>
        <v>0</v>
      </c>
      <c r="JP22" s="53">
        <f t="shared" si="134"/>
        <v>0</v>
      </c>
      <c r="JQ22" s="39">
        <f t="shared" si="134"/>
        <v>0</v>
      </c>
      <c r="JR22" s="39">
        <f t="shared" si="135"/>
        <v>0</v>
      </c>
      <c r="JS22" s="2"/>
      <c r="KK22" s="3"/>
      <c r="KL22" s="2"/>
      <c r="KM22" s="40">
        <v>6</v>
      </c>
      <c r="KN22" s="41" t="s">
        <v>191</v>
      </c>
      <c r="KO22" s="41">
        <f t="shared" si="136"/>
        <v>0</v>
      </c>
      <c r="KP22" s="3">
        <f>IF((NOT(ISBLANK(KG11)))*AND(KG11=KI11),1,0)</f>
        <v>0</v>
      </c>
      <c r="KQ22" s="42">
        <f t="shared" si="137"/>
        <v>0</v>
      </c>
      <c r="KR22" s="41">
        <f>KG11</f>
        <v>0</v>
      </c>
      <c r="KS22" s="42">
        <f>KI11</f>
        <v>0</v>
      </c>
      <c r="KT22" s="2"/>
      <c r="KU22" s="40">
        <v>6</v>
      </c>
      <c r="KV22" s="41" t="s">
        <v>187</v>
      </c>
      <c r="KW22" s="41">
        <f t="shared" si="138"/>
        <v>0</v>
      </c>
      <c r="KX22" s="3">
        <f>IF((NOT(ISBLANK(KG12)))*AND(KG12=KI12),1,0)</f>
        <v>0</v>
      </c>
      <c r="KY22" s="42">
        <f t="shared" si="139"/>
        <v>0</v>
      </c>
      <c r="KZ22" s="41">
        <f>KG12</f>
        <v>0</v>
      </c>
      <c r="LA22" s="42">
        <f>KI12</f>
        <v>0</v>
      </c>
      <c r="LB22" s="2"/>
      <c r="LC22" s="40">
        <v>6</v>
      </c>
      <c r="LD22" s="41" t="s">
        <v>193</v>
      </c>
      <c r="LE22" s="41">
        <f t="shared" si="140"/>
        <v>0</v>
      </c>
      <c r="LF22" s="3">
        <f>IF((NOT(ISBLANK(KI11)))*AND(KI11=KG11),1,0)</f>
        <v>0</v>
      </c>
      <c r="LG22" s="42">
        <f t="shared" si="141"/>
        <v>0</v>
      </c>
      <c r="LH22" s="41">
        <f>KI11</f>
        <v>0</v>
      </c>
      <c r="LI22" s="42">
        <f>KG11</f>
        <v>0</v>
      </c>
      <c r="LJ22" s="2"/>
      <c r="LK22" s="40">
        <v>6</v>
      </c>
      <c r="LL22" s="41" t="s">
        <v>188</v>
      </c>
      <c r="LM22" s="41">
        <f t="shared" si="142"/>
        <v>0</v>
      </c>
      <c r="LN22" s="3">
        <f>IF((NOT(ISBLANK(KG13)))*AND(KG13=KI13),1,0)</f>
        <v>0</v>
      </c>
      <c r="LO22" s="42">
        <f t="shared" si="143"/>
        <v>0</v>
      </c>
      <c r="LP22" s="41">
        <f>KG13</f>
        <v>0</v>
      </c>
      <c r="LQ22" s="42">
        <f>KI13</f>
        <v>0</v>
      </c>
      <c r="LS22" s="40">
        <v>6</v>
      </c>
      <c r="LT22" s="41" t="s">
        <v>186</v>
      </c>
      <c r="LU22" s="41">
        <f t="shared" si="144"/>
        <v>0</v>
      </c>
      <c r="LV22" s="3">
        <f>IF((NOT(ISBLANK(KG14)))*AND(KG14=KI14),1,0)</f>
        <v>0</v>
      </c>
      <c r="LW22" s="42">
        <f t="shared" si="145"/>
        <v>0</v>
      </c>
      <c r="LX22" s="41">
        <f>KG14</f>
        <v>0</v>
      </c>
      <c r="LY22" s="42">
        <f>KI14</f>
        <v>0</v>
      </c>
      <c r="LZ22" s="2"/>
      <c r="MA22" s="2"/>
      <c r="MB22" s="2"/>
      <c r="MD22" s="25">
        <f t="shared" si="71"/>
        <v>19</v>
      </c>
      <c r="ME22" s="2"/>
      <c r="MF22" s="45"/>
      <c r="MG22" s="46"/>
      <c r="MH22" s="28"/>
      <c r="MI22" s="3" t="s">
        <v>27</v>
      </c>
      <c r="MJ22" s="42"/>
      <c r="MK22" s="47">
        <f t="shared" si="72"/>
        <v>18</v>
      </c>
      <c r="ML22" s="48"/>
      <c r="MM22" s="49">
        <f t="shared" si="73"/>
        <v>0</v>
      </c>
      <c r="MN22" s="2"/>
      <c r="MO22" s="2"/>
      <c r="MP22" s="2"/>
      <c r="MQ22" s="44" t="s">
        <v>7</v>
      </c>
      <c r="MR22" s="36">
        <f t="shared" si="158"/>
        <v>0</v>
      </c>
      <c r="MS22" s="36">
        <f t="shared" si="159"/>
        <v>0</v>
      </c>
      <c r="MT22" s="52">
        <f t="shared" si="160"/>
        <v>0</v>
      </c>
      <c r="MU22" s="53">
        <f t="shared" si="160"/>
        <v>0</v>
      </c>
      <c r="MV22" s="39">
        <f t="shared" si="160"/>
        <v>0</v>
      </c>
      <c r="MW22" s="53">
        <f t="shared" si="160"/>
        <v>0</v>
      </c>
      <c r="MX22" s="39">
        <f t="shared" si="160"/>
        <v>0</v>
      </c>
      <c r="MY22" s="39">
        <f t="shared" si="160"/>
        <v>0</v>
      </c>
      <c r="MZ22" s="2"/>
      <c r="NA22" s="16" t="s">
        <v>9</v>
      </c>
      <c r="NB22" s="3"/>
      <c r="NC22" s="3" t="s">
        <v>27</v>
      </c>
      <c r="ND22" s="3"/>
      <c r="NE22" s="18" t="s">
        <v>5</v>
      </c>
      <c r="NF22" s="3"/>
      <c r="NG22" s="16" t="s">
        <v>31</v>
      </c>
      <c r="NH22" s="3"/>
      <c r="NI22" s="3" t="s">
        <v>27</v>
      </c>
      <c r="NJ22" s="3"/>
      <c r="NK22" s="18" t="s">
        <v>32</v>
      </c>
      <c r="NL22" s="2"/>
      <c r="NM22" s="16" t="s">
        <v>9</v>
      </c>
      <c r="NN22" s="3"/>
      <c r="NO22" s="3" t="s">
        <v>27</v>
      </c>
      <c r="NP22" s="3"/>
      <c r="NQ22" s="18" t="s">
        <v>6</v>
      </c>
      <c r="NR22" s="3"/>
      <c r="NS22" s="2"/>
      <c r="NT22" s="2"/>
      <c r="NU22" s="2"/>
      <c r="NV22" s="2"/>
      <c r="NW22" s="2"/>
      <c r="NX22" s="2"/>
      <c r="NY22" s="2"/>
      <c r="NZ22" s="40">
        <v>4</v>
      </c>
      <c r="OA22" s="41" t="s">
        <v>6</v>
      </c>
      <c r="OB22" s="41">
        <f t="shared" si="146"/>
        <v>0</v>
      </c>
      <c r="OC22" s="3">
        <f>IF((NOT(ISBLANK(NV4)))*AND(NV4=NT4),1,0)</f>
        <v>0</v>
      </c>
      <c r="OD22" s="42">
        <f t="shared" si="147"/>
        <v>0</v>
      </c>
      <c r="OE22" s="41">
        <f>NV4</f>
        <v>0</v>
      </c>
      <c r="OF22" s="42">
        <f>NT4</f>
        <v>0</v>
      </c>
      <c r="OG22" s="2"/>
      <c r="OH22" s="40">
        <v>4</v>
      </c>
      <c r="OI22" s="41" t="s">
        <v>33</v>
      </c>
      <c r="OJ22" s="41">
        <f t="shared" si="148"/>
        <v>0</v>
      </c>
      <c r="OK22" s="3">
        <f>IF((NOT(ISBLANK(NT8)))*AND(NT8=NV8),1,0)</f>
        <v>0</v>
      </c>
      <c r="OL22" s="42">
        <f t="shared" si="149"/>
        <v>0</v>
      </c>
      <c r="OM22" s="41">
        <f>NT8</f>
        <v>0</v>
      </c>
      <c r="ON22" s="42">
        <f>NV8</f>
        <v>0</v>
      </c>
      <c r="OO22" s="2"/>
      <c r="OP22" s="40">
        <v>4</v>
      </c>
      <c r="OQ22" s="41" t="s">
        <v>28</v>
      </c>
      <c r="OR22" s="41">
        <f t="shared" si="150"/>
        <v>0</v>
      </c>
      <c r="OS22" s="3">
        <f>IF((NOT(ISBLANK(NV8)))*AND(NV8=NT8),1,0)</f>
        <v>0</v>
      </c>
      <c r="OT22" s="42">
        <f t="shared" si="151"/>
        <v>0</v>
      </c>
      <c r="OU22" s="41">
        <f>NV8</f>
        <v>0</v>
      </c>
      <c r="OV22" s="42">
        <f>NT8</f>
        <v>0</v>
      </c>
      <c r="OW22" s="2"/>
      <c r="OX22" s="40">
        <v>4</v>
      </c>
      <c r="OY22" s="41" t="s">
        <v>30</v>
      </c>
      <c r="OZ22" s="41">
        <f t="shared" si="152"/>
        <v>0</v>
      </c>
      <c r="PA22" s="3">
        <f>IF((NOT(ISBLANK(NV5)))*AND(NV5=NT5),1,0)</f>
        <v>0</v>
      </c>
      <c r="PB22" s="42">
        <f t="shared" si="153"/>
        <v>0</v>
      </c>
      <c r="PC22" s="41">
        <f>NV5</f>
        <v>0</v>
      </c>
      <c r="PD22" s="42">
        <f>NT5</f>
        <v>0</v>
      </c>
      <c r="PE22" s="2"/>
      <c r="PF22" s="40">
        <v>4</v>
      </c>
      <c r="PG22" s="41" t="s">
        <v>5</v>
      </c>
      <c r="PH22" s="41">
        <f t="shared" si="154"/>
        <v>0</v>
      </c>
      <c r="PI22" s="3">
        <f>IF((NOT(ISBLANK(NV3)))*AND(NV3=NT3),1,0)</f>
        <v>0</v>
      </c>
      <c r="PJ22" s="42">
        <f t="shared" si="155"/>
        <v>0</v>
      </c>
      <c r="PK22" s="41">
        <f>NV3</f>
        <v>0</v>
      </c>
      <c r="PL22" s="42">
        <f>NT3</f>
        <v>0</v>
      </c>
      <c r="PM22" s="2"/>
      <c r="PN22" s="40">
        <v>4</v>
      </c>
      <c r="PO22" s="41" t="s">
        <v>32</v>
      </c>
      <c r="PP22" s="41">
        <f t="shared" si="156"/>
        <v>0</v>
      </c>
      <c r="PQ22" s="3">
        <f>IF((NOT(ISBLANK(NT5)))*AND(NT5=NV5),1,0)</f>
        <v>0</v>
      </c>
      <c r="PR22" s="42">
        <f t="shared" si="157"/>
        <v>0</v>
      </c>
      <c r="PS22" s="41">
        <f>NT5</f>
        <v>0</v>
      </c>
      <c r="PT22" s="42">
        <f>NV5</f>
        <v>0</v>
      </c>
      <c r="PU22" s="2"/>
      <c r="PV22" s="2"/>
      <c r="PW22" s="2"/>
    </row>
    <row r="23" spans="2:43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M23" s="2"/>
      <c r="N23" s="2"/>
      <c r="O23" s="44" t="s">
        <v>31</v>
      </c>
      <c r="P23" s="36">
        <f t="shared" si="90"/>
        <v>0</v>
      </c>
      <c r="Q23" s="36">
        <f t="shared" si="91"/>
        <v>0</v>
      </c>
      <c r="R23" s="52">
        <f t="shared" si="92"/>
        <v>0</v>
      </c>
      <c r="S23" s="53">
        <f t="shared" si="92"/>
        <v>0</v>
      </c>
      <c r="T23" s="39">
        <f t="shared" si="92"/>
        <v>0</v>
      </c>
      <c r="U23" s="53">
        <f>U36+U49</f>
        <v>0</v>
      </c>
      <c r="V23" s="39">
        <f t="shared" si="92"/>
        <v>0</v>
      </c>
      <c r="W23" s="39">
        <f t="shared" si="93"/>
        <v>0</v>
      </c>
      <c r="X23" s="2"/>
      <c r="AD23" s="3"/>
      <c r="AQ23" s="2"/>
      <c r="AR23" s="40">
        <v>7</v>
      </c>
      <c r="AS23" s="41" t="s">
        <v>7</v>
      </c>
      <c r="AT23" s="41">
        <f t="shared" si="94"/>
        <v>0</v>
      </c>
      <c r="AU23" s="3">
        <f>IF((NOT(ISBLANK(AB18)))*AND(AB18=Z18),1,0)</f>
        <v>0</v>
      </c>
      <c r="AV23" s="42">
        <f t="shared" si="95"/>
        <v>0</v>
      </c>
      <c r="AW23" s="41">
        <f>AB18</f>
        <v>0</v>
      </c>
      <c r="AX23" s="42">
        <f>Z18</f>
        <v>0</v>
      </c>
      <c r="AY23" s="2"/>
      <c r="AZ23" s="40">
        <v>7</v>
      </c>
      <c r="BA23" s="41" t="s">
        <v>33</v>
      </c>
      <c r="BB23" s="41">
        <f t="shared" si="96"/>
        <v>0</v>
      </c>
      <c r="BC23" s="3">
        <f>IF((NOT(ISBLANK(AB21)))*AND(AB21=Z21),1,0)</f>
        <v>0</v>
      </c>
      <c r="BD23" s="42">
        <f t="shared" si="97"/>
        <v>0</v>
      </c>
      <c r="BE23" s="41">
        <f>AB21</f>
        <v>0</v>
      </c>
      <c r="BF23" s="42">
        <f>Z21</f>
        <v>0</v>
      </c>
      <c r="BG23" s="2"/>
      <c r="BH23" s="40">
        <v>7</v>
      </c>
      <c r="BI23" s="41" t="s">
        <v>9</v>
      </c>
      <c r="BJ23" s="41">
        <f t="shared" si="98"/>
        <v>0</v>
      </c>
      <c r="BK23" s="3">
        <f>IF((NOT(ISBLANK(Z20)))*AND(Z20=AB20),1,0)</f>
        <v>0</v>
      </c>
      <c r="BL23" s="42">
        <f t="shared" si="99"/>
        <v>0</v>
      </c>
      <c r="BM23" s="41">
        <f>Z20</f>
        <v>0</v>
      </c>
      <c r="BN23" s="42">
        <f>AB20</f>
        <v>0</v>
      </c>
      <c r="BO23" s="2"/>
      <c r="BP23" s="40">
        <v>7</v>
      </c>
      <c r="BQ23" s="41" t="s">
        <v>31</v>
      </c>
      <c r="BR23" s="41">
        <f t="shared" si="100"/>
        <v>0</v>
      </c>
      <c r="BS23" s="3">
        <f>IF((NOT(ISBLANK(Z21)))*AND(Z21=AB21),1,0)</f>
        <v>0</v>
      </c>
      <c r="BT23" s="42">
        <f t="shared" si="101"/>
        <v>0</v>
      </c>
      <c r="BU23" s="41">
        <f>Z21</f>
        <v>0</v>
      </c>
      <c r="BV23" s="42">
        <f>AB21</f>
        <v>0</v>
      </c>
      <c r="BX23" s="40">
        <v>7</v>
      </c>
      <c r="BY23" s="41" t="s">
        <v>8</v>
      </c>
      <c r="BZ23" s="41">
        <f t="shared" si="102"/>
        <v>0</v>
      </c>
      <c r="CA23" s="3">
        <f>IF((NOT(ISBLANK(AB19)))*AND(AB19=Z19),1,0)</f>
        <v>0</v>
      </c>
      <c r="CB23" s="42">
        <f t="shared" si="103"/>
        <v>0</v>
      </c>
      <c r="CC23" s="41">
        <f>AB19</f>
        <v>0</v>
      </c>
      <c r="CD23" s="42">
        <f>Z19</f>
        <v>0</v>
      </c>
      <c r="CI23" s="1"/>
      <c r="CJ23" s="1"/>
      <c r="CK23" s="1"/>
      <c r="CL23" s="1"/>
      <c r="CM23" s="1"/>
      <c r="CN23" s="1"/>
      <c r="CO23" s="1"/>
      <c r="CP23" s="1"/>
      <c r="CQ23" s="1"/>
      <c r="CR23" s="1"/>
      <c r="CT23" s="2"/>
      <c r="CU23" s="2"/>
      <c r="CV23" s="44" t="s">
        <v>115</v>
      </c>
      <c r="CW23" s="36">
        <f t="shared" si="104"/>
        <v>0</v>
      </c>
      <c r="CX23" s="36">
        <f t="shared" si="105"/>
        <v>0</v>
      </c>
      <c r="CY23" s="52">
        <f t="shared" si="106"/>
        <v>0</v>
      </c>
      <c r="CZ23" s="53">
        <f t="shared" si="106"/>
        <v>0</v>
      </c>
      <c r="DA23" s="39">
        <f t="shared" si="106"/>
        <v>0</v>
      </c>
      <c r="DB23" s="53">
        <f>DB36+DB49</f>
        <v>0</v>
      </c>
      <c r="DC23" s="39">
        <f t="shared" si="106"/>
        <v>0</v>
      </c>
      <c r="DD23" s="39">
        <f t="shared" si="107"/>
        <v>0</v>
      </c>
      <c r="DE23" s="2"/>
      <c r="DK23" s="3"/>
      <c r="DX23" s="2"/>
      <c r="DY23" s="40">
        <v>7</v>
      </c>
      <c r="DZ23" s="41" t="s">
        <v>111</v>
      </c>
      <c r="EA23" s="41">
        <f t="shared" si="108"/>
        <v>0</v>
      </c>
      <c r="EB23" s="3">
        <f>IF((NOT(ISBLANK(DI18)))*AND(DI18=DG18),1,0)</f>
        <v>0</v>
      </c>
      <c r="EC23" s="42">
        <f t="shared" si="109"/>
        <v>0</v>
      </c>
      <c r="ED23" s="41">
        <f>DI18</f>
        <v>0</v>
      </c>
      <c r="EE23" s="42">
        <f>DG18</f>
        <v>0</v>
      </c>
      <c r="EF23" s="2"/>
      <c r="EG23" s="40">
        <v>7</v>
      </c>
      <c r="EH23" s="41" t="s">
        <v>117</v>
      </c>
      <c r="EI23" s="41">
        <f t="shared" si="110"/>
        <v>0</v>
      </c>
      <c r="EJ23" s="3">
        <f>IF((NOT(ISBLANK(DI21)))*AND(DI21=DG21),1,0)</f>
        <v>0</v>
      </c>
      <c r="EK23" s="42">
        <f t="shared" si="111"/>
        <v>0</v>
      </c>
      <c r="EL23" s="41">
        <f>DI21</f>
        <v>0</v>
      </c>
      <c r="EM23" s="42">
        <f>DG21</f>
        <v>0</v>
      </c>
      <c r="EN23" s="2"/>
      <c r="EO23" s="40">
        <v>7</v>
      </c>
      <c r="EP23" s="41" t="s">
        <v>113</v>
      </c>
      <c r="EQ23" s="41">
        <f t="shared" si="112"/>
        <v>0</v>
      </c>
      <c r="ER23" s="3">
        <f>IF((NOT(ISBLANK(DG20)))*AND(DG20=DI20),1,0)</f>
        <v>0</v>
      </c>
      <c r="ES23" s="42">
        <f t="shared" si="113"/>
        <v>0</v>
      </c>
      <c r="ET23" s="41">
        <f>DG20</f>
        <v>0</v>
      </c>
      <c r="EU23" s="42">
        <f>DI20</f>
        <v>0</v>
      </c>
      <c r="EV23" s="2"/>
      <c r="EW23" s="40">
        <v>7</v>
      </c>
      <c r="EX23" s="41" t="s">
        <v>115</v>
      </c>
      <c r="EY23" s="41">
        <f t="shared" si="114"/>
        <v>0</v>
      </c>
      <c r="EZ23" s="3">
        <f>IF((NOT(ISBLANK(DG21)))*AND(DG21=DI21),1,0)</f>
        <v>0</v>
      </c>
      <c r="FA23" s="42">
        <f t="shared" si="115"/>
        <v>0</v>
      </c>
      <c r="FB23" s="41">
        <f>DG21</f>
        <v>0</v>
      </c>
      <c r="FC23" s="42">
        <f>DI21</f>
        <v>0</v>
      </c>
      <c r="FE23" s="40">
        <v>7</v>
      </c>
      <c r="FF23" s="41" t="s">
        <v>112</v>
      </c>
      <c r="FG23" s="41">
        <f t="shared" si="116"/>
        <v>0</v>
      </c>
      <c r="FH23" s="3">
        <f>IF((NOT(ISBLANK(DI19)))*AND(DI19=DG19),1,0)</f>
        <v>0</v>
      </c>
      <c r="FI23" s="42">
        <f t="shared" si="117"/>
        <v>0</v>
      </c>
      <c r="FJ23" s="41">
        <f>DI19</f>
        <v>0</v>
      </c>
      <c r="FK23" s="42">
        <f>DG19</f>
        <v>0</v>
      </c>
      <c r="FP23" s="1"/>
      <c r="FQ23" s="1"/>
      <c r="FR23" s="1"/>
      <c r="FS23" s="1"/>
      <c r="FT23" s="1"/>
      <c r="FU23" s="1"/>
      <c r="FV23" s="1"/>
      <c r="FW23" s="1"/>
      <c r="FX23" s="1"/>
      <c r="FY23" s="1"/>
      <c r="GA23" s="2"/>
      <c r="GB23" s="2"/>
      <c r="GC23" s="44" t="s">
        <v>184</v>
      </c>
      <c r="GD23" s="36">
        <f t="shared" si="118"/>
        <v>0</v>
      </c>
      <c r="GE23" s="36">
        <f t="shared" si="119"/>
        <v>0</v>
      </c>
      <c r="GF23" s="52">
        <f t="shared" si="120"/>
        <v>0</v>
      </c>
      <c r="GG23" s="53">
        <f t="shared" si="120"/>
        <v>0</v>
      </c>
      <c r="GH23" s="39">
        <f t="shared" si="120"/>
        <v>0</v>
      </c>
      <c r="GI23" s="53">
        <f>GI36+GI49</f>
        <v>0</v>
      </c>
      <c r="GJ23" s="39">
        <f t="shared" si="120"/>
        <v>0</v>
      </c>
      <c r="GK23" s="39">
        <f t="shared" si="121"/>
        <v>0</v>
      </c>
      <c r="GL23" s="2"/>
      <c r="GR23" s="3"/>
      <c r="HE23" s="2"/>
      <c r="HF23" s="40">
        <v>7</v>
      </c>
      <c r="HG23" s="41" t="s">
        <v>121</v>
      </c>
      <c r="HH23" s="41">
        <f t="shared" si="122"/>
        <v>0</v>
      </c>
      <c r="HI23" s="3">
        <f>IF((NOT(ISBLANK(GP18)))*AND(GP18=GN18),1,0)</f>
        <v>0</v>
      </c>
      <c r="HJ23" s="42">
        <f t="shared" si="123"/>
        <v>0</v>
      </c>
      <c r="HK23" s="41">
        <f>GP18</f>
        <v>0</v>
      </c>
      <c r="HL23" s="42">
        <f>GN18</f>
        <v>0</v>
      </c>
      <c r="HM23" s="2"/>
      <c r="HN23" s="40">
        <v>7</v>
      </c>
      <c r="HO23" s="41" t="s">
        <v>182</v>
      </c>
      <c r="HP23" s="41">
        <f t="shared" si="124"/>
        <v>0</v>
      </c>
      <c r="HQ23" s="3">
        <f>IF((NOT(ISBLANK(GP21)))*AND(GP21=GN21),1,0)</f>
        <v>0</v>
      </c>
      <c r="HR23" s="42">
        <f t="shared" si="125"/>
        <v>0</v>
      </c>
      <c r="HS23" s="41">
        <f>GP21</f>
        <v>0</v>
      </c>
      <c r="HT23" s="42">
        <f>GN21</f>
        <v>0</v>
      </c>
      <c r="HU23" s="2"/>
      <c r="HV23" s="40">
        <v>7</v>
      </c>
      <c r="HW23" s="41" t="s">
        <v>180</v>
      </c>
      <c r="HX23" s="41">
        <f t="shared" si="126"/>
        <v>0</v>
      </c>
      <c r="HY23" s="3">
        <f>IF((NOT(ISBLANK(GN20)))*AND(GN20=GP20),1,0)</f>
        <v>0</v>
      </c>
      <c r="HZ23" s="42">
        <f t="shared" si="127"/>
        <v>0</v>
      </c>
      <c r="IA23" s="41">
        <f>GN20</f>
        <v>0</v>
      </c>
      <c r="IB23" s="42">
        <f>GP20</f>
        <v>0</v>
      </c>
      <c r="IC23" s="2"/>
      <c r="ID23" s="40">
        <v>7</v>
      </c>
      <c r="IE23" s="41" t="s">
        <v>184</v>
      </c>
      <c r="IF23" s="41">
        <f t="shared" si="128"/>
        <v>0</v>
      </c>
      <c r="IG23" s="3">
        <f>IF((NOT(ISBLANK(GN21)))*AND(GN21=GP21),1,0)</f>
        <v>0</v>
      </c>
      <c r="IH23" s="42">
        <f t="shared" si="129"/>
        <v>0</v>
      </c>
      <c r="II23" s="41">
        <f>GN21</f>
        <v>0</v>
      </c>
      <c r="IJ23" s="42">
        <f>GP21</f>
        <v>0</v>
      </c>
      <c r="IL23" s="40">
        <v>7</v>
      </c>
      <c r="IM23" s="41" t="s">
        <v>122</v>
      </c>
      <c r="IN23" s="41">
        <f t="shared" si="130"/>
        <v>0</v>
      </c>
      <c r="IO23" s="3">
        <f>IF((NOT(ISBLANK(GP19)))*AND(GP19=GN19),1,0)</f>
        <v>0</v>
      </c>
      <c r="IP23" s="42">
        <f t="shared" si="131"/>
        <v>0</v>
      </c>
      <c r="IQ23" s="41">
        <f>GP19</f>
        <v>0</v>
      </c>
      <c r="IR23" s="42">
        <f>GN19</f>
        <v>0</v>
      </c>
      <c r="IW23" s="1"/>
      <c r="IX23" s="1"/>
      <c r="IY23" s="1"/>
      <c r="IZ23" s="1"/>
      <c r="JA23" s="1"/>
      <c r="JB23" s="1"/>
      <c r="JC23" s="1"/>
      <c r="JD23" s="1"/>
      <c r="JE23" s="1"/>
      <c r="JF23" s="1"/>
      <c r="JH23" s="2"/>
      <c r="JI23" s="2"/>
      <c r="JJ23" s="44" t="s">
        <v>194</v>
      </c>
      <c r="JK23" s="36">
        <f t="shared" si="132"/>
        <v>0</v>
      </c>
      <c r="JL23" s="36">
        <f t="shared" si="133"/>
        <v>0</v>
      </c>
      <c r="JM23" s="52">
        <f t="shared" si="134"/>
        <v>0</v>
      </c>
      <c r="JN23" s="53">
        <f t="shared" si="134"/>
        <v>0</v>
      </c>
      <c r="JO23" s="39">
        <f t="shared" si="134"/>
        <v>0</v>
      </c>
      <c r="JP23" s="53">
        <f>JP36+JP49</f>
        <v>0</v>
      </c>
      <c r="JQ23" s="39">
        <f t="shared" si="134"/>
        <v>0</v>
      </c>
      <c r="JR23" s="39">
        <f t="shared" si="135"/>
        <v>0</v>
      </c>
      <c r="JS23" s="2"/>
      <c r="JY23" s="3"/>
      <c r="KL23" s="2"/>
      <c r="KM23" s="40">
        <v>7</v>
      </c>
      <c r="KN23" s="41" t="s">
        <v>188</v>
      </c>
      <c r="KO23" s="41">
        <f t="shared" si="136"/>
        <v>0</v>
      </c>
      <c r="KP23" s="3">
        <f>IF((NOT(ISBLANK(JW18)))*AND(JW18=JU18),1,0)</f>
        <v>0</v>
      </c>
      <c r="KQ23" s="42">
        <f t="shared" si="137"/>
        <v>0</v>
      </c>
      <c r="KR23" s="41">
        <f>JW18</f>
        <v>0</v>
      </c>
      <c r="KS23" s="42">
        <f>JU18</f>
        <v>0</v>
      </c>
      <c r="KT23" s="2"/>
      <c r="KU23" s="40">
        <v>7</v>
      </c>
      <c r="KV23" s="41" t="s">
        <v>192</v>
      </c>
      <c r="KW23" s="41">
        <f t="shared" si="138"/>
        <v>0</v>
      </c>
      <c r="KX23" s="3">
        <f>IF((NOT(ISBLANK(JW21)))*AND(JW21=JU21),1,0)</f>
        <v>0</v>
      </c>
      <c r="KY23" s="42">
        <f t="shared" si="139"/>
        <v>0</v>
      </c>
      <c r="KZ23" s="41">
        <f>JW21</f>
        <v>0</v>
      </c>
      <c r="LA23" s="42">
        <f>JU21</f>
        <v>0</v>
      </c>
      <c r="LB23" s="2"/>
      <c r="LC23" s="40">
        <v>7</v>
      </c>
      <c r="LD23" s="41" t="s">
        <v>190</v>
      </c>
      <c r="LE23" s="41">
        <f t="shared" si="140"/>
        <v>0</v>
      </c>
      <c r="LF23" s="3">
        <f>IF((NOT(ISBLANK(JU20)))*AND(JU20=JW20),1,0)</f>
        <v>0</v>
      </c>
      <c r="LG23" s="42">
        <f t="shared" si="141"/>
        <v>0</v>
      </c>
      <c r="LH23" s="41">
        <f>JU20</f>
        <v>0</v>
      </c>
      <c r="LI23" s="42">
        <f>JW20</f>
        <v>0</v>
      </c>
      <c r="LJ23" s="2"/>
      <c r="LK23" s="40">
        <v>7</v>
      </c>
      <c r="LL23" s="41" t="s">
        <v>194</v>
      </c>
      <c r="LM23" s="41">
        <f t="shared" si="142"/>
        <v>0</v>
      </c>
      <c r="LN23" s="3">
        <f>IF((NOT(ISBLANK(JU21)))*AND(JU21=JW21),1,0)</f>
        <v>0</v>
      </c>
      <c r="LO23" s="42">
        <f t="shared" si="143"/>
        <v>0</v>
      </c>
      <c r="LP23" s="41">
        <f>JU21</f>
        <v>0</v>
      </c>
      <c r="LQ23" s="42">
        <f>JW21</f>
        <v>0</v>
      </c>
      <c r="LS23" s="40">
        <v>7</v>
      </c>
      <c r="LT23" s="41" t="s">
        <v>189</v>
      </c>
      <c r="LU23" s="41">
        <f t="shared" si="144"/>
        <v>0</v>
      </c>
      <c r="LV23" s="3">
        <f>IF((NOT(ISBLANK(JW19)))*AND(JW19=JU19),1,0)</f>
        <v>0</v>
      </c>
      <c r="LW23" s="42">
        <f t="shared" si="145"/>
        <v>0</v>
      </c>
      <c r="LX23" s="41">
        <f>JW19</f>
        <v>0</v>
      </c>
      <c r="LY23" s="42">
        <f>JU19</f>
        <v>0</v>
      </c>
      <c r="MD23" s="25">
        <f t="shared" si="71"/>
        <v>20</v>
      </c>
      <c r="ME23" s="2"/>
      <c r="MF23" s="26"/>
      <c r="MG23" s="46"/>
      <c r="MH23" s="28"/>
      <c r="MI23" s="3" t="s">
        <v>27</v>
      </c>
      <c r="MJ23" s="42"/>
      <c r="MK23" s="47">
        <f t="shared" si="72"/>
        <v>19</v>
      </c>
      <c r="ML23" s="48"/>
      <c r="MM23" s="49">
        <f t="shared" si="73"/>
        <v>0</v>
      </c>
      <c r="MN23" s="2"/>
      <c r="MO23" s="2"/>
      <c r="MP23" s="2"/>
      <c r="MQ23" s="44" t="s">
        <v>8</v>
      </c>
      <c r="MR23" s="36">
        <f t="shared" si="158"/>
        <v>0</v>
      </c>
      <c r="MS23" s="36">
        <f t="shared" si="159"/>
        <v>0</v>
      </c>
      <c r="MT23" s="52">
        <f t="shared" si="160"/>
        <v>0</v>
      </c>
      <c r="MU23" s="53">
        <f t="shared" si="160"/>
        <v>0</v>
      </c>
      <c r="MV23" s="39">
        <f t="shared" si="160"/>
        <v>0</v>
      </c>
      <c r="MW23" s="53">
        <f t="shared" si="160"/>
        <v>0</v>
      </c>
      <c r="MX23" s="39">
        <f t="shared" si="160"/>
        <v>0</v>
      </c>
      <c r="MY23" s="39">
        <f t="shared" si="160"/>
        <v>0</v>
      </c>
      <c r="MZ23" s="2"/>
      <c r="NA23" s="16" t="s">
        <v>10</v>
      </c>
      <c r="NB23" s="3"/>
      <c r="NC23" s="3" t="s">
        <v>27</v>
      </c>
      <c r="ND23" s="3"/>
      <c r="NE23" s="18" t="s">
        <v>31</v>
      </c>
      <c r="NF23" s="3"/>
      <c r="NG23" s="16" t="s">
        <v>28</v>
      </c>
      <c r="NH23" s="3"/>
      <c r="NI23" s="3" t="s">
        <v>27</v>
      </c>
      <c r="NJ23" s="3"/>
      <c r="NK23" s="18" t="s">
        <v>9</v>
      </c>
      <c r="NL23" s="2"/>
      <c r="NM23" s="16" t="s">
        <v>10</v>
      </c>
      <c r="NN23" s="3"/>
      <c r="NO23" s="3" t="s">
        <v>27</v>
      </c>
      <c r="NP23" s="3"/>
      <c r="NQ23" s="18" t="s">
        <v>7</v>
      </c>
      <c r="NX23" s="2"/>
      <c r="NY23" s="2"/>
      <c r="NZ23" s="40">
        <v>5</v>
      </c>
      <c r="OA23" s="41" t="s">
        <v>29</v>
      </c>
      <c r="OB23" s="41">
        <f t="shared" si="146"/>
        <v>0</v>
      </c>
      <c r="OC23" s="3">
        <f>IF((NOT(ISBLANK(NB14)))*AND(NB14=ND14),1,0)</f>
        <v>0</v>
      </c>
      <c r="OD23" s="42">
        <f t="shared" si="147"/>
        <v>0</v>
      </c>
      <c r="OE23" s="41">
        <f>NB14</f>
        <v>0</v>
      </c>
      <c r="OF23" s="42">
        <f>ND14</f>
        <v>0</v>
      </c>
      <c r="OG23" s="2"/>
      <c r="OH23" s="40">
        <v>5</v>
      </c>
      <c r="OI23" s="41" t="s">
        <v>7</v>
      </c>
      <c r="OJ23" s="41">
        <f t="shared" si="148"/>
        <v>0</v>
      </c>
      <c r="OK23" s="3">
        <f>IF((NOT(ISBLANK(ND12)))*AND(ND12=NB12),1,0)</f>
        <v>0</v>
      </c>
      <c r="OL23" s="42">
        <f t="shared" si="149"/>
        <v>0</v>
      </c>
      <c r="OM23" s="41">
        <f>ND12</f>
        <v>0</v>
      </c>
      <c r="ON23" s="42">
        <f>NB12</f>
        <v>0</v>
      </c>
      <c r="OO23" s="2"/>
      <c r="OP23" s="40">
        <v>5</v>
      </c>
      <c r="OQ23" s="41" t="s">
        <v>6</v>
      </c>
      <c r="OR23" s="41">
        <f t="shared" si="150"/>
        <v>0</v>
      </c>
      <c r="OS23" s="3">
        <f>IF((NOT(ISBLANK(NB15)))*AND(NB15=ND15),1,0)</f>
        <v>0</v>
      </c>
      <c r="OT23" s="42">
        <f t="shared" si="151"/>
        <v>0</v>
      </c>
      <c r="OU23" s="41">
        <f>NB15</f>
        <v>0</v>
      </c>
      <c r="OV23" s="42">
        <f>ND15</f>
        <v>0</v>
      </c>
      <c r="OW23" s="2"/>
      <c r="OX23" s="40">
        <v>5</v>
      </c>
      <c r="OY23" s="41" t="s">
        <v>8</v>
      </c>
      <c r="OZ23" s="41">
        <f t="shared" si="152"/>
        <v>0</v>
      </c>
      <c r="PA23" s="3">
        <f>IF((NOT(ISBLANK(NB16)))*AND(NB16=ND16),1,0)</f>
        <v>0</v>
      </c>
      <c r="PB23" s="42">
        <f t="shared" si="153"/>
        <v>0</v>
      </c>
      <c r="PC23" s="41">
        <f>NB16</f>
        <v>0</v>
      </c>
      <c r="PD23" s="42">
        <f>ND16</f>
        <v>0</v>
      </c>
      <c r="PF23" s="40">
        <v>5</v>
      </c>
      <c r="PG23" s="41" t="s">
        <v>31</v>
      </c>
      <c r="PH23" s="41">
        <f t="shared" si="154"/>
        <v>0</v>
      </c>
      <c r="PI23" s="3">
        <f>IF((NOT(ISBLANK(ND14)))*AND(ND14=NB14),1,0)</f>
        <v>0</v>
      </c>
      <c r="PJ23" s="42">
        <f t="shared" si="155"/>
        <v>0</v>
      </c>
      <c r="PK23" s="41">
        <f>ND14</f>
        <v>0</v>
      </c>
      <c r="PL23" s="42">
        <f>NB14</f>
        <v>0</v>
      </c>
      <c r="PN23" s="40">
        <v>5</v>
      </c>
      <c r="PO23" s="41" t="s">
        <v>5</v>
      </c>
      <c r="PP23" s="41">
        <f t="shared" si="156"/>
        <v>0</v>
      </c>
      <c r="PQ23" s="3">
        <f>IF((NOT(ISBLANK(NB11)))*AND(NB11=ND11),1,0)</f>
        <v>0</v>
      </c>
      <c r="PR23" s="42">
        <f t="shared" si="157"/>
        <v>0</v>
      </c>
      <c r="PS23" s="41">
        <f>NB11</f>
        <v>0</v>
      </c>
      <c r="PT23" s="42">
        <f>ND11</f>
        <v>0</v>
      </c>
    </row>
    <row r="24" spans="2:439" x14ac:dyDescent="0.25">
      <c r="B24" s="2"/>
      <c r="C24" s="2"/>
      <c r="D24" s="1"/>
      <c r="K24" s="3"/>
      <c r="M24" s="2"/>
      <c r="N24" s="2"/>
      <c r="O24" s="44" t="s">
        <v>28</v>
      </c>
      <c r="P24" s="36">
        <f t="shared" si="90"/>
        <v>0</v>
      </c>
      <c r="Q24" s="36">
        <f t="shared" si="91"/>
        <v>0</v>
      </c>
      <c r="R24" s="52">
        <f t="shared" si="92"/>
        <v>0</v>
      </c>
      <c r="S24" s="53">
        <f t="shared" si="92"/>
        <v>0</v>
      </c>
      <c r="T24" s="39">
        <f t="shared" si="92"/>
        <v>0</v>
      </c>
      <c r="U24" s="53">
        <f t="shared" si="92"/>
        <v>0</v>
      </c>
      <c r="V24" s="39">
        <f t="shared" si="92"/>
        <v>0</v>
      </c>
      <c r="W24" s="39">
        <f t="shared" si="93"/>
        <v>0</v>
      </c>
      <c r="X24" s="2"/>
      <c r="AD24" s="3"/>
      <c r="AQ24" s="2"/>
      <c r="AR24" s="40">
        <v>8</v>
      </c>
      <c r="AS24" s="41" t="s">
        <v>33</v>
      </c>
      <c r="AT24" s="41">
        <f t="shared" si="94"/>
        <v>0</v>
      </c>
      <c r="AU24" s="3">
        <f>IF((NOT(ISBLANK(AF20)))*AND(AF20=AH20),1,0)</f>
        <v>0</v>
      </c>
      <c r="AV24" s="42">
        <f t="shared" si="95"/>
        <v>0</v>
      </c>
      <c r="AW24" s="41">
        <f>AF20</f>
        <v>0</v>
      </c>
      <c r="AX24" s="42">
        <f>AH20</f>
        <v>0</v>
      </c>
      <c r="AY24" s="2"/>
      <c r="AZ24" s="40">
        <v>8</v>
      </c>
      <c r="BA24" s="41" t="s">
        <v>5</v>
      </c>
      <c r="BB24" s="41">
        <f t="shared" si="96"/>
        <v>0</v>
      </c>
      <c r="BC24" s="3">
        <f>IF((NOT(ISBLANK(AH17)))*AND(AH17=AF17),1,0)</f>
        <v>0</v>
      </c>
      <c r="BD24" s="42">
        <f t="shared" si="97"/>
        <v>0</v>
      </c>
      <c r="BE24" s="41">
        <f>AH17</f>
        <v>0</v>
      </c>
      <c r="BF24" s="42">
        <f>AF17</f>
        <v>0</v>
      </c>
      <c r="BG24" s="2"/>
      <c r="BH24" s="40">
        <v>8</v>
      </c>
      <c r="BI24" s="41" t="s">
        <v>32</v>
      </c>
      <c r="BJ24" s="41">
        <f t="shared" si="98"/>
        <v>0</v>
      </c>
      <c r="BK24" s="3">
        <f>IF((NOT(ISBLANK(AH21)))*AND(AH21=AF21),1,0)</f>
        <v>0</v>
      </c>
      <c r="BL24" s="42">
        <f t="shared" si="99"/>
        <v>0</v>
      </c>
      <c r="BM24" s="41">
        <f>AH21</f>
        <v>0</v>
      </c>
      <c r="BN24" s="42">
        <f>AF21</f>
        <v>0</v>
      </c>
      <c r="BO24" s="2"/>
      <c r="BP24" s="40">
        <v>8</v>
      </c>
      <c r="BQ24" s="41" t="s">
        <v>10</v>
      </c>
      <c r="BR24" s="41">
        <f t="shared" si="100"/>
        <v>0</v>
      </c>
      <c r="BS24" s="3">
        <f>IF((NOT(ISBLANK(AH20)))*AND(AH20=AF20),1,0)</f>
        <v>0</v>
      </c>
      <c r="BT24" s="42">
        <f t="shared" si="101"/>
        <v>0</v>
      </c>
      <c r="BU24" s="41">
        <f>AH20</f>
        <v>0</v>
      </c>
      <c r="BV24" s="42">
        <f>AF20</f>
        <v>0</v>
      </c>
      <c r="BX24" s="40">
        <v>8</v>
      </c>
      <c r="BY24" s="41" t="s">
        <v>28</v>
      </c>
      <c r="BZ24" s="41">
        <f t="shared" si="102"/>
        <v>0</v>
      </c>
      <c r="CA24" s="3">
        <f>IF((NOT(ISBLANK(AF21)))*AND(AF21=AH21),1,0)</f>
        <v>0</v>
      </c>
      <c r="CB24" s="42">
        <f t="shared" si="103"/>
        <v>0</v>
      </c>
      <c r="CC24" s="41">
        <f>AF21</f>
        <v>0</v>
      </c>
      <c r="CD24" s="42">
        <f>AH21</f>
        <v>0</v>
      </c>
      <c r="CI24" s="2"/>
      <c r="CJ24" s="2"/>
      <c r="CK24" s="1"/>
      <c r="CR24" s="3"/>
      <c r="CT24" s="2"/>
      <c r="CU24" s="2"/>
      <c r="CV24" s="44" t="s">
        <v>116</v>
      </c>
      <c r="CW24" s="36">
        <f t="shared" si="104"/>
        <v>0</v>
      </c>
      <c r="CX24" s="36">
        <f t="shared" si="105"/>
        <v>0</v>
      </c>
      <c r="CY24" s="52">
        <f t="shared" si="106"/>
        <v>0</v>
      </c>
      <c r="CZ24" s="53">
        <f t="shared" si="106"/>
        <v>0</v>
      </c>
      <c r="DA24" s="39">
        <f t="shared" si="106"/>
        <v>0</v>
      </c>
      <c r="DB24" s="53">
        <f t="shared" si="106"/>
        <v>0</v>
      </c>
      <c r="DC24" s="39">
        <f t="shared" si="106"/>
        <v>0</v>
      </c>
      <c r="DD24" s="39">
        <f t="shared" si="107"/>
        <v>0</v>
      </c>
      <c r="DE24" s="2"/>
      <c r="DK24" s="3"/>
      <c r="DX24" s="2"/>
      <c r="DY24" s="40">
        <v>8</v>
      </c>
      <c r="DZ24" s="41" t="s">
        <v>117</v>
      </c>
      <c r="EA24" s="41">
        <f t="shared" si="108"/>
        <v>0</v>
      </c>
      <c r="EB24" s="3">
        <f>IF((NOT(ISBLANK(DM20)))*AND(DM20=DO20),1,0)</f>
        <v>0</v>
      </c>
      <c r="EC24" s="42">
        <f t="shared" si="109"/>
        <v>0</v>
      </c>
      <c r="ED24" s="41">
        <f>DM20</f>
        <v>0</v>
      </c>
      <c r="EE24" s="42">
        <f>DO20</f>
        <v>0</v>
      </c>
      <c r="EF24" s="2"/>
      <c r="EG24" s="40">
        <v>8</v>
      </c>
      <c r="EH24" s="41" t="s">
        <v>29</v>
      </c>
      <c r="EI24" s="41">
        <f t="shared" si="110"/>
        <v>0</v>
      </c>
      <c r="EJ24" s="3">
        <f>IF((NOT(ISBLANK(DO17)))*AND(DO17=DM17),1,0)</f>
        <v>0</v>
      </c>
      <c r="EK24" s="42">
        <f t="shared" si="111"/>
        <v>0</v>
      </c>
      <c r="EL24" s="41">
        <f>DO17</f>
        <v>0</v>
      </c>
      <c r="EM24" s="42">
        <f>DM17</f>
        <v>0</v>
      </c>
      <c r="EN24" s="2"/>
      <c r="EO24" s="40">
        <v>8</v>
      </c>
      <c r="EP24" s="41" t="s">
        <v>118</v>
      </c>
      <c r="EQ24" s="41">
        <f t="shared" si="112"/>
        <v>0</v>
      </c>
      <c r="ER24" s="3">
        <f>IF((NOT(ISBLANK(DO21)))*AND(DO21=DM21),1,0)</f>
        <v>0</v>
      </c>
      <c r="ES24" s="42">
        <f t="shared" si="113"/>
        <v>0</v>
      </c>
      <c r="ET24" s="41">
        <f>DO21</f>
        <v>0</v>
      </c>
      <c r="EU24" s="42">
        <f>DM21</f>
        <v>0</v>
      </c>
      <c r="EV24" s="2"/>
      <c r="EW24" s="40">
        <v>8</v>
      </c>
      <c r="EX24" s="41" t="s">
        <v>114</v>
      </c>
      <c r="EY24" s="41">
        <f t="shared" si="114"/>
        <v>0</v>
      </c>
      <c r="EZ24" s="3">
        <f>IF((NOT(ISBLANK(DO20)))*AND(DO20=DM20),1,0)</f>
        <v>0</v>
      </c>
      <c r="FA24" s="42">
        <f t="shared" si="115"/>
        <v>0</v>
      </c>
      <c r="FB24" s="41">
        <f>DO20</f>
        <v>0</v>
      </c>
      <c r="FC24" s="42">
        <f>DM20</f>
        <v>0</v>
      </c>
      <c r="FE24" s="40">
        <v>8</v>
      </c>
      <c r="FF24" s="41" t="s">
        <v>116</v>
      </c>
      <c r="FG24" s="41">
        <f t="shared" si="116"/>
        <v>0</v>
      </c>
      <c r="FH24" s="3">
        <f>IF((NOT(ISBLANK(DM21)))*AND(DM21=DO21),1,0)</f>
        <v>0</v>
      </c>
      <c r="FI24" s="42">
        <f t="shared" si="117"/>
        <v>0</v>
      </c>
      <c r="FJ24" s="41">
        <f>DM21</f>
        <v>0</v>
      </c>
      <c r="FK24" s="42">
        <f>DO21</f>
        <v>0</v>
      </c>
      <c r="FP24" s="2"/>
      <c r="FQ24" s="2"/>
      <c r="FR24" s="1"/>
      <c r="FY24" s="3"/>
      <c r="GA24" s="2"/>
      <c r="GB24" s="2"/>
      <c r="GC24" s="44" t="s">
        <v>181</v>
      </c>
      <c r="GD24" s="36">
        <f t="shared" si="118"/>
        <v>0</v>
      </c>
      <c r="GE24" s="36">
        <f t="shared" si="119"/>
        <v>0</v>
      </c>
      <c r="GF24" s="52">
        <f t="shared" si="120"/>
        <v>0</v>
      </c>
      <c r="GG24" s="53">
        <f t="shared" si="120"/>
        <v>0</v>
      </c>
      <c r="GH24" s="39">
        <f t="shared" si="120"/>
        <v>0</v>
      </c>
      <c r="GI24" s="53">
        <f t="shared" si="120"/>
        <v>0</v>
      </c>
      <c r="GJ24" s="39">
        <f t="shared" si="120"/>
        <v>0</v>
      </c>
      <c r="GK24" s="39">
        <f t="shared" si="121"/>
        <v>0</v>
      </c>
      <c r="GL24" s="2"/>
      <c r="GR24" s="3"/>
      <c r="HE24" s="2"/>
      <c r="HF24" s="40">
        <v>8</v>
      </c>
      <c r="HG24" s="41" t="s">
        <v>182</v>
      </c>
      <c r="HH24" s="41">
        <f t="shared" si="122"/>
        <v>0</v>
      </c>
      <c r="HI24" s="3">
        <f>IF((NOT(ISBLANK(GT20)))*AND(GT20=GV20),1,0)</f>
        <v>0</v>
      </c>
      <c r="HJ24" s="42">
        <f t="shared" si="123"/>
        <v>0</v>
      </c>
      <c r="HK24" s="41">
        <f>GT20</f>
        <v>0</v>
      </c>
      <c r="HL24" s="42">
        <f>GV20</f>
        <v>0</v>
      </c>
      <c r="HM24" s="2"/>
      <c r="HN24" s="40">
        <v>8</v>
      </c>
      <c r="HO24" s="41" t="s">
        <v>119</v>
      </c>
      <c r="HP24" s="41">
        <f t="shared" si="124"/>
        <v>0</v>
      </c>
      <c r="HQ24" s="3">
        <f>IF((NOT(ISBLANK(GV17)))*AND(GV17=GT17),1,0)</f>
        <v>0</v>
      </c>
      <c r="HR24" s="42">
        <f t="shared" si="125"/>
        <v>0</v>
      </c>
      <c r="HS24" s="41">
        <f>GV17</f>
        <v>0</v>
      </c>
      <c r="HT24" s="42">
        <f>GT17</f>
        <v>0</v>
      </c>
      <c r="HU24" s="2"/>
      <c r="HV24" s="40">
        <v>8</v>
      </c>
      <c r="HW24" s="41" t="s">
        <v>185</v>
      </c>
      <c r="HX24" s="41">
        <f t="shared" si="126"/>
        <v>0</v>
      </c>
      <c r="HY24" s="3">
        <f>IF((NOT(ISBLANK(GV21)))*AND(GV21=GT21),1,0)</f>
        <v>0</v>
      </c>
      <c r="HZ24" s="42">
        <f t="shared" si="127"/>
        <v>0</v>
      </c>
      <c r="IA24" s="41">
        <f>GV21</f>
        <v>0</v>
      </c>
      <c r="IB24" s="42">
        <f>GT21</f>
        <v>0</v>
      </c>
      <c r="IC24" s="2"/>
      <c r="ID24" s="40">
        <v>8</v>
      </c>
      <c r="IE24" s="41" t="s">
        <v>183</v>
      </c>
      <c r="IF24" s="41">
        <f t="shared" si="128"/>
        <v>0</v>
      </c>
      <c r="IG24" s="3">
        <f>IF((NOT(ISBLANK(GV20)))*AND(GV20=GT20),1,0)</f>
        <v>0</v>
      </c>
      <c r="IH24" s="42">
        <f t="shared" si="129"/>
        <v>0</v>
      </c>
      <c r="II24" s="41">
        <f>GV20</f>
        <v>0</v>
      </c>
      <c r="IJ24" s="42">
        <f>GT20</f>
        <v>0</v>
      </c>
      <c r="IL24" s="40">
        <v>8</v>
      </c>
      <c r="IM24" s="41" t="s">
        <v>181</v>
      </c>
      <c r="IN24" s="41">
        <f t="shared" si="130"/>
        <v>0</v>
      </c>
      <c r="IO24" s="3">
        <f>IF((NOT(ISBLANK(GT21)))*AND(GT21=GV21),1,0)</f>
        <v>0</v>
      </c>
      <c r="IP24" s="42">
        <f t="shared" si="131"/>
        <v>0</v>
      </c>
      <c r="IQ24" s="41">
        <f>GT21</f>
        <v>0</v>
      </c>
      <c r="IR24" s="42">
        <f>GV21</f>
        <v>0</v>
      </c>
      <c r="IW24" s="2"/>
      <c r="IX24" s="2"/>
      <c r="IY24" s="1"/>
      <c r="JF24" s="3"/>
      <c r="JH24" s="2"/>
      <c r="JI24" s="2"/>
      <c r="JJ24" s="44" t="s">
        <v>191</v>
      </c>
      <c r="JK24" s="36">
        <f t="shared" si="132"/>
        <v>0</v>
      </c>
      <c r="JL24" s="36">
        <f t="shared" si="133"/>
        <v>0</v>
      </c>
      <c r="JM24" s="52">
        <f t="shared" si="134"/>
        <v>0</v>
      </c>
      <c r="JN24" s="53">
        <f t="shared" si="134"/>
        <v>0</v>
      </c>
      <c r="JO24" s="39">
        <f t="shared" si="134"/>
        <v>0</v>
      </c>
      <c r="JP24" s="53">
        <f t="shared" si="134"/>
        <v>0</v>
      </c>
      <c r="JQ24" s="39">
        <f t="shared" si="134"/>
        <v>0</v>
      </c>
      <c r="JR24" s="39">
        <f t="shared" si="135"/>
        <v>0</v>
      </c>
      <c r="JS24" s="2"/>
      <c r="JY24" s="3"/>
      <c r="KL24" s="2"/>
      <c r="KM24" s="40">
        <v>8</v>
      </c>
      <c r="KN24" s="41" t="s">
        <v>192</v>
      </c>
      <c r="KO24" s="41">
        <f t="shared" si="136"/>
        <v>0</v>
      </c>
      <c r="KP24" s="3">
        <f>IF((NOT(ISBLANK(KA20)))*AND(KA20=KC20),1,0)</f>
        <v>0</v>
      </c>
      <c r="KQ24" s="42">
        <f t="shared" si="137"/>
        <v>0</v>
      </c>
      <c r="KR24" s="41">
        <f>KA20</f>
        <v>0</v>
      </c>
      <c r="KS24" s="42">
        <f>KC20</f>
        <v>0</v>
      </c>
      <c r="KT24" s="2"/>
      <c r="KU24" s="40">
        <v>8</v>
      </c>
      <c r="KV24" s="41" t="s">
        <v>186</v>
      </c>
      <c r="KW24" s="41">
        <f t="shared" si="138"/>
        <v>0</v>
      </c>
      <c r="KX24" s="3">
        <f>IF((NOT(ISBLANK(KC17)))*AND(KC17=KA17),1,0)</f>
        <v>0</v>
      </c>
      <c r="KY24" s="42">
        <f t="shared" si="139"/>
        <v>0</v>
      </c>
      <c r="KZ24" s="41">
        <f>KC17</f>
        <v>0</v>
      </c>
      <c r="LA24" s="42">
        <f>KA17</f>
        <v>0</v>
      </c>
      <c r="LB24" s="2"/>
      <c r="LC24" s="40">
        <v>8</v>
      </c>
      <c r="LD24" s="41" t="s">
        <v>195</v>
      </c>
      <c r="LE24" s="41">
        <f t="shared" si="140"/>
        <v>0</v>
      </c>
      <c r="LF24" s="3">
        <f>IF((NOT(ISBLANK(KC21)))*AND(KC21=KA21),1,0)</f>
        <v>0</v>
      </c>
      <c r="LG24" s="42">
        <f t="shared" si="141"/>
        <v>0</v>
      </c>
      <c r="LH24" s="41">
        <f>KC21</f>
        <v>0</v>
      </c>
      <c r="LI24" s="42">
        <f>KA21</f>
        <v>0</v>
      </c>
      <c r="LJ24" s="2"/>
      <c r="LK24" s="40">
        <v>8</v>
      </c>
      <c r="LL24" s="41" t="s">
        <v>193</v>
      </c>
      <c r="LM24" s="41">
        <f t="shared" si="142"/>
        <v>0</v>
      </c>
      <c r="LN24" s="3">
        <f>IF((NOT(ISBLANK(KC20)))*AND(KC20=KA20),1,0)</f>
        <v>0</v>
      </c>
      <c r="LO24" s="42">
        <f t="shared" si="143"/>
        <v>0</v>
      </c>
      <c r="LP24" s="41">
        <f>KC20</f>
        <v>0</v>
      </c>
      <c r="LQ24" s="42">
        <f>KA20</f>
        <v>0</v>
      </c>
      <c r="LS24" s="40">
        <v>8</v>
      </c>
      <c r="LT24" s="41" t="s">
        <v>191</v>
      </c>
      <c r="LU24" s="41">
        <f t="shared" si="144"/>
        <v>0</v>
      </c>
      <c r="LV24" s="3">
        <f>IF((NOT(ISBLANK(KA21)))*AND(KA21=KC21),1,0)</f>
        <v>0</v>
      </c>
      <c r="LW24" s="42">
        <f t="shared" si="145"/>
        <v>0</v>
      </c>
      <c r="LX24" s="41">
        <f>KA21</f>
        <v>0</v>
      </c>
      <c r="LY24" s="42">
        <f>KC21</f>
        <v>0</v>
      </c>
      <c r="MD24" s="25">
        <f t="shared" si="71"/>
        <v>21</v>
      </c>
      <c r="ME24" s="2"/>
      <c r="MF24" s="45"/>
      <c r="MG24" s="46"/>
      <c r="MH24" s="28"/>
      <c r="MI24" s="3" t="s">
        <v>27</v>
      </c>
      <c r="MJ24" s="42"/>
      <c r="MK24" s="47">
        <f t="shared" si="72"/>
        <v>20</v>
      </c>
      <c r="ML24" s="48"/>
      <c r="MM24" s="49">
        <f t="shared" si="73"/>
        <v>0</v>
      </c>
      <c r="MN24" s="2"/>
      <c r="MO24" s="2"/>
      <c r="MP24" s="2"/>
      <c r="MQ24" s="44" t="s">
        <v>9</v>
      </c>
      <c r="MR24" s="36">
        <f t="shared" si="158"/>
        <v>0</v>
      </c>
      <c r="MS24" s="36">
        <f t="shared" si="159"/>
        <v>0</v>
      </c>
      <c r="MT24" s="52">
        <f t="shared" si="160"/>
        <v>0</v>
      </c>
      <c r="MU24" s="53">
        <f t="shared" si="160"/>
        <v>0</v>
      </c>
      <c r="MV24" s="39">
        <f t="shared" si="160"/>
        <v>0</v>
      </c>
      <c r="MW24" s="53">
        <f t="shared" si="160"/>
        <v>0</v>
      </c>
      <c r="MX24" s="39">
        <f t="shared" si="160"/>
        <v>0</v>
      </c>
      <c r="MY24" s="39">
        <f t="shared" si="160"/>
        <v>0</v>
      </c>
      <c r="MZ24" s="2"/>
      <c r="NA24" s="56" t="s">
        <v>32</v>
      </c>
      <c r="NB24" s="57"/>
      <c r="NC24" s="57" t="s">
        <v>27</v>
      </c>
      <c r="ND24" s="57"/>
      <c r="NE24" s="58" t="s">
        <v>29</v>
      </c>
      <c r="NF24" s="3"/>
      <c r="NG24" s="56" t="s">
        <v>33</v>
      </c>
      <c r="NH24" s="57"/>
      <c r="NI24" s="57" t="s">
        <v>27</v>
      </c>
      <c r="NJ24" s="57"/>
      <c r="NK24" s="58" t="s">
        <v>10</v>
      </c>
      <c r="NL24" s="2"/>
      <c r="NM24" s="56" t="s">
        <v>32</v>
      </c>
      <c r="NN24" s="57"/>
      <c r="NO24" s="57" t="s">
        <v>27</v>
      </c>
      <c r="NP24" s="57"/>
      <c r="NQ24" s="58" t="s">
        <v>33</v>
      </c>
      <c r="NX24" s="2"/>
      <c r="NY24" s="2"/>
      <c r="NZ24" s="40">
        <v>6</v>
      </c>
      <c r="OA24" s="41" t="s">
        <v>5</v>
      </c>
      <c r="OB24" s="41">
        <f t="shared" si="146"/>
        <v>0</v>
      </c>
      <c r="OC24" s="3">
        <f>IF((NOT(ISBLANK(NJ11)))*AND(NJ11=NH11),1,0)</f>
        <v>0</v>
      </c>
      <c r="OD24" s="42">
        <f t="shared" si="147"/>
        <v>0</v>
      </c>
      <c r="OE24" s="41">
        <f>NJ11</f>
        <v>0</v>
      </c>
      <c r="OF24" s="42">
        <f>NH11</f>
        <v>0</v>
      </c>
      <c r="OG24" s="2"/>
      <c r="OH24" s="40">
        <v>6</v>
      </c>
      <c r="OI24" s="41" t="s">
        <v>10</v>
      </c>
      <c r="OJ24" s="41">
        <f t="shared" si="148"/>
        <v>0</v>
      </c>
      <c r="OK24" s="3">
        <f>IF((NOT(ISBLANK(NH16)))*AND(NH16=NJ16),1,0)</f>
        <v>0</v>
      </c>
      <c r="OL24" s="42">
        <f t="shared" si="149"/>
        <v>0</v>
      </c>
      <c r="OM24" s="41">
        <f>NH16</f>
        <v>0</v>
      </c>
      <c r="ON24" s="42">
        <f>NJ16</f>
        <v>0</v>
      </c>
      <c r="OO24" s="2"/>
      <c r="OP24" s="40">
        <v>6</v>
      </c>
      <c r="OQ24" s="41" t="s">
        <v>29</v>
      </c>
      <c r="OR24" s="41">
        <f t="shared" si="150"/>
        <v>0</v>
      </c>
      <c r="OS24" s="3">
        <f>IF((NOT(ISBLANK(NJ13)))*AND(NJ13=NH13),1,0)</f>
        <v>0</v>
      </c>
      <c r="OT24" s="42">
        <f t="shared" si="151"/>
        <v>0</v>
      </c>
      <c r="OU24" s="41">
        <f>NJ13</f>
        <v>0</v>
      </c>
      <c r="OV24" s="42">
        <f>NH13</f>
        <v>0</v>
      </c>
      <c r="OW24" s="2"/>
      <c r="OX24" s="40">
        <v>6</v>
      </c>
      <c r="OY24" s="41" t="s">
        <v>9</v>
      </c>
      <c r="OZ24" s="41">
        <f t="shared" si="152"/>
        <v>0</v>
      </c>
      <c r="PA24" s="3">
        <f>IF((NOT(ISBLANK(NJ15)))*AND(NJ15=NH15),1,0)</f>
        <v>0</v>
      </c>
      <c r="PB24" s="42">
        <f t="shared" si="153"/>
        <v>0</v>
      </c>
      <c r="PC24" s="41">
        <f>NJ15</f>
        <v>0</v>
      </c>
      <c r="PD24" s="42">
        <f>NH15</f>
        <v>0</v>
      </c>
      <c r="PF24" s="40">
        <v>6</v>
      </c>
      <c r="PG24" s="41" t="s">
        <v>33</v>
      </c>
      <c r="PH24" s="41">
        <f t="shared" si="154"/>
        <v>0</v>
      </c>
      <c r="PI24" s="3">
        <f>IF((NOT(ISBLANK(NH13)))*AND(NH13=NJ13),1,0)</f>
        <v>0</v>
      </c>
      <c r="PJ24" s="42">
        <f t="shared" si="155"/>
        <v>0</v>
      </c>
      <c r="PK24" s="41">
        <f>NH13</f>
        <v>0</v>
      </c>
      <c r="PL24" s="42">
        <f>NJ13</f>
        <v>0</v>
      </c>
      <c r="PN24" s="40">
        <v>6</v>
      </c>
      <c r="PO24" s="41" t="s">
        <v>8</v>
      </c>
      <c r="PP24" s="41">
        <f t="shared" si="156"/>
        <v>0</v>
      </c>
      <c r="PQ24" s="3">
        <f>IF((NOT(ISBLANK(NJ14)))*AND(NJ14=NH14),1,0)</f>
        <v>0</v>
      </c>
      <c r="PR24" s="42">
        <f t="shared" si="157"/>
        <v>0</v>
      </c>
      <c r="PS24" s="41">
        <f>NJ14</f>
        <v>0</v>
      </c>
      <c r="PT24" s="42">
        <f>NH14</f>
        <v>0</v>
      </c>
    </row>
    <row r="25" spans="2:439" x14ac:dyDescent="0.25">
      <c r="B25" s="2"/>
      <c r="C25" s="2"/>
      <c r="D25" s="121" t="s">
        <v>55</v>
      </c>
      <c r="E25" s="122"/>
      <c r="M25" s="2"/>
      <c r="N25" s="2"/>
      <c r="O25" s="44" t="s">
        <v>33</v>
      </c>
      <c r="P25" s="36">
        <f t="shared" si="90"/>
        <v>0</v>
      </c>
      <c r="Q25" s="36">
        <f t="shared" si="91"/>
        <v>0</v>
      </c>
      <c r="R25" s="52">
        <f t="shared" si="92"/>
        <v>0</v>
      </c>
      <c r="S25" s="53">
        <f t="shared" si="92"/>
        <v>0</v>
      </c>
      <c r="T25" s="39">
        <f t="shared" si="92"/>
        <v>0</v>
      </c>
      <c r="U25" s="53">
        <f t="shared" si="92"/>
        <v>0</v>
      </c>
      <c r="V25" s="39">
        <f t="shared" si="92"/>
        <v>0</v>
      </c>
      <c r="W25" s="39">
        <f t="shared" si="93"/>
        <v>0</v>
      </c>
      <c r="X25" s="2"/>
      <c r="AQ25" s="2"/>
      <c r="AR25" s="62">
        <v>9</v>
      </c>
      <c r="AS25" s="41" t="s">
        <v>31</v>
      </c>
      <c r="AT25" s="41">
        <f t="shared" si="94"/>
        <v>0</v>
      </c>
      <c r="AU25" s="3">
        <f>IF((NOT(ISBLANK(AN19)))*AND(AN19=AL19),1,0)</f>
        <v>0</v>
      </c>
      <c r="AV25" s="42">
        <f t="shared" si="95"/>
        <v>0</v>
      </c>
      <c r="AW25" s="41">
        <f>AN19</f>
        <v>0</v>
      </c>
      <c r="AX25" s="42">
        <f>AL19</f>
        <v>0</v>
      </c>
      <c r="AY25" s="2"/>
      <c r="AZ25" s="62">
        <v>9</v>
      </c>
      <c r="BA25" s="41" t="s">
        <v>10</v>
      </c>
      <c r="BB25" s="41">
        <f t="shared" si="96"/>
        <v>0</v>
      </c>
      <c r="BC25" s="3">
        <f>IF((NOT(ISBLANK(AL19)))*AND(AL19=AN19),1,0)</f>
        <v>0</v>
      </c>
      <c r="BD25" s="42">
        <f t="shared" si="97"/>
        <v>0</v>
      </c>
      <c r="BE25" s="41">
        <f>AL19</f>
        <v>0</v>
      </c>
      <c r="BF25" s="42">
        <f>AN19</f>
        <v>0</v>
      </c>
      <c r="BG25" s="2"/>
      <c r="BH25" s="62">
        <v>9</v>
      </c>
      <c r="BI25" s="41" t="s">
        <v>6</v>
      </c>
      <c r="BJ25" s="41">
        <f t="shared" si="98"/>
        <v>0</v>
      </c>
      <c r="BK25" s="3">
        <f>IF((NOT(ISBLANK(AL20)))*AND(AL20=AN20),1,0)</f>
        <v>0</v>
      </c>
      <c r="BL25" s="42">
        <f t="shared" si="99"/>
        <v>0</v>
      </c>
      <c r="BM25" s="41">
        <f>AL20</f>
        <v>0</v>
      </c>
      <c r="BN25" s="42">
        <f>AN20</f>
        <v>0</v>
      </c>
      <c r="BO25" s="2"/>
      <c r="BP25" s="62">
        <v>9</v>
      </c>
      <c r="BQ25" s="41" t="s">
        <v>9</v>
      </c>
      <c r="BR25" s="41">
        <f t="shared" si="100"/>
        <v>0</v>
      </c>
      <c r="BS25" s="3">
        <f>IF((NOT(ISBLANK(AL21)))*AND(AL21=AN21),1,0)</f>
        <v>0</v>
      </c>
      <c r="BT25" s="42">
        <f t="shared" si="101"/>
        <v>0</v>
      </c>
      <c r="BU25" s="41">
        <f>AL21</f>
        <v>0</v>
      </c>
      <c r="BV25" s="42">
        <f>AN21</f>
        <v>0</v>
      </c>
      <c r="BX25" s="62">
        <v>9</v>
      </c>
      <c r="BY25" s="41" t="s">
        <v>7</v>
      </c>
      <c r="BZ25" s="41">
        <f t="shared" si="102"/>
        <v>0</v>
      </c>
      <c r="CA25" s="3">
        <f>IF((NOT(ISBLANK(AL17)))*AND(AL17=AN17),1,0)</f>
        <v>0</v>
      </c>
      <c r="CB25" s="42">
        <f t="shared" si="103"/>
        <v>0</v>
      </c>
      <c r="CC25" s="41">
        <f>AN17</f>
        <v>0</v>
      </c>
      <c r="CD25" s="42">
        <f>AL17</f>
        <v>0</v>
      </c>
      <c r="CI25" s="2"/>
      <c r="CJ25" s="2"/>
      <c r="CK25" s="1"/>
      <c r="CT25" s="2"/>
      <c r="CU25" s="2"/>
      <c r="CV25" s="44" t="s">
        <v>117</v>
      </c>
      <c r="CW25" s="36">
        <f t="shared" si="104"/>
        <v>0</v>
      </c>
      <c r="CX25" s="36">
        <f t="shared" si="105"/>
        <v>0</v>
      </c>
      <c r="CY25" s="52">
        <f t="shared" si="106"/>
        <v>0</v>
      </c>
      <c r="CZ25" s="53">
        <f t="shared" si="106"/>
        <v>0</v>
      </c>
      <c r="DA25" s="39">
        <f t="shared" si="106"/>
        <v>0</v>
      </c>
      <c r="DB25" s="53">
        <f t="shared" si="106"/>
        <v>0</v>
      </c>
      <c r="DC25" s="39">
        <f t="shared" si="106"/>
        <v>0</v>
      </c>
      <c r="DD25" s="39">
        <f t="shared" si="107"/>
        <v>0</v>
      </c>
      <c r="DE25" s="2"/>
      <c r="DX25" s="2"/>
      <c r="DY25" s="62">
        <v>9</v>
      </c>
      <c r="DZ25" s="41" t="s">
        <v>115</v>
      </c>
      <c r="EA25" s="41">
        <f t="shared" si="108"/>
        <v>0</v>
      </c>
      <c r="EB25" s="3">
        <f>IF((NOT(ISBLANK(DU19)))*AND(DU19=DS19),1,0)</f>
        <v>0</v>
      </c>
      <c r="EC25" s="42">
        <f t="shared" si="109"/>
        <v>0</v>
      </c>
      <c r="ED25" s="41">
        <f>DU19</f>
        <v>0</v>
      </c>
      <c r="EE25" s="42">
        <f>DS19</f>
        <v>0</v>
      </c>
      <c r="EF25" s="2"/>
      <c r="EG25" s="62">
        <v>9</v>
      </c>
      <c r="EH25" s="41" t="s">
        <v>114</v>
      </c>
      <c r="EI25" s="41">
        <f t="shared" si="110"/>
        <v>0</v>
      </c>
      <c r="EJ25" s="3">
        <f>IF((NOT(ISBLANK(DS19)))*AND(DS19=DU19),1,0)</f>
        <v>0</v>
      </c>
      <c r="EK25" s="42">
        <f t="shared" si="111"/>
        <v>0</v>
      </c>
      <c r="EL25" s="41">
        <f>DS19</f>
        <v>0</v>
      </c>
      <c r="EM25" s="42">
        <f>DU19</f>
        <v>0</v>
      </c>
      <c r="EN25" s="2"/>
      <c r="EO25" s="62">
        <v>9</v>
      </c>
      <c r="EP25" s="41" t="s">
        <v>30</v>
      </c>
      <c r="EQ25" s="41">
        <f t="shared" si="112"/>
        <v>0</v>
      </c>
      <c r="ER25" s="3">
        <f>IF((NOT(ISBLANK(DS20)))*AND(DS20=DU20),1,0)</f>
        <v>0</v>
      </c>
      <c r="ES25" s="42">
        <f t="shared" si="113"/>
        <v>0</v>
      </c>
      <c r="ET25" s="41">
        <f>DS20</f>
        <v>0</v>
      </c>
      <c r="EU25" s="42">
        <f>DU20</f>
        <v>0</v>
      </c>
      <c r="EV25" s="2"/>
      <c r="EW25" s="62">
        <v>9</v>
      </c>
      <c r="EX25" s="41" t="s">
        <v>113</v>
      </c>
      <c r="EY25" s="41">
        <f t="shared" si="114"/>
        <v>0</v>
      </c>
      <c r="EZ25" s="3">
        <f>IF((NOT(ISBLANK(DS21)))*AND(DS21=DU21),1,0)</f>
        <v>0</v>
      </c>
      <c r="FA25" s="42">
        <f t="shared" si="115"/>
        <v>0</v>
      </c>
      <c r="FB25" s="41">
        <f>DS21</f>
        <v>0</v>
      </c>
      <c r="FC25" s="42">
        <f>DU21</f>
        <v>0</v>
      </c>
      <c r="FE25" s="62">
        <v>9</v>
      </c>
      <c r="FF25" s="41" t="s">
        <v>111</v>
      </c>
      <c r="FG25" s="41">
        <f t="shared" si="116"/>
        <v>0</v>
      </c>
      <c r="FH25" s="3">
        <f>IF((NOT(ISBLANK(DS17)))*AND(DS17=DU17),1,0)</f>
        <v>0</v>
      </c>
      <c r="FI25" s="42">
        <f t="shared" si="117"/>
        <v>0</v>
      </c>
      <c r="FJ25" s="41">
        <f>DU17</f>
        <v>0</v>
      </c>
      <c r="FK25" s="42">
        <f>DS17</f>
        <v>0</v>
      </c>
      <c r="FP25" s="2"/>
      <c r="FQ25" s="2"/>
      <c r="FR25" s="1"/>
      <c r="GA25" s="2"/>
      <c r="GB25" s="2"/>
      <c r="GC25" s="44" t="s">
        <v>182</v>
      </c>
      <c r="GD25" s="36">
        <f t="shared" si="118"/>
        <v>0</v>
      </c>
      <c r="GE25" s="36">
        <f t="shared" si="119"/>
        <v>0</v>
      </c>
      <c r="GF25" s="52">
        <f t="shared" si="120"/>
        <v>0</v>
      </c>
      <c r="GG25" s="53">
        <f t="shared" si="120"/>
        <v>0</v>
      </c>
      <c r="GH25" s="39">
        <f t="shared" si="120"/>
        <v>0</v>
      </c>
      <c r="GI25" s="53">
        <f t="shared" si="120"/>
        <v>0</v>
      </c>
      <c r="GJ25" s="39">
        <f t="shared" si="120"/>
        <v>0</v>
      </c>
      <c r="GK25" s="39">
        <f t="shared" si="121"/>
        <v>0</v>
      </c>
      <c r="GL25" s="2"/>
      <c r="HE25" s="2"/>
      <c r="HF25" s="62">
        <v>9</v>
      </c>
      <c r="HG25" s="41" t="s">
        <v>184</v>
      </c>
      <c r="HH25" s="41">
        <f t="shared" si="122"/>
        <v>0</v>
      </c>
      <c r="HI25" s="3">
        <f>IF((NOT(ISBLANK(HB19)))*AND(HB19=GZ19),1,0)</f>
        <v>0</v>
      </c>
      <c r="HJ25" s="42">
        <f t="shared" si="123"/>
        <v>0</v>
      </c>
      <c r="HK25" s="41">
        <f>HB19</f>
        <v>0</v>
      </c>
      <c r="HL25" s="42">
        <f>GZ19</f>
        <v>0</v>
      </c>
      <c r="HM25" s="2"/>
      <c r="HN25" s="62">
        <v>9</v>
      </c>
      <c r="HO25" s="41" t="s">
        <v>183</v>
      </c>
      <c r="HP25" s="41">
        <f t="shared" si="124"/>
        <v>0</v>
      </c>
      <c r="HQ25" s="3">
        <f>IF((NOT(ISBLANK(GZ19)))*AND(GZ19=HB19),1,0)</f>
        <v>0</v>
      </c>
      <c r="HR25" s="42">
        <f t="shared" si="125"/>
        <v>0</v>
      </c>
      <c r="HS25" s="41">
        <f>GZ19</f>
        <v>0</v>
      </c>
      <c r="HT25" s="42">
        <f>HB19</f>
        <v>0</v>
      </c>
      <c r="HU25" s="2"/>
      <c r="HV25" s="62">
        <v>9</v>
      </c>
      <c r="HW25" s="41" t="s">
        <v>120</v>
      </c>
      <c r="HX25" s="41">
        <f t="shared" si="126"/>
        <v>0</v>
      </c>
      <c r="HY25" s="3">
        <f>IF((NOT(ISBLANK(GZ20)))*AND(GZ20=HB20),1,0)</f>
        <v>0</v>
      </c>
      <c r="HZ25" s="42">
        <f t="shared" si="127"/>
        <v>0</v>
      </c>
      <c r="IA25" s="41">
        <f>GZ20</f>
        <v>0</v>
      </c>
      <c r="IB25" s="42">
        <f>HB20</f>
        <v>0</v>
      </c>
      <c r="IC25" s="2"/>
      <c r="ID25" s="62">
        <v>9</v>
      </c>
      <c r="IE25" s="41" t="s">
        <v>180</v>
      </c>
      <c r="IF25" s="41">
        <f t="shared" si="128"/>
        <v>0</v>
      </c>
      <c r="IG25" s="3">
        <f>IF((NOT(ISBLANK(GZ21)))*AND(GZ21=HB21),1,0)</f>
        <v>0</v>
      </c>
      <c r="IH25" s="42">
        <f t="shared" si="129"/>
        <v>0</v>
      </c>
      <c r="II25" s="41">
        <f>GZ21</f>
        <v>0</v>
      </c>
      <c r="IJ25" s="42">
        <f>HB21</f>
        <v>0</v>
      </c>
      <c r="IL25" s="62">
        <v>9</v>
      </c>
      <c r="IM25" s="41" t="s">
        <v>121</v>
      </c>
      <c r="IN25" s="41">
        <f t="shared" si="130"/>
        <v>0</v>
      </c>
      <c r="IO25" s="3">
        <f>IF((NOT(ISBLANK(GZ17)))*AND(GZ17=HB17),1,0)</f>
        <v>0</v>
      </c>
      <c r="IP25" s="42">
        <f t="shared" si="131"/>
        <v>0</v>
      </c>
      <c r="IQ25" s="41">
        <f>HB17</f>
        <v>0</v>
      </c>
      <c r="IR25" s="42">
        <f>GZ17</f>
        <v>0</v>
      </c>
      <c r="IW25" s="2"/>
      <c r="IX25" s="2"/>
      <c r="IY25" s="1"/>
      <c r="JH25" s="2"/>
      <c r="JI25" s="2"/>
      <c r="JJ25" s="44" t="s">
        <v>192</v>
      </c>
      <c r="JK25" s="36">
        <f t="shared" si="132"/>
        <v>0</v>
      </c>
      <c r="JL25" s="36">
        <f t="shared" si="133"/>
        <v>0</v>
      </c>
      <c r="JM25" s="52">
        <f t="shared" si="134"/>
        <v>0</v>
      </c>
      <c r="JN25" s="53">
        <f t="shared" si="134"/>
        <v>0</v>
      </c>
      <c r="JO25" s="39">
        <f t="shared" si="134"/>
        <v>0</v>
      </c>
      <c r="JP25" s="53">
        <f t="shared" si="134"/>
        <v>0</v>
      </c>
      <c r="JQ25" s="39">
        <f t="shared" si="134"/>
        <v>0</v>
      </c>
      <c r="JR25" s="39">
        <f t="shared" si="135"/>
        <v>0</v>
      </c>
      <c r="JS25" s="2"/>
      <c r="KL25" s="2"/>
      <c r="KM25" s="62">
        <v>9</v>
      </c>
      <c r="KN25" s="41" t="s">
        <v>194</v>
      </c>
      <c r="KO25" s="41">
        <f t="shared" si="136"/>
        <v>0</v>
      </c>
      <c r="KP25" s="3">
        <f>IF((NOT(ISBLANK(KI19)))*AND(KI19=KG19),1,0)</f>
        <v>0</v>
      </c>
      <c r="KQ25" s="42">
        <f t="shared" si="137"/>
        <v>0</v>
      </c>
      <c r="KR25" s="41">
        <f>KI19</f>
        <v>0</v>
      </c>
      <c r="KS25" s="42">
        <f>KG19</f>
        <v>0</v>
      </c>
      <c r="KT25" s="2"/>
      <c r="KU25" s="62">
        <v>9</v>
      </c>
      <c r="KV25" s="41" t="s">
        <v>193</v>
      </c>
      <c r="KW25" s="41">
        <f t="shared" si="138"/>
        <v>0</v>
      </c>
      <c r="KX25" s="3">
        <f>IF((NOT(ISBLANK(KG19)))*AND(KG19=KI19),1,0)</f>
        <v>0</v>
      </c>
      <c r="KY25" s="42">
        <f t="shared" si="139"/>
        <v>0</v>
      </c>
      <c r="KZ25" s="41">
        <f>KG19</f>
        <v>0</v>
      </c>
      <c r="LA25" s="42">
        <f>KI19</f>
        <v>0</v>
      </c>
      <c r="LB25" s="2"/>
      <c r="LC25" s="62">
        <v>9</v>
      </c>
      <c r="LD25" s="41" t="s">
        <v>187</v>
      </c>
      <c r="LE25" s="41">
        <f t="shared" si="140"/>
        <v>0</v>
      </c>
      <c r="LF25" s="3">
        <f>IF((NOT(ISBLANK(KG20)))*AND(KG20=KI20),1,0)</f>
        <v>0</v>
      </c>
      <c r="LG25" s="42">
        <f t="shared" si="141"/>
        <v>0</v>
      </c>
      <c r="LH25" s="41">
        <f>KG20</f>
        <v>0</v>
      </c>
      <c r="LI25" s="42">
        <f>KI20</f>
        <v>0</v>
      </c>
      <c r="LJ25" s="2"/>
      <c r="LK25" s="62">
        <v>9</v>
      </c>
      <c r="LL25" s="41" t="s">
        <v>190</v>
      </c>
      <c r="LM25" s="41">
        <f t="shared" si="142"/>
        <v>0</v>
      </c>
      <c r="LN25" s="3">
        <f>IF((NOT(ISBLANK(KG21)))*AND(KG21=KI21),1,0)</f>
        <v>0</v>
      </c>
      <c r="LO25" s="42">
        <f t="shared" si="143"/>
        <v>0</v>
      </c>
      <c r="LP25" s="41">
        <f>KG21</f>
        <v>0</v>
      </c>
      <c r="LQ25" s="42">
        <f>KI21</f>
        <v>0</v>
      </c>
      <c r="LS25" s="62">
        <v>9</v>
      </c>
      <c r="LT25" s="41" t="s">
        <v>188</v>
      </c>
      <c r="LU25" s="41">
        <f t="shared" si="144"/>
        <v>0</v>
      </c>
      <c r="LV25" s="3">
        <f>IF((NOT(ISBLANK(KG17)))*AND(KG17=KI17),1,0)</f>
        <v>0</v>
      </c>
      <c r="LW25" s="42">
        <f t="shared" si="145"/>
        <v>0</v>
      </c>
      <c r="LX25" s="41">
        <f>KI17</f>
        <v>0</v>
      </c>
      <c r="LY25" s="42">
        <f>KG17</f>
        <v>0</v>
      </c>
      <c r="MD25" s="63">
        <f t="shared" si="71"/>
        <v>22</v>
      </c>
      <c r="ME25" s="64"/>
      <c r="MF25" s="26"/>
      <c r="MG25" s="65"/>
      <c r="MH25" s="66"/>
      <c r="MI25" s="57" t="s">
        <v>27</v>
      </c>
      <c r="MJ25" s="67"/>
      <c r="MK25" s="68">
        <f t="shared" si="72"/>
        <v>21</v>
      </c>
      <c r="ML25" s="69"/>
      <c r="MM25" s="70">
        <f t="shared" si="73"/>
        <v>0</v>
      </c>
      <c r="MN25" s="2"/>
      <c r="MO25" s="2"/>
      <c r="MP25" s="2"/>
      <c r="MQ25" s="44" t="s">
        <v>10</v>
      </c>
      <c r="MR25" s="36">
        <f t="shared" si="158"/>
        <v>0</v>
      </c>
      <c r="MS25" s="36">
        <f t="shared" si="159"/>
        <v>0</v>
      </c>
      <c r="MT25" s="52">
        <f t="shared" si="160"/>
        <v>0</v>
      </c>
      <c r="MU25" s="53">
        <f t="shared" si="160"/>
        <v>0</v>
      </c>
      <c r="MV25" s="39">
        <f t="shared" si="160"/>
        <v>0</v>
      </c>
      <c r="MW25" s="53">
        <f t="shared" si="160"/>
        <v>0</v>
      </c>
      <c r="MX25" s="39">
        <f t="shared" si="160"/>
        <v>0</v>
      </c>
      <c r="MY25" s="39">
        <f t="shared" si="160"/>
        <v>0</v>
      </c>
      <c r="MZ25" s="2"/>
      <c r="NA25" s="2"/>
      <c r="NJ25" s="2"/>
      <c r="NK25" s="2"/>
      <c r="NX25" s="2"/>
      <c r="NY25" s="2"/>
      <c r="NZ25" s="40">
        <v>7</v>
      </c>
      <c r="OA25" s="41" t="s">
        <v>33</v>
      </c>
      <c r="OB25" s="41">
        <f t="shared" si="146"/>
        <v>0</v>
      </c>
      <c r="OC25" s="3">
        <f>IF((NOT(ISBLANK(NP15)))*AND(NP15=NN15),1,0)</f>
        <v>0</v>
      </c>
      <c r="OD25" s="42">
        <f t="shared" si="147"/>
        <v>0</v>
      </c>
      <c r="OE25" s="41">
        <f>NP15</f>
        <v>0</v>
      </c>
      <c r="OF25" s="42">
        <f>NN15</f>
        <v>0</v>
      </c>
      <c r="OG25" s="2"/>
      <c r="OH25" s="40">
        <v>7</v>
      </c>
      <c r="OI25" s="41" t="s">
        <v>32</v>
      </c>
      <c r="OJ25" s="41">
        <f t="shared" si="148"/>
        <v>0</v>
      </c>
      <c r="OK25" s="3">
        <f>IF((NOT(ISBLANK(NP16)))*AND(NP16=NN16),1,0)</f>
        <v>0</v>
      </c>
      <c r="OL25" s="42">
        <f t="shared" si="149"/>
        <v>0</v>
      </c>
      <c r="OM25" s="41">
        <f>NP16</f>
        <v>0</v>
      </c>
      <c r="ON25" s="42">
        <f>NN16</f>
        <v>0</v>
      </c>
      <c r="OO25" s="2"/>
      <c r="OP25" s="40">
        <v>7</v>
      </c>
      <c r="OQ25" s="41" t="s">
        <v>31</v>
      </c>
      <c r="OR25" s="41">
        <f t="shared" si="150"/>
        <v>0</v>
      </c>
      <c r="OS25" s="3">
        <f>IF((NOT(ISBLANK(NN15)))*AND(NN15=NP15),1,0)</f>
        <v>0</v>
      </c>
      <c r="OT25" s="42">
        <f t="shared" si="151"/>
        <v>0</v>
      </c>
      <c r="OU25" s="41">
        <f>NN15</f>
        <v>0</v>
      </c>
      <c r="OV25" s="42">
        <f>NP15</f>
        <v>0</v>
      </c>
      <c r="OW25" s="2"/>
      <c r="OX25" s="40">
        <v>7</v>
      </c>
      <c r="OY25" s="41" t="s">
        <v>28</v>
      </c>
      <c r="OZ25" s="41">
        <f t="shared" si="152"/>
        <v>0</v>
      </c>
      <c r="PA25" s="3">
        <f>IF((NOT(ISBLANK(NN16)))*AND(NN16=NP16),1,0)</f>
        <v>0</v>
      </c>
      <c r="PB25" s="42">
        <f t="shared" si="153"/>
        <v>0</v>
      </c>
      <c r="PC25" s="41">
        <f>NN16</f>
        <v>0</v>
      </c>
      <c r="PD25" s="42">
        <f>NP16</f>
        <v>0</v>
      </c>
      <c r="PF25" s="40">
        <v>7</v>
      </c>
      <c r="PG25" s="41" t="s">
        <v>7</v>
      </c>
      <c r="PH25" s="41">
        <f t="shared" si="154"/>
        <v>0</v>
      </c>
      <c r="PI25" s="3">
        <f>IF((NOT(ISBLANK(NP12)))*AND(NP12=NN12),1,0)</f>
        <v>0</v>
      </c>
      <c r="PJ25" s="42">
        <f t="shared" si="155"/>
        <v>0</v>
      </c>
      <c r="PK25" s="41">
        <f>NP12</f>
        <v>0</v>
      </c>
      <c r="PL25" s="42">
        <f>NN12</f>
        <v>0</v>
      </c>
      <c r="PN25" s="40">
        <v>7</v>
      </c>
      <c r="PO25" s="41" t="s">
        <v>9</v>
      </c>
      <c r="PP25" s="41">
        <f t="shared" si="156"/>
        <v>0</v>
      </c>
      <c r="PQ25" s="3">
        <f>IF((NOT(ISBLANK(NN11)))*AND(NN11=NP11),1,0)</f>
        <v>0</v>
      </c>
      <c r="PR25" s="42">
        <f t="shared" si="157"/>
        <v>0</v>
      </c>
      <c r="PS25" s="41">
        <f>NN11</f>
        <v>0</v>
      </c>
      <c r="PT25" s="42">
        <f>NP11</f>
        <v>0</v>
      </c>
    </row>
    <row r="26" spans="2:439" x14ac:dyDescent="0.25">
      <c r="B26" s="2"/>
      <c r="C26" s="2"/>
      <c r="D26" s="159" t="s">
        <v>143</v>
      </c>
      <c r="E26" s="153"/>
      <c r="H26" s="2"/>
      <c r="M26" s="2"/>
      <c r="N26" s="2"/>
      <c r="O26" s="73" t="s">
        <v>32</v>
      </c>
      <c r="P26" s="77">
        <f t="shared" si="90"/>
        <v>0</v>
      </c>
      <c r="Q26" s="77">
        <f t="shared" si="91"/>
        <v>0</v>
      </c>
      <c r="R26" s="78">
        <f t="shared" si="92"/>
        <v>0</v>
      </c>
      <c r="S26" s="79">
        <f t="shared" si="92"/>
        <v>0</v>
      </c>
      <c r="T26" s="80">
        <f t="shared" si="92"/>
        <v>0</v>
      </c>
      <c r="U26" s="79">
        <f t="shared" si="92"/>
        <v>0</v>
      </c>
      <c r="V26" s="80">
        <f t="shared" si="92"/>
        <v>0</v>
      </c>
      <c r="W26" s="80">
        <f t="shared" si="93"/>
        <v>0</v>
      </c>
      <c r="X26" s="2"/>
      <c r="AC26" s="1">
        <v>1</v>
      </c>
      <c r="AQ26" s="2"/>
      <c r="AR26" s="81" t="s">
        <v>38</v>
      </c>
      <c r="AS26" s="82"/>
      <c r="AT26" s="82">
        <f>SUM(AT17:AT25)</f>
        <v>0</v>
      </c>
      <c r="AU26" s="82">
        <f>SUM(AU17:AU25)</f>
        <v>0</v>
      </c>
      <c r="AV26" s="82">
        <f>SUM(AV17:AV25)</f>
        <v>0</v>
      </c>
      <c r="AW26" s="82">
        <f>SUM(AW17:AW25)</f>
        <v>0</v>
      </c>
      <c r="AX26" s="82">
        <f>SUM(AX17:AX25)</f>
        <v>0</v>
      </c>
      <c r="AY26" s="2"/>
      <c r="AZ26" s="81" t="s">
        <v>38</v>
      </c>
      <c r="BA26" s="82"/>
      <c r="BB26" s="82">
        <f>SUM(BB17:BB25)</f>
        <v>0</v>
      </c>
      <c r="BC26" s="82">
        <f>SUM(BC17:BC25)</f>
        <v>0</v>
      </c>
      <c r="BD26" s="82">
        <f>SUM(BD17:BD25)</f>
        <v>0</v>
      </c>
      <c r="BE26" s="82">
        <f>SUM(BE17:BE25)</f>
        <v>0</v>
      </c>
      <c r="BF26" s="82">
        <f>SUM(BF17:BF25)</f>
        <v>0</v>
      </c>
      <c r="BG26" s="2"/>
      <c r="BH26" s="81" t="s">
        <v>38</v>
      </c>
      <c r="BI26" s="82"/>
      <c r="BJ26" s="82">
        <f>SUM(BJ17:BJ25)</f>
        <v>0</v>
      </c>
      <c r="BK26" s="82">
        <f>SUM(BK17:BK25)</f>
        <v>0</v>
      </c>
      <c r="BL26" s="82">
        <f>SUM(BL17:BL25)</f>
        <v>0</v>
      </c>
      <c r="BM26" s="82">
        <f>SUM(BM17:BM25)</f>
        <v>0</v>
      </c>
      <c r="BN26" s="82">
        <f>SUM(BN17:BN25)</f>
        <v>0</v>
      </c>
      <c r="BO26" s="2"/>
      <c r="BP26" s="81" t="s">
        <v>38</v>
      </c>
      <c r="BQ26" s="82"/>
      <c r="BR26" s="82">
        <f>SUM(BR17:BR25)</f>
        <v>0</v>
      </c>
      <c r="BS26" s="82">
        <f>SUM(BS17:BS25)</f>
        <v>0</v>
      </c>
      <c r="BT26" s="82">
        <f>SUM(BT17:BT25)</f>
        <v>0</v>
      </c>
      <c r="BU26" s="82">
        <f>SUM(BU17:BU25)</f>
        <v>0</v>
      </c>
      <c r="BV26" s="82">
        <f>SUM(BV17:BV25)</f>
        <v>0</v>
      </c>
      <c r="BX26" s="81" t="s">
        <v>38</v>
      </c>
      <c r="BY26" s="82"/>
      <c r="BZ26" s="82">
        <f>SUM(BZ17:BZ25)</f>
        <v>0</v>
      </c>
      <c r="CA26" s="82">
        <f>SUM(CA17:CA25)</f>
        <v>0</v>
      </c>
      <c r="CB26" s="82">
        <f>SUM(CB17:CB25)</f>
        <v>0</v>
      </c>
      <c r="CC26" s="82">
        <f>SUM(CC17:CC25)</f>
        <v>0</v>
      </c>
      <c r="CD26" s="82">
        <f>SUM(CD17:CD25)</f>
        <v>0</v>
      </c>
      <c r="CI26" s="2"/>
      <c r="CJ26" s="2"/>
      <c r="CK26" s="1"/>
      <c r="CO26" s="2"/>
      <c r="CT26" s="2"/>
      <c r="CU26" s="2"/>
      <c r="CV26" s="73" t="s">
        <v>118</v>
      </c>
      <c r="CW26" s="77">
        <f t="shared" si="104"/>
        <v>0</v>
      </c>
      <c r="CX26" s="77">
        <f t="shared" si="105"/>
        <v>0</v>
      </c>
      <c r="CY26" s="78">
        <f t="shared" si="106"/>
        <v>0</v>
      </c>
      <c r="CZ26" s="79">
        <f t="shared" si="106"/>
        <v>0</v>
      </c>
      <c r="DA26" s="80">
        <f t="shared" si="106"/>
        <v>0</v>
      </c>
      <c r="DB26" s="79">
        <f t="shared" si="106"/>
        <v>0</v>
      </c>
      <c r="DC26" s="80">
        <f t="shared" si="106"/>
        <v>0</v>
      </c>
      <c r="DD26" s="80">
        <f t="shared" si="107"/>
        <v>0</v>
      </c>
      <c r="DE26" s="2"/>
      <c r="DX26" s="2"/>
      <c r="DY26" s="81" t="s">
        <v>38</v>
      </c>
      <c r="DZ26" s="82"/>
      <c r="EA26" s="82">
        <f>SUM(EA17:EA25)</f>
        <v>0</v>
      </c>
      <c r="EB26" s="82">
        <f>SUM(EB17:EB25)</f>
        <v>0</v>
      </c>
      <c r="EC26" s="82">
        <f>SUM(EC17:EC25)</f>
        <v>0</v>
      </c>
      <c r="ED26" s="82">
        <f>SUM(ED17:ED25)</f>
        <v>0</v>
      </c>
      <c r="EE26" s="82">
        <f>SUM(EE17:EE25)</f>
        <v>0</v>
      </c>
      <c r="EF26" s="2"/>
      <c r="EG26" s="81" t="s">
        <v>38</v>
      </c>
      <c r="EH26" s="82"/>
      <c r="EI26" s="82">
        <f>SUM(EI17:EI25)</f>
        <v>0</v>
      </c>
      <c r="EJ26" s="82">
        <f>SUM(EJ17:EJ25)</f>
        <v>0</v>
      </c>
      <c r="EK26" s="82">
        <f>SUM(EK17:EK25)</f>
        <v>0</v>
      </c>
      <c r="EL26" s="82">
        <f>SUM(EL17:EL25)</f>
        <v>0</v>
      </c>
      <c r="EM26" s="82">
        <f>SUM(EM17:EM25)</f>
        <v>0</v>
      </c>
      <c r="EN26" s="2"/>
      <c r="EO26" s="81" t="s">
        <v>38</v>
      </c>
      <c r="EP26" s="82"/>
      <c r="EQ26" s="82">
        <f>SUM(EQ17:EQ25)</f>
        <v>0</v>
      </c>
      <c r="ER26" s="82">
        <f>SUM(ER17:ER25)</f>
        <v>0</v>
      </c>
      <c r="ES26" s="82">
        <f>SUM(ES17:ES25)</f>
        <v>0</v>
      </c>
      <c r="ET26" s="82">
        <f>SUM(ET17:ET25)</f>
        <v>0</v>
      </c>
      <c r="EU26" s="82">
        <f>SUM(EU17:EU25)</f>
        <v>0</v>
      </c>
      <c r="EV26" s="2"/>
      <c r="EW26" s="81" t="s">
        <v>38</v>
      </c>
      <c r="EX26" s="82"/>
      <c r="EY26" s="82">
        <f>SUM(EY17:EY25)</f>
        <v>0</v>
      </c>
      <c r="EZ26" s="82">
        <f>SUM(EZ17:EZ25)</f>
        <v>0</v>
      </c>
      <c r="FA26" s="82">
        <f>SUM(FA17:FA25)</f>
        <v>0</v>
      </c>
      <c r="FB26" s="82">
        <f>SUM(FB17:FB25)</f>
        <v>0</v>
      </c>
      <c r="FC26" s="82">
        <f>SUM(FC17:FC25)</f>
        <v>0</v>
      </c>
      <c r="FE26" s="81" t="s">
        <v>38</v>
      </c>
      <c r="FF26" s="82"/>
      <c r="FG26" s="82">
        <f>SUM(FG17:FG25)</f>
        <v>0</v>
      </c>
      <c r="FH26" s="82">
        <f>SUM(FH17:FH25)</f>
        <v>0</v>
      </c>
      <c r="FI26" s="82">
        <f>SUM(FI17:FI25)</f>
        <v>0</v>
      </c>
      <c r="FJ26" s="82">
        <f>SUM(FJ17:FJ25)</f>
        <v>0</v>
      </c>
      <c r="FK26" s="82">
        <f>SUM(FK17:FK25)</f>
        <v>0</v>
      </c>
      <c r="FP26" s="2"/>
      <c r="FQ26" s="2"/>
      <c r="FR26" s="1"/>
      <c r="FV26" s="2"/>
      <c r="GA26" s="2"/>
      <c r="GB26" s="2"/>
      <c r="GC26" s="73" t="s">
        <v>185</v>
      </c>
      <c r="GD26" s="77">
        <f t="shared" si="118"/>
        <v>0</v>
      </c>
      <c r="GE26" s="77">
        <f t="shared" si="119"/>
        <v>0</v>
      </c>
      <c r="GF26" s="78">
        <f t="shared" si="120"/>
        <v>0</v>
      </c>
      <c r="GG26" s="79">
        <f t="shared" si="120"/>
        <v>0</v>
      </c>
      <c r="GH26" s="80">
        <f t="shared" si="120"/>
        <v>0</v>
      </c>
      <c r="GI26" s="79">
        <f t="shared" si="120"/>
        <v>0</v>
      </c>
      <c r="GJ26" s="80">
        <f t="shared" si="120"/>
        <v>0</v>
      </c>
      <c r="GK26" s="80">
        <f t="shared" si="121"/>
        <v>0</v>
      </c>
      <c r="GL26" s="2"/>
      <c r="HE26" s="2"/>
      <c r="HF26" s="81" t="s">
        <v>38</v>
      </c>
      <c r="HG26" s="82"/>
      <c r="HH26" s="82">
        <f>SUM(HH17:HH25)</f>
        <v>0</v>
      </c>
      <c r="HI26" s="82">
        <f>SUM(HI17:HI25)</f>
        <v>0</v>
      </c>
      <c r="HJ26" s="82">
        <f>SUM(HJ17:HJ25)</f>
        <v>0</v>
      </c>
      <c r="HK26" s="82">
        <f>SUM(HK17:HK25)</f>
        <v>0</v>
      </c>
      <c r="HL26" s="82">
        <f>SUM(HL17:HL25)</f>
        <v>0</v>
      </c>
      <c r="HM26" s="2"/>
      <c r="HN26" s="81" t="s">
        <v>38</v>
      </c>
      <c r="HO26" s="82"/>
      <c r="HP26" s="82">
        <f>SUM(HP17:HP25)</f>
        <v>0</v>
      </c>
      <c r="HQ26" s="82">
        <f>SUM(HQ17:HQ25)</f>
        <v>0</v>
      </c>
      <c r="HR26" s="82">
        <f>SUM(HR17:HR25)</f>
        <v>0</v>
      </c>
      <c r="HS26" s="82">
        <f>SUM(HS17:HS25)</f>
        <v>0</v>
      </c>
      <c r="HT26" s="82">
        <f>SUM(HT17:HT25)</f>
        <v>0</v>
      </c>
      <c r="HU26" s="2"/>
      <c r="HV26" s="81" t="s">
        <v>38</v>
      </c>
      <c r="HW26" s="82"/>
      <c r="HX26" s="82">
        <f>SUM(HX17:HX25)</f>
        <v>0</v>
      </c>
      <c r="HY26" s="82">
        <f>SUM(HY17:HY25)</f>
        <v>0</v>
      </c>
      <c r="HZ26" s="82">
        <f>SUM(HZ17:HZ25)</f>
        <v>0</v>
      </c>
      <c r="IA26" s="82">
        <f>SUM(IA17:IA25)</f>
        <v>0</v>
      </c>
      <c r="IB26" s="82">
        <f>SUM(IB17:IB25)</f>
        <v>0</v>
      </c>
      <c r="IC26" s="2"/>
      <c r="ID26" s="81" t="s">
        <v>38</v>
      </c>
      <c r="IE26" s="82"/>
      <c r="IF26" s="82">
        <f>SUM(IF17:IF25)</f>
        <v>0</v>
      </c>
      <c r="IG26" s="82">
        <f>SUM(IG17:IG25)</f>
        <v>0</v>
      </c>
      <c r="IH26" s="82">
        <f>SUM(IH17:IH25)</f>
        <v>0</v>
      </c>
      <c r="II26" s="82">
        <f>SUM(II17:II25)</f>
        <v>0</v>
      </c>
      <c r="IJ26" s="82">
        <f>SUM(IJ17:IJ25)</f>
        <v>0</v>
      </c>
      <c r="IL26" s="81" t="s">
        <v>38</v>
      </c>
      <c r="IM26" s="82"/>
      <c r="IN26" s="82">
        <f>SUM(IN17:IN25)</f>
        <v>0</v>
      </c>
      <c r="IO26" s="82">
        <f>SUM(IO17:IO25)</f>
        <v>0</v>
      </c>
      <c r="IP26" s="82">
        <f>SUM(IP17:IP25)</f>
        <v>0</v>
      </c>
      <c r="IQ26" s="82">
        <f>SUM(IQ17:IQ25)</f>
        <v>0</v>
      </c>
      <c r="IR26" s="82">
        <f>SUM(IR17:IR25)</f>
        <v>0</v>
      </c>
      <c r="IW26" s="2"/>
      <c r="IX26" s="2"/>
      <c r="IY26" s="1"/>
      <c r="JC26" s="2"/>
      <c r="JH26" s="2"/>
      <c r="JI26" s="2"/>
      <c r="JJ26" s="73" t="s">
        <v>195</v>
      </c>
      <c r="JK26" s="77">
        <f t="shared" si="132"/>
        <v>0</v>
      </c>
      <c r="JL26" s="77">
        <f t="shared" si="133"/>
        <v>0</v>
      </c>
      <c r="JM26" s="78">
        <f t="shared" si="134"/>
        <v>0</v>
      </c>
      <c r="JN26" s="79">
        <f t="shared" si="134"/>
        <v>0</v>
      </c>
      <c r="JO26" s="80">
        <f t="shared" si="134"/>
        <v>0</v>
      </c>
      <c r="JP26" s="79">
        <f t="shared" si="134"/>
        <v>0</v>
      </c>
      <c r="JQ26" s="80">
        <f t="shared" si="134"/>
        <v>0</v>
      </c>
      <c r="JR26" s="80">
        <f t="shared" si="135"/>
        <v>0</v>
      </c>
      <c r="JS26" s="2"/>
      <c r="KL26" s="2"/>
      <c r="KM26" s="81" t="s">
        <v>38</v>
      </c>
      <c r="KN26" s="82"/>
      <c r="KO26" s="82">
        <f>SUM(KO17:KO25)</f>
        <v>0</v>
      </c>
      <c r="KP26" s="82">
        <f>SUM(KP17:KP25)</f>
        <v>0</v>
      </c>
      <c r="KQ26" s="82">
        <f>SUM(KQ17:KQ25)</f>
        <v>0</v>
      </c>
      <c r="KR26" s="82">
        <f>SUM(KR17:KR25)</f>
        <v>0</v>
      </c>
      <c r="KS26" s="82">
        <f>SUM(KS17:KS25)</f>
        <v>0</v>
      </c>
      <c r="KT26" s="2"/>
      <c r="KU26" s="81" t="s">
        <v>38</v>
      </c>
      <c r="KV26" s="82"/>
      <c r="KW26" s="82">
        <f>SUM(KW17:KW25)</f>
        <v>0</v>
      </c>
      <c r="KX26" s="82">
        <f>SUM(KX17:KX25)</f>
        <v>0</v>
      </c>
      <c r="KY26" s="82">
        <f>SUM(KY17:KY25)</f>
        <v>0</v>
      </c>
      <c r="KZ26" s="82">
        <f>SUM(KZ17:KZ25)</f>
        <v>0</v>
      </c>
      <c r="LA26" s="82">
        <f>SUM(LA17:LA25)</f>
        <v>0</v>
      </c>
      <c r="LB26" s="2"/>
      <c r="LC26" s="81" t="s">
        <v>38</v>
      </c>
      <c r="LD26" s="82"/>
      <c r="LE26" s="82">
        <f>SUM(LE17:LE25)</f>
        <v>0</v>
      </c>
      <c r="LF26" s="82">
        <f>SUM(LF17:LF25)</f>
        <v>0</v>
      </c>
      <c r="LG26" s="82">
        <f>SUM(LG17:LG25)</f>
        <v>0</v>
      </c>
      <c r="LH26" s="82">
        <f>SUM(LH17:LH25)</f>
        <v>0</v>
      </c>
      <c r="LI26" s="82">
        <f>SUM(LI17:LI25)</f>
        <v>0</v>
      </c>
      <c r="LJ26" s="2"/>
      <c r="LK26" s="81" t="s">
        <v>38</v>
      </c>
      <c r="LL26" s="82"/>
      <c r="LM26" s="82">
        <f>SUM(LM17:LM25)</f>
        <v>0</v>
      </c>
      <c r="LN26" s="82">
        <f>SUM(LN17:LN25)</f>
        <v>0</v>
      </c>
      <c r="LO26" s="82">
        <f>SUM(LO17:LO25)</f>
        <v>0</v>
      </c>
      <c r="LP26" s="82">
        <f>SUM(LP17:LP25)</f>
        <v>0</v>
      </c>
      <c r="LQ26" s="82">
        <f>SUM(LQ17:LQ25)</f>
        <v>0</v>
      </c>
      <c r="LS26" s="81" t="s">
        <v>38</v>
      </c>
      <c r="LT26" s="82"/>
      <c r="LU26" s="82">
        <f>SUM(LU17:LU25)</f>
        <v>0</v>
      </c>
      <c r="LV26" s="82">
        <f>SUM(LV17:LV25)</f>
        <v>0</v>
      </c>
      <c r="LW26" s="82">
        <f>SUM(LW17:LW25)</f>
        <v>0</v>
      </c>
      <c r="LX26" s="82">
        <f>SUM(LX17:LX25)</f>
        <v>0</v>
      </c>
      <c r="LY26" s="82">
        <f>SUM(LY17:LY25)</f>
        <v>0</v>
      </c>
      <c r="MD26" s="2"/>
      <c r="ME26" s="2"/>
      <c r="MF26" s="1"/>
      <c r="MG26" s="74">
        <f>SUM(MG4:MG25)</f>
        <v>0</v>
      </c>
      <c r="MH26" s="74">
        <f>SUM(MH4:MH25)</f>
        <v>0</v>
      </c>
      <c r="MI26" s="2"/>
      <c r="MJ26" s="74">
        <f>SUM(MJ4:MJ25)</f>
        <v>0</v>
      </c>
      <c r="MK26" s="3"/>
      <c r="ML26" s="74">
        <f>SUM(ML4:ML25)</f>
        <v>0</v>
      </c>
      <c r="MN26" s="2"/>
      <c r="MO26" s="2"/>
      <c r="MP26" s="2"/>
      <c r="MQ26" s="44" t="s">
        <v>31</v>
      </c>
      <c r="MR26" s="36">
        <f t="shared" si="158"/>
        <v>0</v>
      </c>
      <c r="MS26" s="36">
        <f t="shared" si="159"/>
        <v>0</v>
      </c>
      <c r="MT26" s="52">
        <f t="shared" si="160"/>
        <v>0</v>
      </c>
      <c r="MU26" s="53">
        <f t="shared" si="160"/>
        <v>0</v>
      </c>
      <c r="MV26" s="39">
        <f t="shared" si="160"/>
        <v>0</v>
      </c>
      <c r="MW26" s="53">
        <f t="shared" si="160"/>
        <v>0</v>
      </c>
      <c r="MX26" s="39">
        <f t="shared" si="160"/>
        <v>0</v>
      </c>
      <c r="MY26" s="39">
        <f t="shared" si="160"/>
        <v>0</v>
      </c>
      <c r="MZ26" s="2"/>
      <c r="NX26" s="2"/>
      <c r="NY26" s="2"/>
      <c r="NZ26" s="40">
        <v>8</v>
      </c>
      <c r="OA26" s="41" t="s">
        <v>7</v>
      </c>
      <c r="OB26" s="41">
        <f t="shared" si="146"/>
        <v>0</v>
      </c>
      <c r="OC26" s="3">
        <f>IF((NOT(ISBLANK(NT15)))*AND(NT15=NV15),1,0)</f>
        <v>0</v>
      </c>
      <c r="OD26" s="42">
        <f t="shared" si="147"/>
        <v>0</v>
      </c>
      <c r="OE26" s="41">
        <f>NT15</f>
        <v>0</v>
      </c>
      <c r="OF26" s="42">
        <f>NV15</f>
        <v>0</v>
      </c>
      <c r="OG26" s="2"/>
      <c r="OH26" s="40">
        <v>8</v>
      </c>
      <c r="OI26" s="41" t="s">
        <v>30</v>
      </c>
      <c r="OJ26" s="41">
        <f t="shared" si="148"/>
        <v>0</v>
      </c>
      <c r="OK26" s="3">
        <f>IF((NOT(ISBLANK(NT16)))*AND(NT16=NV16),1,0)</f>
        <v>0</v>
      </c>
      <c r="OL26" s="42">
        <f t="shared" si="149"/>
        <v>0</v>
      </c>
      <c r="OM26" s="41">
        <f>NT16</f>
        <v>0</v>
      </c>
      <c r="ON26" s="42">
        <f>NV16</f>
        <v>0</v>
      </c>
      <c r="OO26" s="2"/>
      <c r="OP26" s="40">
        <v>8</v>
      </c>
      <c r="OQ26" s="41" t="s">
        <v>5</v>
      </c>
      <c r="OR26" s="41">
        <f t="shared" si="150"/>
        <v>0</v>
      </c>
      <c r="OS26" s="3">
        <f>IF((NOT(ISBLANK(NV11)))*AND(NV11=NT11),1,0)</f>
        <v>0</v>
      </c>
      <c r="OT26" s="42">
        <f t="shared" si="151"/>
        <v>0</v>
      </c>
      <c r="OU26" s="41">
        <f>NV11</f>
        <v>0</v>
      </c>
      <c r="OV26" s="42">
        <f>NT11</f>
        <v>0</v>
      </c>
      <c r="OW26" s="2"/>
      <c r="OX26" s="40">
        <v>8</v>
      </c>
      <c r="OY26" s="41" t="s">
        <v>6</v>
      </c>
      <c r="OZ26" s="41">
        <f t="shared" si="152"/>
        <v>0</v>
      </c>
      <c r="PA26" s="3">
        <f>IF((NOT(ISBLANK(NV12)))*AND(NV12=NT12),1,0)</f>
        <v>0</v>
      </c>
      <c r="PB26" s="42">
        <f t="shared" si="153"/>
        <v>0</v>
      </c>
      <c r="PC26" s="41">
        <f>NV12</f>
        <v>0</v>
      </c>
      <c r="PD26" s="42">
        <f>NT12</f>
        <v>0</v>
      </c>
      <c r="PF26" s="40">
        <v>8</v>
      </c>
      <c r="PG26" s="41" t="s">
        <v>10</v>
      </c>
      <c r="PH26" s="41">
        <f t="shared" si="154"/>
        <v>0</v>
      </c>
      <c r="PI26" s="3">
        <f>IF((NOT(ISBLANK(NT13)))*AND(NT13=NV13),1,0)</f>
        <v>0</v>
      </c>
      <c r="PJ26" s="42">
        <f t="shared" si="155"/>
        <v>0</v>
      </c>
      <c r="PK26" s="41">
        <f>NT13</f>
        <v>0</v>
      </c>
      <c r="PL26" s="42">
        <f>NV13</f>
        <v>0</v>
      </c>
      <c r="PN26" s="40">
        <v>8</v>
      </c>
      <c r="PO26" s="41" t="s">
        <v>28</v>
      </c>
      <c r="PP26" s="41">
        <f t="shared" si="156"/>
        <v>0</v>
      </c>
      <c r="PQ26" s="3">
        <f>IF((NOT(ISBLANK(NV16)))*AND(NV16=NT16),1,0)</f>
        <v>0</v>
      </c>
      <c r="PR26" s="42">
        <f t="shared" si="157"/>
        <v>0</v>
      </c>
      <c r="PS26" s="41">
        <f>NV16</f>
        <v>0</v>
      </c>
      <c r="PT26" s="42">
        <f>NT16</f>
        <v>0</v>
      </c>
    </row>
    <row r="27" spans="2:439" x14ac:dyDescent="0.25">
      <c r="B27" s="2"/>
      <c r="C27" s="2"/>
      <c r="D27" s="106" t="s">
        <v>144</v>
      </c>
      <c r="E27" s="148"/>
      <c r="M27" s="2"/>
      <c r="N27" s="2"/>
      <c r="X27" s="2"/>
      <c r="AQ27" s="2"/>
      <c r="CI27" s="2"/>
      <c r="CJ27" s="2"/>
      <c r="CK27" s="1"/>
      <c r="CT27" s="2"/>
      <c r="CU27" s="2"/>
      <c r="DE27" s="2"/>
      <c r="DX27" s="2"/>
      <c r="FP27" s="2"/>
      <c r="FQ27" s="2"/>
      <c r="FR27" s="1"/>
      <c r="GA27" s="2"/>
      <c r="GB27" s="2"/>
      <c r="GL27" s="2"/>
      <c r="HE27" s="2"/>
      <c r="IW27" s="2"/>
      <c r="IX27" s="2"/>
      <c r="IY27" s="1"/>
      <c r="JH27" s="2"/>
      <c r="JI27" s="2"/>
      <c r="JS27" s="2"/>
      <c r="KL27" s="2"/>
      <c r="MD27" s="2"/>
      <c r="ME27" s="2"/>
      <c r="MF27" s="1"/>
      <c r="MI27" s="84"/>
      <c r="MN27" s="2"/>
      <c r="MO27" s="2"/>
      <c r="MP27" s="2"/>
      <c r="MQ27" s="44" t="s">
        <v>28</v>
      </c>
      <c r="MR27" s="36">
        <f t="shared" si="158"/>
        <v>0</v>
      </c>
      <c r="MS27" s="36">
        <f t="shared" si="159"/>
        <v>0</v>
      </c>
      <c r="MT27" s="52">
        <f t="shared" si="160"/>
        <v>0</v>
      </c>
      <c r="MU27" s="53">
        <f t="shared" si="160"/>
        <v>0</v>
      </c>
      <c r="MV27" s="39">
        <f t="shared" si="160"/>
        <v>0</v>
      </c>
      <c r="MW27" s="53">
        <f t="shared" si="160"/>
        <v>0</v>
      </c>
      <c r="MX27" s="39">
        <f t="shared" si="160"/>
        <v>0</v>
      </c>
      <c r="MY27" s="39">
        <f t="shared" si="160"/>
        <v>0</v>
      </c>
      <c r="MZ27" s="2"/>
      <c r="NA27" s="169" t="s">
        <v>44</v>
      </c>
      <c r="NB27" s="170"/>
      <c r="NC27" s="170"/>
      <c r="ND27" s="170"/>
      <c r="NE27" s="171"/>
      <c r="NF27" s="2"/>
      <c r="NG27" s="169" t="s">
        <v>45</v>
      </c>
      <c r="NH27" s="170"/>
      <c r="NI27" s="170"/>
      <c r="NJ27" s="170"/>
      <c r="NK27" s="171"/>
      <c r="NL27" s="2"/>
      <c r="NM27" s="169" t="s">
        <v>46</v>
      </c>
      <c r="NN27" s="170"/>
      <c r="NO27" s="170"/>
      <c r="NP27" s="170"/>
      <c r="NQ27" s="171"/>
      <c r="NR27" s="2"/>
      <c r="NS27" s="169" t="s">
        <v>47</v>
      </c>
      <c r="NT27" s="170"/>
      <c r="NU27" s="170"/>
      <c r="NV27" s="170"/>
      <c r="NW27" s="171"/>
      <c r="NX27" s="2"/>
      <c r="NY27" s="2"/>
      <c r="NZ27" s="62">
        <v>9</v>
      </c>
      <c r="OA27" s="41" t="s">
        <v>10</v>
      </c>
      <c r="OB27" s="41">
        <f t="shared" si="146"/>
        <v>0</v>
      </c>
      <c r="OC27" s="3">
        <f>IF((NOT(ISBLANK(ND23)))*AND(ND23=NB23),1,0)</f>
        <v>0</v>
      </c>
      <c r="OD27" s="42">
        <f t="shared" si="147"/>
        <v>0</v>
      </c>
      <c r="OE27" s="41">
        <f>ND23</f>
        <v>0</v>
      </c>
      <c r="OF27" s="42">
        <f>NB23</f>
        <v>0</v>
      </c>
      <c r="OG27" s="2"/>
      <c r="OH27" s="62">
        <v>9</v>
      </c>
      <c r="OI27" s="41" t="s">
        <v>8</v>
      </c>
      <c r="OJ27" s="41">
        <f t="shared" si="148"/>
        <v>0</v>
      </c>
      <c r="OK27" s="3">
        <f>IF((NOT(ISBLANK(ND21)))*AND(ND21=NB21),1,0)</f>
        <v>0</v>
      </c>
      <c r="OL27" s="42">
        <f t="shared" si="149"/>
        <v>0</v>
      </c>
      <c r="OM27" s="41">
        <f>ND21</f>
        <v>0</v>
      </c>
      <c r="ON27" s="42">
        <f>NB21</f>
        <v>0</v>
      </c>
      <c r="OO27" s="2"/>
      <c r="OP27" s="62">
        <v>9</v>
      </c>
      <c r="OQ27" s="41" t="s">
        <v>7</v>
      </c>
      <c r="OR27" s="41">
        <f t="shared" si="150"/>
        <v>0</v>
      </c>
      <c r="OS27" s="3">
        <f>IF((NOT(ISBLANK(ND20)))*AND(ND20=NB20),1,0)</f>
        <v>0</v>
      </c>
      <c r="OT27" s="42">
        <f t="shared" si="151"/>
        <v>0</v>
      </c>
      <c r="OU27" s="41">
        <f>ND20</f>
        <v>0</v>
      </c>
      <c r="OV27" s="42">
        <f>NB20</f>
        <v>0</v>
      </c>
      <c r="OW27" s="2"/>
      <c r="OX27" s="62">
        <v>9</v>
      </c>
      <c r="OY27" s="41" t="s">
        <v>29</v>
      </c>
      <c r="OZ27" s="41">
        <f t="shared" si="152"/>
        <v>0</v>
      </c>
      <c r="PA27" s="3">
        <f>IF((NOT(ISBLANK(NB24)))*AND(NB24=ND24),1,0)</f>
        <v>0</v>
      </c>
      <c r="PB27" s="42">
        <f t="shared" si="153"/>
        <v>0</v>
      </c>
      <c r="PC27" s="41">
        <f>NB24</f>
        <v>0</v>
      </c>
      <c r="PD27" s="42">
        <f>ND24</f>
        <v>0</v>
      </c>
      <c r="PF27" s="62">
        <v>9</v>
      </c>
      <c r="PG27" s="41" t="s">
        <v>32</v>
      </c>
      <c r="PH27" s="41">
        <f t="shared" si="154"/>
        <v>0</v>
      </c>
      <c r="PI27" s="3">
        <f>IF((NOT(ISBLANK(ND24)))*AND(ND24=NB24),1,0)</f>
        <v>0</v>
      </c>
      <c r="PJ27" s="42">
        <f t="shared" si="155"/>
        <v>0</v>
      </c>
      <c r="PK27" s="41">
        <f>ND24</f>
        <v>0</v>
      </c>
      <c r="PL27" s="42">
        <f>NB24</f>
        <v>0</v>
      </c>
      <c r="PN27" s="62">
        <v>9</v>
      </c>
      <c r="PO27" s="41" t="s">
        <v>6</v>
      </c>
      <c r="PP27" s="41">
        <f t="shared" si="156"/>
        <v>0</v>
      </c>
      <c r="PQ27" s="3">
        <f>IF((NOT(ISBLANK(NB19)))*AND(NB19=ND19),1,0)</f>
        <v>0</v>
      </c>
      <c r="PR27" s="42">
        <f t="shared" si="157"/>
        <v>0</v>
      </c>
      <c r="PS27" s="41">
        <f>NB19</f>
        <v>0</v>
      </c>
      <c r="PT27" s="42">
        <f>ND19</f>
        <v>0</v>
      </c>
    </row>
    <row r="28" spans="2:439" x14ac:dyDescent="0.25">
      <c r="B28" s="2"/>
      <c r="C28" s="2"/>
      <c r="D28" s="106" t="s">
        <v>145</v>
      </c>
      <c r="E28" s="148"/>
      <c r="M28" s="2"/>
      <c r="N28" s="2"/>
      <c r="O28" s="175" t="s">
        <v>42</v>
      </c>
      <c r="P28" s="175"/>
      <c r="Q28" s="175"/>
      <c r="R28" s="175"/>
      <c r="S28" s="175"/>
      <c r="T28" s="175"/>
      <c r="U28" s="175"/>
      <c r="V28" s="175"/>
      <c r="W28" s="175"/>
      <c r="X28" s="2"/>
      <c r="AQ28" s="2"/>
      <c r="CI28" s="2"/>
      <c r="CJ28" s="2"/>
      <c r="CK28" s="1"/>
      <c r="CT28" s="2"/>
      <c r="CU28" s="2"/>
      <c r="CV28" s="175" t="s">
        <v>42</v>
      </c>
      <c r="CW28" s="175"/>
      <c r="CX28" s="175"/>
      <c r="CY28" s="175"/>
      <c r="CZ28" s="175"/>
      <c r="DA28" s="175"/>
      <c r="DB28" s="175"/>
      <c r="DC28" s="175"/>
      <c r="DD28" s="175"/>
      <c r="DE28" s="2"/>
      <c r="DX28" s="2"/>
      <c r="FP28" s="2"/>
      <c r="FQ28" s="2"/>
      <c r="FR28" s="1"/>
      <c r="GA28" s="2"/>
      <c r="GB28" s="2"/>
      <c r="GC28" s="175" t="s">
        <v>42</v>
      </c>
      <c r="GD28" s="175"/>
      <c r="GE28" s="175"/>
      <c r="GF28" s="175"/>
      <c r="GG28" s="175"/>
      <c r="GH28" s="175"/>
      <c r="GI28" s="175"/>
      <c r="GJ28" s="175"/>
      <c r="GK28" s="175"/>
      <c r="GL28" s="2"/>
      <c r="HE28" s="2"/>
      <c r="IW28" s="2"/>
      <c r="IX28" s="2"/>
      <c r="IY28" s="1"/>
      <c r="JH28" s="2"/>
      <c r="JI28" s="2"/>
      <c r="JJ28" s="175" t="s">
        <v>42</v>
      </c>
      <c r="JK28" s="175"/>
      <c r="JL28" s="175"/>
      <c r="JM28" s="175"/>
      <c r="JN28" s="175"/>
      <c r="JO28" s="175"/>
      <c r="JP28" s="175"/>
      <c r="JQ28" s="175"/>
      <c r="JR28" s="175"/>
      <c r="JS28" s="2"/>
      <c r="KL28" s="2"/>
      <c r="MD28" s="2"/>
      <c r="ME28" s="2"/>
      <c r="MF28" s="1"/>
      <c r="MI28" s="84"/>
      <c r="MN28" s="2"/>
      <c r="MO28" s="2"/>
      <c r="MP28" s="2"/>
      <c r="MQ28" s="44" t="s">
        <v>33</v>
      </c>
      <c r="MR28" s="36">
        <f t="shared" si="158"/>
        <v>0</v>
      </c>
      <c r="MS28" s="36">
        <f t="shared" si="159"/>
        <v>0</v>
      </c>
      <c r="MT28" s="52">
        <f t="shared" si="160"/>
        <v>0</v>
      </c>
      <c r="MU28" s="53">
        <f t="shared" si="160"/>
        <v>0</v>
      </c>
      <c r="MV28" s="39">
        <f t="shared" si="160"/>
        <v>0</v>
      </c>
      <c r="MW28" s="53">
        <f t="shared" si="160"/>
        <v>0</v>
      </c>
      <c r="MX28" s="39">
        <f t="shared" si="160"/>
        <v>0</v>
      </c>
      <c r="MY28" s="39">
        <f t="shared" si="160"/>
        <v>0</v>
      </c>
      <c r="MZ28" s="2"/>
      <c r="NA28" s="88" t="s">
        <v>28</v>
      </c>
      <c r="NB28" s="87"/>
      <c r="NC28" s="87" t="s">
        <v>27</v>
      </c>
      <c r="ND28" s="87"/>
      <c r="NE28" s="89" t="s">
        <v>6</v>
      </c>
      <c r="NF28" s="2"/>
      <c r="NG28" s="88" t="s">
        <v>6</v>
      </c>
      <c r="NH28" s="87"/>
      <c r="NI28" s="87" t="s">
        <v>27</v>
      </c>
      <c r="NJ28" s="87"/>
      <c r="NK28" s="89" t="s">
        <v>5</v>
      </c>
      <c r="NL28" s="2"/>
      <c r="NM28" s="88" t="s">
        <v>6</v>
      </c>
      <c r="NN28" s="87"/>
      <c r="NO28" s="87" t="s">
        <v>27</v>
      </c>
      <c r="NP28" s="87"/>
      <c r="NQ28" s="89" t="s">
        <v>29</v>
      </c>
      <c r="NR28" s="2"/>
      <c r="NS28" s="88" t="s">
        <v>29</v>
      </c>
      <c r="NT28" s="87"/>
      <c r="NU28" s="87" t="s">
        <v>27</v>
      </c>
      <c r="NV28" s="87"/>
      <c r="NW28" s="89" t="s">
        <v>5</v>
      </c>
      <c r="NX28" s="2"/>
      <c r="NY28" s="2"/>
      <c r="NZ28" s="62">
        <v>10</v>
      </c>
      <c r="OA28" s="41" t="s">
        <v>32</v>
      </c>
      <c r="OB28" s="41">
        <f t="shared" si="146"/>
        <v>0</v>
      </c>
      <c r="OC28" s="3">
        <f>IF((NOT(ISBLANK(NH22)))*AND(NH22=NJ22),1,0)</f>
        <v>0</v>
      </c>
      <c r="OD28" s="42">
        <f t="shared" si="147"/>
        <v>0</v>
      </c>
      <c r="OE28" s="41">
        <f>NH22</f>
        <v>0</v>
      </c>
      <c r="OF28" s="42">
        <f>NJ22</f>
        <v>0</v>
      </c>
      <c r="OG28" s="2"/>
      <c r="OH28" s="62">
        <v>10</v>
      </c>
      <c r="OI28" s="41" t="s">
        <v>9</v>
      </c>
      <c r="OJ28" s="41">
        <f t="shared" si="148"/>
        <v>0</v>
      </c>
      <c r="OK28" s="3">
        <f>IF((NOT(ISBLANK(NH23)))*AND(NH23=NJ23),1,0)</f>
        <v>0</v>
      </c>
      <c r="OL28" s="42">
        <f t="shared" si="149"/>
        <v>0</v>
      </c>
      <c r="OM28" s="41">
        <f>NH23</f>
        <v>0</v>
      </c>
      <c r="ON28" s="42">
        <f>NJ23</f>
        <v>0</v>
      </c>
      <c r="OO28" s="2"/>
      <c r="OP28" s="62">
        <v>10</v>
      </c>
      <c r="OQ28" s="41" t="s">
        <v>10</v>
      </c>
      <c r="OR28" s="41">
        <f t="shared" si="150"/>
        <v>0</v>
      </c>
      <c r="OS28" s="3">
        <f>IF((NOT(ISBLANK(NH24)))*AND(NH24=NJ24),1,0)</f>
        <v>0</v>
      </c>
      <c r="OT28" s="42">
        <f t="shared" si="151"/>
        <v>0</v>
      </c>
      <c r="OU28" s="41">
        <f>NH24</f>
        <v>0</v>
      </c>
      <c r="OV28" s="42">
        <f>NJ24</f>
        <v>0</v>
      </c>
      <c r="OW28" s="2"/>
      <c r="OX28" s="62">
        <v>10</v>
      </c>
      <c r="OY28" s="41" t="s">
        <v>31</v>
      </c>
      <c r="OZ28" s="41">
        <f t="shared" si="152"/>
        <v>0</v>
      </c>
      <c r="PA28" s="3">
        <f>IF((NOT(ISBLANK(NJ22)))*AND(NJ22=NH22),1,0)</f>
        <v>0</v>
      </c>
      <c r="PB28" s="42">
        <f t="shared" si="153"/>
        <v>0</v>
      </c>
      <c r="PC28" s="41">
        <f>NJ22</f>
        <v>0</v>
      </c>
      <c r="PD28" s="42">
        <f>NH22</f>
        <v>0</v>
      </c>
      <c r="PF28" s="62">
        <v>10</v>
      </c>
      <c r="PG28" s="41" t="s">
        <v>30</v>
      </c>
      <c r="PH28" s="41">
        <f t="shared" si="154"/>
        <v>0</v>
      </c>
      <c r="PI28" s="3">
        <f>IF((NOT(ISBLANK(NH20)))*AND(NH20=NJ20),1,0)</f>
        <v>0</v>
      </c>
      <c r="PJ28" s="42">
        <f t="shared" si="155"/>
        <v>0</v>
      </c>
      <c r="PK28" s="41">
        <f>NH20</f>
        <v>0</v>
      </c>
      <c r="PL28" s="42">
        <f>NJ20</f>
        <v>0</v>
      </c>
      <c r="PN28" s="62">
        <v>10</v>
      </c>
      <c r="PO28" s="41" t="s">
        <v>29</v>
      </c>
      <c r="PP28" s="41">
        <f t="shared" si="156"/>
        <v>0</v>
      </c>
      <c r="PQ28" s="3">
        <f>IF((NOT(ISBLANK(NJ20)))*AND(NJ20=NH20),1,0)</f>
        <v>0</v>
      </c>
      <c r="PR28" s="42">
        <f t="shared" si="157"/>
        <v>0</v>
      </c>
      <c r="PS28" s="41">
        <f>NJ20</f>
        <v>0</v>
      </c>
      <c r="PT28" s="42">
        <f>NH20</f>
        <v>0</v>
      </c>
    </row>
    <row r="29" spans="2:439" x14ac:dyDescent="0.25">
      <c r="B29" s="2"/>
      <c r="C29" s="2"/>
      <c r="D29" s="106" t="s">
        <v>146</v>
      </c>
      <c r="E29" s="148"/>
      <c r="G29" s="84"/>
      <c r="H29" s="2"/>
      <c r="M29"/>
      <c r="N29"/>
      <c r="O29" s="14" t="s">
        <v>19</v>
      </c>
      <c r="P29" s="14" t="s">
        <v>20</v>
      </c>
      <c r="Q29" s="14" t="s">
        <v>21</v>
      </c>
      <c r="R29" s="14" t="s">
        <v>22</v>
      </c>
      <c r="S29" s="14" t="s">
        <v>23</v>
      </c>
      <c r="T29" s="14" t="s">
        <v>18</v>
      </c>
      <c r="U29" s="14" t="s">
        <v>24</v>
      </c>
      <c r="V29" s="15" t="s">
        <v>25</v>
      </c>
      <c r="W29" s="14" t="s">
        <v>26</v>
      </c>
      <c r="X29" s="2"/>
      <c r="Y29" s="169" t="s">
        <v>40</v>
      </c>
      <c r="Z29" s="170"/>
      <c r="AA29" s="170"/>
      <c r="AB29" s="170"/>
      <c r="AC29" s="171"/>
      <c r="AD29" s="2"/>
      <c r="AE29" s="169" t="s">
        <v>41</v>
      </c>
      <c r="AF29" s="170"/>
      <c r="AG29" s="170"/>
      <c r="AH29" s="170"/>
      <c r="AI29" s="171"/>
      <c r="AJ29" s="2"/>
      <c r="AK29" s="169" t="s">
        <v>44</v>
      </c>
      <c r="AL29" s="170"/>
      <c r="AM29" s="170"/>
      <c r="AN29" s="170"/>
      <c r="AO29" s="171"/>
      <c r="AP29" s="2"/>
      <c r="AQ29" s="2"/>
      <c r="AR29" s="172" t="s">
        <v>5</v>
      </c>
      <c r="AS29" s="170"/>
      <c r="AT29" s="170"/>
      <c r="AU29" s="170"/>
      <c r="AV29" s="170"/>
      <c r="AW29" s="170"/>
      <c r="AX29" s="171"/>
      <c r="AY29" s="2"/>
      <c r="AZ29" s="172" t="s">
        <v>6</v>
      </c>
      <c r="BA29" s="170"/>
      <c r="BB29" s="170"/>
      <c r="BC29" s="170"/>
      <c r="BD29" s="170"/>
      <c r="BE29" s="170"/>
      <c r="BF29" s="171"/>
      <c r="BG29" s="2"/>
      <c r="BH29" s="172" t="s">
        <v>7</v>
      </c>
      <c r="BI29" s="170"/>
      <c r="BJ29" s="170"/>
      <c r="BK29" s="170"/>
      <c r="BL29" s="170"/>
      <c r="BM29" s="170"/>
      <c r="BN29" s="171"/>
      <c r="BO29" s="2"/>
      <c r="BP29" s="172" t="s">
        <v>8</v>
      </c>
      <c r="BQ29" s="170"/>
      <c r="BR29" s="170"/>
      <c r="BS29" s="170"/>
      <c r="BT29" s="170"/>
      <c r="BU29" s="170"/>
      <c r="BV29" s="171"/>
      <c r="BW29" s="2"/>
      <c r="BX29" s="172" t="s">
        <v>9</v>
      </c>
      <c r="BY29" s="170"/>
      <c r="BZ29" s="170"/>
      <c r="CA29" s="170"/>
      <c r="CB29" s="170"/>
      <c r="CC29" s="170"/>
      <c r="CD29" s="171"/>
      <c r="CE29" s="2"/>
      <c r="CG29" s="2"/>
      <c r="CI29" s="2"/>
      <c r="CJ29" s="2"/>
      <c r="CK29" s="2"/>
      <c r="CN29" s="84"/>
      <c r="CO29" s="2"/>
      <c r="CT29"/>
      <c r="CU29"/>
      <c r="CV29" s="14" t="s">
        <v>19</v>
      </c>
      <c r="CW29" s="14" t="s">
        <v>20</v>
      </c>
      <c r="CX29" s="14" t="s">
        <v>21</v>
      </c>
      <c r="CY29" s="14" t="s">
        <v>22</v>
      </c>
      <c r="CZ29" s="14" t="s">
        <v>23</v>
      </c>
      <c r="DA29" s="14" t="s">
        <v>18</v>
      </c>
      <c r="DB29" s="14" t="s">
        <v>24</v>
      </c>
      <c r="DC29" s="15" t="s">
        <v>25</v>
      </c>
      <c r="DD29" s="14" t="s">
        <v>26</v>
      </c>
      <c r="DE29" s="2"/>
      <c r="DF29" s="169" t="s">
        <v>40</v>
      </c>
      <c r="DG29" s="170"/>
      <c r="DH29" s="170"/>
      <c r="DI29" s="170"/>
      <c r="DJ29" s="171"/>
      <c r="DK29" s="2"/>
      <c r="DL29" s="169" t="s">
        <v>41</v>
      </c>
      <c r="DM29" s="170"/>
      <c r="DN29" s="170"/>
      <c r="DO29" s="170"/>
      <c r="DP29" s="171"/>
      <c r="DQ29" s="2"/>
      <c r="DR29" s="169" t="s">
        <v>44</v>
      </c>
      <c r="DS29" s="170"/>
      <c r="DT29" s="170"/>
      <c r="DU29" s="170"/>
      <c r="DV29" s="171"/>
      <c r="DW29" s="2"/>
      <c r="DX29" s="2"/>
      <c r="DY29" s="172" t="s">
        <v>29</v>
      </c>
      <c r="DZ29" s="170"/>
      <c r="EA29" s="170"/>
      <c r="EB29" s="170"/>
      <c r="EC29" s="170"/>
      <c r="ED29" s="170"/>
      <c r="EE29" s="171"/>
      <c r="EF29" s="2"/>
      <c r="EG29" s="172" t="s">
        <v>30</v>
      </c>
      <c r="EH29" s="170"/>
      <c r="EI29" s="170"/>
      <c r="EJ29" s="170"/>
      <c r="EK29" s="170"/>
      <c r="EL29" s="170"/>
      <c r="EM29" s="171"/>
      <c r="EN29" s="2"/>
      <c r="EO29" s="172" t="s">
        <v>111</v>
      </c>
      <c r="EP29" s="170"/>
      <c r="EQ29" s="170"/>
      <c r="ER29" s="170"/>
      <c r="ES29" s="170"/>
      <c r="ET29" s="170"/>
      <c r="EU29" s="171"/>
      <c r="EV29" s="2"/>
      <c r="EW29" s="172" t="s">
        <v>112</v>
      </c>
      <c r="EX29" s="170"/>
      <c r="EY29" s="170"/>
      <c r="EZ29" s="170"/>
      <c r="FA29" s="170"/>
      <c r="FB29" s="170"/>
      <c r="FC29" s="171"/>
      <c r="FD29" s="2"/>
      <c r="FE29" s="172" t="s">
        <v>113</v>
      </c>
      <c r="FF29" s="170"/>
      <c r="FG29" s="170"/>
      <c r="FH29" s="170"/>
      <c r="FI29" s="170"/>
      <c r="FJ29" s="170"/>
      <c r="FK29" s="171"/>
      <c r="FL29" s="2"/>
      <c r="FN29" s="2"/>
      <c r="FP29" s="2"/>
      <c r="FQ29" s="2"/>
      <c r="FR29" s="2"/>
      <c r="FU29" s="84"/>
      <c r="FV29" s="2"/>
      <c r="GA29"/>
      <c r="GB29"/>
      <c r="GC29" s="14" t="s">
        <v>19</v>
      </c>
      <c r="GD29" s="14" t="s">
        <v>20</v>
      </c>
      <c r="GE29" s="14" t="s">
        <v>21</v>
      </c>
      <c r="GF29" s="14" t="s">
        <v>22</v>
      </c>
      <c r="GG29" s="14" t="s">
        <v>23</v>
      </c>
      <c r="GH29" s="14" t="s">
        <v>18</v>
      </c>
      <c r="GI29" s="14" t="s">
        <v>24</v>
      </c>
      <c r="GJ29" s="15" t="s">
        <v>25</v>
      </c>
      <c r="GK29" s="14" t="s">
        <v>26</v>
      </c>
      <c r="GL29" s="2"/>
      <c r="GM29" s="169" t="s">
        <v>40</v>
      </c>
      <c r="GN29" s="170"/>
      <c r="GO29" s="170"/>
      <c r="GP29" s="170"/>
      <c r="GQ29" s="171"/>
      <c r="GR29" s="2"/>
      <c r="GS29" s="169" t="s">
        <v>41</v>
      </c>
      <c r="GT29" s="170"/>
      <c r="GU29" s="170"/>
      <c r="GV29" s="170"/>
      <c r="GW29" s="171"/>
      <c r="GX29" s="2"/>
      <c r="GY29" s="169" t="s">
        <v>44</v>
      </c>
      <c r="GZ29" s="170"/>
      <c r="HA29" s="170"/>
      <c r="HB29" s="170"/>
      <c r="HC29" s="171"/>
      <c r="HD29" s="2"/>
      <c r="HE29" s="2"/>
      <c r="HF29" s="172" t="s">
        <v>119</v>
      </c>
      <c r="HG29" s="170"/>
      <c r="HH29" s="170"/>
      <c r="HI29" s="170"/>
      <c r="HJ29" s="170"/>
      <c r="HK29" s="170"/>
      <c r="HL29" s="171"/>
      <c r="HM29" s="2"/>
      <c r="HN29" s="172" t="s">
        <v>120</v>
      </c>
      <c r="HO29" s="170"/>
      <c r="HP29" s="170"/>
      <c r="HQ29" s="170"/>
      <c r="HR29" s="170"/>
      <c r="HS29" s="170"/>
      <c r="HT29" s="171"/>
      <c r="HU29" s="2"/>
      <c r="HV29" s="172" t="s">
        <v>121</v>
      </c>
      <c r="HW29" s="170"/>
      <c r="HX29" s="170"/>
      <c r="HY29" s="170"/>
      <c r="HZ29" s="170"/>
      <c r="IA29" s="170"/>
      <c r="IB29" s="171"/>
      <c r="IC29" s="2"/>
      <c r="ID29" s="172" t="s">
        <v>122</v>
      </c>
      <c r="IE29" s="170"/>
      <c r="IF29" s="170"/>
      <c r="IG29" s="170"/>
      <c r="IH29" s="170"/>
      <c r="II29" s="170"/>
      <c r="IJ29" s="171"/>
      <c r="IK29" s="2"/>
      <c r="IL29" s="172" t="s">
        <v>180</v>
      </c>
      <c r="IM29" s="170"/>
      <c r="IN29" s="170"/>
      <c r="IO29" s="170"/>
      <c r="IP29" s="170"/>
      <c r="IQ29" s="170"/>
      <c r="IR29" s="171"/>
      <c r="IS29" s="2"/>
      <c r="IU29" s="2"/>
      <c r="IW29" s="2"/>
      <c r="IX29" s="2"/>
      <c r="IY29" s="2"/>
      <c r="JB29" s="84"/>
      <c r="JC29" s="2"/>
      <c r="JH29"/>
      <c r="JI29"/>
      <c r="JJ29" s="14" t="s">
        <v>19</v>
      </c>
      <c r="JK29" s="14" t="s">
        <v>20</v>
      </c>
      <c r="JL29" s="14" t="s">
        <v>21</v>
      </c>
      <c r="JM29" s="14" t="s">
        <v>22</v>
      </c>
      <c r="JN29" s="14" t="s">
        <v>23</v>
      </c>
      <c r="JO29" s="14" t="s">
        <v>18</v>
      </c>
      <c r="JP29" s="14" t="s">
        <v>24</v>
      </c>
      <c r="JQ29" s="15" t="s">
        <v>25</v>
      </c>
      <c r="JR29" s="14" t="s">
        <v>26</v>
      </c>
      <c r="JS29" s="2"/>
      <c r="JT29" s="169" t="s">
        <v>40</v>
      </c>
      <c r="JU29" s="170"/>
      <c r="JV29" s="170"/>
      <c r="JW29" s="170"/>
      <c r="JX29" s="171"/>
      <c r="JY29" s="2"/>
      <c r="JZ29" s="169" t="s">
        <v>41</v>
      </c>
      <c r="KA29" s="170"/>
      <c r="KB29" s="170"/>
      <c r="KC29" s="170"/>
      <c r="KD29" s="171"/>
      <c r="KE29" s="2"/>
      <c r="KF29" s="169" t="s">
        <v>44</v>
      </c>
      <c r="KG29" s="170"/>
      <c r="KH29" s="170"/>
      <c r="KI29" s="170"/>
      <c r="KJ29" s="171"/>
      <c r="KK29" s="2"/>
      <c r="KL29" s="2"/>
      <c r="KM29" s="172" t="s">
        <v>186</v>
      </c>
      <c r="KN29" s="170"/>
      <c r="KO29" s="170"/>
      <c r="KP29" s="170"/>
      <c r="KQ29" s="170"/>
      <c r="KR29" s="170"/>
      <c r="KS29" s="171"/>
      <c r="KT29" s="2"/>
      <c r="KU29" s="172" t="s">
        <v>187</v>
      </c>
      <c r="KV29" s="170"/>
      <c r="KW29" s="170"/>
      <c r="KX29" s="170"/>
      <c r="KY29" s="170"/>
      <c r="KZ29" s="170"/>
      <c r="LA29" s="171"/>
      <c r="LB29" s="2"/>
      <c r="LC29" s="172" t="s">
        <v>188</v>
      </c>
      <c r="LD29" s="170"/>
      <c r="LE29" s="170"/>
      <c r="LF29" s="170"/>
      <c r="LG29" s="170"/>
      <c r="LH29" s="170"/>
      <c r="LI29" s="171"/>
      <c r="LJ29" s="2"/>
      <c r="LK29" s="172" t="s">
        <v>189</v>
      </c>
      <c r="LL29" s="170"/>
      <c r="LM29" s="170"/>
      <c r="LN29" s="170"/>
      <c r="LO29" s="170"/>
      <c r="LP29" s="170"/>
      <c r="LQ29" s="171"/>
      <c r="LR29" s="2"/>
      <c r="LS29" s="172" t="s">
        <v>190</v>
      </c>
      <c r="LT29" s="170"/>
      <c r="LU29" s="170"/>
      <c r="LV29" s="170"/>
      <c r="LW29" s="170"/>
      <c r="LX29" s="170"/>
      <c r="LY29" s="171"/>
      <c r="LZ29" s="2"/>
      <c r="MB29" s="2"/>
      <c r="MD29" s="2"/>
      <c r="ME29" s="2"/>
      <c r="MF29" s="2"/>
      <c r="MI29" s="84"/>
      <c r="MJ29" s="2"/>
      <c r="MN29" s="2"/>
      <c r="MO29" s="2"/>
      <c r="MP29" s="2"/>
      <c r="MQ29" s="44" t="s">
        <v>32</v>
      </c>
      <c r="MR29" s="36">
        <f t="shared" si="158"/>
        <v>0</v>
      </c>
      <c r="MS29" s="36">
        <f t="shared" si="159"/>
        <v>0</v>
      </c>
      <c r="MT29" s="52">
        <f t="shared" si="160"/>
        <v>0</v>
      </c>
      <c r="MU29" s="53">
        <f t="shared" si="160"/>
        <v>0</v>
      </c>
      <c r="MV29" s="39">
        <f t="shared" si="160"/>
        <v>0</v>
      </c>
      <c r="MW29" s="53">
        <f t="shared" si="160"/>
        <v>0</v>
      </c>
      <c r="MX29" s="39">
        <f t="shared" si="160"/>
        <v>0</v>
      </c>
      <c r="MY29" s="39">
        <f t="shared" si="160"/>
        <v>0</v>
      </c>
      <c r="MZ29" s="2"/>
      <c r="NA29" s="90" t="s">
        <v>9</v>
      </c>
      <c r="NB29" s="17"/>
      <c r="NC29" s="17" t="s">
        <v>27</v>
      </c>
      <c r="ND29" s="17"/>
      <c r="NE29" s="91" t="s">
        <v>29</v>
      </c>
      <c r="NF29" s="3"/>
      <c r="NG29" s="90" t="s">
        <v>7</v>
      </c>
      <c r="NH29" s="17"/>
      <c r="NI29" s="17" t="s">
        <v>27</v>
      </c>
      <c r="NJ29" s="17"/>
      <c r="NK29" s="91" t="s">
        <v>30</v>
      </c>
      <c r="NL29" s="3"/>
      <c r="NM29" s="90" t="s">
        <v>8</v>
      </c>
      <c r="NN29" s="17"/>
      <c r="NO29" s="17" t="s">
        <v>27</v>
      </c>
      <c r="NP29" s="17"/>
      <c r="NQ29" s="91" t="s">
        <v>7</v>
      </c>
      <c r="NR29" s="3"/>
      <c r="NS29" s="90" t="s">
        <v>31</v>
      </c>
      <c r="NT29" s="17"/>
      <c r="NU29" s="17" t="s">
        <v>27</v>
      </c>
      <c r="NV29" s="17"/>
      <c r="NW29" s="91" t="s">
        <v>6</v>
      </c>
      <c r="NX29" s="2"/>
      <c r="NY29" s="2"/>
      <c r="NZ29" s="71">
        <v>11</v>
      </c>
      <c r="OA29" s="72" t="s">
        <v>30</v>
      </c>
      <c r="OB29" s="72">
        <f t="shared" si="146"/>
        <v>0</v>
      </c>
      <c r="OC29" s="3">
        <f>IF((NOT(ISBLANK(NP20)))*AND(NP20=NN20),1,0)</f>
        <v>0</v>
      </c>
      <c r="OD29" s="67">
        <f t="shared" si="147"/>
        <v>0</v>
      </c>
      <c r="OE29" s="72">
        <f>NP20</f>
        <v>0</v>
      </c>
      <c r="OF29" s="67">
        <f>NN20</f>
        <v>0</v>
      </c>
      <c r="OG29" s="2"/>
      <c r="OH29" s="71">
        <v>11</v>
      </c>
      <c r="OI29" s="72" t="s">
        <v>5</v>
      </c>
      <c r="OJ29" s="72">
        <f t="shared" si="148"/>
        <v>0</v>
      </c>
      <c r="OK29" s="3">
        <f>IF((NOT(ISBLANK(NP19)))*AND(NP19=NN19),1,0)</f>
        <v>0</v>
      </c>
      <c r="OL29" s="67">
        <f t="shared" si="149"/>
        <v>0</v>
      </c>
      <c r="OM29" s="72">
        <f>NP19</f>
        <v>0</v>
      </c>
      <c r="ON29" s="67">
        <f>NN19</f>
        <v>0</v>
      </c>
      <c r="OO29" s="2"/>
      <c r="OP29" s="71">
        <v>11</v>
      </c>
      <c r="OQ29" s="72" t="s">
        <v>32</v>
      </c>
      <c r="OR29" s="72">
        <f t="shared" si="150"/>
        <v>0</v>
      </c>
      <c r="OS29" s="3">
        <f>IF((NOT(ISBLANK(NP24)))*AND(NP24=NN24),1,0)</f>
        <v>0</v>
      </c>
      <c r="OT29" s="67">
        <f t="shared" si="151"/>
        <v>0</v>
      </c>
      <c r="OU29" s="72">
        <f>NP24</f>
        <v>0</v>
      </c>
      <c r="OV29" s="67">
        <f>NN24</f>
        <v>0</v>
      </c>
      <c r="OW29" s="2"/>
      <c r="OX29" s="71">
        <v>11</v>
      </c>
      <c r="OY29" s="41" t="s">
        <v>33</v>
      </c>
      <c r="OZ29" s="72">
        <f t="shared" si="152"/>
        <v>0</v>
      </c>
      <c r="PA29" s="3">
        <f>IF((NOT(ISBLANK(NN24)))*AND(NN24=NP24),1,0)</f>
        <v>0</v>
      </c>
      <c r="PB29" s="67">
        <f t="shared" si="153"/>
        <v>0</v>
      </c>
      <c r="PC29" s="72">
        <f>NN24</f>
        <v>0</v>
      </c>
      <c r="PD29" s="67">
        <f>NP24</f>
        <v>0</v>
      </c>
      <c r="PF29" s="71">
        <v>11</v>
      </c>
      <c r="PG29" s="72" t="s">
        <v>8</v>
      </c>
      <c r="PH29" s="72">
        <f t="shared" si="154"/>
        <v>0</v>
      </c>
      <c r="PI29" s="3">
        <f>IF((NOT(ISBLANK(NP21)))*AND(NP21=NN21),1,0)</f>
        <v>0</v>
      </c>
      <c r="PJ29" s="67">
        <f t="shared" si="155"/>
        <v>0</v>
      </c>
      <c r="PK29" s="72">
        <f>NP21</f>
        <v>0</v>
      </c>
      <c r="PL29" s="67">
        <f>NN21</f>
        <v>0</v>
      </c>
      <c r="PN29" s="71">
        <v>11</v>
      </c>
      <c r="PO29" s="41" t="s">
        <v>31</v>
      </c>
      <c r="PP29" s="72">
        <f t="shared" si="156"/>
        <v>0</v>
      </c>
      <c r="PQ29" s="3">
        <f>IF((NOT(ISBLANK(NN20)))*AND(NN20=NP20),1,0)</f>
        <v>0</v>
      </c>
      <c r="PR29" s="67">
        <f t="shared" si="157"/>
        <v>0</v>
      </c>
      <c r="PS29" s="72">
        <f>NN20</f>
        <v>0</v>
      </c>
      <c r="PT29" s="67">
        <f>NP20</f>
        <v>0</v>
      </c>
    </row>
    <row r="30" spans="2:439" x14ac:dyDescent="0.25">
      <c r="B30" s="2"/>
      <c r="C30" s="2"/>
      <c r="D30" s="106" t="s">
        <v>147</v>
      </c>
      <c r="E30" s="148"/>
      <c r="G30" s="84"/>
      <c r="H30" s="2"/>
      <c r="M30"/>
      <c r="N30"/>
      <c r="O30" s="24" t="s">
        <v>5</v>
      </c>
      <c r="P30" s="36">
        <f t="shared" ref="P30:P39" si="161">R30*3+S30</f>
        <v>0</v>
      </c>
      <c r="Q30" s="36">
        <f t="shared" ref="Q30:Q39" si="162">R30+S30+T30</f>
        <v>0</v>
      </c>
      <c r="R30" s="37">
        <f>AT13</f>
        <v>0</v>
      </c>
      <c r="S30" s="38">
        <f t="shared" ref="S30:T30" si="163">AU13</f>
        <v>0</v>
      </c>
      <c r="T30" s="39">
        <f t="shared" si="163"/>
        <v>0</v>
      </c>
      <c r="U30" s="38">
        <f>AW13</f>
        <v>0</v>
      </c>
      <c r="V30" s="39">
        <f>AX13</f>
        <v>0</v>
      </c>
      <c r="W30" s="39">
        <f t="shared" ref="W30:W39" si="164">U30-V30</f>
        <v>0</v>
      </c>
      <c r="X30" s="2"/>
      <c r="Y30" s="88" t="s">
        <v>28</v>
      </c>
      <c r="Z30" s="87"/>
      <c r="AA30" s="87" t="s">
        <v>27</v>
      </c>
      <c r="AB30" s="87"/>
      <c r="AC30" s="89" t="s">
        <v>5</v>
      </c>
      <c r="AD30" s="2"/>
      <c r="AE30" s="88" t="s">
        <v>5</v>
      </c>
      <c r="AF30" s="87"/>
      <c r="AG30" s="87" t="s">
        <v>27</v>
      </c>
      <c r="AH30" s="87"/>
      <c r="AI30" s="89" t="s">
        <v>7</v>
      </c>
      <c r="AJ30" s="2"/>
      <c r="AK30" s="88" t="s">
        <v>33</v>
      </c>
      <c r="AL30" s="87"/>
      <c r="AM30" s="87" t="s">
        <v>27</v>
      </c>
      <c r="AN30" s="87"/>
      <c r="AO30" s="89" t="s">
        <v>5</v>
      </c>
      <c r="AP30" s="2"/>
      <c r="AQ30" s="19"/>
      <c r="AR30" s="113" t="s">
        <v>15</v>
      </c>
      <c r="AS30" s="114" t="s">
        <v>12</v>
      </c>
      <c r="AT30" s="114" t="s">
        <v>22</v>
      </c>
      <c r="AU30" s="115" t="s">
        <v>23</v>
      </c>
      <c r="AV30" s="116" t="s">
        <v>18</v>
      </c>
      <c r="AW30" s="114" t="s">
        <v>24</v>
      </c>
      <c r="AX30" s="116" t="s">
        <v>25</v>
      </c>
      <c r="AY30" s="2"/>
      <c r="AZ30" s="113" t="s">
        <v>15</v>
      </c>
      <c r="BA30" s="114" t="s">
        <v>12</v>
      </c>
      <c r="BB30" s="114" t="s">
        <v>22</v>
      </c>
      <c r="BC30" s="115" t="s">
        <v>23</v>
      </c>
      <c r="BD30" s="116" t="s">
        <v>18</v>
      </c>
      <c r="BE30" s="114" t="s">
        <v>24</v>
      </c>
      <c r="BF30" s="116" t="s">
        <v>25</v>
      </c>
      <c r="BG30" s="2"/>
      <c r="BH30" s="113" t="s">
        <v>15</v>
      </c>
      <c r="BI30" s="114" t="s">
        <v>12</v>
      </c>
      <c r="BJ30" s="114" t="s">
        <v>22</v>
      </c>
      <c r="BK30" s="115" t="s">
        <v>23</v>
      </c>
      <c r="BL30" s="116" t="s">
        <v>18</v>
      </c>
      <c r="BM30" s="114" t="s">
        <v>24</v>
      </c>
      <c r="BN30" s="116" t="s">
        <v>25</v>
      </c>
      <c r="BO30" s="2"/>
      <c r="BP30" s="113" t="s">
        <v>15</v>
      </c>
      <c r="BQ30" s="114" t="s">
        <v>12</v>
      </c>
      <c r="BR30" s="114" t="s">
        <v>22</v>
      </c>
      <c r="BS30" s="115" t="s">
        <v>23</v>
      </c>
      <c r="BT30" s="116" t="s">
        <v>18</v>
      </c>
      <c r="BU30" s="114" t="s">
        <v>24</v>
      </c>
      <c r="BV30" s="116" t="s">
        <v>25</v>
      </c>
      <c r="BW30" s="2"/>
      <c r="BX30" s="113" t="s">
        <v>15</v>
      </c>
      <c r="BY30" s="114" t="s">
        <v>12</v>
      </c>
      <c r="BZ30" s="114" t="s">
        <v>22</v>
      </c>
      <c r="CA30" s="115" t="s">
        <v>23</v>
      </c>
      <c r="CB30" s="116" t="s">
        <v>18</v>
      </c>
      <c r="CC30" s="114" t="s">
        <v>24</v>
      </c>
      <c r="CD30" s="116" t="s">
        <v>25</v>
      </c>
      <c r="CE30" s="2"/>
      <c r="CF30" s="24" t="s">
        <v>5</v>
      </c>
      <c r="CG30" s="19"/>
      <c r="CI30" s="2"/>
      <c r="CJ30" s="2"/>
      <c r="CK30" s="121" t="s">
        <v>55</v>
      </c>
      <c r="CL30" s="122"/>
      <c r="CN30" s="84"/>
      <c r="CO30" s="2"/>
      <c r="CT30"/>
      <c r="CU30"/>
      <c r="CV30" s="24" t="s">
        <v>29</v>
      </c>
      <c r="CW30" s="36">
        <f t="shared" ref="CW30:CW39" si="165">CY30*3+CZ30</f>
        <v>0</v>
      </c>
      <c r="CX30" s="36">
        <f t="shared" ref="CX30:CX39" si="166">CY30+CZ30+DA30</f>
        <v>0</v>
      </c>
      <c r="CY30" s="37">
        <f>EA13</f>
        <v>0</v>
      </c>
      <c r="CZ30" s="38">
        <f t="shared" ref="CZ30:DA30" si="167">EB13</f>
        <v>0</v>
      </c>
      <c r="DA30" s="39">
        <f t="shared" si="167"/>
        <v>0</v>
      </c>
      <c r="DB30" s="38">
        <f>ED13</f>
        <v>0</v>
      </c>
      <c r="DC30" s="39">
        <f>EE13</f>
        <v>0</v>
      </c>
      <c r="DD30" s="39">
        <f t="shared" ref="DD30:DD39" si="168">DB30-DC30</f>
        <v>0</v>
      </c>
      <c r="DE30" s="2"/>
      <c r="DF30" s="88" t="s">
        <v>116</v>
      </c>
      <c r="DG30" s="87"/>
      <c r="DH30" s="87" t="s">
        <v>27</v>
      </c>
      <c r="DI30" s="87"/>
      <c r="DJ30" s="89" t="s">
        <v>29</v>
      </c>
      <c r="DK30" s="2"/>
      <c r="DL30" s="88" t="s">
        <v>29</v>
      </c>
      <c r="DM30" s="87"/>
      <c r="DN30" s="87" t="s">
        <v>27</v>
      </c>
      <c r="DO30" s="87"/>
      <c r="DP30" s="89" t="s">
        <v>111</v>
      </c>
      <c r="DQ30" s="2"/>
      <c r="DR30" s="88" t="s">
        <v>117</v>
      </c>
      <c r="DS30" s="87"/>
      <c r="DT30" s="87" t="s">
        <v>27</v>
      </c>
      <c r="DU30" s="87"/>
      <c r="DV30" s="89" t="s">
        <v>29</v>
      </c>
      <c r="DW30" s="2"/>
      <c r="DX30" s="19"/>
      <c r="DY30" s="113" t="s">
        <v>15</v>
      </c>
      <c r="DZ30" s="114" t="s">
        <v>12</v>
      </c>
      <c r="EA30" s="114" t="s">
        <v>22</v>
      </c>
      <c r="EB30" s="115" t="s">
        <v>23</v>
      </c>
      <c r="EC30" s="116" t="s">
        <v>18</v>
      </c>
      <c r="ED30" s="114" t="s">
        <v>24</v>
      </c>
      <c r="EE30" s="116" t="s">
        <v>25</v>
      </c>
      <c r="EF30" s="2"/>
      <c r="EG30" s="113" t="s">
        <v>15</v>
      </c>
      <c r="EH30" s="114" t="s">
        <v>12</v>
      </c>
      <c r="EI30" s="114" t="s">
        <v>22</v>
      </c>
      <c r="EJ30" s="115" t="s">
        <v>23</v>
      </c>
      <c r="EK30" s="116" t="s">
        <v>18</v>
      </c>
      <c r="EL30" s="114" t="s">
        <v>24</v>
      </c>
      <c r="EM30" s="116" t="s">
        <v>25</v>
      </c>
      <c r="EN30" s="2"/>
      <c r="EO30" s="113" t="s">
        <v>15</v>
      </c>
      <c r="EP30" s="114" t="s">
        <v>12</v>
      </c>
      <c r="EQ30" s="114" t="s">
        <v>22</v>
      </c>
      <c r="ER30" s="115" t="s">
        <v>23</v>
      </c>
      <c r="ES30" s="116" t="s">
        <v>18</v>
      </c>
      <c r="ET30" s="114" t="s">
        <v>24</v>
      </c>
      <c r="EU30" s="116" t="s">
        <v>25</v>
      </c>
      <c r="EV30" s="2"/>
      <c r="EW30" s="113" t="s">
        <v>15</v>
      </c>
      <c r="EX30" s="114" t="s">
        <v>12</v>
      </c>
      <c r="EY30" s="114" t="s">
        <v>22</v>
      </c>
      <c r="EZ30" s="115" t="s">
        <v>23</v>
      </c>
      <c r="FA30" s="116" t="s">
        <v>18</v>
      </c>
      <c r="FB30" s="114" t="s">
        <v>24</v>
      </c>
      <c r="FC30" s="116" t="s">
        <v>25</v>
      </c>
      <c r="FD30" s="2"/>
      <c r="FE30" s="113" t="s">
        <v>15</v>
      </c>
      <c r="FF30" s="114" t="s">
        <v>12</v>
      </c>
      <c r="FG30" s="114" t="s">
        <v>22</v>
      </c>
      <c r="FH30" s="115" t="s">
        <v>23</v>
      </c>
      <c r="FI30" s="116" t="s">
        <v>18</v>
      </c>
      <c r="FJ30" s="114" t="s">
        <v>24</v>
      </c>
      <c r="FK30" s="116" t="s">
        <v>25</v>
      </c>
      <c r="FL30" s="2"/>
      <c r="FM30" s="24" t="s">
        <v>29</v>
      </c>
      <c r="FN30" s="19"/>
      <c r="FP30" s="2"/>
      <c r="FQ30" s="2"/>
      <c r="FR30" s="121" t="s">
        <v>55</v>
      </c>
      <c r="FS30" s="122"/>
      <c r="FU30" s="84"/>
      <c r="FV30" s="2"/>
      <c r="GA30"/>
      <c r="GB30"/>
      <c r="GC30" s="24" t="s">
        <v>119</v>
      </c>
      <c r="GD30" s="36">
        <f t="shared" ref="GD30:GD39" si="169">GF30*3+GG30</f>
        <v>0</v>
      </c>
      <c r="GE30" s="36">
        <f t="shared" ref="GE30:GE39" si="170">GF30+GG30+GH30</f>
        <v>0</v>
      </c>
      <c r="GF30" s="37">
        <f>HH13</f>
        <v>0</v>
      </c>
      <c r="GG30" s="38">
        <f t="shared" ref="GG30:GH30" si="171">HI13</f>
        <v>0</v>
      </c>
      <c r="GH30" s="39">
        <f t="shared" si="171"/>
        <v>0</v>
      </c>
      <c r="GI30" s="38">
        <f>HK13</f>
        <v>0</v>
      </c>
      <c r="GJ30" s="39">
        <f>HL13</f>
        <v>0</v>
      </c>
      <c r="GK30" s="39">
        <f t="shared" ref="GK30:GK39" si="172">GI30-GJ30</f>
        <v>0</v>
      </c>
      <c r="GL30" s="2"/>
      <c r="GM30" s="88" t="s">
        <v>181</v>
      </c>
      <c r="GN30" s="87"/>
      <c r="GO30" s="87" t="s">
        <v>27</v>
      </c>
      <c r="GP30" s="87"/>
      <c r="GQ30" s="89" t="s">
        <v>119</v>
      </c>
      <c r="GR30" s="2"/>
      <c r="GS30" s="88" t="s">
        <v>119</v>
      </c>
      <c r="GT30" s="87"/>
      <c r="GU30" s="87" t="s">
        <v>27</v>
      </c>
      <c r="GV30" s="87"/>
      <c r="GW30" s="89" t="s">
        <v>121</v>
      </c>
      <c r="GX30" s="2"/>
      <c r="GY30" s="88" t="s">
        <v>182</v>
      </c>
      <c r="GZ30" s="87"/>
      <c r="HA30" s="87" t="s">
        <v>27</v>
      </c>
      <c r="HB30" s="87"/>
      <c r="HC30" s="89" t="s">
        <v>119</v>
      </c>
      <c r="HD30" s="2"/>
      <c r="HE30" s="19"/>
      <c r="HF30" s="113" t="s">
        <v>15</v>
      </c>
      <c r="HG30" s="114" t="s">
        <v>12</v>
      </c>
      <c r="HH30" s="114" t="s">
        <v>22</v>
      </c>
      <c r="HI30" s="115" t="s">
        <v>23</v>
      </c>
      <c r="HJ30" s="116" t="s">
        <v>18</v>
      </c>
      <c r="HK30" s="114" t="s">
        <v>24</v>
      </c>
      <c r="HL30" s="116" t="s">
        <v>25</v>
      </c>
      <c r="HM30" s="2"/>
      <c r="HN30" s="113" t="s">
        <v>15</v>
      </c>
      <c r="HO30" s="114" t="s">
        <v>12</v>
      </c>
      <c r="HP30" s="114" t="s">
        <v>22</v>
      </c>
      <c r="HQ30" s="115" t="s">
        <v>23</v>
      </c>
      <c r="HR30" s="116" t="s">
        <v>18</v>
      </c>
      <c r="HS30" s="114" t="s">
        <v>24</v>
      </c>
      <c r="HT30" s="116" t="s">
        <v>25</v>
      </c>
      <c r="HU30" s="2"/>
      <c r="HV30" s="113" t="s">
        <v>15</v>
      </c>
      <c r="HW30" s="114" t="s">
        <v>12</v>
      </c>
      <c r="HX30" s="114" t="s">
        <v>22</v>
      </c>
      <c r="HY30" s="115" t="s">
        <v>23</v>
      </c>
      <c r="HZ30" s="116" t="s">
        <v>18</v>
      </c>
      <c r="IA30" s="114" t="s">
        <v>24</v>
      </c>
      <c r="IB30" s="116" t="s">
        <v>25</v>
      </c>
      <c r="IC30" s="2"/>
      <c r="ID30" s="113" t="s">
        <v>15</v>
      </c>
      <c r="IE30" s="114" t="s">
        <v>12</v>
      </c>
      <c r="IF30" s="114" t="s">
        <v>22</v>
      </c>
      <c r="IG30" s="115" t="s">
        <v>23</v>
      </c>
      <c r="IH30" s="116" t="s">
        <v>18</v>
      </c>
      <c r="II30" s="114" t="s">
        <v>24</v>
      </c>
      <c r="IJ30" s="116" t="s">
        <v>25</v>
      </c>
      <c r="IK30" s="2"/>
      <c r="IL30" s="113" t="s">
        <v>15</v>
      </c>
      <c r="IM30" s="114" t="s">
        <v>12</v>
      </c>
      <c r="IN30" s="114" t="s">
        <v>22</v>
      </c>
      <c r="IO30" s="115" t="s">
        <v>23</v>
      </c>
      <c r="IP30" s="116" t="s">
        <v>18</v>
      </c>
      <c r="IQ30" s="114" t="s">
        <v>24</v>
      </c>
      <c r="IR30" s="116" t="s">
        <v>25</v>
      </c>
      <c r="IS30" s="2"/>
      <c r="IT30" s="24" t="s">
        <v>119</v>
      </c>
      <c r="IU30" s="19"/>
      <c r="IW30" s="2"/>
      <c r="IX30" s="2"/>
      <c r="IY30" s="121" t="s">
        <v>55</v>
      </c>
      <c r="IZ30" s="122"/>
      <c r="JB30" s="84"/>
      <c r="JC30" s="2"/>
      <c r="JH30"/>
      <c r="JI30"/>
      <c r="JJ30" s="24" t="s">
        <v>186</v>
      </c>
      <c r="JK30" s="36">
        <f t="shared" ref="JK30:JK39" si="173">JM30*3+JN30</f>
        <v>0</v>
      </c>
      <c r="JL30" s="36">
        <f t="shared" ref="JL30:JL39" si="174">JM30+JN30+JO30</f>
        <v>0</v>
      </c>
      <c r="JM30" s="37">
        <f>KO13</f>
        <v>0</v>
      </c>
      <c r="JN30" s="38">
        <f t="shared" ref="JN30:JO30" si="175">KP13</f>
        <v>0</v>
      </c>
      <c r="JO30" s="39">
        <f t="shared" si="175"/>
        <v>0</v>
      </c>
      <c r="JP30" s="38">
        <f>KR13</f>
        <v>0</v>
      </c>
      <c r="JQ30" s="39">
        <f>KS13</f>
        <v>0</v>
      </c>
      <c r="JR30" s="39">
        <f t="shared" ref="JR30:JR39" si="176">JP30-JQ30</f>
        <v>0</v>
      </c>
      <c r="JS30" s="2"/>
      <c r="JT30" s="88" t="s">
        <v>191</v>
      </c>
      <c r="JU30" s="87"/>
      <c r="JV30" s="87" t="s">
        <v>27</v>
      </c>
      <c r="JW30" s="87"/>
      <c r="JX30" s="89" t="s">
        <v>186</v>
      </c>
      <c r="JY30" s="2"/>
      <c r="JZ30" s="88" t="s">
        <v>186</v>
      </c>
      <c r="KA30" s="87"/>
      <c r="KB30" s="87" t="s">
        <v>27</v>
      </c>
      <c r="KC30" s="87"/>
      <c r="KD30" s="89" t="s">
        <v>188</v>
      </c>
      <c r="KE30" s="2"/>
      <c r="KF30" s="88" t="s">
        <v>192</v>
      </c>
      <c r="KG30" s="87"/>
      <c r="KH30" s="87" t="s">
        <v>27</v>
      </c>
      <c r="KI30" s="87"/>
      <c r="KJ30" s="89" t="s">
        <v>186</v>
      </c>
      <c r="KK30" s="2"/>
      <c r="KL30" s="19"/>
      <c r="KM30" s="113" t="s">
        <v>15</v>
      </c>
      <c r="KN30" s="114" t="s">
        <v>12</v>
      </c>
      <c r="KO30" s="114" t="s">
        <v>22</v>
      </c>
      <c r="KP30" s="115" t="s">
        <v>23</v>
      </c>
      <c r="KQ30" s="116" t="s">
        <v>18</v>
      </c>
      <c r="KR30" s="114" t="s">
        <v>24</v>
      </c>
      <c r="KS30" s="116" t="s">
        <v>25</v>
      </c>
      <c r="KT30" s="2"/>
      <c r="KU30" s="113" t="s">
        <v>15</v>
      </c>
      <c r="KV30" s="114" t="s">
        <v>12</v>
      </c>
      <c r="KW30" s="114" t="s">
        <v>22</v>
      </c>
      <c r="KX30" s="115" t="s">
        <v>23</v>
      </c>
      <c r="KY30" s="116" t="s">
        <v>18</v>
      </c>
      <c r="KZ30" s="114" t="s">
        <v>24</v>
      </c>
      <c r="LA30" s="116" t="s">
        <v>25</v>
      </c>
      <c r="LB30" s="2"/>
      <c r="LC30" s="113" t="s">
        <v>15</v>
      </c>
      <c r="LD30" s="114" t="s">
        <v>12</v>
      </c>
      <c r="LE30" s="114" t="s">
        <v>22</v>
      </c>
      <c r="LF30" s="115" t="s">
        <v>23</v>
      </c>
      <c r="LG30" s="116" t="s">
        <v>18</v>
      </c>
      <c r="LH30" s="114" t="s">
        <v>24</v>
      </c>
      <c r="LI30" s="116" t="s">
        <v>25</v>
      </c>
      <c r="LJ30" s="2"/>
      <c r="LK30" s="113" t="s">
        <v>15</v>
      </c>
      <c r="LL30" s="114" t="s">
        <v>12</v>
      </c>
      <c r="LM30" s="114" t="s">
        <v>22</v>
      </c>
      <c r="LN30" s="115" t="s">
        <v>23</v>
      </c>
      <c r="LO30" s="116" t="s">
        <v>18</v>
      </c>
      <c r="LP30" s="114" t="s">
        <v>24</v>
      </c>
      <c r="LQ30" s="116" t="s">
        <v>25</v>
      </c>
      <c r="LR30" s="2"/>
      <c r="LS30" s="113" t="s">
        <v>15</v>
      </c>
      <c r="LT30" s="114" t="s">
        <v>12</v>
      </c>
      <c r="LU30" s="114" t="s">
        <v>22</v>
      </c>
      <c r="LV30" s="115" t="s">
        <v>23</v>
      </c>
      <c r="LW30" s="116" t="s">
        <v>18</v>
      </c>
      <c r="LX30" s="114" t="s">
        <v>24</v>
      </c>
      <c r="LY30" s="116" t="s">
        <v>25</v>
      </c>
      <c r="LZ30" s="2"/>
      <c r="MA30" s="24" t="s">
        <v>186</v>
      </c>
      <c r="MB30" s="19"/>
      <c r="MD30" s="2"/>
      <c r="ME30" s="2"/>
      <c r="MF30" s="2"/>
      <c r="MI30" s="84"/>
      <c r="MJ30" s="2"/>
      <c r="MN30" s="2"/>
      <c r="MO30" s="3"/>
      <c r="MP30" s="3"/>
      <c r="MQ30" s="44" t="s">
        <v>29</v>
      </c>
      <c r="MR30" s="36">
        <f t="shared" si="158"/>
        <v>0</v>
      </c>
      <c r="MS30" s="36">
        <f t="shared" si="159"/>
        <v>0</v>
      </c>
      <c r="MT30" s="52">
        <f t="shared" si="160"/>
        <v>0</v>
      </c>
      <c r="MU30" s="53">
        <f t="shared" si="160"/>
        <v>0</v>
      </c>
      <c r="MV30" s="39">
        <f t="shared" si="160"/>
        <v>0</v>
      </c>
      <c r="MW30" s="53">
        <f t="shared" si="160"/>
        <v>0</v>
      </c>
      <c r="MX30" s="39">
        <f t="shared" si="160"/>
        <v>0</v>
      </c>
      <c r="MY30" s="39">
        <f t="shared" si="160"/>
        <v>0</v>
      </c>
      <c r="MZ30" s="2"/>
      <c r="NA30" s="90" t="s">
        <v>5</v>
      </c>
      <c r="NB30" s="17"/>
      <c r="NC30" s="17" t="s">
        <v>27</v>
      </c>
      <c r="ND30" s="17"/>
      <c r="NE30" s="91" t="s">
        <v>10</v>
      </c>
      <c r="NF30" s="2"/>
      <c r="NG30" s="90" t="s">
        <v>33</v>
      </c>
      <c r="NH30" s="17"/>
      <c r="NI30" s="17" t="s">
        <v>27</v>
      </c>
      <c r="NJ30" s="17"/>
      <c r="NK30" s="91" t="s">
        <v>8</v>
      </c>
      <c r="NL30" s="2"/>
      <c r="NM30" s="90" t="s">
        <v>30</v>
      </c>
      <c r="NN30" s="17"/>
      <c r="NO30" s="17" t="s">
        <v>27</v>
      </c>
      <c r="NP30" s="17"/>
      <c r="NQ30" s="91" t="s">
        <v>10</v>
      </c>
      <c r="NR30" s="2"/>
      <c r="NS30" s="90" t="s">
        <v>32</v>
      </c>
      <c r="NT30" s="17"/>
      <c r="NU30" s="17" t="s">
        <v>27</v>
      </c>
      <c r="NV30" s="17"/>
      <c r="NW30" s="91" t="s">
        <v>30</v>
      </c>
      <c r="NX30" s="2"/>
      <c r="NY30" s="2"/>
      <c r="NZ30" s="81" t="s">
        <v>38</v>
      </c>
      <c r="OA30" s="82"/>
      <c r="OB30" s="82">
        <f>SUM(OB19:OB29)</f>
        <v>0</v>
      </c>
      <c r="OC30" s="82">
        <f>SUM(OC19:OC29)</f>
        <v>0</v>
      </c>
      <c r="OD30" s="82">
        <f>SUM(OD19:OD29)</f>
        <v>0</v>
      </c>
      <c r="OE30" s="82">
        <f>SUM(OE19:OE29)</f>
        <v>0</v>
      </c>
      <c r="OF30" s="82">
        <f>SUM(OF19:OF29)</f>
        <v>0</v>
      </c>
      <c r="OG30" s="2"/>
      <c r="OH30" s="81" t="s">
        <v>38</v>
      </c>
      <c r="OI30" s="82"/>
      <c r="OJ30" s="82">
        <f>SUM(OJ19:OJ29)</f>
        <v>0</v>
      </c>
      <c r="OK30" s="82">
        <f>SUM(OK19:OK29)</f>
        <v>0</v>
      </c>
      <c r="OL30" s="82">
        <f>SUM(OL19:OL29)</f>
        <v>0</v>
      </c>
      <c r="OM30" s="82">
        <f>SUM(OM19:OM29)</f>
        <v>0</v>
      </c>
      <c r="ON30" s="82">
        <f>SUM(ON19:ON29)</f>
        <v>0</v>
      </c>
      <c r="OO30" s="2"/>
      <c r="OP30" s="81" t="s">
        <v>38</v>
      </c>
      <c r="OQ30" s="82"/>
      <c r="OR30" s="82">
        <f>SUM(OR19:OR29)</f>
        <v>0</v>
      </c>
      <c r="OS30" s="82">
        <f>SUM(OS19:OS29)</f>
        <v>0</v>
      </c>
      <c r="OT30" s="82">
        <f>SUM(OT19:OT29)</f>
        <v>0</v>
      </c>
      <c r="OU30" s="82">
        <f>SUM(OU19:OU29)</f>
        <v>0</v>
      </c>
      <c r="OV30" s="82">
        <f>SUM(OV19:OV29)</f>
        <v>0</v>
      </c>
      <c r="OW30" s="2"/>
      <c r="OX30" s="81" t="s">
        <v>38</v>
      </c>
      <c r="OY30" s="82"/>
      <c r="OZ30" s="82">
        <f>SUM(OZ19:OZ29)</f>
        <v>0</v>
      </c>
      <c r="PA30" s="82">
        <f>SUM(PA19:PA29)</f>
        <v>0</v>
      </c>
      <c r="PB30" s="82">
        <f>SUM(PB19:PB29)</f>
        <v>0</v>
      </c>
      <c r="PC30" s="82">
        <f>SUM(PC19:PC29)</f>
        <v>0</v>
      </c>
      <c r="PD30" s="82">
        <f>SUM(PD19:PD29)</f>
        <v>0</v>
      </c>
      <c r="PF30" s="81" t="s">
        <v>38</v>
      </c>
      <c r="PG30" s="82"/>
      <c r="PH30" s="82">
        <f>SUM(PH19:PH29)</f>
        <v>0</v>
      </c>
      <c r="PI30" s="82">
        <f>SUM(PI19:PI29)</f>
        <v>0</v>
      </c>
      <c r="PJ30" s="82">
        <f>SUM(PJ19:PJ29)</f>
        <v>0</v>
      </c>
      <c r="PK30" s="82">
        <f>SUM(PK19:PK29)</f>
        <v>0</v>
      </c>
      <c r="PL30" s="82">
        <f>SUM(PL19:PL29)</f>
        <v>0</v>
      </c>
      <c r="PN30" s="81" t="s">
        <v>38</v>
      </c>
      <c r="PO30" s="82"/>
      <c r="PP30" s="82">
        <f>SUM(PP19:PP29)</f>
        <v>0</v>
      </c>
      <c r="PQ30" s="82">
        <f>SUM(PQ19:PQ29)</f>
        <v>0</v>
      </c>
      <c r="PR30" s="82">
        <f>SUM(PR19:PR29)</f>
        <v>0</v>
      </c>
      <c r="PS30" s="82">
        <f>SUM(PS19:PS29)</f>
        <v>0</v>
      </c>
      <c r="PT30" s="82">
        <f>SUM(PT19:PT29)</f>
        <v>0</v>
      </c>
    </row>
    <row r="31" spans="2:439" x14ac:dyDescent="0.25">
      <c r="B31" s="2"/>
      <c r="C31" s="2"/>
      <c r="D31" s="106" t="s">
        <v>148</v>
      </c>
      <c r="E31" s="148"/>
      <c r="F31" s="2"/>
      <c r="G31" s="84"/>
      <c r="H31" s="2"/>
      <c r="M31"/>
      <c r="N31"/>
      <c r="O31" s="44" t="s">
        <v>6</v>
      </c>
      <c r="P31" s="36">
        <f t="shared" si="161"/>
        <v>0</v>
      </c>
      <c r="Q31" s="36">
        <f t="shared" si="162"/>
        <v>0</v>
      </c>
      <c r="R31" s="52">
        <f>BB13</f>
        <v>0</v>
      </c>
      <c r="S31" s="53">
        <f t="shared" ref="S31:T31" si="177">BC13</f>
        <v>0</v>
      </c>
      <c r="T31" s="39">
        <f t="shared" si="177"/>
        <v>0</v>
      </c>
      <c r="U31" s="53">
        <f>BE13</f>
        <v>0</v>
      </c>
      <c r="V31" s="39">
        <f>BF13</f>
        <v>0</v>
      </c>
      <c r="W31" s="39">
        <f t="shared" si="164"/>
        <v>0</v>
      </c>
      <c r="X31" s="2"/>
      <c r="Y31" s="90" t="s">
        <v>7</v>
      </c>
      <c r="Z31" s="17"/>
      <c r="AA31" s="17" t="s">
        <v>27</v>
      </c>
      <c r="AB31" s="17"/>
      <c r="AC31" s="91" t="s">
        <v>6</v>
      </c>
      <c r="AD31" s="3"/>
      <c r="AE31" s="90" t="s">
        <v>32</v>
      </c>
      <c r="AF31" s="17"/>
      <c r="AG31" s="17" t="s">
        <v>27</v>
      </c>
      <c r="AH31" s="17"/>
      <c r="AI31" s="91" t="s">
        <v>10</v>
      </c>
      <c r="AJ31" s="3"/>
      <c r="AK31" s="90" t="s">
        <v>10</v>
      </c>
      <c r="AL31" s="17"/>
      <c r="AM31" s="17" t="s">
        <v>27</v>
      </c>
      <c r="AN31" s="17"/>
      <c r="AO31" s="91" t="s">
        <v>6</v>
      </c>
      <c r="AP31" s="3"/>
      <c r="AQ31" s="2"/>
      <c r="AR31" s="40">
        <v>10</v>
      </c>
      <c r="AS31" s="41" t="s">
        <v>28</v>
      </c>
      <c r="AT31" s="41">
        <f>IF(AW31&gt;AX31,1,0)</f>
        <v>0</v>
      </c>
      <c r="AU31" s="3">
        <f>IF((NOT(ISBLANK(AB30)))*AND(AB30=Z30),1,0)</f>
        <v>0</v>
      </c>
      <c r="AV31" s="42">
        <f>IF(AW31&lt;AX31,1,0)</f>
        <v>0</v>
      </c>
      <c r="AW31" s="41">
        <f>AB30</f>
        <v>0</v>
      </c>
      <c r="AX31" s="42">
        <f>Z30</f>
        <v>0</v>
      </c>
      <c r="AY31" s="2"/>
      <c r="AZ31" s="40">
        <v>10</v>
      </c>
      <c r="BA31" s="41" t="s">
        <v>7</v>
      </c>
      <c r="BB31" s="41">
        <f>IF(BE31&gt;BF31,1,0)</f>
        <v>0</v>
      </c>
      <c r="BC31" s="3">
        <f>IF((NOT(ISBLANK(AB31)))*AND(AB31=Z31),1,0)</f>
        <v>0</v>
      </c>
      <c r="BD31" s="42">
        <f>IF(BE31&lt;BF31,1,0)</f>
        <v>0</v>
      </c>
      <c r="BE31" s="41">
        <f>AB31</f>
        <v>0</v>
      </c>
      <c r="BF31" s="42">
        <f>Z31</f>
        <v>0</v>
      </c>
      <c r="BG31" s="2"/>
      <c r="BH31" s="40">
        <v>10</v>
      </c>
      <c r="BI31" s="41" t="s">
        <v>6</v>
      </c>
      <c r="BJ31" s="41">
        <f>IF(BM31&gt;BN31,1,0)</f>
        <v>0</v>
      </c>
      <c r="BK31" s="3">
        <f>IF((NOT(ISBLANK(Z31)))*AND(Z31=AB31),1,0)</f>
        <v>0</v>
      </c>
      <c r="BL31" s="42">
        <f>IF(BM31&lt;BN31,1,0)</f>
        <v>0</v>
      </c>
      <c r="BM31" s="41">
        <f>Z31</f>
        <v>0</v>
      </c>
      <c r="BN31" s="42">
        <f>AB31</f>
        <v>0</v>
      </c>
      <c r="BO31" s="2"/>
      <c r="BP31" s="40">
        <v>10</v>
      </c>
      <c r="BQ31" s="41" t="s">
        <v>31</v>
      </c>
      <c r="BR31" s="41">
        <f>IF(BU31&gt;BV31,1,0)</f>
        <v>0</v>
      </c>
      <c r="BS31" s="3">
        <f>IF((NOT(ISBLANK(AB32)))*AND(AB32=Z32),1,0)</f>
        <v>0</v>
      </c>
      <c r="BT31" s="42">
        <f>IF(BU31&lt;BV31,1,0)</f>
        <v>0</v>
      </c>
      <c r="BU31" s="41">
        <f>AB32</f>
        <v>0</v>
      </c>
      <c r="BV31" s="42">
        <f>Z32</f>
        <v>0</v>
      </c>
      <c r="BW31" s="2"/>
      <c r="BX31" s="40">
        <v>10</v>
      </c>
      <c r="BY31" s="41" t="s">
        <v>10</v>
      </c>
      <c r="BZ31" s="41">
        <f>IF(CC31&gt;CD31,1,0)</f>
        <v>0</v>
      </c>
      <c r="CA31" s="3">
        <f>IF((NOT(ISBLANK(AB33)))*AND(AB33=Z33),1,0)</f>
        <v>0</v>
      </c>
      <c r="CB31" s="42">
        <f>IF(CC31&lt;CD31,1,0)</f>
        <v>0</v>
      </c>
      <c r="CC31" s="41">
        <f>AB33</f>
        <v>0</v>
      </c>
      <c r="CD31" s="42">
        <f>Z33</f>
        <v>0</v>
      </c>
      <c r="CE31" s="2"/>
      <c r="CF31" s="44" t="s">
        <v>6</v>
      </c>
      <c r="CG31" s="2"/>
      <c r="CI31" s="2"/>
      <c r="CJ31" s="2"/>
      <c r="CK31" s="123" t="s">
        <v>29</v>
      </c>
      <c r="CL31" s="124"/>
      <c r="CM31" s="2"/>
      <c r="CN31" s="84"/>
      <c r="CO31" s="2"/>
      <c r="CT31"/>
      <c r="CU31"/>
      <c r="CV31" s="44" t="s">
        <v>30</v>
      </c>
      <c r="CW31" s="36">
        <f t="shared" si="165"/>
        <v>0</v>
      </c>
      <c r="CX31" s="36">
        <f t="shared" si="166"/>
        <v>0</v>
      </c>
      <c r="CY31" s="52">
        <f>EI13</f>
        <v>0</v>
      </c>
      <c r="CZ31" s="53">
        <f t="shared" ref="CZ31:DA31" si="178">EJ13</f>
        <v>0</v>
      </c>
      <c r="DA31" s="39">
        <f t="shared" si="178"/>
        <v>0</v>
      </c>
      <c r="DB31" s="53">
        <f>EL13</f>
        <v>0</v>
      </c>
      <c r="DC31" s="39">
        <f>EM13</f>
        <v>0</v>
      </c>
      <c r="DD31" s="39">
        <f t="shared" si="168"/>
        <v>0</v>
      </c>
      <c r="DE31" s="2"/>
      <c r="DF31" s="90" t="s">
        <v>111</v>
      </c>
      <c r="DG31" s="17"/>
      <c r="DH31" s="17" t="s">
        <v>27</v>
      </c>
      <c r="DI31" s="17"/>
      <c r="DJ31" s="91" t="s">
        <v>30</v>
      </c>
      <c r="DK31" s="3"/>
      <c r="DL31" s="90" t="s">
        <v>118</v>
      </c>
      <c r="DM31" s="17"/>
      <c r="DN31" s="17" t="s">
        <v>27</v>
      </c>
      <c r="DO31" s="17"/>
      <c r="DP31" s="91" t="s">
        <v>114</v>
      </c>
      <c r="DQ31" s="3"/>
      <c r="DR31" s="90" t="s">
        <v>114</v>
      </c>
      <c r="DS31" s="17"/>
      <c r="DT31" s="17" t="s">
        <v>27</v>
      </c>
      <c r="DU31" s="17"/>
      <c r="DV31" s="91" t="s">
        <v>30</v>
      </c>
      <c r="DW31" s="3"/>
      <c r="DX31" s="2"/>
      <c r="DY31" s="40">
        <v>10</v>
      </c>
      <c r="DZ31" s="41" t="s">
        <v>116</v>
      </c>
      <c r="EA31" s="41">
        <f>IF(ED31&gt;EE31,1,0)</f>
        <v>0</v>
      </c>
      <c r="EB31" s="3">
        <f>IF((NOT(ISBLANK(DI30)))*AND(DI30=DG30),1,0)</f>
        <v>0</v>
      </c>
      <c r="EC31" s="42">
        <f>IF(ED31&lt;EE31,1,0)</f>
        <v>0</v>
      </c>
      <c r="ED31" s="41">
        <f>DI30</f>
        <v>0</v>
      </c>
      <c r="EE31" s="42">
        <f>DG30</f>
        <v>0</v>
      </c>
      <c r="EF31" s="2"/>
      <c r="EG31" s="40">
        <v>10</v>
      </c>
      <c r="EH31" s="41" t="s">
        <v>111</v>
      </c>
      <c r="EI31" s="41">
        <f>IF(EL31&gt;EM31,1,0)</f>
        <v>0</v>
      </c>
      <c r="EJ31" s="3">
        <f>IF((NOT(ISBLANK(DI31)))*AND(DI31=DG31),1,0)</f>
        <v>0</v>
      </c>
      <c r="EK31" s="42">
        <f>IF(EL31&lt;EM31,1,0)</f>
        <v>0</v>
      </c>
      <c r="EL31" s="41">
        <f>DI31</f>
        <v>0</v>
      </c>
      <c r="EM31" s="42">
        <f>DG31</f>
        <v>0</v>
      </c>
      <c r="EN31" s="2"/>
      <c r="EO31" s="40">
        <v>10</v>
      </c>
      <c r="EP31" s="41" t="s">
        <v>30</v>
      </c>
      <c r="EQ31" s="41">
        <f>IF(ET31&gt;EU31,1,0)</f>
        <v>0</v>
      </c>
      <c r="ER31" s="3">
        <f>IF((NOT(ISBLANK(DG31)))*AND(DG31=DI31),1,0)</f>
        <v>0</v>
      </c>
      <c r="ES31" s="42">
        <f>IF(ET31&lt;EU31,1,0)</f>
        <v>0</v>
      </c>
      <c r="ET31" s="41">
        <f>DG31</f>
        <v>0</v>
      </c>
      <c r="EU31" s="42">
        <f>DI31</f>
        <v>0</v>
      </c>
      <c r="EV31" s="2"/>
      <c r="EW31" s="40">
        <v>10</v>
      </c>
      <c r="EX31" s="41" t="s">
        <v>115</v>
      </c>
      <c r="EY31" s="41">
        <f>IF(FB31&gt;FC31,1,0)</f>
        <v>0</v>
      </c>
      <c r="EZ31" s="3">
        <f>IF((NOT(ISBLANK(DI32)))*AND(DI32=DG32),1,0)</f>
        <v>0</v>
      </c>
      <c r="FA31" s="42">
        <f>IF(FB31&lt;FC31,1,0)</f>
        <v>0</v>
      </c>
      <c r="FB31" s="41">
        <f>DI32</f>
        <v>0</v>
      </c>
      <c r="FC31" s="42">
        <f>DG32</f>
        <v>0</v>
      </c>
      <c r="FD31" s="2"/>
      <c r="FE31" s="40">
        <v>10</v>
      </c>
      <c r="FF31" s="41" t="s">
        <v>114</v>
      </c>
      <c r="FG31" s="41">
        <f>IF(FJ31&gt;FK31,1,0)</f>
        <v>0</v>
      </c>
      <c r="FH31" s="3">
        <f>IF((NOT(ISBLANK(DI33)))*AND(DI33=DG33),1,0)</f>
        <v>0</v>
      </c>
      <c r="FI31" s="42">
        <f>IF(FJ31&lt;FK31,1,0)</f>
        <v>0</v>
      </c>
      <c r="FJ31" s="41">
        <f>DI33</f>
        <v>0</v>
      </c>
      <c r="FK31" s="42">
        <f>DG33</f>
        <v>0</v>
      </c>
      <c r="FL31" s="2"/>
      <c r="FM31" s="44" t="s">
        <v>30</v>
      </c>
      <c r="FN31" s="2"/>
      <c r="FP31" s="2"/>
      <c r="FQ31" s="2"/>
      <c r="FR31" s="123" t="s">
        <v>119</v>
      </c>
      <c r="FS31" s="124"/>
      <c r="FT31" s="2"/>
      <c r="FU31" s="84"/>
      <c r="FV31" s="2"/>
      <c r="GA31"/>
      <c r="GB31"/>
      <c r="GC31" s="44" t="s">
        <v>120</v>
      </c>
      <c r="GD31" s="36">
        <f t="shared" si="169"/>
        <v>0</v>
      </c>
      <c r="GE31" s="36">
        <f t="shared" si="170"/>
        <v>0</v>
      </c>
      <c r="GF31" s="52">
        <f>HP13</f>
        <v>0</v>
      </c>
      <c r="GG31" s="53">
        <f t="shared" ref="GG31:GH31" si="179">HQ13</f>
        <v>0</v>
      </c>
      <c r="GH31" s="39">
        <f t="shared" si="179"/>
        <v>0</v>
      </c>
      <c r="GI31" s="53">
        <f>HS13</f>
        <v>0</v>
      </c>
      <c r="GJ31" s="39">
        <f>HT13</f>
        <v>0</v>
      </c>
      <c r="GK31" s="39">
        <f t="shared" si="172"/>
        <v>0</v>
      </c>
      <c r="GL31" s="2"/>
      <c r="GM31" s="90" t="s">
        <v>121</v>
      </c>
      <c r="GN31" s="17"/>
      <c r="GO31" s="17" t="s">
        <v>27</v>
      </c>
      <c r="GP31" s="17"/>
      <c r="GQ31" s="91" t="s">
        <v>120</v>
      </c>
      <c r="GR31" s="3"/>
      <c r="GS31" s="90" t="s">
        <v>185</v>
      </c>
      <c r="GT31" s="17"/>
      <c r="GU31" s="17" t="s">
        <v>27</v>
      </c>
      <c r="GV31" s="17"/>
      <c r="GW31" s="91" t="s">
        <v>183</v>
      </c>
      <c r="GX31" s="3"/>
      <c r="GY31" s="90" t="s">
        <v>183</v>
      </c>
      <c r="GZ31" s="17"/>
      <c r="HA31" s="17" t="s">
        <v>27</v>
      </c>
      <c r="HB31" s="17"/>
      <c r="HC31" s="91" t="s">
        <v>120</v>
      </c>
      <c r="HD31" s="3"/>
      <c r="HE31" s="2"/>
      <c r="HF31" s="40">
        <v>10</v>
      </c>
      <c r="HG31" s="41" t="s">
        <v>181</v>
      </c>
      <c r="HH31" s="41">
        <f>IF(HK31&gt;HL31,1,0)</f>
        <v>0</v>
      </c>
      <c r="HI31" s="3">
        <f>IF((NOT(ISBLANK(GP30)))*AND(GP30=GN30),1,0)</f>
        <v>0</v>
      </c>
      <c r="HJ31" s="42">
        <f>IF(HK31&lt;HL31,1,0)</f>
        <v>0</v>
      </c>
      <c r="HK31" s="41">
        <f>GP30</f>
        <v>0</v>
      </c>
      <c r="HL31" s="42">
        <f>GN30</f>
        <v>0</v>
      </c>
      <c r="HM31" s="2"/>
      <c r="HN31" s="40">
        <v>10</v>
      </c>
      <c r="HO31" s="41" t="s">
        <v>121</v>
      </c>
      <c r="HP31" s="41">
        <f>IF(HS31&gt;HT31,1,0)</f>
        <v>0</v>
      </c>
      <c r="HQ31" s="3">
        <f>IF((NOT(ISBLANK(GP31)))*AND(GP31=GN31),1,0)</f>
        <v>0</v>
      </c>
      <c r="HR31" s="42">
        <f>IF(HS31&lt;HT31,1,0)</f>
        <v>0</v>
      </c>
      <c r="HS31" s="41">
        <f>GP31</f>
        <v>0</v>
      </c>
      <c r="HT31" s="42">
        <f>GN31</f>
        <v>0</v>
      </c>
      <c r="HU31" s="2"/>
      <c r="HV31" s="40">
        <v>10</v>
      </c>
      <c r="HW31" s="41" t="s">
        <v>120</v>
      </c>
      <c r="HX31" s="41">
        <f>IF(IA31&gt;IB31,1,0)</f>
        <v>0</v>
      </c>
      <c r="HY31" s="3">
        <f>IF((NOT(ISBLANK(GN31)))*AND(GN31=GP31),1,0)</f>
        <v>0</v>
      </c>
      <c r="HZ31" s="42">
        <f>IF(IA31&lt;IB31,1,0)</f>
        <v>0</v>
      </c>
      <c r="IA31" s="41">
        <f>GN31</f>
        <v>0</v>
      </c>
      <c r="IB31" s="42">
        <f>GP31</f>
        <v>0</v>
      </c>
      <c r="IC31" s="2"/>
      <c r="ID31" s="40">
        <v>10</v>
      </c>
      <c r="IE31" s="41" t="s">
        <v>184</v>
      </c>
      <c r="IF31" s="41">
        <f>IF(II31&gt;IJ31,1,0)</f>
        <v>0</v>
      </c>
      <c r="IG31" s="3">
        <f>IF((NOT(ISBLANK(GP32)))*AND(GP32=GN32),1,0)</f>
        <v>0</v>
      </c>
      <c r="IH31" s="42">
        <f>IF(II31&lt;IJ31,1,0)</f>
        <v>0</v>
      </c>
      <c r="II31" s="41">
        <f>GP32</f>
        <v>0</v>
      </c>
      <c r="IJ31" s="42">
        <f>GN32</f>
        <v>0</v>
      </c>
      <c r="IK31" s="2"/>
      <c r="IL31" s="40">
        <v>10</v>
      </c>
      <c r="IM31" s="41" t="s">
        <v>183</v>
      </c>
      <c r="IN31" s="41">
        <f>IF(IQ31&gt;IR31,1,0)</f>
        <v>0</v>
      </c>
      <c r="IO31" s="3">
        <f>IF((NOT(ISBLANK(GP33)))*AND(GP33=GN33),1,0)</f>
        <v>0</v>
      </c>
      <c r="IP31" s="42">
        <f>IF(IQ31&lt;IR31,1,0)</f>
        <v>0</v>
      </c>
      <c r="IQ31" s="41">
        <f>GP33</f>
        <v>0</v>
      </c>
      <c r="IR31" s="42">
        <f>GN33</f>
        <v>0</v>
      </c>
      <c r="IS31" s="2"/>
      <c r="IT31" s="44" t="s">
        <v>120</v>
      </c>
      <c r="IU31" s="2"/>
      <c r="IW31" s="2"/>
      <c r="IX31" s="2"/>
      <c r="IY31" s="123" t="s">
        <v>186</v>
      </c>
      <c r="IZ31" s="124"/>
      <c r="JA31" s="2"/>
      <c r="JB31" s="84"/>
      <c r="JC31" s="2"/>
      <c r="JH31"/>
      <c r="JI31"/>
      <c r="JJ31" s="44" t="s">
        <v>187</v>
      </c>
      <c r="JK31" s="36">
        <f t="shared" si="173"/>
        <v>0</v>
      </c>
      <c r="JL31" s="36">
        <f t="shared" si="174"/>
        <v>0</v>
      </c>
      <c r="JM31" s="52">
        <f>KW13</f>
        <v>0</v>
      </c>
      <c r="JN31" s="53">
        <f t="shared" ref="JN31:JO31" si="180">KX13</f>
        <v>0</v>
      </c>
      <c r="JO31" s="39">
        <f t="shared" si="180"/>
        <v>0</v>
      </c>
      <c r="JP31" s="53">
        <f>KZ13</f>
        <v>0</v>
      </c>
      <c r="JQ31" s="39">
        <f>LA13</f>
        <v>0</v>
      </c>
      <c r="JR31" s="39">
        <f t="shared" si="176"/>
        <v>0</v>
      </c>
      <c r="JS31" s="2"/>
      <c r="JT31" s="90" t="s">
        <v>188</v>
      </c>
      <c r="JU31" s="17"/>
      <c r="JV31" s="17" t="s">
        <v>27</v>
      </c>
      <c r="JW31" s="17"/>
      <c r="JX31" s="91" t="s">
        <v>187</v>
      </c>
      <c r="JY31" s="3"/>
      <c r="JZ31" s="90" t="s">
        <v>195</v>
      </c>
      <c r="KA31" s="17"/>
      <c r="KB31" s="17" t="s">
        <v>27</v>
      </c>
      <c r="KC31" s="17"/>
      <c r="KD31" s="91" t="s">
        <v>193</v>
      </c>
      <c r="KE31" s="3"/>
      <c r="KF31" s="90" t="s">
        <v>193</v>
      </c>
      <c r="KG31" s="17"/>
      <c r="KH31" s="17" t="s">
        <v>27</v>
      </c>
      <c r="KI31" s="17"/>
      <c r="KJ31" s="91" t="s">
        <v>187</v>
      </c>
      <c r="KK31" s="3"/>
      <c r="KL31" s="2"/>
      <c r="KM31" s="40">
        <v>10</v>
      </c>
      <c r="KN31" s="41" t="s">
        <v>191</v>
      </c>
      <c r="KO31" s="41">
        <f>IF(KR31&gt;KS31,1,0)</f>
        <v>0</v>
      </c>
      <c r="KP31" s="3">
        <f>IF((NOT(ISBLANK(JW30)))*AND(JW30=JU30),1,0)</f>
        <v>0</v>
      </c>
      <c r="KQ31" s="42">
        <f>IF(KR31&lt;KS31,1,0)</f>
        <v>0</v>
      </c>
      <c r="KR31" s="41">
        <f>JW30</f>
        <v>0</v>
      </c>
      <c r="KS31" s="42">
        <f>JU30</f>
        <v>0</v>
      </c>
      <c r="KT31" s="2"/>
      <c r="KU31" s="40">
        <v>10</v>
      </c>
      <c r="KV31" s="41" t="s">
        <v>188</v>
      </c>
      <c r="KW31" s="41">
        <f>IF(KZ31&gt;LA31,1,0)</f>
        <v>0</v>
      </c>
      <c r="KX31" s="3">
        <f>IF((NOT(ISBLANK(JW31)))*AND(JW31=JU31),1,0)</f>
        <v>0</v>
      </c>
      <c r="KY31" s="42">
        <f>IF(KZ31&lt;LA31,1,0)</f>
        <v>0</v>
      </c>
      <c r="KZ31" s="41">
        <f>JW31</f>
        <v>0</v>
      </c>
      <c r="LA31" s="42">
        <f>JU31</f>
        <v>0</v>
      </c>
      <c r="LB31" s="2"/>
      <c r="LC31" s="40">
        <v>10</v>
      </c>
      <c r="LD31" s="41" t="s">
        <v>187</v>
      </c>
      <c r="LE31" s="41">
        <f>IF(LH31&gt;LI31,1,0)</f>
        <v>0</v>
      </c>
      <c r="LF31" s="3">
        <f>IF((NOT(ISBLANK(JU31)))*AND(JU31=JW31),1,0)</f>
        <v>0</v>
      </c>
      <c r="LG31" s="42">
        <f>IF(LH31&lt;LI31,1,0)</f>
        <v>0</v>
      </c>
      <c r="LH31" s="41">
        <f>JU31</f>
        <v>0</v>
      </c>
      <c r="LI31" s="42">
        <f>JW31</f>
        <v>0</v>
      </c>
      <c r="LJ31" s="2"/>
      <c r="LK31" s="40">
        <v>10</v>
      </c>
      <c r="LL31" s="41" t="s">
        <v>194</v>
      </c>
      <c r="LM31" s="41">
        <f>IF(LP31&gt;LQ31,1,0)</f>
        <v>0</v>
      </c>
      <c r="LN31" s="3">
        <f>IF((NOT(ISBLANK(JW32)))*AND(JW32=JU32),1,0)</f>
        <v>0</v>
      </c>
      <c r="LO31" s="42">
        <f>IF(LP31&lt;LQ31,1,0)</f>
        <v>0</v>
      </c>
      <c r="LP31" s="41">
        <f>JW32</f>
        <v>0</v>
      </c>
      <c r="LQ31" s="42">
        <f>JU32</f>
        <v>0</v>
      </c>
      <c r="LR31" s="2"/>
      <c r="LS31" s="40">
        <v>10</v>
      </c>
      <c r="LT31" s="41" t="s">
        <v>193</v>
      </c>
      <c r="LU31" s="41">
        <f>IF(LX31&gt;LY31,1,0)</f>
        <v>0</v>
      </c>
      <c r="LV31" s="3">
        <f>IF((NOT(ISBLANK(JW33)))*AND(JW33=JU33),1,0)</f>
        <v>0</v>
      </c>
      <c r="LW31" s="42">
        <f>IF(LX31&lt;LY31,1,0)</f>
        <v>0</v>
      </c>
      <c r="LX31" s="41">
        <f>JW33</f>
        <v>0</v>
      </c>
      <c r="LY31" s="42">
        <f>JU33</f>
        <v>0</v>
      </c>
      <c r="LZ31" s="2"/>
      <c r="MA31" s="44" t="s">
        <v>187</v>
      </c>
      <c r="MB31" s="2"/>
      <c r="MD31" s="2"/>
      <c r="ME31" s="2"/>
      <c r="MF31" s="2"/>
      <c r="MN31" s="2"/>
      <c r="MO31" s="3"/>
      <c r="MP31" s="3"/>
      <c r="MQ31" s="73" t="s">
        <v>30</v>
      </c>
      <c r="MR31" s="77">
        <f t="shared" si="158"/>
        <v>0</v>
      </c>
      <c r="MS31" s="77">
        <f t="shared" si="159"/>
        <v>0</v>
      </c>
      <c r="MT31" s="78">
        <f t="shared" si="160"/>
        <v>0</v>
      </c>
      <c r="MU31" s="79">
        <f t="shared" si="160"/>
        <v>0</v>
      </c>
      <c r="MV31" s="80">
        <f t="shared" si="160"/>
        <v>0</v>
      </c>
      <c r="MW31" s="79">
        <f t="shared" si="160"/>
        <v>0</v>
      </c>
      <c r="MX31" s="80">
        <f t="shared" si="160"/>
        <v>0</v>
      </c>
      <c r="MY31" s="80">
        <f t="shared" si="160"/>
        <v>0</v>
      </c>
      <c r="MZ31" s="2"/>
      <c r="NA31" s="90" t="s">
        <v>32</v>
      </c>
      <c r="NB31" s="17"/>
      <c r="NC31" s="17" t="s">
        <v>27</v>
      </c>
      <c r="ND31" s="17"/>
      <c r="NE31" s="91" t="s">
        <v>7</v>
      </c>
      <c r="NF31" s="2"/>
      <c r="NG31" s="90" t="s">
        <v>31</v>
      </c>
      <c r="NH31" s="17"/>
      <c r="NI31" s="17" t="s">
        <v>27</v>
      </c>
      <c r="NJ31" s="17"/>
      <c r="NK31" s="91" t="s">
        <v>9</v>
      </c>
      <c r="NL31" s="2"/>
      <c r="NM31" s="90" t="s">
        <v>28</v>
      </c>
      <c r="NN31" s="17"/>
      <c r="NO31" s="17" t="s">
        <v>27</v>
      </c>
      <c r="NP31" s="17"/>
      <c r="NQ31" s="91" t="s">
        <v>31</v>
      </c>
      <c r="NR31" s="2"/>
      <c r="NS31" s="90" t="s">
        <v>10</v>
      </c>
      <c r="NT31" s="17"/>
      <c r="NU31" s="17" t="s">
        <v>27</v>
      </c>
      <c r="NV31" s="17"/>
      <c r="NW31" s="91" t="s">
        <v>8</v>
      </c>
      <c r="NX31" s="2"/>
      <c r="NY31" s="2"/>
      <c r="NZ31" s="3"/>
      <c r="OA31" s="3"/>
      <c r="OB31" s="3"/>
      <c r="OC31" s="3"/>
      <c r="OD31" s="3"/>
      <c r="OE31" s="3"/>
      <c r="OF31" s="3"/>
      <c r="OG31" s="2"/>
      <c r="OH31" s="3"/>
      <c r="OI31" s="3"/>
      <c r="OJ31" s="3"/>
      <c r="OK31" s="3"/>
      <c r="OL31" s="3"/>
      <c r="OM31" s="3"/>
      <c r="ON31" s="3"/>
      <c r="OO31" s="2"/>
    </row>
    <row r="32" spans="2:439" x14ac:dyDescent="0.25">
      <c r="B32" s="2"/>
      <c r="C32" s="2"/>
      <c r="D32" s="106" t="s">
        <v>149</v>
      </c>
      <c r="E32" s="148"/>
      <c r="F32" s="2"/>
      <c r="G32" s="2"/>
      <c r="H32" s="2"/>
      <c r="I32" s="3"/>
      <c r="J32" s="2"/>
      <c r="K32" s="2"/>
      <c r="M32"/>
      <c r="N32"/>
      <c r="O32" s="44" t="s">
        <v>7</v>
      </c>
      <c r="P32" s="36">
        <f t="shared" si="161"/>
        <v>0</v>
      </c>
      <c r="Q32" s="36">
        <f t="shared" si="162"/>
        <v>0</v>
      </c>
      <c r="R32" s="52">
        <f>BJ13</f>
        <v>0</v>
      </c>
      <c r="S32" s="53">
        <f t="shared" ref="S32:T32" si="181">BK13</f>
        <v>0</v>
      </c>
      <c r="T32" s="39">
        <f t="shared" si="181"/>
        <v>0</v>
      </c>
      <c r="U32" s="53">
        <f>BM13</f>
        <v>0</v>
      </c>
      <c r="V32" s="39">
        <f>BN13</f>
        <v>0</v>
      </c>
      <c r="W32" s="39">
        <f t="shared" si="164"/>
        <v>0</v>
      </c>
      <c r="X32" s="2"/>
      <c r="Y32" s="90" t="s">
        <v>31</v>
      </c>
      <c r="Z32" s="17"/>
      <c r="AA32" s="17" t="s">
        <v>27</v>
      </c>
      <c r="AB32" s="17"/>
      <c r="AC32" s="91" t="s">
        <v>8</v>
      </c>
      <c r="AD32" s="2"/>
      <c r="AE32" s="90" t="s">
        <v>9</v>
      </c>
      <c r="AF32" s="17"/>
      <c r="AG32" s="17" t="s">
        <v>27</v>
      </c>
      <c r="AH32" s="17"/>
      <c r="AI32" s="91" t="s">
        <v>31</v>
      </c>
      <c r="AJ32" s="2"/>
      <c r="AK32" s="90" t="s">
        <v>7</v>
      </c>
      <c r="AL32" s="17"/>
      <c r="AM32" s="17" t="s">
        <v>27</v>
      </c>
      <c r="AN32" s="17"/>
      <c r="AO32" s="91" t="s">
        <v>8</v>
      </c>
      <c r="AP32" s="2"/>
      <c r="AQ32" s="2"/>
      <c r="AR32" s="40">
        <f>AR31+1</f>
        <v>11</v>
      </c>
      <c r="AS32" s="41" t="s">
        <v>7</v>
      </c>
      <c r="AT32" s="41">
        <f t="shared" ref="AT32:AT39" si="182">IF(AW32&gt;AX32,1,0)</f>
        <v>0</v>
      </c>
      <c r="AU32" s="3">
        <f>IF((NOT(ISBLANK(AF30)))*AND(AH30=AF30),1,0)</f>
        <v>0</v>
      </c>
      <c r="AV32" s="42">
        <f t="shared" ref="AV32:AV39" si="183">IF(AW32&lt;AX32,1,0)</f>
        <v>0</v>
      </c>
      <c r="AW32" s="41">
        <f>AF30</f>
        <v>0</v>
      </c>
      <c r="AX32" s="42">
        <f>AH30</f>
        <v>0</v>
      </c>
      <c r="AY32" s="2"/>
      <c r="AZ32" s="40">
        <f>AZ31+1</f>
        <v>11</v>
      </c>
      <c r="BA32" s="41" t="s">
        <v>33</v>
      </c>
      <c r="BB32" s="41">
        <f t="shared" ref="BB32:BB39" si="184">IF(BE32&gt;BF32,1,0)</f>
        <v>0</v>
      </c>
      <c r="BC32" s="3">
        <f>IF((NOT(ISBLANK(AF34)))*AND(AF34=AH34),1,0)</f>
        <v>0</v>
      </c>
      <c r="BD32" s="42">
        <f t="shared" ref="BD32:BD39" si="185">IF(BE32&lt;BF32,1,0)</f>
        <v>0</v>
      </c>
      <c r="BE32" s="41">
        <f>AF34</f>
        <v>0</v>
      </c>
      <c r="BF32" s="42">
        <f>AH34</f>
        <v>0</v>
      </c>
      <c r="BG32" s="2"/>
      <c r="BH32" s="40">
        <f>BH31+1</f>
        <v>11</v>
      </c>
      <c r="BI32" s="41" t="s">
        <v>5</v>
      </c>
      <c r="BJ32" s="41">
        <f t="shared" ref="BJ32:BJ39" si="186">IF(BM32&gt;BN32,1,0)</f>
        <v>0</v>
      </c>
      <c r="BK32" s="3">
        <f>IF((NOT(ISBLANK(AH30)))*AND(AH30=AF30),1,0)</f>
        <v>0</v>
      </c>
      <c r="BL32" s="42">
        <f t="shared" ref="BL32:BL39" si="187">IF(BM32&lt;BN32,1,0)</f>
        <v>0</v>
      </c>
      <c r="BM32" s="41">
        <f>AH30</f>
        <v>0</v>
      </c>
      <c r="BN32" s="42">
        <f>AF30</f>
        <v>0</v>
      </c>
      <c r="BO32" s="2"/>
      <c r="BP32" s="40">
        <f>BP31+1</f>
        <v>11</v>
      </c>
      <c r="BQ32" s="41" t="s">
        <v>28</v>
      </c>
      <c r="BR32" s="41">
        <f t="shared" ref="BR32:BR39" si="188">IF(BU32&gt;BV32,1,0)</f>
        <v>0</v>
      </c>
      <c r="BS32" s="3">
        <f>IF((NOT(ISBLANK(AF33)))*AND(AF33=AH33),1,0)</f>
        <v>0</v>
      </c>
      <c r="BT32" s="42">
        <f t="shared" ref="BT32:BT39" si="189">IF(BU32&lt;BV32,1,0)</f>
        <v>0</v>
      </c>
      <c r="BU32" s="41">
        <f>AF33</f>
        <v>0</v>
      </c>
      <c r="BV32" s="42">
        <f>AH33</f>
        <v>0</v>
      </c>
      <c r="BW32" s="2"/>
      <c r="BX32" s="40">
        <f>BX31+1</f>
        <v>11</v>
      </c>
      <c r="BY32" s="41" t="s">
        <v>31</v>
      </c>
      <c r="BZ32" s="41">
        <f t="shared" ref="BZ32:BZ39" si="190">IF(CC32&gt;CD32,1,0)</f>
        <v>0</v>
      </c>
      <c r="CA32" s="3">
        <f>IF((NOT(ISBLANK(AF32)))*AND(AF32=AH32),1,0)</f>
        <v>0</v>
      </c>
      <c r="CB32" s="42">
        <f t="shared" ref="CB32:CB39" si="191">IF(CC32&lt;CD32,1,0)</f>
        <v>0</v>
      </c>
      <c r="CC32" s="41">
        <f>AF32</f>
        <v>0</v>
      </c>
      <c r="CD32" s="42">
        <f>AH32</f>
        <v>0</v>
      </c>
      <c r="CE32" s="2"/>
      <c r="CF32" s="44" t="s">
        <v>7</v>
      </c>
      <c r="CG32" s="2"/>
      <c r="CI32" s="2"/>
      <c r="CJ32" s="2"/>
      <c r="CK32" s="7" t="s">
        <v>30</v>
      </c>
      <c r="CL32" s="125"/>
      <c r="CM32" s="2"/>
      <c r="CN32" s="2"/>
      <c r="CO32" s="2"/>
      <c r="CP32" s="3"/>
      <c r="CQ32" s="2"/>
      <c r="CR32" s="2"/>
      <c r="CT32"/>
      <c r="CU32"/>
      <c r="CV32" s="44" t="s">
        <v>111</v>
      </c>
      <c r="CW32" s="36">
        <f t="shared" si="165"/>
        <v>0</v>
      </c>
      <c r="CX32" s="36">
        <f t="shared" si="166"/>
        <v>0</v>
      </c>
      <c r="CY32" s="52">
        <f>EQ13</f>
        <v>0</v>
      </c>
      <c r="CZ32" s="53">
        <f t="shared" ref="CZ32:DA32" si="192">ER13</f>
        <v>0</v>
      </c>
      <c r="DA32" s="39">
        <f t="shared" si="192"/>
        <v>0</v>
      </c>
      <c r="DB32" s="53">
        <f>ET13</f>
        <v>0</v>
      </c>
      <c r="DC32" s="39">
        <f>EU13</f>
        <v>0</v>
      </c>
      <c r="DD32" s="39">
        <f t="shared" si="168"/>
        <v>0</v>
      </c>
      <c r="DE32" s="2"/>
      <c r="DF32" s="90" t="s">
        <v>115</v>
      </c>
      <c r="DG32" s="17"/>
      <c r="DH32" s="17" t="s">
        <v>27</v>
      </c>
      <c r="DI32" s="17"/>
      <c r="DJ32" s="91" t="s">
        <v>112</v>
      </c>
      <c r="DK32" s="2"/>
      <c r="DL32" s="90" t="s">
        <v>113</v>
      </c>
      <c r="DM32" s="17"/>
      <c r="DN32" s="17" t="s">
        <v>27</v>
      </c>
      <c r="DO32" s="17"/>
      <c r="DP32" s="91" t="s">
        <v>115</v>
      </c>
      <c r="DQ32" s="2"/>
      <c r="DR32" s="90" t="s">
        <v>111</v>
      </c>
      <c r="DS32" s="17"/>
      <c r="DT32" s="17" t="s">
        <v>27</v>
      </c>
      <c r="DU32" s="17"/>
      <c r="DV32" s="91" t="s">
        <v>112</v>
      </c>
      <c r="DW32" s="2"/>
      <c r="DX32" s="2"/>
      <c r="DY32" s="40">
        <f>DY31+1</f>
        <v>11</v>
      </c>
      <c r="DZ32" s="41" t="s">
        <v>111</v>
      </c>
      <c r="EA32" s="41">
        <f t="shared" ref="EA32:EA39" si="193">IF(ED32&gt;EE32,1,0)</f>
        <v>0</v>
      </c>
      <c r="EB32" s="3">
        <f>IF((NOT(ISBLANK(DM30)))*AND(DO30=DM30),1,0)</f>
        <v>0</v>
      </c>
      <c r="EC32" s="42">
        <f t="shared" ref="EC32:EC39" si="194">IF(ED32&lt;EE32,1,0)</f>
        <v>0</v>
      </c>
      <c r="ED32" s="41">
        <f>DM30</f>
        <v>0</v>
      </c>
      <c r="EE32" s="42">
        <f>DO30</f>
        <v>0</v>
      </c>
      <c r="EF32" s="2"/>
      <c r="EG32" s="40">
        <f>EG31+1</f>
        <v>11</v>
      </c>
      <c r="EH32" s="41" t="s">
        <v>117</v>
      </c>
      <c r="EI32" s="41">
        <f t="shared" ref="EI32:EI39" si="195">IF(EL32&gt;EM32,1,0)</f>
        <v>0</v>
      </c>
      <c r="EJ32" s="3">
        <f>IF((NOT(ISBLANK(DM34)))*AND(DM34=DO34),1,0)</f>
        <v>0</v>
      </c>
      <c r="EK32" s="42">
        <f t="shared" ref="EK32:EK39" si="196">IF(EL32&lt;EM32,1,0)</f>
        <v>0</v>
      </c>
      <c r="EL32" s="41">
        <f>DM34</f>
        <v>0</v>
      </c>
      <c r="EM32" s="42">
        <f>DO34</f>
        <v>0</v>
      </c>
      <c r="EN32" s="2"/>
      <c r="EO32" s="40">
        <f>EO31+1</f>
        <v>11</v>
      </c>
      <c r="EP32" s="41" t="s">
        <v>29</v>
      </c>
      <c r="EQ32" s="41">
        <f t="shared" ref="EQ32:EQ39" si="197">IF(ET32&gt;EU32,1,0)</f>
        <v>0</v>
      </c>
      <c r="ER32" s="3">
        <f>IF((NOT(ISBLANK(DO30)))*AND(DO30=DM30),1,0)</f>
        <v>0</v>
      </c>
      <c r="ES32" s="42">
        <f t="shared" ref="ES32:ES39" si="198">IF(ET32&lt;EU32,1,0)</f>
        <v>0</v>
      </c>
      <c r="ET32" s="41">
        <f>DO30</f>
        <v>0</v>
      </c>
      <c r="EU32" s="42">
        <f>DM30</f>
        <v>0</v>
      </c>
      <c r="EV32" s="2"/>
      <c r="EW32" s="40">
        <f>EW31+1</f>
        <v>11</v>
      </c>
      <c r="EX32" s="41" t="s">
        <v>116</v>
      </c>
      <c r="EY32" s="41">
        <f t="shared" ref="EY32:EY39" si="199">IF(FB32&gt;FC32,1,0)</f>
        <v>0</v>
      </c>
      <c r="EZ32" s="3">
        <f>IF((NOT(ISBLANK(DM33)))*AND(DM33=DO33),1,0)</f>
        <v>0</v>
      </c>
      <c r="FA32" s="42">
        <f t="shared" ref="FA32:FA39" si="200">IF(FB32&lt;FC32,1,0)</f>
        <v>0</v>
      </c>
      <c r="FB32" s="41">
        <f>DM33</f>
        <v>0</v>
      </c>
      <c r="FC32" s="42">
        <f>DO33</f>
        <v>0</v>
      </c>
      <c r="FD32" s="2"/>
      <c r="FE32" s="40">
        <f>FE31+1</f>
        <v>11</v>
      </c>
      <c r="FF32" s="41" t="s">
        <v>115</v>
      </c>
      <c r="FG32" s="41">
        <f t="shared" ref="FG32:FG39" si="201">IF(FJ32&gt;FK32,1,0)</f>
        <v>0</v>
      </c>
      <c r="FH32" s="3">
        <f>IF((NOT(ISBLANK(DM32)))*AND(DM32=DO32),1,0)</f>
        <v>0</v>
      </c>
      <c r="FI32" s="42">
        <f t="shared" ref="FI32:FI39" si="202">IF(FJ32&lt;FK32,1,0)</f>
        <v>0</v>
      </c>
      <c r="FJ32" s="41">
        <f>DM32</f>
        <v>0</v>
      </c>
      <c r="FK32" s="42">
        <f>DO32</f>
        <v>0</v>
      </c>
      <c r="FL32" s="2"/>
      <c r="FM32" s="44" t="s">
        <v>111</v>
      </c>
      <c r="FN32" s="2"/>
      <c r="FP32" s="2"/>
      <c r="FQ32" s="2"/>
      <c r="FR32" s="7" t="s">
        <v>120</v>
      </c>
      <c r="FS32" s="125"/>
      <c r="FT32" s="2"/>
      <c r="FU32" s="2"/>
      <c r="FV32" s="2"/>
      <c r="FW32" s="3"/>
      <c r="FX32" s="2"/>
      <c r="FY32" s="2"/>
      <c r="GA32"/>
      <c r="GB32"/>
      <c r="GC32" s="44" t="s">
        <v>121</v>
      </c>
      <c r="GD32" s="36">
        <f t="shared" si="169"/>
        <v>0</v>
      </c>
      <c r="GE32" s="36">
        <f t="shared" si="170"/>
        <v>0</v>
      </c>
      <c r="GF32" s="52">
        <f>HX13</f>
        <v>0</v>
      </c>
      <c r="GG32" s="53">
        <f t="shared" ref="GG32:GH32" si="203">HY13</f>
        <v>0</v>
      </c>
      <c r="GH32" s="39">
        <f t="shared" si="203"/>
        <v>0</v>
      </c>
      <c r="GI32" s="53">
        <f>IA13</f>
        <v>0</v>
      </c>
      <c r="GJ32" s="39">
        <f>IB13</f>
        <v>0</v>
      </c>
      <c r="GK32" s="39">
        <f t="shared" si="172"/>
        <v>0</v>
      </c>
      <c r="GL32" s="2"/>
      <c r="GM32" s="90" t="s">
        <v>184</v>
      </c>
      <c r="GN32" s="17"/>
      <c r="GO32" s="17" t="s">
        <v>27</v>
      </c>
      <c r="GP32" s="17"/>
      <c r="GQ32" s="91" t="s">
        <v>122</v>
      </c>
      <c r="GR32" s="2"/>
      <c r="GS32" s="90" t="s">
        <v>180</v>
      </c>
      <c r="GT32" s="17"/>
      <c r="GU32" s="17" t="s">
        <v>27</v>
      </c>
      <c r="GV32" s="17"/>
      <c r="GW32" s="91" t="s">
        <v>184</v>
      </c>
      <c r="GX32" s="2"/>
      <c r="GY32" s="90" t="s">
        <v>121</v>
      </c>
      <c r="GZ32" s="17"/>
      <c r="HA32" s="17" t="s">
        <v>27</v>
      </c>
      <c r="HB32" s="17"/>
      <c r="HC32" s="91" t="s">
        <v>122</v>
      </c>
      <c r="HD32" s="2"/>
      <c r="HE32" s="2"/>
      <c r="HF32" s="40">
        <f>HF31+1</f>
        <v>11</v>
      </c>
      <c r="HG32" s="41" t="s">
        <v>121</v>
      </c>
      <c r="HH32" s="41">
        <f t="shared" ref="HH32:HH39" si="204">IF(HK32&gt;HL32,1,0)</f>
        <v>0</v>
      </c>
      <c r="HI32" s="3">
        <f>IF((NOT(ISBLANK(GT30)))*AND(GV30=GT30),1,0)</f>
        <v>0</v>
      </c>
      <c r="HJ32" s="42">
        <f t="shared" ref="HJ32:HJ39" si="205">IF(HK32&lt;HL32,1,0)</f>
        <v>0</v>
      </c>
      <c r="HK32" s="41">
        <f>GT30</f>
        <v>0</v>
      </c>
      <c r="HL32" s="42">
        <f>GV30</f>
        <v>0</v>
      </c>
      <c r="HM32" s="2"/>
      <c r="HN32" s="40">
        <f>HN31+1</f>
        <v>11</v>
      </c>
      <c r="HO32" s="41" t="s">
        <v>182</v>
      </c>
      <c r="HP32" s="41">
        <f t="shared" ref="HP32:HP39" si="206">IF(HS32&gt;HT32,1,0)</f>
        <v>0</v>
      </c>
      <c r="HQ32" s="3">
        <f>IF((NOT(ISBLANK(GT34)))*AND(GT34=GV34),1,0)</f>
        <v>0</v>
      </c>
      <c r="HR32" s="42">
        <f t="shared" ref="HR32:HR39" si="207">IF(HS32&lt;HT32,1,0)</f>
        <v>0</v>
      </c>
      <c r="HS32" s="41">
        <f>GT34</f>
        <v>0</v>
      </c>
      <c r="HT32" s="42">
        <f>GV34</f>
        <v>0</v>
      </c>
      <c r="HU32" s="2"/>
      <c r="HV32" s="40">
        <f>HV31+1</f>
        <v>11</v>
      </c>
      <c r="HW32" s="41" t="s">
        <v>119</v>
      </c>
      <c r="HX32" s="41">
        <f t="shared" ref="HX32:HX39" si="208">IF(IA32&gt;IB32,1,0)</f>
        <v>0</v>
      </c>
      <c r="HY32" s="3">
        <f>IF((NOT(ISBLANK(GV30)))*AND(GV30=GT30),1,0)</f>
        <v>0</v>
      </c>
      <c r="HZ32" s="42">
        <f t="shared" ref="HZ32:HZ39" si="209">IF(IA32&lt;IB32,1,0)</f>
        <v>0</v>
      </c>
      <c r="IA32" s="41">
        <f>GV30</f>
        <v>0</v>
      </c>
      <c r="IB32" s="42">
        <f>GT30</f>
        <v>0</v>
      </c>
      <c r="IC32" s="2"/>
      <c r="ID32" s="40">
        <f>ID31+1</f>
        <v>11</v>
      </c>
      <c r="IE32" s="41" t="s">
        <v>181</v>
      </c>
      <c r="IF32" s="41">
        <f t="shared" ref="IF32:IF39" si="210">IF(II32&gt;IJ32,1,0)</f>
        <v>0</v>
      </c>
      <c r="IG32" s="3">
        <f>IF((NOT(ISBLANK(GT33)))*AND(GT33=GV33),1,0)</f>
        <v>0</v>
      </c>
      <c r="IH32" s="42">
        <f t="shared" ref="IH32:IH39" si="211">IF(II32&lt;IJ32,1,0)</f>
        <v>0</v>
      </c>
      <c r="II32" s="41">
        <f>GT33</f>
        <v>0</v>
      </c>
      <c r="IJ32" s="42">
        <f>GV33</f>
        <v>0</v>
      </c>
      <c r="IK32" s="2"/>
      <c r="IL32" s="40">
        <f>IL31+1</f>
        <v>11</v>
      </c>
      <c r="IM32" s="41" t="s">
        <v>184</v>
      </c>
      <c r="IN32" s="41">
        <f t="shared" ref="IN32:IN39" si="212">IF(IQ32&gt;IR32,1,0)</f>
        <v>0</v>
      </c>
      <c r="IO32" s="3">
        <f>IF((NOT(ISBLANK(GT32)))*AND(GT32=GV32),1,0)</f>
        <v>0</v>
      </c>
      <c r="IP32" s="42">
        <f t="shared" ref="IP32:IP39" si="213">IF(IQ32&lt;IR32,1,0)</f>
        <v>0</v>
      </c>
      <c r="IQ32" s="41">
        <f>GT32</f>
        <v>0</v>
      </c>
      <c r="IR32" s="42">
        <f>GV32</f>
        <v>0</v>
      </c>
      <c r="IS32" s="2"/>
      <c r="IT32" s="44" t="s">
        <v>121</v>
      </c>
      <c r="IU32" s="2"/>
      <c r="IW32" s="2"/>
      <c r="IX32" s="2"/>
      <c r="IY32" s="7" t="s">
        <v>187</v>
      </c>
      <c r="IZ32" s="125"/>
      <c r="JA32" s="2"/>
      <c r="JB32" s="2"/>
      <c r="JC32" s="2"/>
      <c r="JD32" s="3"/>
      <c r="JE32" s="2"/>
      <c r="JF32" s="2"/>
      <c r="JH32"/>
      <c r="JI32"/>
      <c r="JJ32" s="44" t="s">
        <v>188</v>
      </c>
      <c r="JK32" s="36">
        <f t="shared" si="173"/>
        <v>0</v>
      </c>
      <c r="JL32" s="36">
        <f t="shared" si="174"/>
        <v>0</v>
      </c>
      <c r="JM32" s="52">
        <f>LE13</f>
        <v>0</v>
      </c>
      <c r="JN32" s="53">
        <f t="shared" ref="JN32:JO32" si="214">LF13</f>
        <v>0</v>
      </c>
      <c r="JO32" s="39">
        <f t="shared" si="214"/>
        <v>0</v>
      </c>
      <c r="JP32" s="53">
        <f>LH13</f>
        <v>0</v>
      </c>
      <c r="JQ32" s="39">
        <f>LI13</f>
        <v>0</v>
      </c>
      <c r="JR32" s="39">
        <f t="shared" si="176"/>
        <v>0</v>
      </c>
      <c r="JS32" s="2"/>
      <c r="JT32" s="90" t="s">
        <v>194</v>
      </c>
      <c r="JU32" s="17"/>
      <c r="JV32" s="17" t="s">
        <v>27</v>
      </c>
      <c r="JW32" s="17"/>
      <c r="JX32" s="91" t="s">
        <v>189</v>
      </c>
      <c r="JY32" s="2"/>
      <c r="JZ32" s="90" t="s">
        <v>190</v>
      </c>
      <c r="KA32" s="17"/>
      <c r="KB32" s="17" t="s">
        <v>27</v>
      </c>
      <c r="KC32" s="17"/>
      <c r="KD32" s="91" t="s">
        <v>194</v>
      </c>
      <c r="KE32" s="2"/>
      <c r="KF32" s="90" t="s">
        <v>188</v>
      </c>
      <c r="KG32" s="17"/>
      <c r="KH32" s="17" t="s">
        <v>27</v>
      </c>
      <c r="KI32" s="17"/>
      <c r="KJ32" s="91" t="s">
        <v>189</v>
      </c>
      <c r="KK32" s="2"/>
      <c r="KL32" s="2"/>
      <c r="KM32" s="40">
        <f>KM31+1</f>
        <v>11</v>
      </c>
      <c r="KN32" s="41" t="s">
        <v>188</v>
      </c>
      <c r="KO32" s="41">
        <f t="shared" ref="KO32:KO39" si="215">IF(KR32&gt;KS32,1,0)</f>
        <v>0</v>
      </c>
      <c r="KP32" s="3">
        <f>IF((NOT(ISBLANK(KA30)))*AND(KC30=KA30),1,0)</f>
        <v>0</v>
      </c>
      <c r="KQ32" s="42">
        <f t="shared" ref="KQ32:KQ39" si="216">IF(KR32&lt;KS32,1,0)</f>
        <v>0</v>
      </c>
      <c r="KR32" s="41">
        <f>KA30</f>
        <v>0</v>
      </c>
      <c r="KS32" s="42">
        <f>KC30</f>
        <v>0</v>
      </c>
      <c r="KT32" s="2"/>
      <c r="KU32" s="40">
        <f>KU31+1</f>
        <v>11</v>
      </c>
      <c r="KV32" s="41" t="s">
        <v>192</v>
      </c>
      <c r="KW32" s="41">
        <f t="shared" ref="KW32:KW39" si="217">IF(KZ32&gt;LA32,1,0)</f>
        <v>0</v>
      </c>
      <c r="KX32" s="3">
        <f>IF((NOT(ISBLANK(KA34)))*AND(KA34=KC34),1,0)</f>
        <v>0</v>
      </c>
      <c r="KY32" s="42">
        <f t="shared" ref="KY32:KY39" si="218">IF(KZ32&lt;LA32,1,0)</f>
        <v>0</v>
      </c>
      <c r="KZ32" s="41">
        <f>KA34</f>
        <v>0</v>
      </c>
      <c r="LA32" s="42">
        <f>KC34</f>
        <v>0</v>
      </c>
      <c r="LB32" s="2"/>
      <c r="LC32" s="40">
        <f>LC31+1</f>
        <v>11</v>
      </c>
      <c r="LD32" s="41" t="s">
        <v>186</v>
      </c>
      <c r="LE32" s="41">
        <f t="shared" ref="LE32:LE39" si="219">IF(LH32&gt;LI32,1,0)</f>
        <v>0</v>
      </c>
      <c r="LF32" s="3">
        <f>IF((NOT(ISBLANK(KC30)))*AND(KC30=KA30),1,0)</f>
        <v>0</v>
      </c>
      <c r="LG32" s="42">
        <f t="shared" ref="LG32:LG39" si="220">IF(LH32&lt;LI32,1,0)</f>
        <v>0</v>
      </c>
      <c r="LH32" s="41">
        <f>KC30</f>
        <v>0</v>
      </c>
      <c r="LI32" s="42">
        <f>KA30</f>
        <v>0</v>
      </c>
      <c r="LJ32" s="2"/>
      <c r="LK32" s="40">
        <f>LK31+1</f>
        <v>11</v>
      </c>
      <c r="LL32" s="41" t="s">
        <v>191</v>
      </c>
      <c r="LM32" s="41">
        <f t="shared" ref="LM32:LM39" si="221">IF(LP32&gt;LQ32,1,0)</f>
        <v>0</v>
      </c>
      <c r="LN32" s="3">
        <f>IF((NOT(ISBLANK(KA33)))*AND(KA33=KC33),1,0)</f>
        <v>0</v>
      </c>
      <c r="LO32" s="42">
        <f t="shared" ref="LO32:LO39" si="222">IF(LP32&lt;LQ32,1,0)</f>
        <v>0</v>
      </c>
      <c r="LP32" s="41">
        <f>KA33</f>
        <v>0</v>
      </c>
      <c r="LQ32" s="42">
        <f>KC33</f>
        <v>0</v>
      </c>
      <c r="LR32" s="2"/>
      <c r="LS32" s="40">
        <f>LS31+1</f>
        <v>11</v>
      </c>
      <c r="LT32" s="41" t="s">
        <v>194</v>
      </c>
      <c r="LU32" s="41">
        <f t="shared" ref="LU32:LU39" si="223">IF(LX32&gt;LY32,1,0)</f>
        <v>0</v>
      </c>
      <c r="LV32" s="3">
        <f>IF((NOT(ISBLANK(KA32)))*AND(KA32=KC32),1,0)</f>
        <v>0</v>
      </c>
      <c r="LW32" s="42">
        <f t="shared" ref="LW32:LW39" si="224">IF(LX32&lt;LY32,1,0)</f>
        <v>0</v>
      </c>
      <c r="LX32" s="41">
        <f>KA32</f>
        <v>0</v>
      </c>
      <c r="LY32" s="42">
        <f>KC32</f>
        <v>0</v>
      </c>
      <c r="LZ32" s="2"/>
      <c r="MA32" s="44" t="s">
        <v>188</v>
      </c>
      <c r="MB32" s="2"/>
      <c r="MD32" s="2"/>
      <c r="ME32" s="2"/>
      <c r="MF32" s="2"/>
      <c r="MG32" s="2"/>
      <c r="MH32" s="2"/>
      <c r="MI32" s="2"/>
      <c r="MJ32" s="2"/>
      <c r="MK32" s="3"/>
      <c r="ML32" s="2"/>
      <c r="MM32" s="2"/>
      <c r="MN32" s="2"/>
      <c r="MO32" s="3"/>
      <c r="MP32" s="3"/>
      <c r="MR32" s="2"/>
      <c r="MS32" s="2"/>
      <c r="MT32" s="2"/>
      <c r="MZ32" s="2"/>
      <c r="NA32" s="90" t="s">
        <v>8</v>
      </c>
      <c r="NB32" s="17"/>
      <c r="NC32" s="17" t="s">
        <v>27</v>
      </c>
      <c r="ND32" s="17"/>
      <c r="NE32" s="91" t="s">
        <v>31</v>
      </c>
      <c r="NF32" s="2"/>
      <c r="NG32" s="90" t="s">
        <v>29</v>
      </c>
      <c r="NH32" s="17"/>
      <c r="NI32" s="17" t="s">
        <v>27</v>
      </c>
      <c r="NJ32" s="17"/>
      <c r="NK32" s="91" t="s">
        <v>28</v>
      </c>
      <c r="NL32" s="2"/>
      <c r="NM32" s="90" t="s">
        <v>9</v>
      </c>
      <c r="NN32" s="17"/>
      <c r="NO32" s="17" t="s">
        <v>27</v>
      </c>
      <c r="NP32" s="17"/>
      <c r="NQ32" s="91" t="s">
        <v>33</v>
      </c>
      <c r="NR32" s="2"/>
      <c r="NS32" s="90" t="s">
        <v>7</v>
      </c>
      <c r="NT32" s="17"/>
      <c r="NU32" s="17" t="s">
        <v>27</v>
      </c>
      <c r="NV32" s="17"/>
      <c r="NW32" s="91" t="s">
        <v>9</v>
      </c>
      <c r="NX32" s="2"/>
      <c r="NY32" s="2"/>
      <c r="NZ32" s="86"/>
      <c r="OA32" s="3"/>
      <c r="OB32" s="3"/>
      <c r="OC32" s="3"/>
      <c r="OD32" s="3"/>
      <c r="OE32" s="3"/>
      <c r="OF32" s="3"/>
      <c r="OG32" s="2"/>
      <c r="OH32" s="3"/>
      <c r="OI32" s="3"/>
      <c r="OJ32" s="3"/>
      <c r="OK32" s="3"/>
      <c r="OL32" s="3"/>
      <c r="OM32" s="3"/>
      <c r="ON32" s="3"/>
      <c r="OO32" s="2"/>
    </row>
    <row r="33" spans="2:439" x14ac:dyDescent="0.25">
      <c r="B33" s="2"/>
      <c r="C33" s="2"/>
      <c r="D33" s="106" t="s">
        <v>150</v>
      </c>
      <c r="E33" s="148"/>
      <c r="F33" s="2"/>
      <c r="G33" s="2"/>
      <c r="H33" s="2"/>
      <c r="I33" s="3"/>
      <c r="J33" s="3"/>
      <c r="K33" s="3"/>
      <c r="M33"/>
      <c r="N33"/>
      <c r="O33" s="44" t="s">
        <v>8</v>
      </c>
      <c r="P33" s="36">
        <f t="shared" si="161"/>
        <v>0</v>
      </c>
      <c r="Q33" s="36">
        <f t="shared" si="162"/>
        <v>0</v>
      </c>
      <c r="R33" s="52">
        <f>BR13</f>
        <v>0</v>
      </c>
      <c r="S33" s="53">
        <f t="shared" ref="S33:T33" si="225">BS13</f>
        <v>0</v>
      </c>
      <c r="T33" s="39">
        <f t="shared" si="225"/>
        <v>0</v>
      </c>
      <c r="U33" s="53">
        <f>BU13</f>
        <v>0</v>
      </c>
      <c r="V33" s="39">
        <f>BV13</f>
        <v>0</v>
      </c>
      <c r="W33" s="39">
        <f t="shared" si="164"/>
        <v>0</v>
      </c>
      <c r="X33" s="2"/>
      <c r="Y33" s="90" t="s">
        <v>10</v>
      </c>
      <c r="Z33" s="17"/>
      <c r="AA33" s="17" t="s">
        <v>27</v>
      </c>
      <c r="AB33" s="17"/>
      <c r="AC33" s="91" t="s">
        <v>9</v>
      </c>
      <c r="AD33" s="2"/>
      <c r="AE33" s="90" t="s">
        <v>8</v>
      </c>
      <c r="AF33" s="17"/>
      <c r="AG33" s="17" t="s">
        <v>27</v>
      </c>
      <c r="AH33" s="17"/>
      <c r="AI33" s="91" t="s">
        <v>28</v>
      </c>
      <c r="AJ33" s="2"/>
      <c r="AK33" s="90" t="s">
        <v>31</v>
      </c>
      <c r="AL33" s="17"/>
      <c r="AM33" s="17" t="s">
        <v>27</v>
      </c>
      <c r="AN33" s="17"/>
      <c r="AO33" s="91" t="s">
        <v>28</v>
      </c>
      <c r="AP33" s="2"/>
      <c r="AQ33" s="2"/>
      <c r="AR33" s="40">
        <f t="shared" ref="AR33:AR39" si="226">AR32+1</f>
        <v>12</v>
      </c>
      <c r="AS33" s="41" t="s">
        <v>33</v>
      </c>
      <c r="AT33" s="41">
        <f t="shared" si="182"/>
        <v>0</v>
      </c>
      <c r="AU33" s="3">
        <f>IF((NOT(ISBLANK(AN30)))*AND(AN30=AL30),1,0)</f>
        <v>0</v>
      </c>
      <c r="AV33" s="42">
        <f t="shared" si="183"/>
        <v>0</v>
      </c>
      <c r="AW33" s="41">
        <f>AN30</f>
        <v>0</v>
      </c>
      <c r="AX33" s="42">
        <f>AL30</f>
        <v>0</v>
      </c>
      <c r="AY33" s="2"/>
      <c r="AZ33" s="40">
        <f t="shared" ref="AZ33:AZ39" si="227">AZ32+1</f>
        <v>12</v>
      </c>
      <c r="BA33" s="41" t="s">
        <v>10</v>
      </c>
      <c r="BB33" s="41">
        <f t="shared" si="184"/>
        <v>0</v>
      </c>
      <c r="BC33" s="3">
        <f>IF((NOT(ISBLANK(AN31)))*AND(AN31=AL31),1,0)</f>
        <v>0</v>
      </c>
      <c r="BD33" s="42">
        <f t="shared" si="185"/>
        <v>0</v>
      </c>
      <c r="BE33" s="41">
        <f>AN31</f>
        <v>0</v>
      </c>
      <c r="BF33" s="42">
        <f>AL31</f>
        <v>0</v>
      </c>
      <c r="BG33" s="2"/>
      <c r="BH33" s="40">
        <f t="shared" ref="BH33:BH39" si="228">BH32+1</f>
        <v>12</v>
      </c>
      <c r="BI33" s="41" t="s">
        <v>8</v>
      </c>
      <c r="BJ33" s="41">
        <f t="shared" si="186"/>
        <v>0</v>
      </c>
      <c r="BK33" s="3">
        <f>IF((NOT(ISBLANK(AL32)))*AND(AL32=AN32),1,0)</f>
        <v>0</v>
      </c>
      <c r="BL33" s="42">
        <f t="shared" si="187"/>
        <v>0</v>
      </c>
      <c r="BM33" s="41">
        <f>AL32</f>
        <v>0</v>
      </c>
      <c r="BN33" s="42">
        <f>AN32</f>
        <v>0</v>
      </c>
      <c r="BO33" s="2"/>
      <c r="BP33" s="40">
        <f t="shared" ref="BP33:BP39" si="229">BP32+1</f>
        <v>12</v>
      </c>
      <c r="BQ33" s="41" t="s">
        <v>7</v>
      </c>
      <c r="BR33" s="41">
        <f t="shared" si="188"/>
        <v>0</v>
      </c>
      <c r="BS33" s="3">
        <f>IF((NOT(ISBLANK(AN32)))*AND(AN32=AL32),1,0)</f>
        <v>0</v>
      </c>
      <c r="BT33" s="42">
        <f t="shared" si="189"/>
        <v>0</v>
      </c>
      <c r="BU33" s="41">
        <f>AN32</f>
        <v>0</v>
      </c>
      <c r="BV33" s="42">
        <f>AL32</f>
        <v>0</v>
      </c>
      <c r="BW33" s="2"/>
      <c r="BX33" s="40">
        <f t="shared" ref="BX33:BX39" si="230">BX32+1</f>
        <v>12</v>
      </c>
      <c r="BY33" s="41" t="s">
        <v>32</v>
      </c>
      <c r="BZ33" s="41">
        <f t="shared" si="190"/>
        <v>0</v>
      </c>
      <c r="CA33" s="3">
        <f>IF((NOT(ISBLANK(AL34)))*AND(AL34=AN34),1,0)</f>
        <v>0</v>
      </c>
      <c r="CB33" s="42">
        <f t="shared" si="191"/>
        <v>0</v>
      </c>
      <c r="CC33" s="41">
        <f>AL34</f>
        <v>0</v>
      </c>
      <c r="CD33" s="42">
        <f>AN34</f>
        <v>0</v>
      </c>
      <c r="CE33" s="2"/>
      <c r="CF33" s="44" t="s">
        <v>8</v>
      </c>
      <c r="CG33" s="2"/>
      <c r="CI33" s="2"/>
      <c r="CJ33" s="2"/>
      <c r="CK33" s="7" t="s">
        <v>111</v>
      </c>
      <c r="CL33" s="124"/>
      <c r="CM33" s="2"/>
      <c r="CN33" s="2"/>
      <c r="CO33" s="2"/>
      <c r="CP33" s="3"/>
      <c r="CQ33" s="3"/>
      <c r="CR33" s="3"/>
      <c r="CT33"/>
      <c r="CU33"/>
      <c r="CV33" s="44" t="s">
        <v>112</v>
      </c>
      <c r="CW33" s="36">
        <f t="shared" si="165"/>
        <v>0</v>
      </c>
      <c r="CX33" s="36">
        <f t="shared" si="166"/>
        <v>0</v>
      </c>
      <c r="CY33" s="52">
        <f>EY13</f>
        <v>0</v>
      </c>
      <c r="CZ33" s="53">
        <f t="shared" ref="CZ33:DA33" si="231">EZ13</f>
        <v>0</v>
      </c>
      <c r="DA33" s="39">
        <f t="shared" si="231"/>
        <v>0</v>
      </c>
      <c r="DB33" s="53">
        <f>FB13</f>
        <v>0</v>
      </c>
      <c r="DC33" s="39">
        <f>FC13</f>
        <v>0</v>
      </c>
      <c r="DD33" s="39">
        <f t="shared" si="168"/>
        <v>0</v>
      </c>
      <c r="DE33" s="2"/>
      <c r="DF33" s="90" t="s">
        <v>114</v>
      </c>
      <c r="DG33" s="17"/>
      <c r="DH33" s="17" t="s">
        <v>27</v>
      </c>
      <c r="DI33" s="17"/>
      <c r="DJ33" s="91" t="s">
        <v>113</v>
      </c>
      <c r="DK33" s="2"/>
      <c r="DL33" s="90" t="s">
        <v>112</v>
      </c>
      <c r="DM33" s="17"/>
      <c r="DN33" s="17" t="s">
        <v>27</v>
      </c>
      <c r="DO33" s="17"/>
      <c r="DP33" s="91" t="s">
        <v>116</v>
      </c>
      <c r="DQ33" s="2"/>
      <c r="DR33" s="90" t="s">
        <v>115</v>
      </c>
      <c r="DS33" s="17"/>
      <c r="DT33" s="17" t="s">
        <v>27</v>
      </c>
      <c r="DU33" s="17"/>
      <c r="DV33" s="91" t="s">
        <v>116</v>
      </c>
      <c r="DW33" s="2"/>
      <c r="DX33" s="2"/>
      <c r="DY33" s="40">
        <f t="shared" ref="DY33:DY39" si="232">DY32+1</f>
        <v>12</v>
      </c>
      <c r="DZ33" s="41" t="s">
        <v>117</v>
      </c>
      <c r="EA33" s="41">
        <f t="shared" si="193"/>
        <v>0</v>
      </c>
      <c r="EB33" s="3">
        <f>IF((NOT(ISBLANK(DU30)))*AND(DU30=DS30),1,0)</f>
        <v>0</v>
      </c>
      <c r="EC33" s="42">
        <f t="shared" si="194"/>
        <v>0</v>
      </c>
      <c r="ED33" s="41">
        <f>DU30</f>
        <v>0</v>
      </c>
      <c r="EE33" s="42">
        <f>DS30</f>
        <v>0</v>
      </c>
      <c r="EF33" s="2"/>
      <c r="EG33" s="40">
        <f t="shared" ref="EG33:EG39" si="233">EG32+1</f>
        <v>12</v>
      </c>
      <c r="EH33" s="41" t="s">
        <v>114</v>
      </c>
      <c r="EI33" s="41">
        <f t="shared" si="195"/>
        <v>0</v>
      </c>
      <c r="EJ33" s="3">
        <f>IF((NOT(ISBLANK(DU31)))*AND(DU31=DS31),1,0)</f>
        <v>0</v>
      </c>
      <c r="EK33" s="42">
        <f t="shared" si="196"/>
        <v>0</v>
      </c>
      <c r="EL33" s="41">
        <f>DU31</f>
        <v>0</v>
      </c>
      <c r="EM33" s="42">
        <f>DS31</f>
        <v>0</v>
      </c>
      <c r="EN33" s="2"/>
      <c r="EO33" s="40">
        <f t="shared" ref="EO33:EO39" si="234">EO32+1</f>
        <v>12</v>
      </c>
      <c r="EP33" s="41" t="s">
        <v>112</v>
      </c>
      <c r="EQ33" s="41">
        <f t="shared" si="197"/>
        <v>0</v>
      </c>
      <c r="ER33" s="3">
        <f>IF((NOT(ISBLANK(DS32)))*AND(DS32=DU32),1,0)</f>
        <v>0</v>
      </c>
      <c r="ES33" s="42">
        <f t="shared" si="198"/>
        <v>0</v>
      </c>
      <c r="ET33" s="41">
        <f>DS32</f>
        <v>0</v>
      </c>
      <c r="EU33" s="42">
        <f>DU32</f>
        <v>0</v>
      </c>
      <c r="EV33" s="2"/>
      <c r="EW33" s="40">
        <f t="shared" ref="EW33:EW39" si="235">EW32+1</f>
        <v>12</v>
      </c>
      <c r="EX33" s="41" t="s">
        <v>111</v>
      </c>
      <c r="EY33" s="41">
        <f t="shared" si="199"/>
        <v>0</v>
      </c>
      <c r="EZ33" s="3">
        <f>IF((NOT(ISBLANK(DU32)))*AND(DU32=DS32),1,0)</f>
        <v>0</v>
      </c>
      <c r="FA33" s="42">
        <f t="shared" si="200"/>
        <v>0</v>
      </c>
      <c r="FB33" s="41">
        <f>DU32</f>
        <v>0</v>
      </c>
      <c r="FC33" s="42">
        <f>DS32</f>
        <v>0</v>
      </c>
      <c r="FD33" s="2"/>
      <c r="FE33" s="40">
        <f t="shared" ref="FE33:FE39" si="236">FE32+1</f>
        <v>12</v>
      </c>
      <c r="FF33" s="41" t="s">
        <v>118</v>
      </c>
      <c r="FG33" s="41">
        <f t="shared" si="201"/>
        <v>0</v>
      </c>
      <c r="FH33" s="3">
        <f>IF((NOT(ISBLANK(DS34)))*AND(DS34=DU34),1,0)</f>
        <v>0</v>
      </c>
      <c r="FI33" s="42">
        <f t="shared" si="202"/>
        <v>0</v>
      </c>
      <c r="FJ33" s="41">
        <f>DS34</f>
        <v>0</v>
      </c>
      <c r="FK33" s="42">
        <f>DU34</f>
        <v>0</v>
      </c>
      <c r="FL33" s="2"/>
      <c r="FM33" s="44" t="s">
        <v>112</v>
      </c>
      <c r="FN33" s="2"/>
      <c r="FP33" s="2"/>
      <c r="FQ33" s="2"/>
      <c r="FR33" s="7" t="s">
        <v>121</v>
      </c>
      <c r="FS33" s="124"/>
      <c r="FT33" s="2"/>
      <c r="FU33" s="2"/>
      <c r="FV33" s="2"/>
      <c r="FW33" s="3"/>
      <c r="FX33" s="3"/>
      <c r="FY33" s="3"/>
      <c r="GA33"/>
      <c r="GB33"/>
      <c r="GC33" s="44" t="s">
        <v>122</v>
      </c>
      <c r="GD33" s="36">
        <f t="shared" si="169"/>
        <v>0</v>
      </c>
      <c r="GE33" s="36">
        <f t="shared" si="170"/>
        <v>0</v>
      </c>
      <c r="GF33" s="52">
        <f>IF13</f>
        <v>0</v>
      </c>
      <c r="GG33" s="53">
        <f t="shared" ref="GG33:GH33" si="237">IG13</f>
        <v>0</v>
      </c>
      <c r="GH33" s="39">
        <f t="shared" si="237"/>
        <v>0</v>
      </c>
      <c r="GI33" s="53">
        <f>II13</f>
        <v>0</v>
      </c>
      <c r="GJ33" s="39">
        <f>IJ13</f>
        <v>0</v>
      </c>
      <c r="GK33" s="39">
        <f t="shared" si="172"/>
        <v>0</v>
      </c>
      <c r="GL33" s="2"/>
      <c r="GM33" s="90" t="s">
        <v>183</v>
      </c>
      <c r="GN33" s="17"/>
      <c r="GO33" s="17" t="s">
        <v>27</v>
      </c>
      <c r="GP33" s="17"/>
      <c r="GQ33" s="91" t="s">
        <v>180</v>
      </c>
      <c r="GR33" s="2"/>
      <c r="GS33" s="90" t="s">
        <v>122</v>
      </c>
      <c r="GT33" s="17"/>
      <c r="GU33" s="17" t="s">
        <v>27</v>
      </c>
      <c r="GV33" s="17"/>
      <c r="GW33" s="91" t="s">
        <v>181</v>
      </c>
      <c r="GX33" s="2"/>
      <c r="GY33" s="90" t="s">
        <v>184</v>
      </c>
      <c r="GZ33" s="17"/>
      <c r="HA33" s="17" t="s">
        <v>27</v>
      </c>
      <c r="HB33" s="17"/>
      <c r="HC33" s="91" t="s">
        <v>181</v>
      </c>
      <c r="HD33" s="2"/>
      <c r="HE33" s="2"/>
      <c r="HF33" s="40">
        <f t="shared" ref="HF33:HF39" si="238">HF32+1</f>
        <v>12</v>
      </c>
      <c r="HG33" s="41" t="s">
        <v>182</v>
      </c>
      <c r="HH33" s="41">
        <f t="shared" si="204"/>
        <v>0</v>
      </c>
      <c r="HI33" s="3">
        <f>IF((NOT(ISBLANK(HB30)))*AND(HB30=GZ30),1,0)</f>
        <v>0</v>
      </c>
      <c r="HJ33" s="42">
        <f t="shared" si="205"/>
        <v>0</v>
      </c>
      <c r="HK33" s="41">
        <f>HB30</f>
        <v>0</v>
      </c>
      <c r="HL33" s="42">
        <f>GZ30</f>
        <v>0</v>
      </c>
      <c r="HM33" s="2"/>
      <c r="HN33" s="40">
        <f t="shared" ref="HN33:HN39" si="239">HN32+1</f>
        <v>12</v>
      </c>
      <c r="HO33" s="41" t="s">
        <v>183</v>
      </c>
      <c r="HP33" s="41">
        <f t="shared" si="206"/>
        <v>0</v>
      </c>
      <c r="HQ33" s="3">
        <f>IF((NOT(ISBLANK(HB31)))*AND(HB31=GZ31),1,0)</f>
        <v>0</v>
      </c>
      <c r="HR33" s="42">
        <f t="shared" si="207"/>
        <v>0</v>
      </c>
      <c r="HS33" s="41">
        <f>HB31</f>
        <v>0</v>
      </c>
      <c r="HT33" s="42">
        <f>GZ31</f>
        <v>0</v>
      </c>
      <c r="HU33" s="2"/>
      <c r="HV33" s="40">
        <f t="shared" ref="HV33:HV39" si="240">HV32+1</f>
        <v>12</v>
      </c>
      <c r="HW33" s="41" t="s">
        <v>122</v>
      </c>
      <c r="HX33" s="41">
        <f t="shared" si="208"/>
        <v>0</v>
      </c>
      <c r="HY33" s="3">
        <f>IF((NOT(ISBLANK(GZ32)))*AND(GZ32=HB32),1,0)</f>
        <v>0</v>
      </c>
      <c r="HZ33" s="42">
        <f t="shared" si="209"/>
        <v>0</v>
      </c>
      <c r="IA33" s="41">
        <f>GZ32</f>
        <v>0</v>
      </c>
      <c r="IB33" s="42">
        <f>HB32</f>
        <v>0</v>
      </c>
      <c r="IC33" s="2"/>
      <c r="ID33" s="40">
        <f t="shared" ref="ID33:ID39" si="241">ID32+1</f>
        <v>12</v>
      </c>
      <c r="IE33" s="41" t="s">
        <v>121</v>
      </c>
      <c r="IF33" s="41">
        <f t="shared" si="210"/>
        <v>0</v>
      </c>
      <c r="IG33" s="3">
        <f>IF((NOT(ISBLANK(HB32)))*AND(HB32=GZ32),1,0)</f>
        <v>0</v>
      </c>
      <c r="IH33" s="42">
        <f t="shared" si="211"/>
        <v>0</v>
      </c>
      <c r="II33" s="41">
        <f>HB32</f>
        <v>0</v>
      </c>
      <c r="IJ33" s="42">
        <f>GZ32</f>
        <v>0</v>
      </c>
      <c r="IK33" s="2"/>
      <c r="IL33" s="40">
        <f t="shared" ref="IL33:IL39" si="242">IL32+1</f>
        <v>12</v>
      </c>
      <c r="IM33" s="41" t="s">
        <v>185</v>
      </c>
      <c r="IN33" s="41">
        <f t="shared" si="212"/>
        <v>0</v>
      </c>
      <c r="IO33" s="3">
        <f>IF((NOT(ISBLANK(GZ34)))*AND(GZ34=HB34),1,0)</f>
        <v>0</v>
      </c>
      <c r="IP33" s="42">
        <f t="shared" si="213"/>
        <v>0</v>
      </c>
      <c r="IQ33" s="41">
        <f>GZ34</f>
        <v>0</v>
      </c>
      <c r="IR33" s="42">
        <f>HB34</f>
        <v>0</v>
      </c>
      <c r="IS33" s="2"/>
      <c r="IT33" s="44" t="s">
        <v>122</v>
      </c>
      <c r="IU33" s="2"/>
      <c r="IW33" s="2"/>
      <c r="IX33" s="2"/>
      <c r="IY33" s="7" t="s">
        <v>188</v>
      </c>
      <c r="IZ33" s="124"/>
      <c r="JA33" s="2"/>
      <c r="JB33" s="2"/>
      <c r="JC33" s="2"/>
      <c r="JD33" s="3"/>
      <c r="JE33" s="3"/>
      <c r="JF33" s="3"/>
      <c r="JH33"/>
      <c r="JI33"/>
      <c r="JJ33" s="44" t="s">
        <v>189</v>
      </c>
      <c r="JK33" s="36">
        <f t="shared" si="173"/>
        <v>0</v>
      </c>
      <c r="JL33" s="36">
        <f t="shared" si="174"/>
        <v>0</v>
      </c>
      <c r="JM33" s="52">
        <f>LM13</f>
        <v>0</v>
      </c>
      <c r="JN33" s="53">
        <f t="shared" ref="JN33:JO33" si="243">LN13</f>
        <v>0</v>
      </c>
      <c r="JO33" s="39">
        <f t="shared" si="243"/>
        <v>0</v>
      </c>
      <c r="JP33" s="53">
        <f>LP13</f>
        <v>0</v>
      </c>
      <c r="JQ33" s="39">
        <f>LQ13</f>
        <v>0</v>
      </c>
      <c r="JR33" s="39">
        <f t="shared" si="176"/>
        <v>0</v>
      </c>
      <c r="JS33" s="2"/>
      <c r="JT33" s="90" t="s">
        <v>193</v>
      </c>
      <c r="JU33" s="17"/>
      <c r="JV33" s="17" t="s">
        <v>27</v>
      </c>
      <c r="JW33" s="17"/>
      <c r="JX33" s="91" t="s">
        <v>190</v>
      </c>
      <c r="JY33" s="2"/>
      <c r="JZ33" s="90" t="s">
        <v>189</v>
      </c>
      <c r="KA33" s="17"/>
      <c r="KB33" s="17" t="s">
        <v>27</v>
      </c>
      <c r="KC33" s="17"/>
      <c r="KD33" s="91" t="s">
        <v>191</v>
      </c>
      <c r="KE33" s="2"/>
      <c r="KF33" s="90" t="s">
        <v>194</v>
      </c>
      <c r="KG33" s="17"/>
      <c r="KH33" s="17" t="s">
        <v>27</v>
      </c>
      <c r="KI33" s="17"/>
      <c r="KJ33" s="91" t="s">
        <v>191</v>
      </c>
      <c r="KK33" s="2"/>
      <c r="KL33" s="2"/>
      <c r="KM33" s="40">
        <f t="shared" ref="KM33:KM39" si="244">KM32+1</f>
        <v>12</v>
      </c>
      <c r="KN33" s="41" t="s">
        <v>192</v>
      </c>
      <c r="KO33" s="41">
        <f t="shared" si="215"/>
        <v>0</v>
      </c>
      <c r="KP33" s="3">
        <f>IF((NOT(ISBLANK(KI30)))*AND(KI30=KG30),1,0)</f>
        <v>0</v>
      </c>
      <c r="KQ33" s="42">
        <f t="shared" si="216"/>
        <v>0</v>
      </c>
      <c r="KR33" s="41">
        <f>KI30</f>
        <v>0</v>
      </c>
      <c r="KS33" s="42">
        <f>KG30</f>
        <v>0</v>
      </c>
      <c r="KT33" s="2"/>
      <c r="KU33" s="40">
        <f t="shared" ref="KU33:KU39" si="245">KU32+1</f>
        <v>12</v>
      </c>
      <c r="KV33" s="41" t="s">
        <v>193</v>
      </c>
      <c r="KW33" s="41">
        <f t="shared" si="217"/>
        <v>0</v>
      </c>
      <c r="KX33" s="3">
        <f>IF((NOT(ISBLANK(KI31)))*AND(KI31=KG31),1,0)</f>
        <v>0</v>
      </c>
      <c r="KY33" s="42">
        <f t="shared" si="218"/>
        <v>0</v>
      </c>
      <c r="KZ33" s="41">
        <f>KI31</f>
        <v>0</v>
      </c>
      <c r="LA33" s="42">
        <f>KG31</f>
        <v>0</v>
      </c>
      <c r="LB33" s="2"/>
      <c r="LC33" s="40">
        <f t="shared" ref="LC33:LC39" si="246">LC32+1</f>
        <v>12</v>
      </c>
      <c r="LD33" s="41" t="s">
        <v>189</v>
      </c>
      <c r="LE33" s="41">
        <f t="shared" si="219"/>
        <v>0</v>
      </c>
      <c r="LF33" s="3">
        <f>IF((NOT(ISBLANK(KG32)))*AND(KG32=KI32),1,0)</f>
        <v>0</v>
      </c>
      <c r="LG33" s="42">
        <f t="shared" si="220"/>
        <v>0</v>
      </c>
      <c r="LH33" s="41">
        <f>KG32</f>
        <v>0</v>
      </c>
      <c r="LI33" s="42">
        <f>KI32</f>
        <v>0</v>
      </c>
      <c r="LJ33" s="2"/>
      <c r="LK33" s="40">
        <f t="shared" ref="LK33:LK39" si="247">LK32+1</f>
        <v>12</v>
      </c>
      <c r="LL33" s="41" t="s">
        <v>188</v>
      </c>
      <c r="LM33" s="41">
        <f t="shared" si="221"/>
        <v>0</v>
      </c>
      <c r="LN33" s="3">
        <f>IF((NOT(ISBLANK(KI32)))*AND(KI32=KG32),1,0)</f>
        <v>0</v>
      </c>
      <c r="LO33" s="42">
        <f t="shared" si="222"/>
        <v>0</v>
      </c>
      <c r="LP33" s="41">
        <f>KI32</f>
        <v>0</v>
      </c>
      <c r="LQ33" s="42">
        <f>KG32</f>
        <v>0</v>
      </c>
      <c r="LR33" s="2"/>
      <c r="LS33" s="40">
        <f t="shared" ref="LS33:LS39" si="248">LS32+1</f>
        <v>12</v>
      </c>
      <c r="LT33" s="41" t="s">
        <v>195</v>
      </c>
      <c r="LU33" s="41">
        <f t="shared" si="223"/>
        <v>0</v>
      </c>
      <c r="LV33" s="3">
        <f>IF((NOT(ISBLANK(KG34)))*AND(KG34=KI34),1,0)</f>
        <v>0</v>
      </c>
      <c r="LW33" s="42">
        <f t="shared" si="224"/>
        <v>0</v>
      </c>
      <c r="LX33" s="41">
        <f>KG34</f>
        <v>0</v>
      </c>
      <c r="LY33" s="42">
        <f>KI34</f>
        <v>0</v>
      </c>
      <c r="LZ33" s="2"/>
      <c r="MA33" s="44" t="s">
        <v>189</v>
      </c>
      <c r="MB33" s="2"/>
      <c r="MD33" s="2"/>
      <c r="ME33" s="2"/>
      <c r="MF33" s="2"/>
      <c r="MG33" s="2"/>
      <c r="MH33" s="2"/>
      <c r="MI33" s="2"/>
      <c r="MJ33" s="2"/>
      <c r="MK33" s="3"/>
      <c r="ML33" s="3"/>
      <c r="MM33" s="3"/>
      <c r="MN33" s="2"/>
      <c r="MO33" s="3"/>
      <c r="MP33" s="3"/>
      <c r="MQ33" s="166" t="s">
        <v>42</v>
      </c>
      <c r="MR33" s="166"/>
      <c r="MS33" s="166"/>
      <c r="MT33" s="166"/>
      <c r="MU33" s="166"/>
      <c r="MV33" s="166"/>
      <c r="MW33" s="166"/>
      <c r="MX33" s="166"/>
      <c r="MY33" s="166"/>
      <c r="MZ33" s="2"/>
      <c r="NA33" s="92" t="s">
        <v>30</v>
      </c>
      <c r="NB33" s="57"/>
      <c r="NC33" s="57" t="s">
        <v>27</v>
      </c>
      <c r="ND33" s="57"/>
      <c r="NE33" s="93" t="s">
        <v>33</v>
      </c>
      <c r="NF33" s="2"/>
      <c r="NG33" s="92" t="s">
        <v>10</v>
      </c>
      <c r="NH33" s="57"/>
      <c r="NI33" s="57" t="s">
        <v>27</v>
      </c>
      <c r="NJ33" s="57"/>
      <c r="NK33" s="93" t="s">
        <v>32</v>
      </c>
      <c r="NL33" s="2"/>
      <c r="NM33" s="92" t="s">
        <v>5</v>
      </c>
      <c r="NN33" s="57"/>
      <c r="NO33" s="57" t="s">
        <v>27</v>
      </c>
      <c r="NP33" s="57"/>
      <c r="NQ33" s="93" t="s">
        <v>32</v>
      </c>
      <c r="NR33" s="2"/>
      <c r="NS33" s="92" t="s">
        <v>33</v>
      </c>
      <c r="NT33" s="57"/>
      <c r="NU33" s="57" t="s">
        <v>27</v>
      </c>
      <c r="NV33" s="57"/>
      <c r="NW33" s="93" t="s">
        <v>28</v>
      </c>
      <c r="NX33" s="2"/>
      <c r="NY33" s="2"/>
      <c r="NZ33" s="3"/>
      <c r="OA33" s="3"/>
      <c r="OB33" s="3"/>
      <c r="OC33" s="3"/>
      <c r="OD33" s="3"/>
      <c r="OE33" s="3"/>
      <c r="OF33" s="3"/>
      <c r="OG33" s="2"/>
      <c r="OH33" s="3"/>
      <c r="OI33" s="3"/>
      <c r="OJ33" s="3"/>
      <c r="OK33" s="3"/>
      <c r="OL33" s="3"/>
      <c r="OM33" s="3"/>
      <c r="ON33" s="3"/>
      <c r="OO33" s="2"/>
    </row>
    <row r="34" spans="2:439" x14ac:dyDescent="0.25">
      <c r="B34" s="2"/>
      <c r="C34" s="2"/>
      <c r="D34" s="106" t="s">
        <v>151</v>
      </c>
      <c r="E34" s="148"/>
      <c r="F34" s="2"/>
      <c r="G34" s="2"/>
      <c r="H34" s="2"/>
      <c r="M34"/>
      <c r="N34"/>
      <c r="O34" s="44" t="s">
        <v>9</v>
      </c>
      <c r="P34" s="36">
        <f t="shared" si="161"/>
        <v>0</v>
      </c>
      <c r="Q34" s="36">
        <f t="shared" si="162"/>
        <v>0</v>
      </c>
      <c r="R34" s="52">
        <f>BZ13</f>
        <v>0</v>
      </c>
      <c r="S34" s="53">
        <f t="shared" ref="S34:T34" si="249">CA13</f>
        <v>0</v>
      </c>
      <c r="T34" s="39">
        <f t="shared" si="249"/>
        <v>0</v>
      </c>
      <c r="U34" s="53">
        <f>CC13</f>
        <v>0</v>
      </c>
      <c r="V34" s="39">
        <f>CD13</f>
        <v>0</v>
      </c>
      <c r="W34" s="39">
        <f t="shared" si="164"/>
        <v>0</v>
      </c>
      <c r="X34" s="2"/>
      <c r="Y34" s="92" t="s">
        <v>33</v>
      </c>
      <c r="Z34" s="57"/>
      <c r="AA34" s="57" t="s">
        <v>27</v>
      </c>
      <c r="AB34" s="57"/>
      <c r="AC34" s="93" t="s">
        <v>32</v>
      </c>
      <c r="AD34" s="2"/>
      <c r="AE34" s="92" t="s">
        <v>6</v>
      </c>
      <c r="AF34" s="57"/>
      <c r="AG34" s="57" t="s">
        <v>27</v>
      </c>
      <c r="AH34" s="57"/>
      <c r="AI34" s="93" t="s">
        <v>33</v>
      </c>
      <c r="AJ34" s="2"/>
      <c r="AK34" s="92" t="s">
        <v>9</v>
      </c>
      <c r="AL34" s="57"/>
      <c r="AM34" s="57" t="s">
        <v>27</v>
      </c>
      <c r="AN34" s="57"/>
      <c r="AO34" s="93" t="s">
        <v>32</v>
      </c>
      <c r="AP34" s="2"/>
      <c r="AQ34" s="2"/>
      <c r="AR34" s="40">
        <f t="shared" si="226"/>
        <v>13</v>
      </c>
      <c r="AS34" s="41" t="s">
        <v>10</v>
      </c>
      <c r="AT34" s="41">
        <f t="shared" si="182"/>
        <v>0</v>
      </c>
      <c r="AU34" s="3">
        <f>IF((NOT(ISBLANK(Z39)))*AND(Z39=AB39),1,0)</f>
        <v>0</v>
      </c>
      <c r="AV34" s="42">
        <f t="shared" si="183"/>
        <v>0</v>
      </c>
      <c r="AW34" s="41">
        <f>Z39</f>
        <v>0</v>
      </c>
      <c r="AX34" s="42">
        <f>AB39</f>
        <v>0</v>
      </c>
      <c r="AY34" s="2"/>
      <c r="AZ34" s="40">
        <f t="shared" si="227"/>
        <v>13</v>
      </c>
      <c r="BA34" s="41" t="s">
        <v>9</v>
      </c>
      <c r="BB34" s="41">
        <f t="shared" si="184"/>
        <v>0</v>
      </c>
      <c r="BC34" s="3">
        <f>IF((NOT(ISBLANK(Z38)))*AND(Z38=AB38),1,0)</f>
        <v>0</v>
      </c>
      <c r="BD34" s="42">
        <f t="shared" si="185"/>
        <v>0</v>
      </c>
      <c r="BE34" s="41">
        <f>Z38</f>
        <v>0</v>
      </c>
      <c r="BF34" s="42">
        <f>AB38</f>
        <v>0</v>
      </c>
      <c r="BG34" s="2"/>
      <c r="BH34" s="40">
        <f t="shared" si="228"/>
        <v>13</v>
      </c>
      <c r="BI34" s="41" t="s">
        <v>28</v>
      </c>
      <c r="BJ34" s="41">
        <f t="shared" si="186"/>
        <v>0</v>
      </c>
      <c r="BK34" s="3">
        <f>IF((NOT(ISBLANK(AB37)))*AND(AB37=Z37),1,0)</f>
        <v>0</v>
      </c>
      <c r="BL34" s="42">
        <f t="shared" si="187"/>
        <v>0</v>
      </c>
      <c r="BM34" s="41">
        <f>AB37</f>
        <v>0</v>
      </c>
      <c r="BN34" s="42">
        <f>Z37</f>
        <v>0</v>
      </c>
      <c r="BO34" s="2"/>
      <c r="BP34" s="40">
        <f t="shared" si="229"/>
        <v>13</v>
      </c>
      <c r="BQ34" s="41" t="s">
        <v>33</v>
      </c>
      <c r="BR34" s="41">
        <f t="shared" si="188"/>
        <v>0</v>
      </c>
      <c r="BS34" s="3">
        <f>IF((NOT(ISBLANK(Z41)))*AND(Z41=AB41),1,0)</f>
        <v>0</v>
      </c>
      <c r="BT34" s="42">
        <f t="shared" si="189"/>
        <v>0</v>
      </c>
      <c r="BU34" s="41">
        <f>Z41</f>
        <v>0</v>
      </c>
      <c r="BV34" s="42">
        <f>AB41</f>
        <v>0</v>
      </c>
      <c r="BW34" s="2"/>
      <c r="BX34" s="40">
        <f t="shared" si="230"/>
        <v>13</v>
      </c>
      <c r="BY34" s="41" t="s">
        <v>6</v>
      </c>
      <c r="BZ34" s="41">
        <f t="shared" si="190"/>
        <v>0</v>
      </c>
      <c r="CA34" s="3">
        <f>IF((NOT(ISBLANK(AB38)))*AND(AB38=Z38),1,0)</f>
        <v>0</v>
      </c>
      <c r="CB34" s="42">
        <f t="shared" si="191"/>
        <v>0</v>
      </c>
      <c r="CC34" s="41">
        <f>AB38</f>
        <v>0</v>
      </c>
      <c r="CD34" s="42">
        <f>Z38</f>
        <v>0</v>
      </c>
      <c r="CE34" s="2"/>
      <c r="CF34" s="44" t="s">
        <v>9</v>
      </c>
      <c r="CG34" s="2"/>
      <c r="CI34" s="2"/>
      <c r="CJ34" s="2"/>
      <c r="CK34" s="7" t="s">
        <v>112</v>
      </c>
      <c r="CL34" s="126"/>
      <c r="CM34" s="2"/>
      <c r="CN34" s="2"/>
      <c r="CO34" s="2"/>
      <c r="CT34"/>
      <c r="CU34"/>
      <c r="CV34" s="44" t="s">
        <v>113</v>
      </c>
      <c r="CW34" s="36">
        <f t="shared" si="165"/>
        <v>0</v>
      </c>
      <c r="CX34" s="36">
        <f t="shared" si="166"/>
        <v>0</v>
      </c>
      <c r="CY34" s="52">
        <f>FG13</f>
        <v>0</v>
      </c>
      <c r="CZ34" s="53">
        <f t="shared" ref="CZ34:DA34" si="250">FH13</f>
        <v>0</v>
      </c>
      <c r="DA34" s="39">
        <f t="shared" si="250"/>
        <v>0</v>
      </c>
      <c r="DB34" s="53">
        <f>FJ13</f>
        <v>0</v>
      </c>
      <c r="DC34" s="39">
        <f>FK13</f>
        <v>0</v>
      </c>
      <c r="DD34" s="39">
        <f t="shared" si="168"/>
        <v>0</v>
      </c>
      <c r="DE34" s="2"/>
      <c r="DF34" s="92" t="s">
        <v>117</v>
      </c>
      <c r="DG34" s="57"/>
      <c r="DH34" s="57" t="s">
        <v>27</v>
      </c>
      <c r="DI34" s="57"/>
      <c r="DJ34" s="93" t="s">
        <v>118</v>
      </c>
      <c r="DK34" s="2"/>
      <c r="DL34" s="92" t="s">
        <v>30</v>
      </c>
      <c r="DM34" s="57"/>
      <c r="DN34" s="57" t="s">
        <v>27</v>
      </c>
      <c r="DO34" s="57"/>
      <c r="DP34" s="93" t="s">
        <v>117</v>
      </c>
      <c r="DQ34" s="2"/>
      <c r="DR34" s="92" t="s">
        <v>113</v>
      </c>
      <c r="DS34" s="57"/>
      <c r="DT34" s="57" t="s">
        <v>27</v>
      </c>
      <c r="DU34" s="57"/>
      <c r="DV34" s="93" t="s">
        <v>118</v>
      </c>
      <c r="DW34" s="2"/>
      <c r="DX34" s="2"/>
      <c r="DY34" s="40">
        <f t="shared" si="232"/>
        <v>13</v>
      </c>
      <c r="DZ34" s="41" t="s">
        <v>114</v>
      </c>
      <c r="EA34" s="41">
        <f t="shared" si="193"/>
        <v>0</v>
      </c>
      <c r="EB34" s="3">
        <f>IF((NOT(ISBLANK(DG39)))*AND(DG39=DI39),1,0)</f>
        <v>0</v>
      </c>
      <c r="EC34" s="42">
        <f t="shared" si="194"/>
        <v>0</v>
      </c>
      <c r="ED34" s="41">
        <f>DG39</f>
        <v>0</v>
      </c>
      <c r="EE34" s="42">
        <f>DI39</f>
        <v>0</v>
      </c>
      <c r="EF34" s="2"/>
      <c r="EG34" s="40">
        <f t="shared" si="233"/>
        <v>13</v>
      </c>
      <c r="EH34" s="41" t="s">
        <v>113</v>
      </c>
      <c r="EI34" s="41">
        <f t="shared" si="195"/>
        <v>0</v>
      </c>
      <c r="EJ34" s="3">
        <f>IF((NOT(ISBLANK(DG38)))*AND(DG38=DI38),1,0)</f>
        <v>0</v>
      </c>
      <c r="EK34" s="42">
        <f t="shared" si="196"/>
        <v>0</v>
      </c>
      <c r="EL34" s="41">
        <f>DG38</f>
        <v>0</v>
      </c>
      <c r="EM34" s="42">
        <f>DI38</f>
        <v>0</v>
      </c>
      <c r="EN34" s="2"/>
      <c r="EO34" s="40">
        <f t="shared" si="234"/>
        <v>13</v>
      </c>
      <c r="EP34" s="41" t="s">
        <v>116</v>
      </c>
      <c r="EQ34" s="41">
        <f t="shared" si="197"/>
        <v>0</v>
      </c>
      <c r="ER34" s="3">
        <f>IF((NOT(ISBLANK(DI37)))*AND(DI37=DG37),1,0)</f>
        <v>0</v>
      </c>
      <c r="ES34" s="42">
        <f t="shared" si="198"/>
        <v>0</v>
      </c>
      <c r="ET34" s="41">
        <f>DI37</f>
        <v>0</v>
      </c>
      <c r="EU34" s="42">
        <f>DG37</f>
        <v>0</v>
      </c>
      <c r="EV34" s="2"/>
      <c r="EW34" s="40">
        <f t="shared" si="235"/>
        <v>13</v>
      </c>
      <c r="EX34" s="41" t="s">
        <v>117</v>
      </c>
      <c r="EY34" s="41">
        <f t="shared" si="199"/>
        <v>0</v>
      </c>
      <c r="EZ34" s="3">
        <f>IF((NOT(ISBLANK(DG41)))*AND(DG41=DI41),1,0)</f>
        <v>0</v>
      </c>
      <c r="FA34" s="42">
        <f t="shared" si="200"/>
        <v>0</v>
      </c>
      <c r="FB34" s="41">
        <f>DG41</f>
        <v>0</v>
      </c>
      <c r="FC34" s="42">
        <f>DI41</f>
        <v>0</v>
      </c>
      <c r="FD34" s="2"/>
      <c r="FE34" s="40">
        <f t="shared" si="236"/>
        <v>13</v>
      </c>
      <c r="FF34" s="41" t="s">
        <v>30</v>
      </c>
      <c r="FG34" s="41">
        <f t="shared" si="201"/>
        <v>0</v>
      </c>
      <c r="FH34" s="3">
        <f>IF((NOT(ISBLANK(DI38)))*AND(DI38=DG38),1,0)</f>
        <v>0</v>
      </c>
      <c r="FI34" s="42">
        <f t="shared" si="202"/>
        <v>0</v>
      </c>
      <c r="FJ34" s="41">
        <f>DI38</f>
        <v>0</v>
      </c>
      <c r="FK34" s="42">
        <f>DG38</f>
        <v>0</v>
      </c>
      <c r="FL34" s="2"/>
      <c r="FM34" s="44" t="s">
        <v>113</v>
      </c>
      <c r="FN34" s="2"/>
      <c r="FP34" s="2"/>
      <c r="FQ34" s="2"/>
      <c r="FR34" s="7" t="s">
        <v>122</v>
      </c>
      <c r="FS34" s="126"/>
      <c r="FT34" s="2"/>
      <c r="FU34" s="2"/>
      <c r="FV34" s="2"/>
      <c r="GA34"/>
      <c r="GB34"/>
      <c r="GC34" s="44" t="s">
        <v>180</v>
      </c>
      <c r="GD34" s="36">
        <f t="shared" si="169"/>
        <v>0</v>
      </c>
      <c r="GE34" s="36">
        <f t="shared" si="170"/>
        <v>0</v>
      </c>
      <c r="GF34" s="52">
        <f>IN13</f>
        <v>0</v>
      </c>
      <c r="GG34" s="53">
        <f t="shared" ref="GG34:GH34" si="251">IO13</f>
        <v>0</v>
      </c>
      <c r="GH34" s="39">
        <f t="shared" si="251"/>
        <v>0</v>
      </c>
      <c r="GI34" s="53">
        <f>IQ13</f>
        <v>0</v>
      </c>
      <c r="GJ34" s="39">
        <f>IR13</f>
        <v>0</v>
      </c>
      <c r="GK34" s="39">
        <f t="shared" si="172"/>
        <v>0</v>
      </c>
      <c r="GL34" s="2"/>
      <c r="GM34" s="92" t="s">
        <v>182</v>
      </c>
      <c r="GN34" s="57"/>
      <c r="GO34" s="57" t="s">
        <v>27</v>
      </c>
      <c r="GP34" s="57"/>
      <c r="GQ34" s="93" t="s">
        <v>185</v>
      </c>
      <c r="GR34" s="2"/>
      <c r="GS34" s="92" t="s">
        <v>120</v>
      </c>
      <c r="GT34" s="57"/>
      <c r="GU34" s="57" t="s">
        <v>27</v>
      </c>
      <c r="GV34" s="57"/>
      <c r="GW34" s="93" t="s">
        <v>182</v>
      </c>
      <c r="GX34" s="2"/>
      <c r="GY34" s="92" t="s">
        <v>180</v>
      </c>
      <c r="GZ34" s="57"/>
      <c r="HA34" s="57" t="s">
        <v>27</v>
      </c>
      <c r="HB34" s="57"/>
      <c r="HC34" s="93" t="s">
        <v>185</v>
      </c>
      <c r="HD34" s="2"/>
      <c r="HE34" s="2"/>
      <c r="HF34" s="40">
        <f t="shared" si="238"/>
        <v>13</v>
      </c>
      <c r="HG34" s="41" t="s">
        <v>183</v>
      </c>
      <c r="HH34" s="41">
        <f t="shared" si="204"/>
        <v>0</v>
      </c>
      <c r="HI34" s="3">
        <f>IF((NOT(ISBLANK(GN39)))*AND(GN39=GP39),1,0)</f>
        <v>0</v>
      </c>
      <c r="HJ34" s="42">
        <f t="shared" si="205"/>
        <v>0</v>
      </c>
      <c r="HK34" s="41">
        <f>GN39</f>
        <v>0</v>
      </c>
      <c r="HL34" s="42">
        <f>GP39</f>
        <v>0</v>
      </c>
      <c r="HM34" s="2"/>
      <c r="HN34" s="40">
        <f t="shared" si="239"/>
        <v>13</v>
      </c>
      <c r="HO34" s="41" t="s">
        <v>180</v>
      </c>
      <c r="HP34" s="41">
        <f t="shared" si="206"/>
        <v>0</v>
      </c>
      <c r="HQ34" s="3">
        <f>IF((NOT(ISBLANK(GN38)))*AND(GN38=GP38),1,0)</f>
        <v>0</v>
      </c>
      <c r="HR34" s="42">
        <f t="shared" si="207"/>
        <v>0</v>
      </c>
      <c r="HS34" s="41">
        <f>GN38</f>
        <v>0</v>
      </c>
      <c r="HT34" s="42">
        <f>GP38</f>
        <v>0</v>
      </c>
      <c r="HU34" s="2"/>
      <c r="HV34" s="40">
        <f t="shared" si="240"/>
        <v>13</v>
      </c>
      <c r="HW34" s="41" t="s">
        <v>181</v>
      </c>
      <c r="HX34" s="41">
        <f t="shared" si="208"/>
        <v>0</v>
      </c>
      <c r="HY34" s="3">
        <f>IF((NOT(ISBLANK(GP37)))*AND(GP37=GN37),1,0)</f>
        <v>0</v>
      </c>
      <c r="HZ34" s="42">
        <f t="shared" si="209"/>
        <v>0</v>
      </c>
      <c r="IA34" s="41">
        <f>GP37</f>
        <v>0</v>
      </c>
      <c r="IB34" s="42">
        <f>GN37</f>
        <v>0</v>
      </c>
      <c r="IC34" s="2"/>
      <c r="ID34" s="40">
        <f t="shared" si="241"/>
        <v>13</v>
      </c>
      <c r="IE34" s="41" t="s">
        <v>182</v>
      </c>
      <c r="IF34" s="41">
        <f t="shared" si="210"/>
        <v>0</v>
      </c>
      <c r="IG34" s="3">
        <f>IF((NOT(ISBLANK(GN41)))*AND(GN41=GP41),1,0)</f>
        <v>0</v>
      </c>
      <c r="IH34" s="42">
        <f t="shared" si="211"/>
        <v>0</v>
      </c>
      <c r="II34" s="41">
        <f>GN41</f>
        <v>0</v>
      </c>
      <c r="IJ34" s="42">
        <f>GP41</f>
        <v>0</v>
      </c>
      <c r="IK34" s="2"/>
      <c r="IL34" s="40">
        <f t="shared" si="242"/>
        <v>13</v>
      </c>
      <c r="IM34" s="41" t="s">
        <v>120</v>
      </c>
      <c r="IN34" s="41">
        <f t="shared" si="212"/>
        <v>0</v>
      </c>
      <c r="IO34" s="3">
        <f>IF((NOT(ISBLANK(GP38)))*AND(GP38=GN38),1,0)</f>
        <v>0</v>
      </c>
      <c r="IP34" s="42">
        <f t="shared" si="213"/>
        <v>0</v>
      </c>
      <c r="IQ34" s="41">
        <f>GP38</f>
        <v>0</v>
      </c>
      <c r="IR34" s="42">
        <f>GN38</f>
        <v>0</v>
      </c>
      <c r="IS34" s="2"/>
      <c r="IT34" s="44" t="s">
        <v>180</v>
      </c>
      <c r="IU34" s="2"/>
      <c r="IW34" s="2"/>
      <c r="IX34" s="2"/>
      <c r="IY34" s="7" t="s">
        <v>189</v>
      </c>
      <c r="IZ34" s="126"/>
      <c r="JA34" s="2"/>
      <c r="JB34" s="2"/>
      <c r="JC34" s="2"/>
      <c r="JH34"/>
      <c r="JI34"/>
      <c r="JJ34" s="44" t="s">
        <v>190</v>
      </c>
      <c r="JK34" s="36">
        <f t="shared" si="173"/>
        <v>0</v>
      </c>
      <c r="JL34" s="36">
        <f t="shared" si="174"/>
        <v>0</v>
      </c>
      <c r="JM34" s="52">
        <f>LU13</f>
        <v>0</v>
      </c>
      <c r="JN34" s="53">
        <f t="shared" ref="JN34:JO34" si="252">LV13</f>
        <v>0</v>
      </c>
      <c r="JO34" s="39">
        <f t="shared" si="252"/>
        <v>0</v>
      </c>
      <c r="JP34" s="53">
        <f>LX13</f>
        <v>0</v>
      </c>
      <c r="JQ34" s="39">
        <f>LY13</f>
        <v>0</v>
      </c>
      <c r="JR34" s="39">
        <f t="shared" si="176"/>
        <v>0</v>
      </c>
      <c r="JS34" s="2"/>
      <c r="JT34" s="92" t="s">
        <v>192</v>
      </c>
      <c r="JU34" s="57"/>
      <c r="JV34" s="57" t="s">
        <v>27</v>
      </c>
      <c r="JW34" s="57"/>
      <c r="JX34" s="93" t="s">
        <v>195</v>
      </c>
      <c r="JY34" s="2"/>
      <c r="JZ34" s="92" t="s">
        <v>187</v>
      </c>
      <c r="KA34" s="57"/>
      <c r="KB34" s="57" t="s">
        <v>27</v>
      </c>
      <c r="KC34" s="57"/>
      <c r="KD34" s="93" t="s">
        <v>192</v>
      </c>
      <c r="KE34" s="2"/>
      <c r="KF34" s="92" t="s">
        <v>190</v>
      </c>
      <c r="KG34" s="57"/>
      <c r="KH34" s="57" t="s">
        <v>27</v>
      </c>
      <c r="KI34" s="57"/>
      <c r="KJ34" s="93" t="s">
        <v>195</v>
      </c>
      <c r="KK34" s="2"/>
      <c r="KL34" s="2"/>
      <c r="KM34" s="40">
        <f t="shared" si="244"/>
        <v>13</v>
      </c>
      <c r="KN34" s="41" t="s">
        <v>193</v>
      </c>
      <c r="KO34" s="41">
        <f t="shared" si="215"/>
        <v>0</v>
      </c>
      <c r="KP34" s="3">
        <f>IF((NOT(ISBLANK(JU39)))*AND(JU39=JW39),1,0)</f>
        <v>0</v>
      </c>
      <c r="KQ34" s="42">
        <f t="shared" si="216"/>
        <v>0</v>
      </c>
      <c r="KR34" s="41">
        <f>JU39</f>
        <v>0</v>
      </c>
      <c r="KS34" s="42">
        <f>JW39</f>
        <v>0</v>
      </c>
      <c r="KT34" s="2"/>
      <c r="KU34" s="40">
        <f t="shared" si="245"/>
        <v>13</v>
      </c>
      <c r="KV34" s="41" t="s">
        <v>190</v>
      </c>
      <c r="KW34" s="41">
        <f t="shared" si="217"/>
        <v>0</v>
      </c>
      <c r="KX34" s="3">
        <f>IF((NOT(ISBLANK(JU38)))*AND(JU38=JW38),1,0)</f>
        <v>0</v>
      </c>
      <c r="KY34" s="42">
        <f t="shared" si="218"/>
        <v>0</v>
      </c>
      <c r="KZ34" s="41">
        <f>JU38</f>
        <v>0</v>
      </c>
      <c r="LA34" s="42">
        <f>JW38</f>
        <v>0</v>
      </c>
      <c r="LB34" s="2"/>
      <c r="LC34" s="40">
        <f t="shared" si="246"/>
        <v>13</v>
      </c>
      <c r="LD34" s="41" t="s">
        <v>191</v>
      </c>
      <c r="LE34" s="41">
        <f t="shared" si="219"/>
        <v>0</v>
      </c>
      <c r="LF34" s="3">
        <f>IF((NOT(ISBLANK(JW37)))*AND(JW37=JU37),1,0)</f>
        <v>0</v>
      </c>
      <c r="LG34" s="42">
        <f t="shared" si="220"/>
        <v>0</v>
      </c>
      <c r="LH34" s="41">
        <f>JW37</f>
        <v>0</v>
      </c>
      <c r="LI34" s="42">
        <f>JU37</f>
        <v>0</v>
      </c>
      <c r="LJ34" s="2"/>
      <c r="LK34" s="40">
        <f t="shared" si="247"/>
        <v>13</v>
      </c>
      <c r="LL34" s="41" t="s">
        <v>192</v>
      </c>
      <c r="LM34" s="41">
        <f t="shared" si="221"/>
        <v>0</v>
      </c>
      <c r="LN34" s="3">
        <f>IF((NOT(ISBLANK(JU41)))*AND(JU41=JW41),1,0)</f>
        <v>0</v>
      </c>
      <c r="LO34" s="42">
        <f t="shared" si="222"/>
        <v>0</v>
      </c>
      <c r="LP34" s="41">
        <f>JU41</f>
        <v>0</v>
      </c>
      <c r="LQ34" s="42">
        <f>JW41</f>
        <v>0</v>
      </c>
      <c r="LR34" s="2"/>
      <c r="LS34" s="40">
        <f t="shared" si="248"/>
        <v>13</v>
      </c>
      <c r="LT34" s="41" t="s">
        <v>187</v>
      </c>
      <c r="LU34" s="41">
        <f t="shared" si="223"/>
        <v>0</v>
      </c>
      <c r="LV34" s="3">
        <f>IF((NOT(ISBLANK(JW38)))*AND(JW38=JU38),1,0)</f>
        <v>0</v>
      </c>
      <c r="LW34" s="42">
        <f t="shared" si="224"/>
        <v>0</v>
      </c>
      <c r="LX34" s="41">
        <f>JW38</f>
        <v>0</v>
      </c>
      <c r="LY34" s="42">
        <f>JU38</f>
        <v>0</v>
      </c>
      <c r="LZ34" s="2"/>
      <c r="MA34" s="44" t="s">
        <v>190</v>
      </c>
      <c r="MB34" s="2"/>
      <c r="MD34" s="2"/>
      <c r="ME34" s="2"/>
      <c r="MF34" s="2"/>
      <c r="MG34" s="2"/>
      <c r="MH34" s="2"/>
      <c r="MI34" s="2"/>
      <c r="MJ34" s="2"/>
      <c r="MN34" s="2"/>
      <c r="MO34" s="3"/>
      <c r="MP34" s="3"/>
      <c r="MQ34" s="14" t="s">
        <v>19</v>
      </c>
      <c r="MR34" s="14" t="s">
        <v>20</v>
      </c>
      <c r="MS34" s="14" t="s">
        <v>21</v>
      </c>
      <c r="MT34" s="14" t="s">
        <v>22</v>
      </c>
      <c r="MU34" s="14" t="s">
        <v>23</v>
      </c>
      <c r="MV34" s="14" t="s">
        <v>18</v>
      </c>
      <c r="MW34" s="14" t="s">
        <v>24</v>
      </c>
      <c r="MX34" s="15" t="s">
        <v>25</v>
      </c>
      <c r="MY34" s="14" t="s">
        <v>26</v>
      </c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3"/>
      <c r="OA34" s="3"/>
      <c r="OB34" s="3"/>
      <c r="OC34" s="3"/>
      <c r="OD34" s="3"/>
      <c r="OE34" s="3"/>
      <c r="OF34" s="3"/>
      <c r="OG34" s="2"/>
      <c r="OH34" s="3"/>
      <c r="OI34" s="3"/>
      <c r="OJ34" s="3"/>
      <c r="OK34" s="3"/>
      <c r="OL34" s="3"/>
      <c r="OM34" s="3"/>
      <c r="ON34" s="3"/>
      <c r="OO34" s="2"/>
    </row>
    <row r="35" spans="2:439" x14ac:dyDescent="0.25">
      <c r="B35" s="2"/>
      <c r="C35" s="2"/>
      <c r="D35" s="106" t="s">
        <v>152</v>
      </c>
      <c r="E35" s="148"/>
      <c r="F35" s="2"/>
      <c r="G35" s="2"/>
      <c r="H35" s="2"/>
      <c r="M35"/>
      <c r="N35"/>
      <c r="O35" s="44" t="s">
        <v>10</v>
      </c>
      <c r="P35" s="36">
        <f t="shared" si="161"/>
        <v>0</v>
      </c>
      <c r="Q35" s="36">
        <f t="shared" si="162"/>
        <v>0</v>
      </c>
      <c r="R35" s="52">
        <f>AT26</f>
        <v>0</v>
      </c>
      <c r="S35" s="53">
        <f t="shared" ref="S35:T35" si="253">AU26</f>
        <v>0</v>
      </c>
      <c r="T35" s="39">
        <f t="shared" si="253"/>
        <v>0</v>
      </c>
      <c r="U35" s="53">
        <f>AW26</f>
        <v>0</v>
      </c>
      <c r="V35" s="39">
        <f>AX26</f>
        <v>0</v>
      </c>
      <c r="W35" s="39">
        <f t="shared" si="164"/>
        <v>0</v>
      </c>
      <c r="X35" s="2"/>
      <c r="AD35" s="2"/>
      <c r="AJ35" s="2"/>
      <c r="AP35" s="2"/>
      <c r="AQ35" s="2"/>
      <c r="AR35" s="40">
        <f t="shared" si="226"/>
        <v>14</v>
      </c>
      <c r="AS35" s="41" t="s">
        <v>9</v>
      </c>
      <c r="AT35" s="41">
        <f t="shared" si="182"/>
        <v>0</v>
      </c>
      <c r="AU35" s="3">
        <f>IF((NOT(ISBLANK(AH37)))*AND(AH37=AF37),1,0)</f>
        <v>0</v>
      </c>
      <c r="AV35" s="42">
        <f t="shared" si="183"/>
        <v>0</v>
      </c>
      <c r="AW35" s="41">
        <f>AH37</f>
        <v>0</v>
      </c>
      <c r="AX35" s="42">
        <f>AF37</f>
        <v>0</v>
      </c>
      <c r="AY35" s="2"/>
      <c r="AZ35" s="40">
        <f t="shared" si="227"/>
        <v>14</v>
      </c>
      <c r="BA35" s="41" t="s">
        <v>32</v>
      </c>
      <c r="BB35" s="41">
        <f t="shared" si="184"/>
        <v>0</v>
      </c>
      <c r="BC35" s="3">
        <f>IF((NOT(ISBLANK(AH38)))*AND(AH38=AF38),1,0)</f>
        <v>0</v>
      </c>
      <c r="BD35" s="42">
        <f t="shared" si="185"/>
        <v>0</v>
      </c>
      <c r="BE35" s="41">
        <f>AH38</f>
        <v>0</v>
      </c>
      <c r="BF35" s="42">
        <f>AF38</f>
        <v>0</v>
      </c>
      <c r="BG35" s="2"/>
      <c r="BH35" s="40">
        <f t="shared" si="228"/>
        <v>14</v>
      </c>
      <c r="BI35" s="41" t="s">
        <v>31</v>
      </c>
      <c r="BJ35" s="41">
        <f t="shared" si="186"/>
        <v>0</v>
      </c>
      <c r="BK35" s="3">
        <f>IF((NOT(ISBLANK(AH39)))*AND(AH39=AF39),1,0)</f>
        <v>0</v>
      </c>
      <c r="BL35" s="42">
        <f t="shared" si="187"/>
        <v>0</v>
      </c>
      <c r="BM35" s="41">
        <f>AH39</f>
        <v>0</v>
      </c>
      <c r="BN35" s="42">
        <f>AF39</f>
        <v>0</v>
      </c>
      <c r="BO35" s="2"/>
      <c r="BP35" s="40">
        <f t="shared" si="229"/>
        <v>14</v>
      </c>
      <c r="BQ35" s="41" t="s">
        <v>10</v>
      </c>
      <c r="BR35" s="41">
        <f t="shared" si="188"/>
        <v>0</v>
      </c>
      <c r="BS35" s="3">
        <f>IF((NOT(ISBLANK(AH40)))*AND(AH40=AF40),1,0)</f>
        <v>0</v>
      </c>
      <c r="BT35" s="42">
        <f t="shared" si="189"/>
        <v>0</v>
      </c>
      <c r="BU35" s="41">
        <f>AH40</f>
        <v>0</v>
      </c>
      <c r="BV35" s="42">
        <f>AF40</f>
        <v>0</v>
      </c>
      <c r="BW35" s="2"/>
      <c r="BX35" s="40">
        <f t="shared" si="230"/>
        <v>14</v>
      </c>
      <c r="BY35" s="41" t="s">
        <v>5</v>
      </c>
      <c r="BZ35" s="41">
        <f t="shared" si="190"/>
        <v>0</v>
      </c>
      <c r="CA35" s="3">
        <f>IF((NOT(ISBLANK(AF37)))*AND(AF37=AH37),1,0)</f>
        <v>0</v>
      </c>
      <c r="CB35" s="42">
        <f t="shared" si="191"/>
        <v>0</v>
      </c>
      <c r="CC35" s="41">
        <f>AF37</f>
        <v>0</v>
      </c>
      <c r="CD35" s="42">
        <f>AH37</f>
        <v>0</v>
      </c>
      <c r="CE35" s="2"/>
      <c r="CF35" s="44" t="s">
        <v>10</v>
      </c>
      <c r="CG35" s="2"/>
      <c r="CI35" s="2"/>
      <c r="CJ35" s="2"/>
      <c r="CK35" s="7" t="s">
        <v>113</v>
      </c>
      <c r="CL35" s="125"/>
      <c r="CM35" s="2"/>
      <c r="CN35" s="2"/>
      <c r="CO35" s="2"/>
      <c r="CT35"/>
      <c r="CU35"/>
      <c r="CV35" s="44" t="s">
        <v>114</v>
      </c>
      <c r="CW35" s="36">
        <f t="shared" si="165"/>
        <v>0</v>
      </c>
      <c r="CX35" s="36">
        <f t="shared" si="166"/>
        <v>0</v>
      </c>
      <c r="CY35" s="52">
        <f>EA26</f>
        <v>0</v>
      </c>
      <c r="CZ35" s="53">
        <f t="shared" ref="CZ35:DA35" si="254">EB26</f>
        <v>0</v>
      </c>
      <c r="DA35" s="39">
        <f t="shared" si="254"/>
        <v>0</v>
      </c>
      <c r="DB35" s="53">
        <f>ED26</f>
        <v>0</v>
      </c>
      <c r="DC35" s="39">
        <f>EE26</f>
        <v>0</v>
      </c>
      <c r="DD35" s="39">
        <f t="shared" si="168"/>
        <v>0</v>
      </c>
      <c r="DE35" s="2"/>
      <c r="DK35" s="2"/>
      <c r="DQ35" s="2"/>
      <c r="DW35" s="2"/>
      <c r="DX35" s="2"/>
      <c r="DY35" s="40">
        <f t="shared" si="232"/>
        <v>14</v>
      </c>
      <c r="DZ35" s="41" t="s">
        <v>113</v>
      </c>
      <c r="EA35" s="41">
        <f t="shared" si="193"/>
        <v>0</v>
      </c>
      <c r="EB35" s="3">
        <f>IF((NOT(ISBLANK(DO37)))*AND(DO37=DM37),1,0)</f>
        <v>0</v>
      </c>
      <c r="EC35" s="42">
        <f t="shared" si="194"/>
        <v>0</v>
      </c>
      <c r="ED35" s="41">
        <f>DO37</f>
        <v>0</v>
      </c>
      <c r="EE35" s="42">
        <f>DM37</f>
        <v>0</v>
      </c>
      <c r="EF35" s="2"/>
      <c r="EG35" s="40">
        <f t="shared" si="233"/>
        <v>14</v>
      </c>
      <c r="EH35" s="41" t="s">
        <v>118</v>
      </c>
      <c r="EI35" s="41">
        <f t="shared" si="195"/>
        <v>0</v>
      </c>
      <c r="EJ35" s="3">
        <f>IF((NOT(ISBLANK(DO38)))*AND(DO38=DM38),1,0)</f>
        <v>0</v>
      </c>
      <c r="EK35" s="42">
        <f t="shared" si="196"/>
        <v>0</v>
      </c>
      <c r="EL35" s="41">
        <f>DO38</f>
        <v>0</v>
      </c>
      <c r="EM35" s="42">
        <f>DM38</f>
        <v>0</v>
      </c>
      <c r="EN35" s="2"/>
      <c r="EO35" s="40">
        <f t="shared" si="234"/>
        <v>14</v>
      </c>
      <c r="EP35" s="41" t="s">
        <v>115</v>
      </c>
      <c r="EQ35" s="41">
        <f t="shared" si="197"/>
        <v>0</v>
      </c>
      <c r="ER35" s="3">
        <f>IF((NOT(ISBLANK(DO39)))*AND(DO39=DM39),1,0)</f>
        <v>0</v>
      </c>
      <c r="ES35" s="42">
        <f t="shared" si="198"/>
        <v>0</v>
      </c>
      <c r="ET35" s="41">
        <f>DO39</f>
        <v>0</v>
      </c>
      <c r="EU35" s="42">
        <f>DM39</f>
        <v>0</v>
      </c>
      <c r="EV35" s="2"/>
      <c r="EW35" s="40">
        <f t="shared" si="235"/>
        <v>14</v>
      </c>
      <c r="EX35" s="41" t="s">
        <v>114</v>
      </c>
      <c r="EY35" s="41">
        <f t="shared" si="199"/>
        <v>0</v>
      </c>
      <c r="EZ35" s="3">
        <f>IF((NOT(ISBLANK(DO40)))*AND(DO40=DM40),1,0)</f>
        <v>0</v>
      </c>
      <c r="FA35" s="42">
        <f t="shared" si="200"/>
        <v>0</v>
      </c>
      <c r="FB35" s="41">
        <f>DO40</f>
        <v>0</v>
      </c>
      <c r="FC35" s="42">
        <f>DM40</f>
        <v>0</v>
      </c>
      <c r="FD35" s="2"/>
      <c r="FE35" s="40">
        <f t="shared" si="236"/>
        <v>14</v>
      </c>
      <c r="FF35" s="41" t="s">
        <v>29</v>
      </c>
      <c r="FG35" s="41">
        <f t="shared" si="201"/>
        <v>0</v>
      </c>
      <c r="FH35" s="3">
        <f>IF((NOT(ISBLANK(DM37)))*AND(DM37=DO37),1,0)</f>
        <v>0</v>
      </c>
      <c r="FI35" s="42">
        <f t="shared" si="202"/>
        <v>0</v>
      </c>
      <c r="FJ35" s="41">
        <f>DM37</f>
        <v>0</v>
      </c>
      <c r="FK35" s="42">
        <f>DO37</f>
        <v>0</v>
      </c>
      <c r="FL35" s="2"/>
      <c r="FM35" s="44" t="s">
        <v>114</v>
      </c>
      <c r="FN35" s="2"/>
      <c r="FP35" s="2"/>
      <c r="FQ35" s="2"/>
      <c r="FR35" s="7" t="s">
        <v>180</v>
      </c>
      <c r="FS35" s="125"/>
      <c r="FT35" s="2"/>
      <c r="FU35" s="2"/>
      <c r="FV35" s="2"/>
      <c r="GA35"/>
      <c r="GB35"/>
      <c r="GC35" s="44" t="s">
        <v>183</v>
      </c>
      <c r="GD35" s="36">
        <f t="shared" si="169"/>
        <v>0</v>
      </c>
      <c r="GE35" s="36">
        <f t="shared" si="170"/>
        <v>0</v>
      </c>
      <c r="GF35" s="52">
        <f>HH26</f>
        <v>0</v>
      </c>
      <c r="GG35" s="53">
        <f t="shared" ref="GG35:GH35" si="255">HI26</f>
        <v>0</v>
      </c>
      <c r="GH35" s="39">
        <f t="shared" si="255"/>
        <v>0</v>
      </c>
      <c r="GI35" s="53">
        <f>HK26</f>
        <v>0</v>
      </c>
      <c r="GJ35" s="39">
        <f>HL26</f>
        <v>0</v>
      </c>
      <c r="GK35" s="39">
        <f t="shared" si="172"/>
        <v>0</v>
      </c>
      <c r="GL35" s="2"/>
      <c r="GR35" s="2"/>
      <c r="GX35" s="2"/>
      <c r="HD35" s="2"/>
      <c r="HE35" s="2"/>
      <c r="HF35" s="40">
        <f t="shared" si="238"/>
        <v>14</v>
      </c>
      <c r="HG35" s="41" t="s">
        <v>180</v>
      </c>
      <c r="HH35" s="41">
        <f t="shared" si="204"/>
        <v>0</v>
      </c>
      <c r="HI35" s="3">
        <f>IF((NOT(ISBLANK(GV37)))*AND(GV37=GT37),1,0)</f>
        <v>0</v>
      </c>
      <c r="HJ35" s="42">
        <f t="shared" si="205"/>
        <v>0</v>
      </c>
      <c r="HK35" s="41">
        <f>GV37</f>
        <v>0</v>
      </c>
      <c r="HL35" s="42">
        <f>GT37</f>
        <v>0</v>
      </c>
      <c r="HM35" s="2"/>
      <c r="HN35" s="40">
        <f t="shared" si="239"/>
        <v>14</v>
      </c>
      <c r="HO35" s="41" t="s">
        <v>185</v>
      </c>
      <c r="HP35" s="41">
        <f t="shared" si="206"/>
        <v>0</v>
      </c>
      <c r="HQ35" s="3">
        <f>IF((NOT(ISBLANK(GV38)))*AND(GV38=GT38),1,0)</f>
        <v>0</v>
      </c>
      <c r="HR35" s="42">
        <f t="shared" si="207"/>
        <v>0</v>
      </c>
      <c r="HS35" s="41">
        <f>GV38</f>
        <v>0</v>
      </c>
      <c r="HT35" s="42">
        <f>GT38</f>
        <v>0</v>
      </c>
      <c r="HU35" s="2"/>
      <c r="HV35" s="40">
        <f t="shared" si="240"/>
        <v>14</v>
      </c>
      <c r="HW35" s="41" t="s">
        <v>184</v>
      </c>
      <c r="HX35" s="41">
        <f t="shared" si="208"/>
        <v>0</v>
      </c>
      <c r="HY35" s="3">
        <f>IF((NOT(ISBLANK(GV39)))*AND(GV39=GT39),1,0)</f>
        <v>0</v>
      </c>
      <c r="HZ35" s="42">
        <f t="shared" si="209"/>
        <v>0</v>
      </c>
      <c r="IA35" s="41">
        <f>GV39</f>
        <v>0</v>
      </c>
      <c r="IB35" s="42">
        <f>GT39</f>
        <v>0</v>
      </c>
      <c r="IC35" s="2"/>
      <c r="ID35" s="40">
        <f t="shared" si="241"/>
        <v>14</v>
      </c>
      <c r="IE35" s="41" t="s">
        <v>183</v>
      </c>
      <c r="IF35" s="41">
        <f t="shared" si="210"/>
        <v>0</v>
      </c>
      <c r="IG35" s="3">
        <f>IF((NOT(ISBLANK(GV40)))*AND(GV40=GT40),1,0)</f>
        <v>0</v>
      </c>
      <c r="IH35" s="42">
        <f t="shared" si="211"/>
        <v>0</v>
      </c>
      <c r="II35" s="41">
        <f>GV40</f>
        <v>0</v>
      </c>
      <c r="IJ35" s="42">
        <f>GT40</f>
        <v>0</v>
      </c>
      <c r="IK35" s="2"/>
      <c r="IL35" s="40">
        <f t="shared" si="242"/>
        <v>14</v>
      </c>
      <c r="IM35" s="41" t="s">
        <v>119</v>
      </c>
      <c r="IN35" s="41">
        <f t="shared" si="212"/>
        <v>0</v>
      </c>
      <c r="IO35" s="3">
        <f>IF((NOT(ISBLANK(GT37)))*AND(GT37=GV37),1,0)</f>
        <v>0</v>
      </c>
      <c r="IP35" s="42">
        <f t="shared" si="213"/>
        <v>0</v>
      </c>
      <c r="IQ35" s="41">
        <f>GT37</f>
        <v>0</v>
      </c>
      <c r="IR35" s="42">
        <f>GV37</f>
        <v>0</v>
      </c>
      <c r="IS35" s="2"/>
      <c r="IT35" s="44" t="s">
        <v>183</v>
      </c>
      <c r="IU35" s="2"/>
      <c r="IW35" s="2"/>
      <c r="IX35" s="2"/>
      <c r="IY35" s="7" t="s">
        <v>190</v>
      </c>
      <c r="IZ35" s="125"/>
      <c r="JA35" s="2"/>
      <c r="JB35" s="2"/>
      <c r="JC35" s="2"/>
      <c r="JH35"/>
      <c r="JI35"/>
      <c r="JJ35" s="44" t="s">
        <v>193</v>
      </c>
      <c r="JK35" s="36">
        <f t="shared" si="173"/>
        <v>0</v>
      </c>
      <c r="JL35" s="36">
        <f t="shared" si="174"/>
        <v>0</v>
      </c>
      <c r="JM35" s="52">
        <f>KO26</f>
        <v>0</v>
      </c>
      <c r="JN35" s="53">
        <f t="shared" ref="JN35:JO35" si="256">KP26</f>
        <v>0</v>
      </c>
      <c r="JO35" s="39">
        <f t="shared" si="256"/>
        <v>0</v>
      </c>
      <c r="JP35" s="53">
        <f>KR26</f>
        <v>0</v>
      </c>
      <c r="JQ35" s="39">
        <f>KS26</f>
        <v>0</v>
      </c>
      <c r="JR35" s="39">
        <f t="shared" si="176"/>
        <v>0</v>
      </c>
      <c r="JS35" s="2"/>
      <c r="JY35" s="2"/>
      <c r="KE35" s="2"/>
      <c r="KK35" s="2"/>
      <c r="KL35" s="2"/>
      <c r="KM35" s="40">
        <f t="shared" si="244"/>
        <v>14</v>
      </c>
      <c r="KN35" s="41" t="s">
        <v>190</v>
      </c>
      <c r="KO35" s="41">
        <f t="shared" si="215"/>
        <v>0</v>
      </c>
      <c r="KP35" s="3">
        <f>IF((NOT(ISBLANK(KC37)))*AND(KC37=KA37),1,0)</f>
        <v>0</v>
      </c>
      <c r="KQ35" s="42">
        <f t="shared" si="216"/>
        <v>0</v>
      </c>
      <c r="KR35" s="41">
        <f>KC37</f>
        <v>0</v>
      </c>
      <c r="KS35" s="42">
        <f>KA37</f>
        <v>0</v>
      </c>
      <c r="KT35" s="2"/>
      <c r="KU35" s="40">
        <f t="shared" si="245"/>
        <v>14</v>
      </c>
      <c r="KV35" s="41" t="s">
        <v>195</v>
      </c>
      <c r="KW35" s="41">
        <f t="shared" si="217"/>
        <v>0</v>
      </c>
      <c r="KX35" s="3">
        <f>IF((NOT(ISBLANK(KC38)))*AND(KC38=KA38),1,0)</f>
        <v>0</v>
      </c>
      <c r="KY35" s="42">
        <f t="shared" si="218"/>
        <v>0</v>
      </c>
      <c r="KZ35" s="41">
        <f>KC38</f>
        <v>0</v>
      </c>
      <c r="LA35" s="42">
        <f>KA38</f>
        <v>0</v>
      </c>
      <c r="LB35" s="2"/>
      <c r="LC35" s="40">
        <f t="shared" si="246"/>
        <v>14</v>
      </c>
      <c r="LD35" s="41" t="s">
        <v>194</v>
      </c>
      <c r="LE35" s="41">
        <f t="shared" si="219"/>
        <v>0</v>
      </c>
      <c r="LF35" s="3">
        <f>IF((NOT(ISBLANK(KC39)))*AND(KC39=KA39),1,0)</f>
        <v>0</v>
      </c>
      <c r="LG35" s="42">
        <f t="shared" si="220"/>
        <v>0</v>
      </c>
      <c r="LH35" s="41">
        <f>KC39</f>
        <v>0</v>
      </c>
      <c r="LI35" s="42">
        <f>KA39</f>
        <v>0</v>
      </c>
      <c r="LJ35" s="2"/>
      <c r="LK35" s="40">
        <f t="shared" si="247"/>
        <v>14</v>
      </c>
      <c r="LL35" s="41" t="s">
        <v>193</v>
      </c>
      <c r="LM35" s="41">
        <f t="shared" si="221"/>
        <v>0</v>
      </c>
      <c r="LN35" s="3">
        <f>IF((NOT(ISBLANK(KC40)))*AND(KC40=KA40),1,0)</f>
        <v>0</v>
      </c>
      <c r="LO35" s="42">
        <f t="shared" si="222"/>
        <v>0</v>
      </c>
      <c r="LP35" s="41">
        <f>KC40</f>
        <v>0</v>
      </c>
      <c r="LQ35" s="42">
        <f>KA40</f>
        <v>0</v>
      </c>
      <c r="LR35" s="2"/>
      <c r="LS35" s="40">
        <f t="shared" si="248"/>
        <v>14</v>
      </c>
      <c r="LT35" s="41" t="s">
        <v>186</v>
      </c>
      <c r="LU35" s="41">
        <f t="shared" si="223"/>
        <v>0</v>
      </c>
      <c r="LV35" s="3">
        <f>IF((NOT(ISBLANK(KA37)))*AND(KA37=KC37),1,0)</f>
        <v>0</v>
      </c>
      <c r="LW35" s="42">
        <f t="shared" si="224"/>
        <v>0</v>
      </c>
      <c r="LX35" s="41">
        <f>KA37</f>
        <v>0</v>
      </c>
      <c r="LY35" s="42">
        <f>KC37</f>
        <v>0</v>
      </c>
      <c r="LZ35" s="2"/>
      <c r="MA35" s="44" t="s">
        <v>193</v>
      </c>
      <c r="MB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4" t="s">
        <v>5</v>
      </c>
      <c r="MR35" s="36">
        <f t="shared" ref="MR35:MR46" si="257">MT35*3+MU35</f>
        <v>0</v>
      </c>
      <c r="MS35" s="36">
        <f t="shared" ref="MS35:MS46" si="258">MT35+MU35+MV35</f>
        <v>0</v>
      </c>
      <c r="MT35" s="37">
        <f>OB15</f>
        <v>0</v>
      </c>
      <c r="MU35" s="38">
        <f>OC15</f>
        <v>0</v>
      </c>
      <c r="MV35" s="39">
        <f>OD15</f>
        <v>0</v>
      </c>
      <c r="MW35" s="38">
        <f>OE15</f>
        <v>0</v>
      </c>
      <c r="MX35" s="39">
        <f>OF15</f>
        <v>0</v>
      </c>
      <c r="MY35" s="39">
        <f t="shared" ref="MY35:MY46" si="259">MW35-MX35</f>
        <v>0</v>
      </c>
      <c r="MZ35" s="2"/>
      <c r="NA35" s="169" t="s">
        <v>48</v>
      </c>
      <c r="NB35" s="170"/>
      <c r="NC35" s="170"/>
      <c r="ND35" s="170"/>
      <c r="NE35" s="171"/>
      <c r="NF35" s="61"/>
      <c r="NG35" s="169" t="s">
        <v>49</v>
      </c>
      <c r="NH35" s="170"/>
      <c r="NI35" s="170"/>
      <c r="NJ35" s="170"/>
      <c r="NK35" s="171"/>
      <c r="NL35" s="2"/>
      <c r="NM35" s="169" t="s">
        <v>50</v>
      </c>
      <c r="NN35" s="170"/>
      <c r="NO35" s="170"/>
      <c r="NP35" s="170"/>
      <c r="NQ35" s="171"/>
      <c r="NR35" s="2"/>
      <c r="NS35" s="169" t="s">
        <v>51</v>
      </c>
      <c r="NT35" s="170"/>
      <c r="NU35" s="170"/>
      <c r="NV35" s="170"/>
      <c r="NW35" s="171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</row>
    <row r="36" spans="2:439" x14ac:dyDescent="0.25">
      <c r="B36" s="2"/>
      <c r="C36" s="2"/>
      <c r="D36" s="106" t="s">
        <v>153</v>
      </c>
      <c r="E36" s="148"/>
      <c r="F36" s="2"/>
      <c r="G36" s="2"/>
      <c r="H36" s="2"/>
      <c r="M36"/>
      <c r="N36"/>
      <c r="O36" s="44" t="s">
        <v>31</v>
      </c>
      <c r="P36" s="36">
        <f t="shared" si="161"/>
        <v>0</v>
      </c>
      <c r="Q36" s="36">
        <f t="shared" si="162"/>
        <v>0</v>
      </c>
      <c r="R36" s="52">
        <f>BB26</f>
        <v>0</v>
      </c>
      <c r="S36" s="53">
        <f t="shared" ref="S36:T36" si="260">BC26</f>
        <v>0</v>
      </c>
      <c r="T36" s="39">
        <f t="shared" si="260"/>
        <v>0</v>
      </c>
      <c r="U36" s="53">
        <f>BE26</f>
        <v>0</v>
      </c>
      <c r="V36" s="39">
        <f>BF26</f>
        <v>0</v>
      </c>
      <c r="W36" s="39">
        <f t="shared" si="164"/>
        <v>0</v>
      </c>
      <c r="X36" s="2"/>
      <c r="Y36" s="169" t="s">
        <v>45</v>
      </c>
      <c r="Z36" s="170"/>
      <c r="AA36" s="170"/>
      <c r="AB36" s="170"/>
      <c r="AC36" s="171"/>
      <c r="AD36" s="2"/>
      <c r="AE36" s="169" t="s">
        <v>46</v>
      </c>
      <c r="AF36" s="170"/>
      <c r="AG36" s="170"/>
      <c r="AH36" s="170"/>
      <c r="AI36" s="171"/>
      <c r="AJ36" s="2"/>
      <c r="AK36" s="169" t="s">
        <v>47</v>
      </c>
      <c r="AL36" s="170"/>
      <c r="AM36" s="170"/>
      <c r="AN36" s="170"/>
      <c r="AO36" s="171"/>
      <c r="AP36" s="2"/>
      <c r="AQ36" s="2"/>
      <c r="AR36" s="40">
        <f t="shared" si="226"/>
        <v>15</v>
      </c>
      <c r="AS36" s="41" t="s">
        <v>32</v>
      </c>
      <c r="AT36" s="41">
        <f t="shared" si="182"/>
        <v>0</v>
      </c>
      <c r="AU36" s="3">
        <f>IF((NOT(ISBLANK(AL41)))*AND(AL41=AN41),1,0)</f>
        <v>0</v>
      </c>
      <c r="AV36" s="42">
        <f t="shared" si="183"/>
        <v>0</v>
      </c>
      <c r="AW36" s="41">
        <f>AL41</f>
        <v>0</v>
      </c>
      <c r="AX36" s="42">
        <f>AN41</f>
        <v>0</v>
      </c>
      <c r="AY36" s="2"/>
      <c r="AZ36" s="40">
        <f t="shared" si="227"/>
        <v>15</v>
      </c>
      <c r="BA36" s="41" t="s">
        <v>31</v>
      </c>
      <c r="BB36" s="41">
        <f t="shared" si="184"/>
        <v>0</v>
      </c>
      <c r="BC36" s="3">
        <f>IF((NOT(ISBLANK(AL39)))*AND(AL39=AN39),1,0)</f>
        <v>0</v>
      </c>
      <c r="BD36" s="42">
        <f t="shared" si="185"/>
        <v>0</v>
      </c>
      <c r="BE36" s="41">
        <f>AL39</f>
        <v>0</v>
      </c>
      <c r="BF36" s="42">
        <f>AN39</f>
        <v>0</v>
      </c>
      <c r="BG36" s="2"/>
      <c r="BH36" s="40">
        <f t="shared" si="228"/>
        <v>15</v>
      </c>
      <c r="BI36" s="41" t="s">
        <v>33</v>
      </c>
      <c r="BJ36" s="41">
        <f t="shared" si="186"/>
        <v>0</v>
      </c>
      <c r="BK36" s="3">
        <f>IF((NOT(ISBLANK(AL40)))*AND(AL40=AN40),1,0)</f>
        <v>0</v>
      </c>
      <c r="BL36" s="42">
        <f t="shared" si="187"/>
        <v>0</v>
      </c>
      <c r="BM36" s="41">
        <f>AL40</f>
        <v>0</v>
      </c>
      <c r="BN36" s="42">
        <f>AN40</f>
        <v>0</v>
      </c>
      <c r="BO36" s="2"/>
      <c r="BP36" s="40">
        <f t="shared" si="229"/>
        <v>15</v>
      </c>
      <c r="BQ36" s="41" t="s">
        <v>9</v>
      </c>
      <c r="BR36" s="41">
        <f t="shared" si="188"/>
        <v>0</v>
      </c>
      <c r="BS36" s="3">
        <f>IF((NOT(ISBLANK(AL37)))*AND(AL37=AN37),1,0)</f>
        <v>0</v>
      </c>
      <c r="BT36" s="42">
        <f t="shared" si="189"/>
        <v>0</v>
      </c>
      <c r="BU36" s="41">
        <f>AL37</f>
        <v>0</v>
      </c>
      <c r="BV36" s="42">
        <f>AN37</f>
        <v>0</v>
      </c>
      <c r="BW36" s="2"/>
      <c r="BX36" s="40">
        <f t="shared" si="230"/>
        <v>15</v>
      </c>
      <c r="BY36" s="41" t="s">
        <v>8</v>
      </c>
      <c r="BZ36" s="41">
        <f t="shared" si="190"/>
        <v>0</v>
      </c>
      <c r="CA36" s="3">
        <f>IF((NOT(ISBLANK(AN37)))*AND(AN37=AL37),1,0)</f>
        <v>0</v>
      </c>
      <c r="CB36" s="42">
        <f t="shared" si="191"/>
        <v>0</v>
      </c>
      <c r="CC36" s="41">
        <f>AN37</f>
        <v>0</v>
      </c>
      <c r="CD36" s="42">
        <f>AL37</f>
        <v>0</v>
      </c>
      <c r="CE36" s="2"/>
      <c r="CF36" s="44" t="s">
        <v>31</v>
      </c>
      <c r="CG36" s="2"/>
      <c r="CI36" s="2"/>
      <c r="CJ36" s="2"/>
      <c r="CK36" s="7" t="s">
        <v>114</v>
      </c>
      <c r="CL36" s="124"/>
      <c r="CM36" s="2"/>
      <c r="CN36" s="2"/>
      <c r="CO36" s="2"/>
      <c r="CT36"/>
      <c r="CU36"/>
      <c r="CV36" s="44" t="s">
        <v>115</v>
      </c>
      <c r="CW36" s="36">
        <f t="shared" si="165"/>
        <v>0</v>
      </c>
      <c r="CX36" s="36">
        <f t="shared" si="166"/>
        <v>0</v>
      </c>
      <c r="CY36" s="52">
        <f>EI26</f>
        <v>0</v>
      </c>
      <c r="CZ36" s="53">
        <f t="shared" ref="CZ36:DA36" si="261">EJ26</f>
        <v>0</v>
      </c>
      <c r="DA36" s="39">
        <f t="shared" si="261"/>
        <v>0</v>
      </c>
      <c r="DB36" s="53">
        <f>EL26</f>
        <v>0</v>
      </c>
      <c r="DC36" s="39">
        <f>EM26</f>
        <v>0</v>
      </c>
      <c r="DD36" s="39">
        <f t="shared" si="168"/>
        <v>0</v>
      </c>
      <c r="DE36" s="2"/>
      <c r="DF36" s="169" t="s">
        <v>45</v>
      </c>
      <c r="DG36" s="170"/>
      <c r="DH36" s="170"/>
      <c r="DI36" s="170"/>
      <c r="DJ36" s="171"/>
      <c r="DK36" s="2"/>
      <c r="DL36" s="169" t="s">
        <v>46</v>
      </c>
      <c r="DM36" s="170"/>
      <c r="DN36" s="170"/>
      <c r="DO36" s="170"/>
      <c r="DP36" s="171"/>
      <c r="DQ36" s="2"/>
      <c r="DR36" s="169" t="s">
        <v>47</v>
      </c>
      <c r="DS36" s="170"/>
      <c r="DT36" s="170"/>
      <c r="DU36" s="170"/>
      <c r="DV36" s="171"/>
      <c r="DW36" s="2"/>
      <c r="DX36" s="2"/>
      <c r="DY36" s="40">
        <f t="shared" si="232"/>
        <v>15</v>
      </c>
      <c r="DZ36" s="41" t="s">
        <v>118</v>
      </c>
      <c r="EA36" s="41">
        <f t="shared" si="193"/>
        <v>0</v>
      </c>
      <c r="EB36" s="3">
        <f>IF((NOT(ISBLANK(DS41)))*AND(DS41=DU41),1,0)</f>
        <v>0</v>
      </c>
      <c r="EC36" s="42">
        <f t="shared" si="194"/>
        <v>0</v>
      </c>
      <c r="ED36" s="41">
        <f>DS41</f>
        <v>0</v>
      </c>
      <c r="EE36" s="42">
        <f>DU41</f>
        <v>0</v>
      </c>
      <c r="EF36" s="2"/>
      <c r="EG36" s="40">
        <f t="shared" si="233"/>
        <v>15</v>
      </c>
      <c r="EH36" s="41" t="s">
        <v>115</v>
      </c>
      <c r="EI36" s="41">
        <f t="shared" si="195"/>
        <v>0</v>
      </c>
      <c r="EJ36" s="3">
        <f>IF((NOT(ISBLANK(DS39)))*AND(DS39=DU39),1,0)</f>
        <v>0</v>
      </c>
      <c r="EK36" s="42">
        <f t="shared" si="196"/>
        <v>0</v>
      </c>
      <c r="EL36" s="41">
        <f>DS39</f>
        <v>0</v>
      </c>
      <c r="EM36" s="42">
        <f>DU39</f>
        <v>0</v>
      </c>
      <c r="EN36" s="2"/>
      <c r="EO36" s="40">
        <f t="shared" si="234"/>
        <v>15</v>
      </c>
      <c r="EP36" s="41" t="s">
        <v>117</v>
      </c>
      <c r="EQ36" s="41">
        <f t="shared" si="197"/>
        <v>0</v>
      </c>
      <c r="ER36" s="3">
        <f>IF((NOT(ISBLANK(DS40)))*AND(DS40=DU40),1,0)</f>
        <v>0</v>
      </c>
      <c r="ES36" s="42">
        <f t="shared" si="198"/>
        <v>0</v>
      </c>
      <c r="ET36" s="41">
        <f>DS40</f>
        <v>0</v>
      </c>
      <c r="EU36" s="42">
        <f>DU40</f>
        <v>0</v>
      </c>
      <c r="EV36" s="2"/>
      <c r="EW36" s="40">
        <f t="shared" si="235"/>
        <v>15</v>
      </c>
      <c r="EX36" s="41" t="s">
        <v>113</v>
      </c>
      <c r="EY36" s="41">
        <f t="shared" si="199"/>
        <v>0</v>
      </c>
      <c r="EZ36" s="3">
        <f>IF((NOT(ISBLANK(DS37)))*AND(DS37=DU37),1,0)</f>
        <v>0</v>
      </c>
      <c r="FA36" s="42">
        <f t="shared" si="200"/>
        <v>0</v>
      </c>
      <c r="FB36" s="41">
        <f>DS37</f>
        <v>0</v>
      </c>
      <c r="FC36" s="42">
        <f>DU37</f>
        <v>0</v>
      </c>
      <c r="FD36" s="2"/>
      <c r="FE36" s="40">
        <f t="shared" si="236"/>
        <v>15</v>
      </c>
      <c r="FF36" s="41" t="s">
        <v>112</v>
      </c>
      <c r="FG36" s="41">
        <f t="shared" si="201"/>
        <v>0</v>
      </c>
      <c r="FH36" s="3">
        <f>IF((NOT(ISBLANK(DU37)))*AND(DU37=DS37),1,0)</f>
        <v>0</v>
      </c>
      <c r="FI36" s="42">
        <f t="shared" si="202"/>
        <v>0</v>
      </c>
      <c r="FJ36" s="41">
        <f>DU37</f>
        <v>0</v>
      </c>
      <c r="FK36" s="42">
        <f>DS37</f>
        <v>0</v>
      </c>
      <c r="FL36" s="2"/>
      <c r="FM36" s="44" t="s">
        <v>115</v>
      </c>
      <c r="FN36" s="2"/>
      <c r="FP36" s="2"/>
      <c r="FQ36" s="2"/>
      <c r="FR36" s="7" t="s">
        <v>183</v>
      </c>
      <c r="FS36" s="124"/>
      <c r="FT36" s="2"/>
      <c r="FU36" s="2"/>
      <c r="FV36" s="2"/>
      <c r="GA36"/>
      <c r="GB36"/>
      <c r="GC36" s="44" t="s">
        <v>184</v>
      </c>
      <c r="GD36" s="36">
        <f t="shared" si="169"/>
        <v>0</v>
      </c>
      <c r="GE36" s="36">
        <f t="shared" si="170"/>
        <v>0</v>
      </c>
      <c r="GF36" s="52">
        <f>HP26</f>
        <v>0</v>
      </c>
      <c r="GG36" s="53">
        <f t="shared" ref="GG36:GH36" si="262">HQ26</f>
        <v>0</v>
      </c>
      <c r="GH36" s="39">
        <f t="shared" si="262"/>
        <v>0</v>
      </c>
      <c r="GI36" s="53">
        <f>HS26</f>
        <v>0</v>
      </c>
      <c r="GJ36" s="39">
        <f>HT26</f>
        <v>0</v>
      </c>
      <c r="GK36" s="39">
        <f t="shared" si="172"/>
        <v>0</v>
      </c>
      <c r="GL36" s="2"/>
      <c r="GM36" s="169" t="s">
        <v>45</v>
      </c>
      <c r="GN36" s="170"/>
      <c r="GO36" s="170"/>
      <c r="GP36" s="170"/>
      <c r="GQ36" s="171"/>
      <c r="GR36" s="2"/>
      <c r="GS36" s="169" t="s">
        <v>46</v>
      </c>
      <c r="GT36" s="170"/>
      <c r="GU36" s="170"/>
      <c r="GV36" s="170"/>
      <c r="GW36" s="171"/>
      <c r="GX36" s="2"/>
      <c r="GY36" s="169" t="s">
        <v>47</v>
      </c>
      <c r="GZ36" s="170"/>
      <c r="HA36" s="170"/>
      <c r="HB36" s="170"/>
      <c r="HC36" s="171"/>
      <c r="HD36" s="2"/>
      <c r="HE36" s="2"/>
      <c r="HF36" s="40">
        <f t="shared" si="238"/>
        <v>15</v>
      </c>
      <c r="HG36" s="41" t="s">
        <v>185</v>
      </c>
      <c r="HH36" s="41">
        <f t="shared" si="204"/>
        <v>0</v>
      </c>
      <c r="HI36" s="3">
        <f>IF((NOT(ISBLANK(GZ41)))*AND(GZ41=HB41),1,0)</f>
        <v>0</v>
      </c>
      <c r="HJ36" s="42">
        <f t="shared" si="205"/>
        <v>0</v>
      </c>
      <c r="HK36" s="41">
        <f>GZ41</f>
        <v>0</v>
      </c>
      <c r="HL36" s="42">
        <f>HB41</f>
        <v>0</v>
      </c>
      <c r="HM36" s="2"/>
      <c r="HN36" s="40">
        <f t="shared" si="239"/>
        <v>15</v>
      </c>
      <c r="HO36" s="41" t="s">
        <v>184</v>
      </c>
      <c r="HP36" s="41">
        <f t="shared" si="206"/>
        <v>0</v>
      </c>
      <c r="HQ36" s="3">
        <f>IF((NOT(ISBLANK(GZ39)))*AND(GZ39=HB39),1,0)</f>
        <v>0</v>
      </c>
      <c r="HR36" s="42">
        <f t="shared" si="207"/>
        <v>0</v>
      </c>
      <c r="HS36" s="41">
        <f>GZ39</f>
        <v>0</v>
      </c>
      <c r="HT36" s="42">
        <f>HB39</f>
        <v>0</v>
      </c>
      <c r="HU36" s="2"/>
      <c r="HV36" s="40">
        <f t="shared" si="240"/>
        <v>15</v>
      </c>
      <c r="HW36" s="41" t="s">
        <v>182</v>
      </c>
      <c r="HX36" s="41">
        <f t="shared" si="208"/>
        <v>0</v>
      </c>
      <c r="HY36" s="3">
        <f>IF((NOT(ISBLANK(GZ40)))*AND(GZ40=HB40),1,0)</f>
        <v>0</v>
      </c>
      <c r="HZ36" s="42">
        <f t="shared" si="209"/>
        <v>0</v>
      </c>
      <c r="IA36" s="41">
        <f>GZ40</f>
        <v>0</v>
      </c>
      <c r="IB36" s="42">
        <f>HB40</f>
        <v>0</v>
      </c>
      <c r="IC36" s="2"/>
      <c r="ID36" s="40">
        <f t="shared" si="241"/>
        <v>15</v>
      </c>
      <c r="IE36" s="41" t="s">
        <v>180</v>
      </c>
      <c r="IF36" s="41">
        <f t="shared" si="210"/>
        <v>0</v>
      </c>
      <c r="IG36" s="3">
        <f>IF((NOT(ISBLANK(GZ37)))*AND(GZ37=HB37),1,0)</f>
        <v>0</v>
      </c>
      <c r="IH36" s="42">
        <f t="shared" si="211"/>
        <v>0</v>
      </c>
      <c r="II36" s="41">
        <f>GZ37</f>
        <v>0</v>
      </c>
      <c r="IJ36" s="42">
        <f>HB37</f>
        <v>0</v>
      </c>
      <c r="IK36" s="2"/>
      <c r="IL36" s="40">
        <f t="shared" si="242"/>
        <v>15</v>
      </c>
      <c r="IM36" s="41" t="s">
        <v>122</v>
      </c>
      <c r="IN36" s="41">
        <f t="shared" si="212"/>
        <v>0</v>
      </c>
      <c r="IO36" s="3">
        <f>IF((NOT(ISBLANK(HB37)))*AND(HB37=GZ37),1,0)</f>
        <v>0</v>
      </c>
      <c r="IP36" s="42">
        <f t="shared" si="213"/>
        <v>0</v>
      </c>
      <c r="IQ36" s="41">
        <f>HB37</f>
        <v>0</v>
      </c>
      <c r="IR36" s="42">
        <f>GZ37</f>
        <v>0</v>
      </c>
      <c r="IS36" s="2"/>
      <c r="IT36" s="44" t="s">
        <v>184</v>
      </c>
      <c r="IU36" s="2"/>
      <c r="IW36" s="2"/>
      <c r="IX36" s="2"/>
      <c r="IY36" s="7" t="s">
        <v>193</v>
      </c>
      <c r="IZ36" s="124"/>
      <c r="JA36" s="2"/>
      <c r="JB36" s="2"/>
      <c r="JC36" s="2"/>
      <c r="JH36"/>
      <c r="JI36"/>
      <c r="JJ36" s="44" t="s">
        <v>194</v>
      </c>
      <c r="JK36" s="36">
        <f t="shared" si="173"/>
        <v>0</v>
      </c>
      <c r="JL36" s="36">
        <f t="shared" si="174"/>
        <v>0</v>
      </c>
      <c r="JM36" s="52">
        <f>KW26</f>
        <v>0</v>
      </c>
      <c r="JN36" s="53">
        <f t="shared" ref="JN36:JO36" si="263">KX26</f>
        <v>0</v>
      </c>
      <c r="JO36" s="39">
        <f t="shared" si="263"/>
        <v>0</v>
      </c>
      <c r="JP36" s="53">
        <f>KZ26</f>
        <v>0</v>
      </c>
      <c r="JQ36" s="39">
        <f>LA26</f>
        <v>0</v>
      </c>
      <c r="JR36" s="39">
        <f t="shared" si="176"/>
        <v>0</v>
      </c>
      <c r="JS36" s="2"/>
      <c r="JT36" s="169" t="s">
        <v>45</v>
      </c>
      <c r="JU36" s="170"/>
      <c r="JV36" s="170"/>
      <c r="JW36" s="170"/>
      <c r="JX36" s="171"/>
      <c r="JY36" s="2"/>
      <c r="JZ36" s="169" t="s">
        <v>46</v>
      </c>
      <c r="KA36" s="170"/>
      <c r="KB36" s="170"/>
      <c r="KC36" s="170"/>
      <c r="KD36" s="171"/>
      <c r="KE36" s="2"/>
      <c r="KF36" s="169" t="s">
        <v>47</v>
      </c>
      <c r="KG36" s="170"/>
      <c r="KH36" s="170"/>
      <c r="KI36" s="170"/>
      <c r="KJ36" s="171"/>
      <c r="KK36" s="2"/>
      <c r="KL36" s="2"/>
      <c r="KM36" s="40">
        <f t="shared" si="244"/>
        <v>15</v>
      </c>
      <c r="KN36" s="41" t="s">
        <v>195</v>
      </c>
      <c r="KO36" s="41">
        <f t="shared" si="215"/>
        <v>0</v>
      </c>
      <c r="KP36" s="3">
        <f>IF((NOT(ISBLANK(KG41)))*AND(KG41=KI41),1,0)</f>
        <v>0</v>
      </c>
      <c r="KQ36" s="42">
        <f t="shared" si="216"/>
        <v>0</v>
      </c>
      <c r="KR36" s="41">
        <f>KG41</f>
        <v>0</v>
      </c>
      <c r="KS36" s="42">
        <f>KI41</f>
        <v>0</v>
      </c>
      <c r="KT36" s="2"/>
      <c r="KU36" s="40">
        <f t="shared" si="245"/>
        <v>15</v>
      </c>
      <c r="KV36" s="41" t="s">
        <v>194</v>
      </c>
      <c r="KW36" s="41">
        <f t="shared" si="217"/>
        <v>0</v>
      </c>
      <c r="KX36" s="3">
        <f>IF((NOT(ISBLANK(KG39)))*AND(KG39=KI39),1,0)</f>
        <v>0</v>
      </c>
      <c r="KY36" s="42">
        <f t="shared" si="218"/>
        <v>0</v>
      </c>
      <c r="KZ36" s="41">
        <f>KG39</f>
        <v>0</v>
      </c>
      <c r="LA36" s="42">
        <f>KI39</f>
        <v>0</v>
      </c>
      <c r="LB36" s="2"/>
      <c r="LC36" s="40">
        <f t="shared" si="246"/>
        <v>15</v>
      </c>
      <c r="LD36" s="41" t="s">
        <v>192</v>
      </c>
      <c r="LE36" s="41">
        <f t="shared" si="219"/>
        <v>0</v>
      </c>
      <c r="LF36" s="3">
        <f>IF((NOT(ISBLANK(KG40)))*AND(KG40=KI40),1,0)</f>
        <v>0</v>
      </c>
      <c r="LG36" s="42">
        <f t="shared" si="220"/>
        <v>0</v>
      </c>
      <c r="LH36" s="41">
        <f>KG40</f>
        <v>0</v>
      </c>
      <c r="LI36" s="42">
        <f>KI40</f>
        <v>0</v>
      </c>
      <c r="LJ36" s="2"/>
      <c r="LK36" s="40">
        <f t="shared" si="247"/>
        <v>15</v>
      </c>
      <c r="LL36" s="41" t="s">
        <v>190</v>
      </c>
      <c r="LM36" s="41">
        <f t="shared" si="221"/>
        <v>0</v>
      </c>
      <c r="LN36" s="3">
        <f>IF((NOT(ISBLANK(KG37)))*AND(KG37=KI37),1,0)</f>
        <v>0</v>
      </c>
      <c r="LO36" s="42">
        <f t="shared" si="222"/>
        <v>0</v>
      </c>
      <c r="LP36" s="41">
        <f>KG37</f>
        <v>0</v>
      </c>
      <c r="LQ36" s="42">
        <f>KI37</f>
        <v>0</v>
      </c>
      <c r="LR36" s="2"/>
      <c r="LS36" s="40">
        <f t="shared" si="248"/>
        <v>15</v>
      </c>
      <c r="LT36" s="41" t="s">
        <v>189</v>
      </c>
      <c r="LU36" s="41">
        <f t="shared" si="223"/>
        <v>0</v>
      </c>
      <c r="LV36" s="3">
        <f>IF((NOT(ISBLANK(KI37)))*AND(KI37=KG37),1,0)</f>
        <v>0</v>
      </c>
      <c r="LW36" s="42">
        <f t="shared" si="224"/>
        <v>0</v>
      </c>
      <c r="LX36" s="41">
        <f>KI37</f>
        <v>0</v>
      </c>
      <c r="LY36" s="42">
        <f>KG37</f>
        <v>0</v>
      </c>
      <c r="LZ36" s="2"/>
      <c r="MA36" s="44" t="s">
        <v>194</v>
      </c>
      <c r="MB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44" t="s">
        <v>6</v>
      </c>
      <c r="MR36" s="36">
        <f t="shared" si="257"/>
        <v>0</v>
      </c>
      <c r="MS36" s="36">
        <f t="shared" si="258"/>
        <v>0</v>
      </c>
      <c r="MT36" s="52">
        <f>OJ15</f>
        <v>0</v>
      </c>
      <c r="MU36" s="53">
        <f>OK15</f>
        <v>0</v>
      </c>
      <c r="MV36" s="39">
        <f>OL15</f>
        <v>0</v>
      </c>
      <c r="MW36" s="53">
        <f>OM15</f>
        <v>0</v>
      </c>
      <c r="MX36" s="39">
        <f>ON15</f>
        <v>0</v>
      </c>
      <c r="MY36" s="39">
        <f t="shared" si="259"/>
        <v>0</v>
      </c>
      <c r="MZ36" s="2"/>
      <c r="NA36" s="88" t="s">
        <v>5</v>
      </c>
      <c r="NB36" s="87"/>
      <c r="NC36" s="87" t="s">
        <v>27</v>
      </c>
      <c r="ND36" s="87"/>
      <c r="NE36" s="89" t="s">
        <v>30</v>
      </c>
      <c r="NF36" s="3"/>
      <c r="NG36" s="88" t="s">
        <v>31</v>
      </c>
      <c r="NH36" s="87"/>
      <c r="NI36" s="87" t="s">
        <v>27</v>
      </c>
      <c r="NJ36" s="87"/>
      <c r="NK36" s="89" t="s">
        <v>5</v>
      </c>
      <c r="NL36" s="2"/>
      <c r="NM36" s="88" t="s">
        <v>9</v>
      </c>
      <c r="NN36" s="87"/>
      <c r="NO36" s="87" t="s">
        <v>27</v>
      </c>
      <c r="NP36" s="87"/>
      <c r="NQ36" s="89" t="s">
        <v>30</v>
      </c>
      <c r="NR36" s="3"/>
      <c r="NS36" s="88" t="s">
        <v>33</v>
      </c>
      <c r="NT36" s="87"/>
      <c r="NU36" s="87" t="s">
        <v>27</v>
      </c>
      <c r="NV36" s="87"/>
      <c r="NW36" s="89" t="s">
        <v>5</v>
      </c>
      <c r="NX36" s="2"/>
      <c r="NY36" s="2"/>
      <c r="NZ36" s="167" t="s">
        <v>5</v>
      </c>
      <c r="OA36" s="168"/>
      <c r="OB36" s="168"/>
      <c r="OC36" s="168"/>
      <c r="OD36" s="168"/>
      <c r="OE36" s="168"/>
      <c r="OF36" s="168"/>
      <c r="OG36" s="2"/>
      <c r="OH36" s="167" t="s">
        <v>6</v>
      </c>
      <c r="OI36" s="168"/>
      <c r="OJ36" s="168"/>
      <c r="OK36" s="168"/>
      <c r="OL36" s="168"/>
      <c r="OM36" s="168"/>
      <c r="ON36" s="168"/>
      <c r="OO36" s="2"/>
      <c r="OP36" s="167" t="s">
        <v>7</v>
      </c>
      <c r="OQ36" s="168"/>
      <c r="OR36" s="168"/>
      <c r="OS36" s="168"/>
      <c r="OT36" s="168"/>
      <c r="OU36" s="168"/>
      <c r="OV36" s="168"/>
      <c r="OW36" s="2"/>
      <c r="OX36" s="167" t="s">
        <v>8</v>
      </c>
      <c r="OY36" s="168"/>
      <c r="OZ36" s="168"/>
      <c r="PA36" s="168"/>
      <c r="PB36" s="168"/>
      <c r="PC36" s="168"/>
      <c r="PD36" s="168"/>
      <c r="PE36" s="2"/>
      <c r="PF36" s="167" t="s">
        <v>9</v>
      </c>
      <c r="PG36" s="168"/>
      <c r="PH36" s="168"/>
      <c r="PI36" s="168"/>
      <c r="PJ36" s="168"/>
      <c r="PK36" s="168"/>
      <c r="PL36" s="168"/>
      <c r="PM36" s="2"/>
      <c r="PN36" s="167" t="s">
        <v>10</v>
      </c>
      <c r="PO36" s="168"/>
      <c r="PP36" s="168"/>
      <c r="PQ36" s="168"/>
      <c r="PR36" s="168"/>
      <c r="PS36" s="168"/>
      <c r="PT36" s="168"/>
      <c r="PU36" s="2"/>
      <c r="PW36" s="2"/>
    </row>
    <row r="37" spans="2:439" x14ac:dyDescent="0.25">
      <c r="B37" s="2"/>
      <c r="C37" s="2"/>
      <c r="D37" s="106" t="s">
        <v>154</v>
      </c>
      <c r="E37" s="148"/>
      <c r="F37" s="2"/>
      <c r="G37" s="2"/>
      <c r="H37" s="2"/>
      <c r="M37"/>
      <c r="N37"/>
      <c r="O37" s="44" t="s">
        <v>28</v>
      </c>
      <c r="P37" s="36">
        <f t="shared" si="161"/>
        <v>0</v>
      </c>
      <c r="Q37" s="36">
        <f t="shared" si="162"/>
        <v>0</v>
      </c>
      <c r="R37" s="52">
        <f>BJ26</f>
        <v>0</v>
      </c>
      <c r="S37" s="53">
        <f t="shared" ref="S37:T37" si="264">BK26</f>
        <v>0</v>
      </c>
      <c r="T37" s="39">
        <f t="shared" si="264"/>
        <v>0</v>
      </c>
      <c r="U37" s="53">
        <f>BM26</f>
        <v>0</v>
      </c>
      <c r="V37" s="39">
        <f>BN26</f>
        <v>0</v>
      </c>
      <c r="W37" s="39">
        <f t="shared" si="164"/>
        <v>0</v>
      </c>
      <c r="X37" s="2"/>
      <c r="Y37" s="88" t="s">
        <v>28</v>
      </c>
      <c r="Z37" s="87"/>
      <c r="AA37" s="87" t="s">
        <v>27</v>
      </c>
      <c r="AB37" s="87"/>
      <c r="AC37" s="89" t="s">
        <v>7</v>
      </c>
      <c r="AD37" s="127"/>
      <c r="AE37" s="88" t="s">
        <v>9</v>
      </c>
      <c r="AF37" s="87"/>
      <c r="AG37" s="87" t="s">
        <v>27</v>
      </c>
      <c r="AH37" s="87"/>
      <c r="AI37" s="89" t="s">
        <v>5</v>
      </c>
      <c r="AJ37" s="2"/>
      <c r="AK37" s="88" t="s">
        <v>8</v>
      </c>
      <c r="AL37" s="87"/>
      <c r="AM37" s="87" t="s">
        <v>27</v>
      </c>
      <c r="AN37" s="87"/>
      <c r="AO37" s="89" t="s">
        <v>9</v>
      </c>
      <c r="AP37" s="2"/>
      <c r="AQ37" s="2"/>
      <c r="AR37" s="40">
        <f t="shared" si="226"/>
        <v>16</v>
      </c>
      <c r="AS37" s="41" t="s">
        <v>6</v>
      </c>
      <c r="AT37" s="41">
        <f t="shared" si="182"/>
        <v>0</v>
      </c>
      <c r="AU37" s="3">
        <f>IF((NOT(ISBLANK(AB44)))*AND(AB44=Z44),1,0)</f>
        <v>0</v>
      </c>
      <c r="AV37" s="42">
        <f t="shared" si="183"/>
        <v>0</v>
      </c>
      <c r="AW37" s="41">
        <f>AB44</f>
        <v>0</v>
      </c>
      <c r="AX37" s="42">
        <f>Z44</f>
        <v>0</v>
      </c>
      <c r="AY37" s="2"/>
      <c r="AZ37" s="40">
        <f t="shared" si="227"/>
        <v>16</v>
      </c>
      <c r="BA37" s="41" t="s">
        <v>5</v>
      </c>
      <c r="BB37" s="41">
        <f t="shared" si="184"/>
        <v>0</v>
      </c>
      <c r="BC37" s="3">
        <f>IF((NOT(ISBLANK(Z44)))*AND(Z44=AB44),1,0)</f>
        <v>0</v>
      </c>
      <c r="BD37" s="42">
        <f t="shared" si="185"/>
        <v>0</v>
      </c>
      <c r="BE37" s="41">
        <f>Z44</f>
        <v>0</v>
      </c>
      <c r="BF37" s="42">
        <f>AB44</f>
        <v>0</v>
      </c>
      <c r="BG37" s="2"/>
      <c r="BH37" s="40">
        <f t="shared" si="228"/>
        <v>16</v>
      </c>
      <c r="BI37" s="41" t="s">
        <v>10</v>
      </c>
      <c r="BJ37" s="41">
        <f t="shared" si="186"/>
        <v>0</v>
      </c>
      <c r="BK37" s="3">
        <f>IF((NOT(ISBLANK(AB45)))*AND(AB45=Z45),1,0)</f>
        <v>0</v>
      </c>
      <c r="BL37" s="42">
        <f t="shared" si="187"/>
        <v>0</v>
      </c>
      <c r="BM37" s="41">
        <f>AB45</f>
        <v>0</v>
      </c>
      <c r="BN37" s="42">
        <f>Z45</f>
        <v>0</v>
      </c>
      <c r="BO37" s="2"/>
      <c r="BP37" s="40">
        <f t="shared" si="229"/>
        <v>16</v>
      </c>
      <c r="BQ37" s="41" t="s">
        <v>32</v>
      </c>
      <c r="BR37" s="41">
        <f t="shared" si="188"/>
        <v>0</v>
      </c>
      <c r="BS37" s="3">
        <f>IF((NOT(ISBLANK(AB46)))*AND(AB46=Z46),1,0)</f>
        <v>0</v>
      </c>
      <c r="BT37" s="42">
        <f t="shared" si="189"/>
        <v>0</v>
      </c>
      <c r="BU37" s="41">
        <f>AB46</f>
        <v>0</v>
      </c>
      <c r="BV37" s="42">
        <f>Z46</f>
        <v>0</v>
      </c>
      <c r="BW37" s="2"/>
      <c r="BX37" s="40">
        <f t="shared" si="230"/>
        <v>16</v>
      </c>
      <c r="BY37" s="41" t="s">
        <v>28</v>
      </c>
      <c r="BZ37" s="41">
        <f t="shared" si="190"/>
        <v>0</v>
      </c>
      <c r="CA37" s="3">
        <f>IF((NOT(ISBLANK(Z47)))*AND(Z47=AB47),1,0)</f>
        <v>0</v>
      </c>
      <c r="CB37" s="42">
        <f t="shared" si="191"/>
        <v>0</v>
      </c>
      <c r="CC37" s="41">
        <f>Z47</f>
        <v>0</v>
      </c>
      <c r="CD37" s="42">
        <f>AB47</f>
        <v>0</v>
      </c>
      <c r="CE37" s="2"/>
      <c r="CF37" s="44" t="s">
        <v>28</v>
      </c>
      <c r="CG37" s="2"/>
      <c r="CI37" s="2"/>
      <c r="CJ37" s="2"/>
      <c r="CK37" s="7" t="s">
        <v>115</v>
      </c>
      <c r="CL37" s="126"/>
      <c r="CM37" s="2"/>
      <c r="CN37" s="2"/>
      <c r="CO37" s="2"/>
      <c r="CT37"/>
      <c r="CU37"/>
      <c r="CV37" s="44" t="s">
        <v>116</v>
      </c>
      <c r="CW37" s="36">
        <f t="shared" si="165"/>
        <v>0</v>
      </c>
      <c r="CX37" s="36">
        <f t="shared" si="166"/>
        <v>0</v>
      </c>
      <c r="CY37" s="52">
        <f>EQ26</f>
        <v>0</v>
      </c>
      <c r="CZ37" s="53">
        <f t="shared" ref="CZ37:DA37" si="265">ER26</f>
        <v>0</v>
      </c>
      <c r="DA37" s="39">
        <f t="shared" si="265"/>
        <v>0</v>
      </c>
      <c r="DB37" s="53">
        <f>ET26</f>
        <v>0</v>
      </c>
      <c r="DC37" s="39">
        <f>EU26</f>
        <v>0</v>
      </c>
      <c r="DD37" s="39">
        <f t="shared" si="168"/>
        <v>0</v>
      </c>
      <c r="DE37" s="2"/>
      <c r="DF37" s="88" t="s">
        <v>116</v>
      </c>
      <c r="DG37" s="87"/>
      <c r="DH37" s="87" t="s">
        <v>27</v>
      </c>
      <c r="DI37" s="87"/>
      <c r="DJ37" s="89" t="s">
        <v>111</v>
      </c>
      <c r="DK37" s="127"/>
      <c r="DL37" s="88" t="s">
        <v>113</v>
      </c>
      <c r="DM37" s="87"/>
      <c r="DN37" s="87" t="s">
        <v>27</v>
      </c>
      <c r="DO37" s="87"/>
      <c r="DP37" s="89" t="s">
        <v>29</v>
      </c>
      <c r="DQ37" s="2"/>
      <c r="DR37" s="88" t="s">
        <v>112</v>
      </c>
      <c r="DS37" s="87"/>
      <c r="DT37" s="87" t="s">
        <v>27</v>
      </c>
      <c r="DU37" s="87"/>
      <c r="DV37" s="89" t="s">
        <v>113</v>
      </c>
      <c r="DW37" s="2"/>
      <c r="DX37" s="2"/>
      <c r="DY37" s="40">
        <f t="shared" si="232"/>
        <v>16</v>
      </c>
      <c r="DZ37" s="41" t="s">
        <v>30</v>
      </c>
      <c r="EA37" s="41">
        <f t="shared" si="193"/>
        <v>0</v>
      </c>
      <c r="EB37" s="3">
        <f>IF((NOT(ISBLANK(DI44)))*AND(DI44=DG44),1,0)</f>
        <v>0</v>
      </c>
      <c r="EC37" s="42">
        <f t="shared" si="194"/>
        <v>0</v>
      </c>
      <c r="ED37" s="41">
        <f>DI44</f>
        <v>0</v>
      </c>
      <c r="EE37" s="42">
        <f>DG44</f>
        <v>0</v>
      </c>
      <c r="EF37" s="2"/>
      <c r="EG37" s="40">
        <f t="shared" si="233"/>
        <v>16</v>
      </c>
      <c r="EH37" s="41" t="s">
        <v>29</v>
      </c>
      <c r="EI37" s="41">
        <f t="shared" si="195"/>
        <v>0</v>
      </c>
      <c r="EJ37" s="3">
        <f>IF((NOT(ISBLANK(DG44)))*AND(DG44=DI44),1,0)</f>
        <v>0</v>
      </c>
      <c r="EK37" s="42">
        <f t="shared" si="196"/>
        <v>0</v>
      </c>
      <c r="EL37" s="41">
        <f>DG44</f>
        <v>0</v>
      </c>
      <c r="EM37" s="42">
        <f>DI44</f>
        <v>0</v>
      </c>
      <c r="EN37" s="2"/>
      <c r="EO37" s="40">
        <f t="shared" si="234"/>
        <v>16</v>
      </c>
      <c r="EP37" s="41" t="s">
        <v>114</v>
      </c>
      <c r="EQ37" s="41">
        <f t="shared" si="197"/>
        <v>0</v>
      </c>
      <c r="ER37" s="3">
        <f>IF((NOT(ISBLANK(DI45)))*AND(DI45=DG45),1,0)</f>
        <v>0</v>
      </c>
      <c r="ES37" s="42">
        <f t="shared" si="198"/>
        <v>0</v>
      </c>
      <c r="ET37" s="41">
        <f>DI45</f>
        <v>0</v>
      </c>
      <c r="EU37" s="42">
        <f>DG45</f>
        <v>0</v>
      </c>
      <c r="EV37" s="2"/>
      <c r="EW37" s="40">
        <f t="shared" si="235"/>
        <v>16</v>
      </c>
      <c r="EX37" s="41" t="s">
        <v>118</v>
      </c>
      <c r="EY37" s="41">
        <f t="shared" si="199"/>
        <v>0</v>
      </c>
      <c r="EZ37" s="3">
        <f>IF((NOT(ISBLANK(DI46)))*AND(DI46=DG46),1,0)</f>
        <v>0</v>
      </c>
      <c r="FA37" s="42">
        <f t="shared" si="200"/>
        <v>0</v>
      </c>
      <c r="FB37" s="41">
        <f>DI46</f>
        <v>0</v>
      </c>
      <c r="FC37" s="42">
        <f>DG46</f>
        <v>0</v>
      </c>
      <c r="FD37" s="2"/>
      <c r="FE37" s="40">
        <f t="shared" si="236"/>
        <v>16</v>
      </c>
      <c r="FF37" s="41" t="s">
        <v>116</v>
      </c>
      <c r="FG37" s="41">
        <f t="shared" si="201"/>
        <v>0</v>
      </c>
      <c r="FH37" s="3">
        <f>IF((NOT(ISBLANK(DG47)))*AND(DG47=DI47),1,0)</f>
        <v>0</v>
      </c>
      <c r="FI37" s="42">
        <f t="shared" si="202"/>
        <v>0</v>
      </c>
      <c r="FJ37" s="41">
        <f>DG47</f>
        <v>0</v>
      </c>
      <c r="FK37" s="42">
        <f>DI47</f>
        <v>0</v>
      </c>
      <c r="FL37" s="2"/>
      <c r="FM37" s="44" t="s">
        <v>116</v>
      </c>
      <c r="FN37" s="2"/>
      <c r="FP37" s="2"/>
      <c r="FQ37" s="2"/>
      <c r="FR37" s="7" t="s">
        <v>184</v>
      </c>
      <c r="FS37" s="126"/>
      <c r="FT37" s="2"/>
      <c r="FU37" s="2"/>
      <c r="FV37" s="2"/>
      <c r="GA37"/>
      <c r="GB37"/>
      <c r="GC37" s="44" t="s">
        <v>181</v>
      </c>
      <c r="GD37" s="36">
        <f t="shared" si="169"/>
        <v>0</v>
      </c>
      <c r="GE37" s="36">
        <f t="shared" si="170"/>
        <v>0</v>
      </c>
      <c r="GF37" s="52">
        <f>HX26</f>
        <v>0</v>
      </c>
      <c r="GG37" s="53">
        <f t="shared" ref="GG37:GH37" si="266">HY26</f>
        <v>0</v>
      </c>
      <c r="GH37" s="39">
        <f t="shared" si="266"/>
        <v>0</v>
      </c>
      <c r="GI37" s="53">
        <f>IA26</f>
        <v>0</v>
      </c>
      <c r="GJ37" s="39">
        <f>IB26</f>
        <v>0</v>
      </c>
      <c r="GK37" s="39">
        <f t="shared" si="172"/>
        <v>0</v>
      </c>
      <c r="GL37" s="2"/>
      <c r="GM37" s="88" t="s">
        <v>181</v>
      </c>
      <c r="GN37" s="87"/>
      <c r="GO37" s="87" t="s">
        <v>27</v>
      </c>
      <c r="GP37" s="87"/>
      <c r="GQ37" s="89" t="s">
        <v>121</v>
      </c>
      <c r="GR37" s="127"/>
      <c r="GS37" s="88" t="s">
        <v>180</v>
      </c>
      <c r="GT37" s="87"/>
      <c r="GU37" s="87" t="s">
        <v>27</v>
      </c>
      <c r="GV37" s="87"/>
      <c r="GW37" s="89" t="s">
        <v>119</v>
      </c>
      <c r="GX37" s="2"/>
      <c r="GY37" s="88" t="s">
        <v>122</v>
      </c>
      <c r="GZ37" s="87"/>
      <c r="HA37" s="87" t="s">
        <v>27</v>
      </c>
      <c r="HB37" s="87"/>
      <c r="HC37" s="89" t="s">
        <v>180</v>
      </c>
      <c r="HD37" s="2"/>
      <c r="HE37" s="2"/>
      <c r="HF37" s="40">
        <f t="shared" si="238"/>
        <v>16</v>
      </c>
      <c r="HG37" s="41" t="s">
        <v>120</v>
      </c>
      <c r="HH37" s="41">
        <f t="shared" si="204"/>
        <v>0</v>
      </c>
      <c r="HI37" s="3">
        <f>IF((NOT(ISBLANK(GP44)))*AND(GP44=GN44),1,0)</f>
        <v>0</v>
      </c>
      <c r="HJ37" s="42">
        <f t="shared" si="205"/>
        <v>0</v>
      </c>
      <c r="HK37" s="41">
        <f>GP44</f>
        <v>0</v>
      </c>
      <c r="HL37" s="42">
        <f>GN44</f>
        <v>0</v>
      </c>
      <c r="HM37" s="2"/>
      <c r="HN37" s="40">
        <f t="shared" si="239"/>
        <v>16</v>
      </c>
      <c r="HO37" s="41" t="s">
        <v>119</v>
      </c>
      <c r="HP37" s="41">
        <f t="shared" si="206"/>
        <v>0</v>
      </c>
      <c r="HQ37" s="3">
        <f>IF((NOT(ISBLANK(GN44)))*AND(GN44=GP44),1,0)</f>
        <v>0</v>
      </c>
      <c r="HR37" s="42">
        <f t="shared" si="207"/>
        <v>0</v>
      </c>
      <c r="HS37" s="41">
        <f>GN44</f>
        <v>0</v>
      </c>
      <c r="HT37" s="42">
        <f>GP44</f>
        <v>0</v>
      </c>
      <c r="HU37" s="2"/>
      <c r="HV37" s="40">
        <f t="shared" si="240"/>
        <v>16</v>
      </c>
      <c r="HW37" s="41" t="s">
        <v>183</v>
      </c>
      <c r="HX37" s="41">
        <f t="shared" si="208"/>
        <v>0</v>
      </c>
      <c r="HY37" s="3">
        <f>IF((NOT(ISBLANK(GP45)))*AND(GP45=GN45),1,0)</f>
        <v>0</v>
      </c>
      <c r="HZ37" s="42">
        <f t="shared" si="209"/>
        <v>0</v>
      </c>
      <c r="IA37" s="41">
        <f>GP45</f>
        <v>0</v>
      </c>
      <c r="IB37" s="42">
        <f>GN45</f>
        <v>0</v>
      </c>
      <c r="IC37" s="2"/>
      <c r="ID37" s="40">
        <f t="shared" si="241"/>
        <v>16</v>
      </c>
      <c r="IE37" s="41" t="s">
        <v>185</v>
      </c>
      <c r="IF37" s="41">
        <f t="shared" si="210"/>
        <v>0</v>
      </c>
      <c r="IG37" s="3">
        <f>IF((NOT(ISBLANK(GP46)))*AND(GP46=GN46),1,0)</f>
        <v>0</v>
      </c>
      <c r="IH37" s="42">
        <f t="shared" si="211"/>
        <v>0</v>
      </c>
      <c r="II37" s="41">
        <f>GP46</f>
        <v>0</v>
      </c>
      <c r="IJ37" s="42">
        <f>GN46</f>
        <v>0</v>
      </c>
      <c r="IK37" s="2"/>
      <c r="IL37" s="40">
        <f t="shared" si="242"/>
        <v>16</v>
      </c>
      <c r="IM37" s="41" t="s">
        <v>181</v>
      </c>
      <c r="IN37" s="41">
        <f t="shared" si="212"/>
        <v>0</v>
      </c>
      <c r="IO37" s="3">
        <f>IF((NOT(ISBLANK(GN47)))*AND(GN47=GP47),1,0)</f>
        <v>0</v>
      </c>
      <c r="IP37" s="42">
        <f t="shared" si="213"/>
        <v>0</v>
      </c>
      <c r="IQ37" s="41">
        <f>GN47</f>
        <v>0</v>
      </c>
      <c r="IR37" s="42">
        <f>GP47</f>
        <v>0</v>
      </c>
      <c r="IS37" s="2"/>
      <c r="IT37" s="44" t="s">
        <v>181</v>
      </c>
      <c r="IU37" s="2"/>
      <c r="IW37" s="2"/>
      <c r="IX37" s="2"/>
      <c r="IY37" s="7" t="s">
        <v>194</v>
      </c>
      <c r="IZ37" s="126"/>
      <c r="JA37" s="2"/>
      <c r="JB37" s="2"/>
      <c r="JC37" s="2"/>
      <c r="JH37"/>
      <c r="JI37"/>
      <c r="JJ37" s="44" t="s">
        <v>191</v>
      </c>
      <c r="JK37" s="36">
        <f t="shared" si="173"/>
        <v>0</v>
      </c>
      <c r="JL37" s="36">
        <f t="shared" si="174"/>
        <v>0</v>
      </c>
      <c r="JM37" s="52">
        <f>LE26</f>
        <v>0</v>
      </c>
      <c r="JN37" s="53">
        <f t="shared" ref="JN37:JO37" si="267">LF26</f>
        <v>0</v>
      </c>
      <c r="JO37" s="39">
        <f t="shared" si="267"/>
        <v>0</v>
      </c>
      <c r="JP37" s="53">
        <f>LH26</f>
        <v>0</v>
      </c>
      <c r="JQ37" s="39">
        <f>LI26</f>
        <v>0</v>
      </c>
      <c r="JR37" s="39">
        <f t="shared" si="176"/>
        <v>0</v>
      </c>
      <c r="JS37" s="2"/>
      <c r="JT37" s="88" t="s">
        <v>191</v>
      </c>
      <c r="JU37" s="87"/>
      <c r="JV37" s="87" t="s">
        <v>27</v>
      </c>
      <c r="JW37" s="87"/>
      <c r="JX37" s="89" t="s">
        <v>188</v>
      </c>
      <c r="JY37" s="127"/>
      <c r="JZ37" s="88" t="s">
        <v>190</v>
      </c>
      <c r="KA37" s="87"/>
      <c r="KB37" s="87" t="s">
        <v>27</v>
      </c>
      <c r="KC37" s="87"/>
      <c r="KD37" s="89" t="s">
        <v>186</v>
      </c>
      <c r="KE37" s="2"/>
      <c r="KF37" s="88" t="s">
        <v>189</v>
      </c>
      <c r="KG37" s="87"/>
      <c r="KH37" s="87" t="s">
        <v>27</v>
      </c>
      <c r="KI37" s="87"/>
      <c r="KJ37" s="89" t="s">
        <v>190</v>
      </c>
      <c r="KK37" s="2"/>
      <c r="KL37" s="2"/>
      <c r="KM37" s="40">
        <f t="shared" si="244"/>
        <v>16</v>
      </c>
      <c r="KN37" s="41" t="s">
        <v>187</v>
      </c>
      <c r="KO37" s="41">
        <f t="shared" si="215"/>
        <v>0</v>
      </c>
      <c r="KP37" s="3">
        <f>IF((NOT(ISBLANK(JW44)))*AND(JW44=JU44),1,0)</f>
        <v>0</v>
      </c>
      <c r="KQ37" s="42">
        <f t="shared" si="216"/>
        <v>0</v>
      </c>
      <c r="KR37" s="41">
        <f>JW44</f>
        <v>0</v>
      </c>
      <c r="KS37" s="42">
        <f>JU44</f>
        <v>0</v>
      </c>
      <c r="KT37" s="2"/>
      <c r="KU37" s="40">
        <f t="shared" si="245"/>
        <v>16</v>
      </c>
      <c r="KV37" s="41" t="s">
        <v>186</v>
      </c>
      <c r="KW37" s="41">
        <f t="shared" si="217"/>
        <v>0</v>
      </c>
      <c r="KX37" s="3">
        <f>IF((NOT(ISBLANK(JU44)))*AND(JU44=JW44),1,0)</f>
        <v>0</v>
      </c>
      <c r="KY37" s="42">
        <f t="shared" si="218"/>
        <v>0</v>
      </c>
      <c r="KZ37" s="41">
        <f>JU44</f>
        <v>0</v>
      </c>
      <c r="LA37" s="42">
        <f>JW44</f>
        <v>0</v>
      </c>
      <c r="LB37" s="2"/>
      <c r="LC37" s="40">
        <f t="shared" si="246"/>
        <v>16</v>
      </c>
      <c r="LD37" s="41" t="s">
        <v>193</v>
      </c>
      <c r="LE37" s="41">
        <f t="shared" si="219"/>
        <v>0</v>
      </c>
      <c r="LF37" s="3">
        <f>IF((NOT(ISBLANK(JW45)))*AND(JW45=JU45),1,0)</f>
        <v>0</v>
      </c>
      <c r="LG37" s="42">
        <f t="shared" si="220"/>
        <v>0</v>
      </c>
      <c r="LH37" s="41">
        <f>JW45</f>
        <v>0</v>
      </c>
      <c r="LI37" s="42">
        <f>JU45</f>
        <v>0</v>
      </c>
      <c r="LJ37" s="2"/>
      <c r="LK37" s="40">
        <f t="shared" si="247"/>
        <v>16</v>
      </c>
      <c r="LL37" s="41" t="s">
        <v>195</v>
      </c>
      <c r="LM37" s="41">
        <f t="shared" si="221"/>
        <v>0</v>
      </c>
      <c r="LN37" s="3">
        <f>IF((NOT(ISBLANK(JW46)))*AND(JW46=JU46),1,0)</f>
        <v>0</v>
      </c>
      <c r="LO37" s="42">
        <f t="shared" si="222"/>
        <v>0</v>
      </c>
      <c r="LP37" s="41">
        <f>JW46</f>
        <v>0</v>
      </c>
      <c r="LQ37" s="42">
        <f>JU46</f>
        <v>0</v>
      </c>
      <c r="LR37" s="2"/>
      <c r="LS37" s="40">
        <f t="shared" si="248"/>
        <v>16</v>
      </c>
      <c r="LT37" s="41" t="s">
        <v>191</v>
      </c>
      <c r="LU37" s="41">
        <f t="shared" si="223"/>
        <v>0</v>
      </c>
      <c r="LV37" s="3">
        <f>IF((NOT(ISBLANK(JU47)))*AND(JU47=JW47),1,0)</f>
        <v>0</v>
      </c>
      <c r="LW37" s="42">
        <f t="shared" si="224"/>
        <v>0</v>
      </c>
      <c r="LX37" s="41">
        <f>JU47</f>
        <v>0</v>
      </c>
      <c r="LY37" s="42">
        <f>JW47</f>
        <v>0</v>
      </c>
      <c r="LZ37" s="2"/>
      <c r="MA37" s="44" t="s">
        <v>191</v>
      </c>
      <c r="MB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44" t="s">
        <v>7</v>
      </c>
      <c r="MR37" s="36">
        <f t="shared" si="257"/>
        <v>0</v>
      </c>
      <c r="MS37" s="36">
        <f t="shared" si="258"/>
        <v>0</v>
      </c>
      <c r="MT37" s="52">
        <f>OR15</f>
        <v>0</v>
      </c>
      <c r="MU37" s="53">
        <f>OS15</f>
        <v>0</v>
      </c>
      <c r="MV37" s="39">
        <f>OT15</f>
        <v>0</v>
      </c>
      <c r="MW37" s="53">
        <f>OU15</f>
        <v>0</v>
      </c>
      <c r="MX37" s="39">
        <f>OV15</f>
        <v>0</v>
      </c>
      <c r="MY37" s="39">
        <f t="shared" si="259"/>
        <v>0</v>
      </c>
      <c r="MZ37" s="2"/>
      <c r="NA37" s="90" t="s">
        <v>28</v>
      </c>
      <c r="NB37" s="17"/>
      <c r="NC37" s="17" t="s">
        <v>27</v>
      </c>
      <c r="ND37" s="17"/>
      <c r="NE37" s="91" t="s">
        <v>7</v>
      </c>
      <c r="NF37" s="3"/>
      <c r="NG37" s="90" t="s">
        <v>7</v>
      </c>
      <c r="NH37" s="17"/>
      <c r="NI37" s="17" t="s">
        <v>27</v>
      </c>
      <c r="NJ37" s="17"/>
      <c r="NK37" s="91" t="s">
        <v>6</v>
      </c>
      <c r="NL37" s="2"/>
      <c r="NM37" s="90" t="s">
        <v>29</v>
      </c>
      <c r="NN37" s="17"/>
      <c r="NO37" s="17" t="s">
        <v>27</v>
      </c>
      <c r="NP37" s="17"/>
      <c r="NQ37" s="91" t="s">
        <v>7</v>
      </c>
      <c r="NR37" s="3"/>
      <c r="NS37" s="90" t="s">
        <v>32</v>
      </c>
      <c r="NT37" s="17"/>
      <c r="NU37" s="17" t="s">
        <v>27</v>
      </c>
      <c r="NV37" s="17"/>
      <c r="NW37" s="91" t="s">
        <v>6</v>
      </c>
      <c r="NX37" s="2"/>
      <c r="NY37" s="19"/>
      <c r="NZ37" s="20" t="s">
        <v>15</v>
      </c>
      <c r="OA37" s="21" t="s">
        <v>12</v>
      </c>
      <c r="OB37" s="21" t="s">
        <v>22</v>
      </c>
      <c r="OC37" s="22" t="s">
        <v>23</v>
      </c>
      <c r="OD37" s="23" t="s">
        <v>18</v>
      </c>
      <c r="OE37" s="21" t="s">
        <v>24</v>
      </c>
      <c r="OF37" s="23" t="s">
        <v>25</v>
      </c>
      <c r="OG37" s="2"/>
      <c r="OH37" s="20" t="s">
        <v>15</v>
      </c>
      <c r="OI37" s="21" t="s">
        <v>12</v>
      </c>
      <c r="OJ37" s="21" t="s">
        <v>22</v>
      </c>
      <c r="OK37" s="22" t="s">
        <v>23</v>
      </c>
      <c r="OL37" s="23" t="s">
        <v>18</v>
      </c>
      <c r="OM37" s="21" t="s">
        <v>24</v>
      </c>
      <c r="ON37" s="23" t="s">
        <v>25</v>
      </c>
      <c r="OO37" s="2"/>
      <c r="OP37" s="20" t="s">
        <v>15</v>
      </c>
      <c r="OQ37" s="21" t="s">
        <v>12</v>
      </c>
      <c r="OR37" s="21" t="s">
        <v>22</v>
      </c>
      <c r="OS37" s="22" t="s">
        <v>23</v>
      </c>
      <c r="OT37" s="23" t="s">
        <v>18</v>
      </c>
      <c r="OU37" s="21" t="s">
        <v>24</v>
      </c>
      <c r="OV37" s="23" t="s">
        <v>25</v>
      </c>
      <c r="OW37" s="2"/>
      <c r="OX37" s="20" t="s">
        <v>15</v>
      </c>
      <c r="OY37" s="21" t="s">
        <v>12</v>
      </c>
      <c r="OZ37" s="21" t="s">
        <v>22</v>
      </c>
      <c r="PA37" s="22" t="s">
        <v>23</v>
      </c>
      <c r="PB37" s="23" t="s">
        <v>18</v>
      </c>
      <c r="PC37" s="21" t="s">
        <v>24</v>
      </c>
      <c r="PD37" s="23" t="s">
        <v>25</v>
      </c>
      <c r="PE37" s="2"/>
      <c r="PF37" s="20" t="s">
        <v>15</v>
      </c>
      <c r="PG37" s="21" t="s">
        <v>12</v>
      </c>
      <c r="PH37" s="21" t="s">
        <v>22</v>
      </c>
      <c r="PI37" s="22" t="s">
        <v>23</v>
      </c>
      <c r="PJ37" s="23" t="s">
        <v>18</v>
      </c>
      <c r="PK37" s="21" t="s">
        <v>24</v>
      </c>
      <c r="PL37" s="23" t="s">
        <v>25</v>
      </c>
      <c r="PM37" s="2"/>
      <c r="PN37" s="20" t="s">
        <v>15</v>
      </c>
      <c r="PO37" s="21" t="s">
        <v>12</v>
      </c>
      <c r="PP37" s="21" t="s">
        <v>22</v>
      </c>
      <c r="PQ37" s="22" t="s">
        <v>23</v>
      </c>
      <c r="PR37" s="23" t="s">
        <v>18</v>
      </c>
      <c r="PS37" s="21" t="s">
        <v>24</v>
      </c>
      <c r="PT37" s="23" t="s">
        <v>25</v>
      </c>
      <c r="PU37" s="2"/>
      <c r="PV37" s="24" t="s">
        <v>5</v>
      </c>
      <c r="PW37" s="19"/>
    </row>
    <row r="38" spans="2:439" x14ac:dyDescent="0.25">
      <c r="B38" s="2"/>
      <c r="C38" s="2"/>
      <c r="D38" s="106" t="s">
        <v>155</v>
      </c>
      <c r="E38" s="148"/>
      <c r="F38" s="2"/>
      <c r="G38" s="2"/>
      <c r="H38" s="2"/>
      <c r="M38"/>
      <c r="N38"/>
      <c r="O38" s="44" t="s">
        <v>33</v>
      </c>
      <c r="P38" s="36">
        <f t="shared" si="161"/>
        <v>0</v>
      </c>
      <c r="Q38" s="36">
        <f t="shared" si="162"/>
        <v>0</v>
      </c>
      <c r="R38" s="52">
        <f>BR26</f>
        <v>0</v>
      </c>
      <c r="S38" s="53">
        <f t="shared" ref="S38:T38" si="268">BS26</f>
        <v>0</v>
      </c>
      <c r="T38" s="39">
        <f t="shared" si="268"/>
        <v>0</v>
      </c>
      <c r="U38" s="53">
        <f>BU26</f>
        <v>0</v>
      </c>
      <c r="V38" s="39">
        <f>BV26</f>
        <v>0</v>
      </c>
      <c r="W38" s="39">
        <f t="shared" si="164"/>
        <v>0</v>
      </c>
      <c r="X38" s="2"/>
      <c r="Y38" s="90" t="s">
        <v>6</v>
      </c>
      <c r="Z38" s="17"/>
      <c r="AA38" s="17" t="s">
        <v>27</v>
      </c>
      <c r="AB38" s="17"/>
      <c r="AC38" s="91" t="s">
        <v>9</v>
      </c>
      <c r="AD38" s="3"/>
      <c r="AE38" s="90" t="s">
        <v>32</v>
      </c>
      <c r="AF38" s="17"/>
      <c r="AG38" s="17" t="s">
        <v>27</v>
      </c>
      <c r="AH38" s="17"/>
      <c r="AI38" s="91" t="s">
        <v>6</v>
      </c>
      <c r="AJ38" s="2"/>
      <c r="AK38" s="90" t="s">
        <v>28</v>
      </c>
      <c r="AL38" s="17"/>
      <c r="AM38" s="17" t="s">
        <v>27</v>
      </c>
      <c r="AN38" s="17"/>
      <c r="AO38" s="91" t="s">
        <v>10</v>
      </c>
      <c r="AP38" s="3"/>
      <c r="AQ38" s="2"/>
      <c r="AR38" s="40">
        <f t="shared" si="226"/>
        <v>17</v>
      </c>
      <c r="AS38" s="41" t="s">
        <v>31</v>
      </c>
      <c r="AT38" s="41">
        <f t="shared" si="182"/>
        <v>0</v>
      </c>
      <c r="AU38" s="3">
        <f>IF((NOT(ISBLANK(AH44)))*AND(AH44=AF44),1,0)</f>
        <v>0</v>
      </c>
      <c r="AV38" s="42">
        <f t="shared" si="183"/>
        <v>0</v>
      </c>
      <c r="AW38" s="41">
        <f>AH44</f>
        <v>0</v>
      </c>
      <c r="AX38" s="42">
        <f>AF44</f>
        <v>0</v>
      </c>
      <c r="AY38" s="2"/>
      <c r="AZ38" s="40">
        <f t="shared" si="227"/>
        <v>17</v>
      </c>
      <c r="BA38" s="41" t="s">
        <v>8</v>
      </c>
      <c r="BB38" s="41">
        <f t="shared" si="184"/>
        <v>0</v>
      </c>
      <c r="BC38" s="3">
        <f>IF((NOT(ISBLANK(AH45)))*AND(AH45=AF45),1,0)</f>
        <v>0</v>
      </c>
      <c r="BD38" s="42">
        <f t="shared" si="185"/>
        <v>0</v>
      </c>
      <c r="BE38" s="41">
        <f>AH45</f>
        <v>0</v>
      </c>
      <c r="BF38" s="42">
        <f>AF45</f>
        <v>0</v>
      </c>
      <c r="BG38" s="2"/>
      <c r="BH38" s="40">
        <f t="shared" si="228"/>
        <v>17</v>
      </c>
      <c r="BI38" s="41" t="s">
        <v>9</v>
      </c>
      <c r="BJ38" s="41">
        <f t="shared" si="186"/>
        <v>0</v>
      </c>
      <c r="BK38" s="3">
        <f>IF((NOT(ISBLANK(AF46)))*AND(AF46=AH46),1,0)</f>
        <v>0</v>
      </c>
      <c r="BL38" s="42">
        <f t="shared" si="187"/>
        <v>0</v>
      </c>
      <c r="BM38" s="41">
        <f>AF46</f>
        <v>0</v>
      </c>
      <c r="BN38" s="42">
        <f>AH46</f>
        <v>0</v>
      </c>
      <c r="BO38" s="2"/>
      <c r="BP38" s="40">
        <f t="shared" si="229"/>
        <v>17</v>
      </c>
      <c r="BQ38" s="41" t="s">
        <v>6</v>
      </c>
      <c r="BR38" s="41">
        <f t="shared" si="188"/>
        <v>0</v>
      </c>
      <c r="BS38" s="3">
        <f>IF((NOT(ISBLANK(AF45)))*AND(AF45=AH45),1,0)</f>
        <v>0</v>
      </c>
      <c r="BT38" s="42">
        <f t="shared" si="189"/>
        <v>0</v>
      </c>
      <c r="BU38" s="41">
        <f>AF45</f>
        <v>0</v>
      </c>
      <c r="BV38" s="42">
        <f>AH45</f>
        <v>0</v>
      </c>
      <c r="BW38" s="2"/>
      <c r="BX38" s="40">
        <f t="shared" si="230"/>
        <v>17</v>
      </c>
      <c r="BY38" s="41" t="s">
        <v>7</v>
      </c>
      <c r="BZ38" s="41">
        <f t="shared" si="190"/>
        <v>0</v>
      </c>
      <c r="CA38" s="3">
        <f>IF((NOT(ISBLANK(AH46)))*AND(AH46=AF46),1,0)</f>
        <v>0</v>
      </c>
      <c r="CB38" s="42">
        <f t="shared" si="191"/>
        <v>0</v>
      </c>
      <c r="CC38" s="41">
        <f>AH46</f>
        <v>0</v>
      </c>
      <c r="CD38" s="42">
        <f>AF46</f>
        <v>0</v>
      </c>
      <c r="CE38" s="2"/>
      <c r="CF38" s="44" t="s">
        <v>33</v>
      </c>
      <c r="CG38" s="2"/>
      <c r="CI38" s="2"/>
      <c r="CJ38" s="2"/>
      <c r="CK38" s="7" t="s">
        <v>116</v>
      </c>
      <c r="CL38" s="125"/>
      <c r="CM38" s="2"/>
      <c r="CN38" s="2"/>
      <c r="CO38" s="2"/>
      <c r="CT38"/>
      <c r="CU38"/>
      <c r="CV38" s="44" t="s">
        <v>117</v>
      </c>
      <c r="CW38" s="36">
        <f t="shared" si="165"/>
        <v>0</v>
      </c>
      <c r="CX38" s="36">
        <f t="shared" si="166"/>
        <v>0</v>
      </c>
      <c r="CY38" s="52">
        <f>EY26</f>
        <v>0</v>
      </c>
      <c r="CZ38" s="53">
        <f t="shared" ref="CZ38:DA38" si="269">EZ26</f>
        <v>0</v>
      </c>
      <c r="DA38" s="39">
        <f t="shared" si="269"/>
        <v>0</v>
      </c>
      <c r="DB38" s="53">
        <f>FB26</f>
        <v>0</v>
      </c>
      <c r="DC38" s="39">
        <f>FC26</f>
        <v>0</v>
      </c>
      <c r="DD38" s="39">
        <f t="shared" si="168"/>
        <v>0</v>
      </c>
      <c r="DE38" s="2"/>
      <c r="DF38" s="90" t="s">
        <v>30</v>
      </c>
      <c r="DG38" s="17"/>
      <c r="DH38" s="17" t="s">
        <v>27</v>
      </c>
      <c r="DI38" s="17"/>
      <c r="DJ38" s="91" t="s">
        <v>113</v>
      </c>
      <c r="DK38" s="3"/>
      <c r="DL38" s="90" t="s">
        <v>118</v>
      </c>
      <c r="DM38" s="17"/>
      <c r="DN38" s="17" t="s">
        <v>27</v>
      </c>
      <c r="DO38" s="17"/>
      <c r="DP38" s="91" t="s">
        <v>30</v>
      </c>
      <c r="DQ38" s="2"/>
      <c r="DR38" s="90" t="s">
        <v>116</v>
      </c>
      <c r="DS38" s="17"/>
      <c r="DT38" s="17" t="s">
        <v>27</v>
      </c>
      <c r="DU38" s="17"/>
      <c r="DV38" s="91" t="s">
        <v>114</v>
      </c>
      <c r="DW38" s="3"/>
      <c r="DX38" s="2"/>
      <c r="DY38" s="40">
        <f t="shared" si="232"/>
        <v>17</v>
      </c>
      <c r="DZ38" s="41" t="s">
        <v>115</v>
      </c>
      <c r="EA38" s="41">
        <f t="shared" si="193"/>
        <v>0</v>
      </c>
      <c r="EB38" s="3">
        <f>IF((NOT(ISBLANK(DO44)))*AND(DO44=DM44),1,0)</f>
        <v>0</v>
      </c>
      <c r="EC38" s="42">
        <f t="shared" si="194"/>
        <v>0</v>
      </c>
      <c r="ED38" s="41">
        <f>DO44</f>
        <v>0</v>
      </c>
      <c r="EE38" s="42">
        <f>DM44</f>
        <v>0</v>
      </c>
      <c r="EF38" s="2"/>
      <c r="EG38" s="40">
        <f t="shared" si="233"/>
        <v>17</v>
      </c>
      <c r="EH38" s="41" t="s">
        <v>112</v>
      </c>
      <c r="EI38" s="41">
        <f t="shared" si="195"/>
        <v>0</v>
      </c>
      <c r="EJ38" s="3">
        <f>IF((NOT(ISBLANK(DO45)))*AND(DO45=DM45),1,0)</f>
        <v>0</v>
      </c>
      <c r="EK38" s="42">
        <f t="shared" si="196"/>
        <v>0</v>
      </c>
      <c r="EL38" s="41">
        <f>DO45</f>
        <v>0</v>
      </c>
      <c r="EM38" s="42">
        <f>DM45</f>
        <v>0</v>
      </c>
      <c r="EN38" s="2"/>
      <c r="EO38" s="40">
        <f t="shared" si="234"/>
        <v>17</v>
      </c>
      <c r="EP38" s="41" t="s">
        <v>113</v>
      </c>
      <c r="EQ38" s="41">
        <f t="shared" si="197"/>
        <v>0</v>
      </c>
      <c r="ER38" s="3">
        <f>IF((NOT(ISBLANK(DM46)))*AND(DM46=DO46),1,0)</f>
        <v>0</v>
      </c>
      <c r="ES38" s="42">
        <f t="shared" si="198"/>
        <v>0</v>
      </c>
      <c r="ET38" s="41">
        <f>DM46</f>
        <v>0</v>
      </c>
      <c r="EU38" s="42">
        <f>DO46</f>
        <v>0</v>
      </c>
      <c r="EV38" s="2"/>
      <c r="EW38" s="40">
        <f t="shared" si="235"/>
        <v>17</v>
      </c>
      <c r="EX38" s="41" t="s">
        <v>30</v>
      </c>
      <c r="EY38" s="41">
        <f t="shared" si="199"/>
        <v>0</v>
      </c>
      <c r="EZ38" s="3">
        <f>IF((NOT(ISBLANK(DM45)))*AND(DM45=DO45),1,0)</f>
        <v>0</v>
      </c>
      <c r="FA38" s="42">
        <f t="shared" si="200"/>
        <v>0</v>
      </c>
      <c r="FB38" s="41">
        <f>DM45</f>
        <v>0</v>
      </c>
      <c r="FC38" s="42">
        <f>DO45</f>
        <v>0</v>
      </c>
      <c r="FD38" s="2"/>
      <c r="FE38" s="40">
        <f t="shared" si="236"/>
        <v>17</v>
      </c>
      <c r="FF38" s="41" t="s">
        <v>111</v>
      </c>
      <c r="FG38" s="41">
        <f t="shared" si="201"/>
        <v>0</v>
      </c>
      <c r="FH38" s="3">
        <f>IF((NOT(ISBLANK(DO46)))*AND(DO46=DM46),1,0)</f>
        <v>0</v>
      </c>
      <c r="FI38" s="42">
        <f t="shared" si="202"/>
        <v>0</v>
      </c>
      <c r="FJ38" s="41">
        <f>DO46</f>
        <v>0</v>
      </c>
      <c r="FK38" s="42">
        <f>DM46</f>
        <v>0</v>
      </c>
      <c r="FL38" s="2"/>
      <c r="FM38" s="44" t="s">
        <v>117</v>
      </c>
      <c r="FN38" s="2"/>
      <c r="FP38" s="2"/>
      <c r="FQ38" s="2"/>
      <c r="FR38" s="7" t="s">
        <v>181</v>
      </c>
      <c r="FS38" s="125"/>
      <c r="FT38" s="2"/>
      <c r="FU38" s="2"/>
      <c r="FV38" s="2"/>
      <c r="GA38"/>
      <c r="GB38"/>
      <c r="GC38" s="44" t="s">
        <v>182</v>
      </c>
      <c r="GD38" s="36">
        <f t="shared" si="169"/>
        <v>0</v>
      </c>
      <c r="GE38" s="36">
        <f t="shared" si="170"/>
        <v>0</v>
      </c>
      <c r="GF38" s="52">
        <f>IF26</f>
        <v>0</v>
      </c>
      <c r="GG38" s="53">
        <f t="shared" ref="GG38:GH38" si="270">IG26</f>
        <v>0</v>
      </c>
      <c r="GH38" s="39">
        <f t="shared" si="270"/>
        <v>0</v>
      </c>
      <c r="GI38" s="53">
        <f>II26</f>
        <v>0</v>
      </c>
      <c r="GJ38" s="39">
        <f>IJ26</f>
        <v>0</v>
      </c>
      <c r="GK38" s="39">
        <f t="shared" si="172"/>
        <v>0</v>
      </c>
      <c r="GL38" s="2"/>
      <c r="GM38" s="90" t="s">
        <v>120</v>
      </c>
      <c r="GN38" s="17"/>
      <c r="GO38" s="17" t="s">
        <v>27</v>
      </c>
      <c r="GP38" s="17"/>
      <c r="GQ38" s="91" t="s">
        <v>180</v>
      </c>
      <c r="GR38" s="3"/>
      <c r="GS38" s="90" t="s">
        <v>185</v>
      </c>
      <c r="GT38" s="17"/>
      <c r="GU38" s="17" t="s">
        <v>27</v>
      </c>
      <c r="GV38" s="17"/>
      <c r="GW38" s="91" t="s">
        <v>120</v>
      </c>
      <c r="GX38" s="2"/>
      <c r="GY38" s="90" t="s">
        <v>181</v>
      </c>
      <c r="GZ38" s="17"/>
      <c r="HA38" s="17" t="s">
        <v>27</v>
      </c>
      <c r="HB38" s="17"/>
      <c r="HC38" s="91" t="s">
        <v>183</v>
      </c>
      <c r="HD38" s="3"/>
      <c r="HE38" s="2"/>
      <c r="HF38" s="40">
        <f t="shared" si="238"/>
        <v>17</v>
      </c>
      <c r="HG38" s="41" t="s">
        <v>184</v>
      </c>
      <c r="HH38" s="41">
        <f t="shared" si="204"/>
        <v>0</v>
      </c>
      <c r="HI38" s="3">
        <f>IF((NOT(ISBLANK(GV44)))*AND(GV44=GT44),1,0)</f>
        <v>0</v>
      </c>
      <c r="HJ38" s="42">
        <f t="shared" si="205"/>
        <v>0</v>
      </c>
      <c r="HK38" s="41">
        <f>GV44</f>
        <v>0</v>
      </c>
      <c r="HL38" s="42">
        <f>GT44</f>
        <v>0</v>
      </c>
      <c r="HM38" s="2"/>
      <c r="HN38" s="40">
        <f t="shared" si="239"/>
        <v>17</v>
      </c>
      <c r="HO38" s="41" t="s">
        <v>122</v>
      </c>
      <c r="HP38" s="41">
        <f t="shared" si="206"/>
        <v>0</v>
      </c>
      <c r="HQ38" s="3">
        <f>IF((NOT(ISBLANK(GV45)))*AND(GV45=GT45),1,0)</f>
        <v>0</v>
      </c>
      <c r="HR38" s="42">
        <f t="shared" si="207"/>
        <v>0</v>
      </c>
      <c r="HS38" s="41">
        <f>GV45</f>
        <v>0</v>
      </c>
      <c r="HT38" s="42">
        <f>GT45</f>
        <v>0</v>
      </c>
      <c r="HU38" s="2"/>
      <c r="HV38" s="40">
        <f t="shared" si="240"/>
        <v>17</v>
      </c>
      <c r="HW38" s="41" t="s">
        <v>180</v>
      </c>
      <c r="HX38" s="41">
        <f t="shared" si="208"/>
        <v>0</v>
      </c>
      <c r="HY38" s="3">
        <f>IF((NOT(ISBLANK(GT46)))*AND(GT46=GV46),1,0)</f>
        <v>0</v>
      </c>
      <c r="HZ38" s="42">
        <f t="shared" si="209"/>
        <v>0</v>
      </c>
      <c r="IA38" s="41">
        <f>GT46</f>
        <v>0</v>
      </c>
      <c r="IB38" s="42">
        <f>GV46</f>
        <v>0</v>
      </c>
      <c r="IC38" s="2"/>
      <c r="ID38" s="40">
        <f t="shared" si="241"/>
        <v>17</v>
      </c>
      <c r="IE38" s="41" t="s">
        <v>120</v>
      </c>
      <c r="IF38" s="41">
        <f t="shared" si="210"/>
        <v>0</v>
      </c>
      <c r="IG38" s="3">
        <f>IF((NOT(ISBLANK(GT45)))*AND(GT45=GV45),1,0)</f>
        <v>0</v>
      </c>
      <c r="IH38" s="42">
        <f t="shared" si="211"/>
        <v>0</v>
      </c>
      <c r="II38" s="41">
        <f>GT45</f>
        <v>0</v>
      </c>
      <c r="IJ38" s="42">
        <f>GV45</f>
        <v>0</v>
      </c>
      <c r="IK38" s="2"/>
      <c r="IL38" s="40">
        <f t="shared" si="242"/>
        <v>17</v>
      </c>
      <c r="IM38" s="41" t="s">
        <v>121</v>
      </c>
      <c r="IN38" s="41">
        <f t="shared" si="212"/>
        <v>0</v>
      </c>
      <c r="IO38" s="3">
        <f>IF((NOT(ISBLANK(GV46)))*AND(GV46=GT46),1,0)</f>
        <v>0</v>
      </c>
      <c r="IP38" s="42">
        <f t="shared" si="213"/>
        <v>0</v>
      </c>
      <c r="IQ38" s="41">
        <f>GV46</f>
        <v>0</v>
      </c>
      <c r="IR38" s="42">
        <f>GT46</f>
        <v>0</v>
      </c>
      <c r="IS38" s="2"/>
      <c r="IT38" s="44" t="s">
        <v>182</v>
      </c>
      <c r="IU38" s="2"/>
      <c r="IW38" s="2"/>
      <c r="IX38" s="2"/>
      <c r="IY38" s="7" t="s">
        <v>191</v>
      </c>
      <c r="IZ38" s="125"/>
      <c r="JA38" s="2"/>
      <c r="JB38" s="2"/>
      <c r="JC38" s="2"/>
      <c r="JH38"/>
      <c r="JI38"/>
      <c r="JJ38" s="44" t="s">
        <v>192</v>
      </c>
      <c r="JK38" s="36">
        <f t="shared" si="173"/>
        <v>0</v>
      </c>
      <c r="JL38" s="36">
        <f t="shared" si="174"/>
        <v>0</v>
      </c>
      <c r="JM38" s="52">
        <f>LM26</f>
        <v>0</v>
      </c>
      <c r="JN38" s="53">
        <f t="shared" ref="JN38:JO38" si="271">LN26</f>
        <v>0</v>
      </c>
      <c r="JO38" s="39">
        <f t="shared" si="271"/>
        <v>0</v>
      </c>
      <c r="JP38" s="53">
        <f>LP26</f>
        <v>0</v>
      </c>
      <c r="JQ38" s="39">
        <f>LQ26</f>
        <v>0</v>
      </c>
      <c r="JR38" s="39">
        <f t="shared" si="176"/>
        <v>0</v>
      </c>
      <c r="JS38" s="2"/>
      <c r="JT38" s="90" t="s">
        <v>187</v>
      </c>
      <c r="JU38" s="17"/>
      <c r="JV38" s="17" t="s">
        <v>27</v>
      </c>
      <c r="JW38" s="17"/>
      <c r="JX38" s="91" t="s">
        <v>190</v>
      </c>
      <c r="JY38" s="3"/>
      <c r="JZ38" s="90" t="s">
        <v>195</v>
      </c>
      <c r="KA38" s="17"/>
      <c r="KB38" s="17" t="s">
        <v>27</v>
      </c>
      <c r="KC38" s="17"/>
      <c r="KD38" s="91" t="s">
        <v>187</v>
      </c>
      <c r="KE38" s="2"/>
      <c r="KF38" s="90" t="s">
        <v>191</v>
      </c>
      <c r="KG38" s="17"/>
      <c r="KH38" s="17" t="s">
        <v>27</v>
      </c>
      <c r="KI38" s="17"/>
      <c r="KJ38" s="91" t="s">
        <v>193</v>
      </c>
      <c r="KK38" s="3"/>
      <c r="KL38" s="2"/>
      <c r="KM38" s="40">
        <f t="shared" si="244"/>
        <v>17</v>
      </c>
      <c r="KN38" s="41" t="s">
        <v>194</v>
      </c>
      <c r="KO38" s="41">
        <f t="shared" si="215"/>
        <v>0</v>
      </c>
      <c r="KP38" s="3">
        <f>IF((NOT(ISBLANK(KC44)))*AND(KC44=KA44),1,0)</f>
        <v>0</v>
      </c>
      <c r="KQ38" s="42">
        <f t="shared" si="216"/>
        <v>0</v>
      </c>
      <c r="KR38" s="41">
        <f>KC44</f>
        <v>0</v>
      </c>
      <c r="KS38" s="42">
        <f>KA44</f>
        <v>0</v>
      </c>
      <c r="KT38" s="2"/>
      <c r="KU38" s="40">
        <f t="shared" si="245"/>
        <v>17</v>
      </c>
      <c r="KV38" s="41" t="s">
        <v>189</v>
      </c>
      <c r="KW38" s="41">
        <f t="shared" si="217"/>
        <v>0</v>
      </c>
      <c r="KX38" s="3">
        <f>IF((NOT(ISBLANK(KC45)))*AND(KC45=KA45),1,0)</f>
        <v>0</v>
      </c>
      <c r="KY38" s="42">
        <f t="shared" si="218"/>
        <v>0</v>
      </c>
      <c r="KZ38" s="41">
        <f>KC45</f>
        <v>0</v>
      </c>
      <c r="LA38" s="42">
        <f>KA45</f>
        <v>0</v>
      </c>
      <c r="LB38" s="2"/>
      <c r="LC38" s="40">
        <f t="shared" si="246"/>
        <v>17</v>
      </c>
      <c r="LD38" s="41" t="s">
        <v>190</v>
      </c>
      <c r="LE38" s="41">
        <f t="shared" si="219"/>
        <v>0</v>
      </c>
      <c r="LF38" s="3">
        <f>IF((NOT(ISBLANK(KA46)))*AND(KA46=KC46),1,0)</f>
        <v>0</v>
      </c>
      <c r="LG38" s="42">
        <f t="shared" si="220"/>
        <v>0</v>
      </c>
      <c r="LH38" s="41">
        <f>KA46</f>
        <v>0</v>
      </c>
      <c r="LI38" s="42">
        <f>KC46</f>
        <v>0</v>
      </c>
      <c r="LJ38" s="2"/>
      <c r="LK38" s="40">
        <f t="shared" si="247"/>
        <v>17</v>
      </c>
      <c r="LL38" s="41" t="s">
        <v>187</v>
      </c>
      <c r="LM38" s="41">
        <f t="shared" si="221"/>
        <v>0</v>
      </c>
      <c r="LN38" s="3">
        <f>IF((NOT(ISBLANK(KA45)))*AND(KA45=KC45),1,0)</f>
        <v>0</v>
      </c>
      <c r="LO38" s="42">
        <f t="shared" si="222"/>
        <v>0</v>
      </c>
      <c r="LP38" s="41">
        <f>KA45</f>
        <v>0</v>
      </c>
      <c r="LQ38" s="42">
        <f>KC45</f>
        <v>0</v>
      </c>
      <c r="LR38" s="2"/>
      <c r="LS38" s="40">
        <f t="shared" si="248"/>
        <v>17</v>
      </c>
      <c r="LT38" s="41" t="s">
        <v>188</v>
      </c>
      <c r="LU38" s="41">
        <f t="shared" si="223"/>
        <v>0</v>
      </c>
      <c r="LV38" s="3">
        <f>IF((NOT(ISBLANK(KC46)))*AND(KC46=KA46),1,0)</f>
        <v>0</v>
      </c>
      <c r="LW38" s="42">
        <f t="shared" si="224"/>
        <v>0</v>
      </c>
      <c r="LX38" s="41">
        <f>KC46</f>
        <v>0</v>
      </c>
      <c r="LY38" s="42">
        <f>KA46</f>
        <v>0</v>
      </c>
      <c r="LZ38" s="2"/>
      <c r="MA38" s="44" t="s">
        <v>192</v>
      </c>
      <c r="MB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44" t="s">
        <v>8</v>
      </c>
      <c r="MR38" s="36">
        <f t="shared" si="257"/>
        <v>0</v>
      </c>
      <c r="MS38" s="36">
        <f t="shared" si="258"/>
        <v>0</v>
      </c>
      <c r="MT38" s="52">
        <f>OZ15</f>
        <v>0</v>
      </c>
      <c r="MU38" s="53">
        <f>PA15</f>
        <v>0</v>
      </c>
      <c r="MV38" s="39">
        <f>PB15</f>
        <v>0</v>
      </c>
      <c r="MW38" s="53">
        <f>PC15</f>
        <v>0</v>
      </c>
      <c r="MX38" s="39">
        <f>PD15</f>
        <v>0</v>
      </c>
      <c r="MY38" s="39">
        <f t="shared" si="259"/>
        <v>0</v>
      </c>
      <c r="MZ38" s="2"/>
      <c r="NA38" s="90" t="s">
        <v>9</v>
      </c>
      <c r="NB38" s="17"/>
      <c r="NC38" s="17" t="s">
        <v>27</v>
      </c>
      <c r="ND38" s="17"/>
      <c r="NE38" s="91" t="s">
        <v>10</v>
      </c>
      <c r="NF38" s="3"/>
      <c r="NG38" s="90" t="s">
        <v>33</v>
      </c>
      <c r="NH38" s="17"/>
      <c r="NI38" s="17" t="s">
        <v>27</v>
      </c>
      <c r="NJ38" s="17"/>
      <c r="NK38" s="91" t="s">
        <v>29</v>
      </c>
      <c r="NL38" s="2"/>
      <c r="NM38" s="90" t="s">
        <v>5</v>
      </c>
      <c r="NN38" s="17"/>
      <c r="NO38" s="17" t="s">
        <v>27</v>
      </c>
      <c r="NP38" s="17"/>
      <c r="NQ38" s="91" t="s">
        <v>8</v>
      </c>
      <c r="NR38" s="3"/>
      <c r="NS38" s="90" t="s">
        <v>10</v>
      </c>
      <c r="NT38" s="17"/>
      <c r="NU38" s="17" t="s">
        <v>27</v>
      </c>
      <c r="NV38" s="17"/>
      <c r="NW38" s="91" t="s">
        <v>29</v>
      </c>
      <c r="NX38" s="2"/>
      <c r="NY38" s="2"/>
      <c r="NZ38" s="40">
        <v>12</v>
      </c>
      <c r="OA38" s="41" t="s">
        <v>10</v>
      </c>
      <c r="OB38" s="41">
        <f t="shared" ref="OB38:OB48" si="272">IF(OE38&gt;OF38,1,0)</f>
        <v>0</v>
      </c>
      <c r="OC38" s="3">
        <f>IF((NOT(ISBLANK(NB30)))*AND(OE38=OF38),1,0)</f>
        <v>0</v>
      </c>
      <c r="OD38" s="42">
        <f t="shared" ref="OD38:OD48" si="273">IF(OE38&lt;OF38,1,0)</f>
        <v>0</v>
      </c>
      <c r="OE38" s="41">
        <f>NB30</f>
        <v>0</v>
      </c>
      <c r="OF38" s="42">
        <f>ND30</f>
        <v>0</v>
      </c>
      <c r="OG38" s="2"/>
      <c r="OH38" s="40">
        <v>12</v>
      </c>
      <c r="OI38" s="41" t="s">
        <v>28</v>
      </c>
      <c r="OJ38" s="41">
        <f t="shared" ref="OJ38:OJ48" si="274">IF(OM38&gt;ON38,1,0)</f>
        <v>0</v>
      </c>
      <c r="OK38" s="43">
        <f>IF((NOT(ISBLANK(ND28)))*AND(ND28=NB28),1,0)</f>
        <v>0</v>
      </c>
      <c r="OL38" s="42">
        <f t="shared" ref="OL38:OL48" si="275">IF(OM38&lt;ON38,1,0)</f>
        <v>0</v>
      </c>
      <c r="OM38" s="41">
        <f>ND28</f>
        <v>0</v>
      </c>
      <c r="ON38" s="42">
        <f>NB28</f>
        <v>0</v>
      </c>
      <c r="OO38" s="2"/>
      <c r="OP38" s="40">
        <v>12</v>
      </c>
      <c r="OQ38" s="41" t="s">
        <v>32</v>
      </c>
      <c r="OR38" s="41">
        <f t="shared" ref="OR38:OR48" si="276">IF(OU38&gt;OV38,1,0)</f>
        <v>0</v>
      </c>
      <c r="OS38" s="3">
        <f>IF((NOT(ISBLANK(ND31)))*AND(ND31=NB31),1,0)</f>
        <v>0</v>
      </c>
      <c r="OT38" s="42">
        <f t="shared" ref="OT38:OT48" si="277">IF(OU38&lt;OV38,1,0)</f>
        <v>0</v>
      </c>
      <c r="OU38" s="41">
        <f>ND31</f>
        <v>0</v>
      </c>
      <c r="OV38" s="42">
        <f>NB31</f>
        <v>0</v>
      </c>
      <c r="OW38" s="2"/>
      <c r="OX38" s="40">
        <v>12</v>
      </c>
      <c r="OY38" s="41" t="s">
        <v>31</v>
      </c>
      <c r="OZ38" s="41">
        <f t="shared" ref="OZ38:OZ48" si="278">IF(PC38&gt;PD38,1,0)</f>
        <v>0</v>
      </c>
      <c r="PA38" s="3">
        <f>IF((NOT(ISBLANK(NB32)))*AND(NB32=ND32),1,0)</f>
        <v>0</v>
      </c>
      <c r="PB38" s="42">
        <f t="shared" ref="PB38:PB48" si="279">IF(PC38&lt;PD38,1,0)</f>
        <v>0</v>
      </c>
      <c r="PC38" s="41">
        <f>NB32</f>
        <v>0</v>
      </c>
      <c r="PD38" s="42">
        <f>ND32</f>
        <v>0</v>
      </c>
      <c r="PE38" s="2"/>
      <c r="PF38" s="40">
        <v>12</v>
      </c>
      <c r="PG38" s="41" t="s">
        <v>29</v>
      </c>
      <c r="PH38" s="41">
        <f t="shared" ref="PH38:PH48" si="280">IF(PK38&gt;PL38,1,0)</f>
        <v>0</v>
      </c>
      <c r="PI38" s="3">
        <f>IF((NOT(ISBLANK(NB29)))*AND(NB29=ND29),1,0)</f>
        <v>0</v>
      </c>
      <c r="PJ38" s="42">
        <f t="shared" ref="PJ38:PJ48" si="281">IF(PK38&lt;PL38,1,0)</f>
        <v>0</v>
      </c>
      <c r="PK38" s="41">
        <f>NB29</f>
        <v>0</v>
      </c>
      <c r="PL38" s="42">
        <f>ND29</f>
        <v>0</v>
      </c>
      <c r="PM38" s="2"/>
      <c r="PN38" s="40">
        <v>12</v>
      </c>
      <c r="PO38" s="41" t="s">
        <v>5</v>
      </c>
      <c r="PP38" s="41">
        <f t="shared" ref="PP38:PP48" si="282">IF(PS38&gt;PT38,1,0)</f>
        <v>0</v>
      </c>
      <c r="PQ38" s="3">
        <f>IF((NOT(ISBLANK(ND30)))*AND(ND30=NB30),1,0)</f>
        <v>0</v>
      </c>
      <c r="PR38" s="42">
        <f t="shared" ref="PR38:PR48" si="283">IF(PS38&lt;PT38,1,0)</f>
        <v>0</v>
      </c>
      <c r="PS38" s="41">
        <f>ND30</f>
        <v>0</v>
      </c>
      <c r="PT38" s="42">
        <f>NB30</f>
        <v>0</v>
      </c>
      <c r="PU38" s="2"/>
      <c r="PV38" s="44" t="s">
        <v>6</v>
      </c>
      <c r="PW38" s="2"/>
    </row>
    <row r="39" spans="2:439" x14ac:dyDescent="0.25">
      <c r="B39" s="2"/>
      <c r="C39" s="2"/>
      <c r="D39" s="106" t="s">
        <v>156</v>
      </c>
      <c r="E39" s="148"/>
      <c r="F39" s="2"/>
      <c r="G39" s="2"/>
      <c r="H39" s="2"/>
      <c r="M39"/>
      <c r="N39"/>
      <c r="O39" s="73" t="s">
        <v>32</v>
      </c>
      <c r="P39" s="77">
        <f t="shared" si="161"/>
        <v>0</v>
      </c>
      <c r="Q39" s="77">
        <f t="shared" si="162"/>
        <v>0</v>
      </c>
      <c r="R39" s="78">
        <f>BZ26</f>
        <v>0</v>
      </c>
      <c r="S39" s="79">
        <f t="shared" ref="S39:T39" si="284">CA26</f>
        <v>0</v>
      </c>
      <c r="T39" s="80">
        <f t="shared" si="284"/>
        <v>0</v>
      </c>
      <c r="U39" s="79">
        <f>CC26</f>
        <v>0</v>
      </c>
      <c r="V39" s="80">
        <f>CD26</f>
        <v>0</v>
      </c>
      <c r="W39" s="80">
        <f t="shared" si="164"/>
        <v>0</v>
      </c>
      <c r="X39" s="2"/>
      <c r="Y39" s="90" t="s">
        <v>5</v>
      </c>
      <c r="Z39" s="17"/>
      <c r="AA39" s="17" t="s">
        <v>27</v>
      </c>
      <c r="AB39" s="17"/>
      <c r="AC39" s="91" t="s">
        <v>10</v>
      </c>
      <c r="AD39" s="3"/>
      <c r="AE39" s="90" t="s">
        <v>31</v>
      </c>
      <c r="AF39" s="17"/>
      <c r="AG39" s="17" t="s">
        <v>27</v>
      </c>
      <c r="AH39" s="17"/>
      <c r="AI39" s="91" t="s">
        <v>7</v>
      </c>
      <c r="AJ39" s="2"/>
      <c r="AK39" s="90" t="s">
        <v>6</v>
      </c>
      <c r="AL39" s="17"/>
      <c r="AM39" s="17" t="s">
        <v>27</v>
      </c>
      <c r="AN39" s="17"/>
      <c r="AO39" s="91" t="s">
        <v>31</v>
      </c>
      <c r="AP39" s="3"/>
      <c r="AQ39" s="2"/>
      <c r="AR39" s="62">
        <f t="shared" si="226"/>
        <v>18</v>
      </c>
      <c r="AS39" s="41" t="s">
        <v>8</v>
      </c>
      <c r="AT39" s="41">
        <f t="shared" si="182"/>
        <v>0</v>
      </c>
      <c r="AU39" s="3">
        <f>IF((NOT(ISBLANK(AL45)))*AND(AL45=AN45),1,0)</f>
        <v>0</v>
      </c>
      <c r="AV39" s="42">
        <f t="shared" si="183"/>
        <v>0</v>
      </c>
      <c r="AW39" s="41">
        <f>AL45</f>
        <v>0</v>
      </c>
      <c r="AX39" s="42">
        <f>AN45</f>
        <v>0</v>
      </c>
      <c r="AY39" s="2"/>
      <c r="AZ39" s="62">
        <f t="shared" si="227"/>
        <v>18</v>
      </c>
      <c r="BA39" s="41" t="s">
        <v>28</v>
      </c>
      <c r="BB39" s="41">
        <f t="shared" si="184"/>
        <v>0</v>
      </c>
      <c r="BC39" s="3">
        <f>IF((NOT(ISBLANK(AL47)))*AND(AL47=AN47),1,0)</f>
        <v>0</v>
      </c>
      <c r="BD39" s="42">
        <f t="shared" si="185"/>
        <v>0</v>
      </c>
      <c r="BE39" s="41">
        <f>AL47</f>
        <v>0</v>
      </c>
      <c r="BF39" s="42">
        <f>AN47</f>
        <v>0</v>
      </c>
      <c r="BG39" s="2"/>
      <c r="BH39" s="62">
        <f t="shared" si="228"/>
        <v>18</v>
      </c>
      <c r="BI39" s="41" t="s">
        <v>32</v>
      </c>
      <c r="BJ39" s="41">
        <f t="shared" si="186"/>
        <v>0</v>
      </c>
      <c r="BK39" s="3">
        <f>IF((NOT(ISBLANK(AN44)))*AND(AN44=AL44),1,0)</f>
        <v>0</v>
      </c>
      <c r="BL39" s="42">
        <f t="shared" si="187"/>
        <v>0</v>
      </c>
      <c r="BM39" s="41">
        <f>AN44</f>
        <v>0</v>
      </c>
      <c r="BN39" s="42">
        <f>AL44</f>
        <v>0</v>
      </c>
      <c r="BO39" s="2"/>
      <c r="BP39" s="62">
        <f t="shared" si="229"/>
        <v>18</v>
      </c>
      <c r="BQ39" s="41" t="s">
        <v>5</v>
      </c>
      <c r="BR39" s="41">
        <f t="shared" si="188"/>
        <v>0</v>
      </c>
      <c r="BS39" s="3">
        <f>IF((NOT(ISBLANK(AN45)))*AND(AN45=AL45),1,0)</f>
        <v>0</v>
      </c>
      <c r="BT39" s="42">
        <f t="shared" si="189"/>
        <v>0</v>
      </c>
      <c r="BU39" s="41">
        <f>AN45</f>
        <v>0</v>
      </c>
      <c r="BV39" s="42">
        <f>AL45</f>
        <v>0</v>
      </c>
      <c r="BW39" s="2"/>
      <c r="BX39" s="62">
        <f t="shared" si="230"/>
        <v>18</v>
      </c>
      <c r="BY39" s="41" t="s">
        <v>33</v>
      </c>
      <c r="BZ39" s="41">
        <f t="shared" si="190"/>
        <v>0</v>
      </c>
      <c r="CA39" s="3">
        <f>IF((NOT(ISBLANK(AL48)))*AND(AL48=AN48),1,0)</f>
        <v>0</v>
      </c>
      <c r="CB39" s="42">
        <f t="shared" si="191"/>
        <v>0</v>
      </c>
      <c r="CC39" s="41">
        <f>AL48</f>
        <v>0</v>
      </c>
      <c r="CD39" s="42">
        <f>AN48</f>
        <v>0</v>
      </c>
      <c r="CE39" s="2"/>
      <c r="CF39" s="73" t="s">
        <v>32</v>
      </c>
      <c r="CG39" s="2"/>
      <c r="CI39" s="2"/>
      <c r="CJ39" s="2"/>
      <c r="CK39" s="7" t="s">
        <v>117</v>
      </c>
      <c r="CL39" s="124"/>
      <c r="CM39" s="2"/>
      <c r="CN39" s="2"/>
      <c r="CO39" s="2"/>
      <c r="CT39"/>
      <c r="CU39"/>
      <c r="CV39" s="73" t="s">
        <v>118</v>
      </c>
      <c r="CW39" s="77">
        <f t="shared" si="165"/>
        <v>0</v>
      </c>
      <c r="CX39" s="77">
        <f t="shared" si="166"/>
        <v>0</v>
      </c>
      <c r="CY39" s="78">
        <f>FG26</f>
        <v>0</v>
      </c>
      <c r="CZ39" s="79">
        <f t="shared" ref="CZ39:DA39" si="285">FH26</f>
        <v>0</v>
      </c>
      <c r="DA39" s="80">
        <f t="shared" si="285"/>
        <v>0</v>
      </c>
      <c r="DB39" s="79">
        <f>FJ26</f>
        <v>0</v>
      </c>
      <c r="DC39" s="80">
        <f>FK26</f>
        <v>0</v>
      </c>
      <c r="DD39" s="80">
        <f t="shared" si="168"/>
        <v>0</v>
      </c>
      <c r="DE39" s="2"/>
      <c r="DF39" s="90" t="s">
        <v>29</v>
      </c>
      <c r="DG39" s="17"/>
      <c r="DH39" s="17" t="s">
        <v>27</v>
      </c>
      <c r="DI39" s="17"/>
      <c r="DJ39" s="91" t="s">
        <v>114</v>
      </c>
      <c r="DK39" s="3"/>
      <c r="DL39" s="90" t="s">
        <v>115</v>
      </c>
      <c r="DM39" s="17"/>
      <c r="DN39" s="17" t="s">
        <v>27</v>
      </c>
      <c r="DO39" s="17"/>
      <c r="DP39" s="91" t="s">
        <v>111</v>
      </c>
      <c r="DQ39" s="2"/>
      <c r="DR39" s="90" t="s">
        <v>30</v>
      </c>
      <c r="DS39" s="17"/>
      <c r="DT39" s="17" t="s">
        <v>27</v>
      </c>
      <c r="DU39" s="17"/>
      <c r="DV39" s="91" t="s">
        <v>115</v>
      </c>
      <c r="DW39" s="3"/>
      <c r="DX39" s="2"/>
      <c r="DY39" s="62">
        <f t="shared" si="232"/>
        <v>18</v>
      </c>
      <c r="DZ39" s="41" t="s">
        <v>112</v>
      </c>
      <c r="EA39" s="41">
        <f t="shared" si="193"/>
        <v>0</v>
      </c>
      <c r="EB39" s="3">
        <f>IF((NOT(ISBLANK(DS45)))*AND(DS45=DU45),1,0)</f>
        <v>0</v>
      </c>
      <c r="EC39" s="42">
        <f t="shared" si="194"/>
        <v>0</v>
      </c>
      <c r="ED39" s="41">
        <f>DS45</f>
        <v>0</v>
      </c>
      <c r="EE39" s="42">
        <f>DU45</f>
        <v>0</v>
      </c>
      <c r="EF39" s="2"/>
      <c r="EG39" s="62">
        <f t="shared" si="233"/>
        <v>18</v>
      </c>
      <c r="EH39" s="41" t="s">
        <v>116</v>
      </c>
      <c r="EI39" s="41">
        <f t="shared" si="195"/>
        <v>0</v>
      </c>
      <c r="EJ39" s="3">
        <f>IF((NOT(ISBLANK(DS47)))*AND(DS47=DU47),1,0)</f>
        <v>0</v>
      </c>
      <c r="EK39" s="42">
        <f t="shared" si="196"/>
        <v>0</v>
      </c>
      <c r="EL39" s="41">
        <f>DS47</f>
        <v>0</v>
      </c>
      <c r="EM39" s="42">
        <f>DU47</f>
        <v>0</v>
      </c>
      <c r="EN39" s="2"/>
      <c r="EO39" s="62">
        <f t="shared" si="234"/>
        <v>18</v>
      </c>
      <c r="EP39" s="41" t="s">
        <v>118</v>
      </c>
      <c r="EQ39" s="41">
        <f t="shared" si="197"/>
        <v>0</v>
      </c>
      <c r="ER39" s="3">
        <f>IF((NOT(ISBLANK(DU44)))*AND(DU44=DS44),1,0)</f>
        <v>0</v>
      </c>
      <c r="ES39" s="42">
        <f t="shared" si="198"/>
        <v>0</v>
      </c>
      <c r="ET39" s="41">
        <f>DU44</f>
        <v>0</v>
      </c>
      <c r="EU39" s="42">
        <f>DS44</f>
        <v>0</v>
      </c>
      <c r="EV39" s="2"/>
      <c r="EW39" s="62">
        <f t="shared" si="235"/>
        <v>18</v>
      </c>
      <c r="EX39" s="41" t="s">
        <v>29</v>
      </c>
      <c r="EY39" s="41">
        <f t="shared" si="199"/>
        <v>0</v>
      </c>
      <c r="EZ39" s="3">
        <f>IF((NOT(ISBLANK(DU45)))*AND(DU45=DS45),1,0)</f>
        <v>0</v>
      </c>
      <c r="FA39" s="42">
        <f t="shared" si="200"/>
        <v>0</v>
      </c>
      <c r="FB39" s="41">
        <f>DU45</f>
        <v>0</v>
      </c>
      <c r="FC39" s="42">
        <f>DS45</f>
        <v>0</v>
      </c>
      <c r="FD39" s="2"/>
      <c r="FE39" s="62">
        <f t="shared" si="236"/>
        <v>18</v>
      </c>
      <c r="FF39" s="41" t="s">
        <v>117</v>
      </c>
      <c r="FG39" s="41">
        <f t="shared" si="201"/>
        <v>0</v>
      </c>
      <c r="FH39" s="3">
        <f>IF((NOT(ISBLANK(DS48)))*AND(DS48=DU48),1,0)</f>
        <v>0</v>
      </c>
      <c r="FI39" s="42">
        <f t="shared" si="202"/>
        <v>0</v>
      </c>
      <c r="FJ39" s="41">
        <f>DS48</f>
        <v>0</v>
      </c>
      <c r="FK39" s="42">
        <f>DU48</f>
        <v>0</v>
      </c>
      <c r="FL39" s="2"/>
      <c r="FM39" s="73" t="s">
        <v>118</v>
      </c>
      <c r="FN39" s="2"/>
      <c r="FP39" s="2"/>
      <c r="FQ39" s="2"/>
      <c r="FR39" s="7" t="s">
        <v>182</v>
      </c>
      <c r="FS39" s="124"/>
      <c r="FT39" s="2"/>
      <c r="FU39" s="2"/>
      <c r="FV39" s="2"/>
      <c r="GA39"/>
      <c r="GB39"/>
      <c r="GC39" s="73" t="s">
        <v>185</v>
      </c>
      <c r="GD39" s="77">
        <f t="shared" si="169"/>
        <v>0</v>
      </c>
      <c r="GE39" s="77">
        <f t="shared" si="170"/>
        <v>0</v>
      </c>
      <c r="GF39" s="78">
        <f>IN26</f>
        <v>0</v>
      </c>
      <c r="GG39" s="79">
        <f t="shared" ref="GG39:GH39" si="286">IO26</f>
        <v>0</v>
      </c>
      <c r="GH39" s="80">
        <f t="shared" si="286"/>
        <v>0</v>
      </c>
      <c r="GI39" s="79">
        <f>IQ26</f>
        <v>0</v>
      </c>
      <c r="GJ39" s="80">
        <f>IR26</f>
        <v>0</v>
      </c>
      <c r="GK39" s="80">
        <f t="shared" si="172"/>
        <v>0</v>
      </c>
      <c r="GL39" s="2"/>
      <c r="GM39" s="90" t="s">
        <v>119</v>
      </c>
      <c r="GN39" s="17"/>
      <c r="GO39" s="17" t="s">
        <v>27</v>
      </c>
      <c r="GP39" s="17"/>
      <c r="GQ39" s="91" t="s">
        <v>183</v>
      </c>
      <c r="GR39" s="3"/>
      <c r="GS39" s="90" t="s">
        <v>184</v>
      </c>
      <c r="GT39" s="17"/>
      <c r="GU39" s="17" t="s">
        <v>27</v>
      </c>
      <c r="GV39" s="17"/>
      <c r="GW39" s="91" t="s">
        <v>121</v>
      </c>
      <c r="GX39" s="2"/>
      <c r="GY39" s="90" t="s">
        <v>120</v>
      </c>
      <c r="GZ39" s="17"/>
      <c r="HA39" s="17" t="s">
        <v>27</v>
      </c>
      <c r="HB39" s="17"/>
      <c r="HC39" s="91" t="s">
        <v>184</v>
      </c>
      <c r="HD39" s="3"/>
      <c r="HE39" s="2"/>
      <c r="HF39" s="62">
        <f t="shared" si="238"/>
        <v>18</v>
      </c>
      <c r="HG39" s="41" t="s">
        <v>122</v>
      </c>
      <c r="HH39" s="41">
        <f t="shared" si="204"/>
        <v>0</v>
      </c>
      <c r="HI39" s="3">
        <f>IF((NOT(ISBLANK(GZ45)))*AND(GZ45=HB45),1,0)</f>
        <v>0</v>
      </c>
      <c r="HJ39" s="42">
        <f t="shared" si="205"/>
        <v>0</v>
      </c>
      <c r="HK39" s="41">
        <f>GZ45</f>
        <v>0</v>
      </c>
      <c r="HL39" s="42">
        <f>HB45</f>
        <v>0</v>
      </c>
      <c r="HM39" s="2"/>
      <c r="HN39" s="62">
        <f t="shared" si="239"/>
        <v>18</v>
      </c>
      <c r="HO39" s="41" t="s">
        <v>181</v>
      </c>
      <c r="HP39" s="41">
        <f t="shared" si="206"/>
        <v>0</v>
      </c>
      <c r="HQ39" s="3">
        <f>IF((NOT(ISBLANK(GZ47)))*AND(GZ47=HB47),1,0)</f>
        <v>0</v>
      </c>
      <c r="HR39" s="42">
        <f t="shared" si="207"/>
        <v>0</v>
      </c>
      <c r="HS39" s="41">
        <f>GZ47</f>
        <v>0</v>
      </c>
      <c r="HT39" s="42">
        <f>HB47</f>
        <v>0</v>
      </c>
      <c r="HU39" s="2"/>
      <c r="HV39" s="62">
        <f t="shared" si="240"/>
        <v>18</v>
      </c>
      <c r="HW39" s="41" t="s">
        <v>185</v>
      </c>
      <c r="HX39" s="41">
        <f t="shared" si="208"/>
        <v>0</v>
      </c>
      <c r="HY39" s="3">
        <f>IF((NOT(ISBLANK(HB44)))*AND(HB44=GZ44),1,0)</f>
        <v>0</v>
      </c>
      <c r="HZ39" s="42">
        <f t="shared" si="209"/>
        <v>0</v>
      </c>
      <c r="IA39" s="41">
        <f>HB44</f>
        <v>0</v>
      </c>
      <c r="IB39" s="42">
        <f>GZ44</f>
        <v>0</v>
      </c>
      <c r="IC39" s="2"/>
      <c r="ID39" s="62">
        <f t="shared" si="241"/>
        <v>18</v>
      </c>
      <c r="IE39" s="41" t="s">
        <v>119</v>
      </c>
      <c r="IF39" s="41">
        <f t="shared" si="210"/>
        <v>0</v>
      </c>
      <c r="IG39" s="3">
        <f>IF((NOT(ISBLANK(HB45)))*AND(HB45=GZ45),1,0)</f>
        <v>0</v>
      </c>
      <c r="IH39" s="42">
        <f t="shared" si="211"/>
        <v>0</v>
      </c>
      <c r="II39" s="41">
        <f>HB45</f>
        <v>0</v>
      </c>
      <c r="IJ39" s="42">
        <f>GZ45</f>
        <v>0</v>
      </c>
      <c r="IK39" s="2"/>
      <c r="IL39" s="62">
        <f t="shared" si="242"/>
        <v>18</v>
      </c>
      <c r="IM39" s="41" t="s">
        <v>182</v>
      </c>
      <c r="IN39" s="41">
        <f t="shared" si="212"/>
        <v>0</v>
      </c>
      <c r="IO39" s="3">
        <f>IF((NOT(ISBLANK(GZ48)))*AND(GZ48=HB48),1,0)</f>
        <v>0</v>
      </c>
      <c r="IP39" s="42">
        <f t="shared" si="213"/>
        <v>0</v>
      </c>
      <c r="IQ39" s="41">
        <f>GZ48</f>
        <v>0</v>
      </c>
      <c r="IR39" s="42">
        <f>HB48</f>
        <v>0</v>
      </c>
      <c r="IS39" s="2"/>
      <c r="IT39" s="73" t="s">
        <v>185</v>
      </c>
      <c r="IU39" s="2"/>
      <c r="IW39" s="2"/>
      <c r="IX39" s="2"/>
      <c r="IY39" s="7" t="s">
        <v>192</v>
      </c>
      <c r="IZ39" s="124"/>
      <c r="JA39" s="2"/>
      <c r="JB39" s="2"/>
      <c r="JC39" s="2"/>
      <c r="JH39"/>
      <c r="JI39"/>
      <c r="JJ39" s="73" t="s">
        <v>195</v>
      </c>
      <c r="JK39" s="77">
        <f t="shared" si="173"/>
        <v>0</v>
      </c>
      <c r="JL39" s="77">
        <f t="shared" si="174"/>
        <v>0</v>
      </c>
      <c r="JM39" s="78">
        <f>LU26</f>
        <v>0</v>
      </c>
      <c r="JN39" s="79">
        <f t="shared" ref="JN39:JO39" si="287">LV26</f>
        <v>0</v>
      </c>
      <c r="JO39" s="80">
        <f t="shared" si="287"/>
        <v>0</v>
      </c>
      <c r="JP39" s="79">
        <f>LX26</f>
        <v>0</v>
      </c>
      <c r="JQ39" s="80">
        <f>LY26</f>
        <v>0</v>
      </c>
      <c r="JR39" s="80">
        <f t="shared" si="176"/>
        <v>0</v>
      </c>
      <c r="JS39" s="2"/>
      <c r="JT39" s="90" t="s">
        <v>186</v>
      </c>
      <c r="JU39" s="17"/>
      <c r="JV39" s="17" t="s">
        <v>27</v>
      </c>
      <c r="JW39" s="17"/>
      <c r="JX39" s="91" t="s">
        <v>193</v>
      </c>
      <c r="JY39" s="3"/>
      <c r="JZ39" s="90" t="s">
        <v>194</v>
      </c>
      <c r="KA39" s="17"/>
      <c r="KB39" s="17" t="s">
        <v>27</v>
      </c>
      <c r="KC39" s="17"/>
      <c r="KD39" s="91" t="s">
        <v>188</v>
      </c>
      <c r="KE39" s="2"/>
      <c r="KF39" s="90" t="s">
        <v>187</v>
      </c>
      <c r="KG39" s="17"/>
      <c r="KH39" s="17" t="s">
        <v>27</v>
      </c>
      <c r="KI39" s="17"/>
      <c r="KJ39" s="91" t="s">
        <v>194</v>
      </c>
      <c r="KK39" s="3"/>
      <c r="KL39" s="2"/>
      <c r="KM39" s="62">
        <f t="shared" si="244"/>
        <v>18</v>
      </c>
      <c r="KN39" s="41" t="s">
        <v>189</v>
      </c>
      <c r="KO39" s="41">
        <f t="shared" si="215"/>
        <v>0</v>
      </c>
      <c r="KP39" s="3">
        <f>IF((NOT(ISBLANK(KG45)))*AND(KG45=KI45),1,0)</f>
        <v>0</v>
      </c>
      <c r="KQ39" s="42">
        <f t="shared" si="216"/>
        <v>0</v>
      </c>
      <c r="KR39" s="41">
        <f>KG45</f>
        <v>0</v>
      </c>
      <c r="KS39" s="42">
        <f>KI45</f>
        <v>0</v>
      </c>
      <c r="KT39" s="2"/>
      <c r="KU39" s="62">
        <f t="shared" si="245"/>
        <v>18</v>
      </c>
      <c r="KV39" s="41" t="s">
        <v>191</v>
      </c>
      <c r="KW39" s="41">
        <f t="shared" si="217"/>
        <v>0</v>
      </c>
      <c r="KX39" s="3">
        <f>IF((NOT(ISBLANK(KG47)))*AND(KG47=KI47),1,0)</f>
        <v>0</v>
      </c>
      <c r="KY39" s="42">
        <f t="shared" si="218"/>
        <v>0</v>
      </c>
      <c r="KZ39" s="41">
        <f>KG47</f>
        <v>0</v>
      </c>
      <c r="LA39" s="42">
        <f>KI47</f>
        <v>0</v>
      </c>
      <c r="LB39" s="2"/>
      <c r="LC39" s="62">
        <f t="shared" si="246"/>
        <v>18</v>
      </c>
      <c r="LD39" s="41" t="s">
        <v>195</v>
      </c>
      <c r="LE39" s="41">
        <f t="shared" si="219"/>
        <v>0</v>
      </c>
      <c r="LF39" s="3">
        <f>IF((NOT(ISBLANK(KI44)))*AND(KI44=KG44),1,0)</f>
        <v>0</v>
      </c>
      <c r="LG39" s="42">
        <f t="shared" si="220"/>
        <v>0</v>
      </c>
      <c r="LH39" s="41">
        <f>KI44</f>
        <v>0</v>
      </c>
      <c r="LI39" s="42">
        <f>KG44</f>
        <v>0</v>
      </c>
      <c r="LJ39" s="2"/>
      <c r="LK39" s="62">
        <f t="shared" si="247"/>
        <v>18</v>
      </c>
      <c r="LL39" s="41" t="s">
        <v>186</v>
      </c>
      <c r="LM39" s="41">
        <f t="shared" si="221"/>
        <v>0</v>
      </c>
      <c r="LN39" s="3">
        <f>IF((NOT(ISBLANK(KI45)))*AND(KI45=KG45),1,0)</f>
        <v>0</v>
      </c>
      <c r="LO39" s="42">
        <f t="shared" si="222"/>
        <v>0</v>
      </c>
      <c r="LP39" s="41">
        <f>KI45</f>
        <v>0</v>
      </c>
      <c r="LQ39" s="42">
        <f>KG45</f>
        <v>0</v>
      </c>
      <c r="LR39" s="2"/>
      <c r="LS39" s="62">
        <f t="shared" si="248"/>
        <v>18</v>
      </c>
      <c r="LT39" s="41" t="s">
        <v>192</v>
      </c>
      <c r="LU39" s="41">
        <f t="shared" si="223"/>
        <v>0</v>
      </c>
      <c r="LV39" s="3">
        <f>IF((NOT(ISBLANK(KG48)))*AND(KG48=KI48),1,0)</f>
        <v>0</v>
      </c>
      <c r="LW39" s="42">
        <f t="shared" si="224"/>
        <v>0</v>
      </c>
      <c r="LX39" s="41">
        <f>KG48</f>
        <v>0</v>
      </c>
      <c r="LY39" s="42">
        <f>KI48</f>
        <v>0</v>
      </c>
      <c r="LZ39" s="2"/>
      <c r="MA39" s="73" t="s">
        <v>195</v>
      </c>
      <c r="MB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44" t="s">
        <v>9</v>
      </c>
      <c r="MR39" s="36">
        <f t="shared" si="257"/>
        <v>0</v>
      </c>
      <c r="MS39" s="36">
        <f t="shared" si="258"/>
        <v>0</v>
      </c>
      <c r="MT39" s="52">
        <f>PH15</f>
        <v>0</v>
      </c>
      <c r="MU39" s="53">
        <f>PI15</f>
        <v>0</v>
      </c>
      <c r="MV39" s="39">
        <f>PJ15</f>
        <v>0</v>
      </c>
      <c r="MW39" s="53">
        <f>PK15</f>
        <v>0</v>
      </c>
      <c r="MX39" s="39">
        <f>PL15</f>
        <v>0</v>
      </c>
      <c r="MY39" s="39">
        <f t="shared" si="259"/>
        <v>0</v>
      </c>
      <c r="MZ39" s="2"/>
      <c r="NA39" s="90" t="s">
        <v>29</v>
      </c>
      <c r="NB39" s="17"/>
      <c r="NC39" s="17" t="s">
        <v>27</v>
      </c>
      <c r="ND39" s="17"/>
      <c r="NE39" s="91" t="s">
        <v>31</v>
      </c>
      <c r="NF39" s="3"/>
      <c r="NG39" s="90" t="s">
        <v>30</v>
      </c>
      <c r="NH39" s="17"/>
      <c r="NI39" s="17" t="s">
        <v>27</v>
      </c>
      <c r="NJ39" s="17"/>
      <c r="NK39" s="91" t="s">
        <v>8</v>
      </c>
      <c r="NL39" s="2"/>
      <c r="NM39" s="90" t="s">
        <v>6</v>
      </c>
      <c r="NN39" s="17"/>
      <c r="NO39" s="17" t="s">
        <v>27</v>
      </c>
      <c r="NP39" s="17"/>
      <c r="NQ39" s="91" t="s">
        <v>10</v>
      </c>
      <c r="NR39" s="3"/>
      <c r="NS39" s="90" t="s">
        <v>8</v>
      </c>
      <c r="NT39" s="17"/>
      <c r="NU39" s="17" t="s">
        <v>27</v>
      </c>
      <c r="NV39" s="17"/>
      <c r="NW39" s="91" t="s">
        <v>9</v>
      </c>
      <c r="NX39" s="2"/>
      <c r="NY39" s="2"/>
      <c r="NZ39" s="40">
        <f>NZ38+1</f>
        <v>13</v>
      </c>
      <c r="OA39" s="41" t="s">
        <v>6</v>
      </c>
      <c r="OB39" s="41">
        <f t="shared" si="272"/>
        <v>0</v>
      </c>
      <c r="OC39" s="3">
        <f>IF((NOT(ISBLANK(NJ28)))*AND(NJ28=NH28),1,0)</f>
        <v>0</v>
      </c>
      <c r="OD39" s="42">
        <f t="shared" si="273"/>
        <v>0</v>
      </c>
      <c r="OE39" s="41">
        <f>NJ28</f>
        <v>0</v>
      </c>
      <c r="OF39" s="42">
        <f>NH28</f>
        <v>0</v>
      </c>
      <c r="OG39" s="2"/>
      <c r="OH39" s="40">
        <f>OH38+1</f>
        <v>13</v>
      </c>
      <c r="OI39" s="41" t="s">
        <v>5</v>
      </c>
      <c r="OJ39" s="41">
        <f t="shared" si="274"/>
        <v>0</v>
      </c>
      <c r="OK39" s="43">
        <f>IF((NOT(ISBLANK(NH28)))*AND(NH28=NJ28),1,0)</f>
        <v>0</v>
      </c>
      <c r="OL39" s="42">
        <f t="shared" si="275"/>
        <v>0</v>
      </c>
      <c r="OM39" s="41">
        <f>NH28</f>
        <v>0</v>
      </c>
      <c r="ON39" s="42">
        <f>NJ28</f>
        <v>0</v>
      </c>
      <c r="OO39" s="2"/>
      <c r="OP39" s="40">
        <f>OP38+1</f>
        <v>13</v>
      </c>
      <c r="OQ39" s="41" t="s">
        <v>30</v>
      </c>
      <c r="OR39" s="41">
        <f t="shared" si="276"/>
        <v>0</v>
      </c>
      <c r="OS39" s="3">
        <f>IF((NOT(ISBLANK(NH29)))*AND(NH29=NJ29),1,0)</f>
        <v>0</v>
      </c>
      <c r="OT39" s="42">
        <f t="shared" si="277"/>
        <v>0</v>
      </c>
      <c r="OU39" s="41">
        <f>NH29</f>
        <v>0</v>
      </c>
      <c r="OV39" s="42">
        <f>NJ29</f>
        <v>0</v>
      </c>
      <c r="OW39" s="2"/>
      <c r="OX39" s="40">
        <f>OX38+1</f>
        <v>13</v>
      </c>
      <c r="OY39" s="41" t="s">
        <v>33</v>
      </c>
      <c r="OZ39" s="41">
        <f t="shared" si="278"/>
        <v>0</v>
      </c>
      <c r="PA39" s="3">
        <f>IF((NOT(ISBLANK(NJ30)))*AND(NJ30=NH30),1,0)</f>
        <v>0</v>
      </c>
      <c r="PB39" s="42">
        <f t="shared" si="279"/>
        <v>0</v>
      </c>
      <c r="PC39" s="41">
        <f>NJ30</f>
        <v>0</v>
      </c>
      <c r="PD39" s="42">
        <f>NH30</f>
        <v>0</v>
      </c>
      <c r="PE39" s="2"/>
      <c r="PF39" s="40">
        <f>PF38+1</f>
        <v>13</v>
      </c>
      <c r="PG39" s="41" t="s">
        <v>31</v>
      </c>
      <c r="PH39" s="41">
        <f t="shared" si="280"/>
        <v>0</v>
      </c>
      <c r="PI39" s="3">
        <f>IF((NOT(ISBLANK(NJ31)))*AND(NJ31=NH31),1,0)</f>
        <v>0</v>
      </c>
      <c r="PJ39" s="42">
        <f t="shared" si="281"/>
        <v>0</v>
      </c>
      <c r="PK39" s="41">
        <f>NJ31</f>
        <v>0</v>
      </c>
      <c r="PL39" s="42">
        <f>NH31</f>
        <v>0</v>
      </c>
      <c r="PM39" s="2"/>
      <c r="PN39" s="40">
        <f>PN38+1</f>
        <v>13</v>
      </c>
      <c r="PO39" s="41" t="s">
        <v>32</v>
      </c>
      <c r="PP39" s="41">
        <f t="shared" si="282"/>
        <v>0</v>
      </c>
      <c r="PQ39" s="3">
        <f>IF((NOT(ISBLANK(NH33)))*AND(NH33=NJ33),1,0)</f>
        <v>0</v>
      </c>
      <c r="PR39" s="42">
        <f t="shared" si="283"/>
        <v>0</v>
      </c>
      <c r="PS39" s="41">
        <f>NH33</f>
        <v>0</v>
      </c>
      <c r="PT39" s="42">
        <f>NJ33</f>
        <v>0</v>
      </c>
      <c r="PU39" s="2"/>
      <c r="PV39" s="44" t="s">
        <v>7</v>
      </c>
      <c r="PW39" s="2"/>
    </row>
    <row r="40" spans="2:439" x14ac:dyDescent="0.25">
      <c r="B40" s="2"/>
      <c r="C40" s="2"/>
      <c r="D40" s="106" t="s">
        <v>157</v>
      </c>
      <c r="E40" s="148"/>
      <c r="F40" s="2"/>
      <c r="G40" s="2"/>
      <c r="H40" s="2"/>
      <c r="M40"/>
      <c r="N40"/>
      <c r="O40"/>
      <c r="P40"/>
      <c r="Q40"/>
      <c r="R40"/>
      <c r="S40"/>
      <c r="T40"/>
      <c r="U40"/>
      <c r="V40"/>
      <c r="W40"/>
      <c r="X40" s="2"/>
      <c r="Y40" s="90" t="s">
        <v>32</v>
      </c>
      <c r="Z40" s="17"/>
      <c r="AA40" s="17" t="s">
        <v>27</v>
      </c>
      <c r="AB40" s="17"/>
      <c r="AC40" s="91" t="s">
        <v>31</v>
      </c>
      <c r="AD40" s="3"/>
      <c r="AE40" s="90" t="s">
        <v>10</v>
      </c>
      <c r="AF40" s="17"/>
      <c r="AG40" s="17" t="s">
        <v>27</v>
      </c>
      <c r="AH40" s="17"/>
      <c r="AI40" s="91" t="s">
        <v>8</v>
      </c>
      <c r="AJ40" s="2"/>
      <c r="AK40" s="90" t="s">
        <v>7</v>
      </c>
      <c r="AL40" s="17"/>
      <c r="AM40" s="17" t="s">
        <v>27</v>
      </c>
      <c r="AN40" s="17"/>
      <c r="AO40" s="91" t="s">
        <v>33</v>
      </c>
      <c r="AP40" s="3"/>
      <c r="AQ40" s="2"/>
      <c r="AR40" s="81" t="s">
        <v>38</v>
      </c>
      <c r="AS40" s="82"/>
      <c r="AT40" s="82">
        <f>SUM(AT31:AT39)</f>
        <v>0</v>
      </c>
      <c r="AU40" s="82">
        <f>SUM(AU31:AU39)</f>
        <v>0</v>
      </c>
      <c r="AV40" s="82">
        <f>SUM(AV31:AV39)</f>
        <v>0</v>
      </c>
      <c r="AW40" s="82">
        <f>SUM(AW31:AW39)</f>
        <v>0</v>
      </c>
      <c r="AX40" s="82">
        <f>SUM(AX31:AX39)</f>
        <v>0</v>
      </c>
      <c r="AY40" s="2"/>
      <c r="AZ40" s="81" t="s">
        <v>38</v>
      </c>
      <c r="BA40" s="82"/>
      <c r="BB40" s="82">
        <f>SUM(BB31:BB39)</f>
        <v>0</v>
      </c>
      <c r="BC40" s="82">
        <f>SUM(BC31:BC39)</f>
        <v>0</v>
      </c>
      <c r="BD40" s="82">
        <f>SUM(BD31:BD39)</f>
        <v>0</v>
      </c>
      <c r="BE40" s="82">
        <f>SUM(BE31:BE39)</f>
        <v>0</v>
      </c>
      <c r="BF40" s="82">
        <f>SUM(BF31:BF39)</f>
        <v>0</v>
      </c>
      <c r="BG40" s="2"/>
      <c r="BH40" s="81" t="s">
        <v>38</v>
      </c>
      <c r="BI40" s="82"/>
      <c r="BJ40" s="82">
        <f>SUM(BJ31:BJ39)</f>
        <v>0</v>
      </c>
      <c r="BK40" s="82">
        <f>SUM(BK31:BK39)</f>
        <v>0</v>
      </c>
      <c r="BL40" s="82">
        <f>SUM(BL31:BL39)</f>
        <v>0</v>
      </c>
      <c r="BM40" s="82">
        <f>SUM(BM31:BM39)</f>
        <v>0</v>
      </c>
      <c r="BN40" s="82">
        <f>SUM(BN31:BN39)</f>
        <v>0</v>
      </c>
      <c r="BO40" s="2"/>
      <c r="BP40" s="81" t="s">
        <v>38</v>
      </c>
      <c r="BQ40" s="82"/>
      <c r="BR40" s="82">
        <f>SUM(BR31:BR39)</f>
        <v>0</v>
      </c>
      <c r="BS40" s="82">
        <f>SUM(BS31:BS39)</f>
        <v>0</v>
      </c>
      <c r="BT40" s="82">
        <f>SUM(BT31:BT39)</f>
        <v>0</v>
      </c>
      <c r="BU40" s="82">
        <f>SUM(BU31:BU39)</f>
        <v>0</v>
      </c>
      <c r="BV40" s="82">
        <f>SUM(BV31:BV39)</f>
        <v>0</v>
      </c>
      <c r="BW40" s="2"/>
      <c r="BX40" s="81" t="s">
        <v>38</v>
      </c>
      <c r="BY40" s="82"/>
      <c r="BZ40" s="82">
        <f>SUM(BZ31:BZ39)</f>
        <v>0</v>
      </c>
      <c r="CA40" s="82">
        <f>SUM(CA31:CA39)</f>
        <v>0</v>
      </c>
      <c r="CB40" s="82">
        <f>SUM(CB31:CB39)</f>
        <v>0</v>
      </c>
      <c r="CC40" s="82">
        <f>SUM(CC31:CC39)</f>
        <v>0</v>
      </c>
      <c r="CD40" s="82">
        <f>SUM(CD31:CD39)</f>
        <v>0</v>
      </c>
      <c r="CE40" s="2"/>
      <c r="CF40"/>
      <c r="CG40" s="2"/>
      <c r="CI40" s="2"/>
      <c r="CJ40" s="2"/>
      <c r="CK40" s="7" t="s">
        <v>118</v>
      </c>
      <c r="CL40" s="125"/>
      <c r="CM40" s="2"/>
      <c r="CN40" s="2"/>
      <c r="CO40" s="2"/>
      <c r="CT40"/>
      <c r="CU40"/>
      <c r="CV40"/>
      <c r="CW40"/>
      <c r="CX40"/>
      <c r="CY40"/>
      <c r="CZ40"/>
      <c r="DA40"/>
      <c r="DB40"/>
      <c r="DC40"/>
      <c r="DD40"/>
      <c r="DE40" s="2"/>
      <c r="DF40" s="90" t="s">
        <v>118</v>
      </c>
      <c r="DG40" s="17"/>
      <c r="DH40" s="17" t="s">
        <v>27</v>
      </c>
      <c r="DI40" s="17"/>
      <c r="DJ40" s="91" t="s">
        <v>115</v>
      </c>
      <c r="DK40" s="3"/>
      <c r="DL40" s="90" t="s">
        <v>114</v>
      </c>
      <c r="DM40" s="17"/>
      <c r="DN40" s="17" t="s">
        <v>27</v>
      </c>
      <c r="DO40" s="17"/>
      <c r="DP40" s="91" t="s">
        <v>112</v>
      </c>
      <c r="DQ40" s="2"/>
      <c r="DR40" s="90" t="s">
        <v>111</v>
      </c>
      <c r="DS40" s="17"/>
      <c r="DT40" s="17" t="s">
        <v>27</v>
      </c>
      <c r="DU40" s="17"/>
      <c r="DV40" s="91" t="s">
        <v>117</v>
      </c>
      <c r="DW40" s="3"/>
      <c r="DX40" s="2"/>
      <c r="DY40" s="81" t="s">
        <v>38</v>
      </c>
      <c r="DZ40" s="82"/>
      <c r="EA40" s="82">
        <f>SUM(EA31:EA39)</f>
        <v>0</v>
      </c>
      <c r="EB40" s="82">
        <f>SUM(EB31:EB39)</f>
        <v>0</v>
      </c>
      <c r="EC40" s="82">
        <f>SUM(EC31:EC39)</f>
        <v>0</v>
      </c>
      <c r="ED40" s="82">
        <f>SUM(ED31:ED39)</f>
        <v>0</v>
      </c>
      <c r="EE40" s="82">
        <f>SUM(EE31:EE39)</f>
        <v>0</v>
      </c>
      <c r="EF40" s="2"/>
      <c r="EG40" s="81" t="s">
        <v>38</v>
      </c>
      <c r="EH40" s="82"/>
      <c r="EI40" s="82">
        <f>SUM(EI31:EI39)</f>
        <v>0</v>
      </c>
      <c r="EJ40" s="82">
        <f>SUM(EJ31:EJ39)</f>
        <v>0</v>
      </c>
      <c r="EK40" s="82">
        <f>SUM(EK31:EK39)</f>
        <v>0</v>
      </c>
      <c r="EL40" s="82">
        <f>SUM(EL31:EL39)</f>
        <v>0</v>
      </c>
      <c r="EM40" s="82">
        <f>SUM(EM31:EM39)</f>
        <v>0</v>
      </c>
      <c r="EN40" s="2"/>
      <c r="EO40" s="81" t="s">
        <v>38</v>
      </c>
      <c r="EP40" s="82"/>
      <c r="EQ40" s="82">
        <f>SUM(EQ31:EQ39)</f>
        <v>0</v>
      </c>
      <c r="ER40" s="82">
        <f>SUM(ER31:ER39)</f>
        <v>0</v>
      </c>
      <c r="ES40" s="82">
        <f>SUM(ES31:ES39)</f>
        <v>0</v>
      </c>
      <c r="ET40" s="82">
        <f>SUM(ET31:ET39)</f>
        <v>0</v>
      </c>
      <c r="EU40" s="82">
        <f>SUM(EU31:EU39)</f>
        <v>0</v>
      </c>
      <c r="EV40" s="2"/>
      <c r="EW40" s="81" t="s">
        <v>38</v>
      </c>
      <c r="EX40" s="82"/>
      <c r="EY40" s="82">
        <f>SUM(EY31:EY39)</f>
        <v>0</v>
      </c>
      <c r="EZ40" s="82">
        <f>SUM(EZ31:EZ39)</f>
        <v>0</v>
      </c>
      <c r="FA40" s="82">
        <f>SUM(FA31:FA39)</f>
        <v>0</v>
      </c>
      <c r="FB40" s="82">
        <f>SUM(FB31:FB39)</f>
        <v>0</v>
      </c>
      <c r="FC40" s="82">
        <f>SUM(FC31:FC39)</f>
        <v>0</v>
      </c>
      <c r="FD40" s="2"/>
      <c r="FE40" s="81" t="s">
        <v>38</v>
      </c>
      <c r="FF40" s="82"/>
      <c r="FG40" s="82">
        <f>SUM(FG31:FG39)</f>
        <v>0</v>
      </c>
      <c r="FH40" s="82">
        <f>SUM(FH31:FH39)</f>
        <v>0</v>
      </c>
      <c r="FI40" s="82">
        <f>SUM(FI31:FI39)</f>
        <v>0</v>
      </c>
      <c r="FJ40" s="82">
        <f>SUM(FJ31:FJ39)</f>
        <v>0</v>
      </c>
      <c r="FK40" s="82">
        <f>SUM(FK31:FK39)</f>
        <v>0</v>
      </c>
      <c r="FL40" s="2"/>
      <c r="FM40"/>
      <c r="FN40" s="2"/>
      <c r="FP40" s="2"/>
      <c r="FQ40" s="2"/>
      <c r="FR40" s="7" t="s">
        <v>185</v>
      </c>
      <c r="FS40" s="125"/>
      <c r="FT40" s="2"/>
      <c r="FU40" s="2"/>
      <c r="FV40" s="2"/>
      <c r="GA40"/>
      <c r="GB40"/>
      <c r="GC40"/>
      <c r="GD40"/>
      <c r="GE40"/>
      <c r="GF40"/>
      <c r="GG40"/>
      <c r="GH40"/>
      <c r="GI40"/>
      <c r="GJ40"/>
      <c r="GK40"/>
      <c r="GL40" s="2"/>
      <c r="GM40" s="90" t="s">
        <v>185</v>
      </c>
      <c r="GN40" s="17"/>
      <c r="GO40" s="17" t="s">
        <v>27</v>
      </c>
      <c r="GP40" s="17"/>
      <c r="GQ40" s="91" t="s">
        <v>184</v>
      </c>
      <c r="GR40" s="3"/>
      <c r="GS40" s="90" t="s">
        <v>183</v>
      </c>
      <c r="GT40" s="17"/>
      <c r="GU40" s="17" t="s">
        <v>27</v>
      </c>
      <c r="GV40" s="17"/>
      <c r="GW40" s="91" t="s">
        <v>122</v>
      </c>
      <c r="GX40" s="2"/>
      <c r="GY40" s="90" t="s">
        <v>121</v>
      </c>
      <c r="GZ40" s="17"/>
      <c r="HA40" s="17" t="s">
        <v>27</v>
      </c>
      <c r="HB40" s="17"/>
      <c r="HC40" s="91" t="s">
        <v>182</v>
      </c>
      <c r="HD40" s="3"/>
      <c r="HE40" s="2"/>
      <c r="HF40" s="81" t="s">
        <v>38</v>
      </c>
      <c r="HG40" s="82"/>
      <c r="HH40" s="82">
        <f>SUM(HH31:HH39)</f>
        <v>0</v>
      </c>
      <c r="HI40" s="82">
        <f>SUM(HI31:HI39)</f>
        <v>0</v>
      </c>
      <c r="HJ40" s="82">
        <f>SUM(HJ31:HJ39)</f>
        <v>0</v>
      </c>
      <c r="HK40" s="82">
        <f>SUM(HK31:HK39)</f>
        <v>0</v>
      </c>
      <c r="HL40" s="82">
        <f>SUM(HL31:HL39)</f>
        <v>0</v>
      </c>
      <c r="HM40" s="2"/>
      <c r="HN40" s="81" t="s">
        <v>38</v>
      </c>
      <c r="HO40" s="82"/>
      <c r="HP40" s="82">
        <f>SUM(HP31:HP39)</f>
        <v>0</v>
      </c>
      <c r="HQ40" s="82">
        <f>SUM(HQ31:HQ39)</f>
        <v>0</v>
      </c>
      <c r="HR40" s="82">
        <f>SUM(HR31:HR39)</f>
        <v>0</v>
      </c>
      <c r="HS40" s="82">
        <f>SUM(HS31:HS39)</f>
        <v>0</v>
      </c>
      <c r="HT40" s="82">
        <f>SUM(HT31:HT39)</f>
        <v>0</v>
      </c>
      <c r="HU40" s="2"/>
      <c r="HV40" s="81" t="s">
        <v>38</v>
      </c>
      <c r="HW40" s="82"/>
      <c r="HX40" s="82">
        <f>SUM(HX31:HX39)</f>
        <v>0</v>
      </c>
      <c r="HY40" s="82">
        <f>SUM(HY31:HY39)</f>
        <v>0</v>
      </c>
      <c r="HZ40" s="82">
        <f>SUM(HZ31:HZ39)</f>
        <v>0</v>
      </c>
      <c r="IA40" s="82">
        <f>SUM(IA31:IA39)</f>
        <v>0</v>
      </c>
      <c r="IB40" s="82">
        <f>SUM(IB31:IB39)</f>
        <v>0</v>
      </c>
      <c r="IC40" s="2"/>
      <c r="ID40" s="81" t="s">
        <v>38</v>
      </c>
      <c r="IE40" s="82"/>
      <c r="IF40" s="82">
        <f>SUM(IF31:IF39)</f>
        <v>0</v>
      </c>
      <c r="IG40" s="82">
        <f>SUM(IG31:IG39)</f>
        <v>0</v>
      </c>
      <c r="IH40" s="82">
        <f>SUM(IH31:IH39)</f>
        <v>0</v>
      </c>
      <c r="II40" s="82">
        <f>SUM(II31:II39)</f>
        <v>0</v>
      </c>
      <c r="IJ40" s="82">
        <f>SUM(IJ31:IJ39)</f>
        <v>0</v>
      </c>
      <c r="IK40" s="2"/>
      <c r="IL40" s="81" t="s">
        <v>38</v>
      </c>
      <c r="IM40" s="82"/>
      <c r="IN40" s="82">
        <f>SUM(IN31:IN39)</f>
        <v>0</v>
      </c>
      <c r="IO40" s="82">
        <f>SUM(IO31:IO39)</f>
        <v>0</v>
      </c>
      <c r="IP40" s="82">
        <f>SUM(IP31:IP39)</f>
        <v>0</v>
      </c>
      <c r="IQ40" s="82">
        <f>SUM(IQ31:IQ39)</f>
        <v>0</v>
      </c>
      <c r="IR40" s="82">
        <f>SUM(IR31:IR39)</f>
        <v>0</v>
      </c>
      <c r="IS40" s="2"/>
      <c r="IT40"/>
      <c r="IU40" s="2"/>
      <c r="IW40" s="2"/>
      <c r="IX40" s="2"/>
      <c r="IY40" s="7" t="s">
        <v>195</v>
      </c>
      <c r="IZ40" s="125"/>
      <c r="JA40" s="2"/>
      <c r="JB40" s="2"/>
      <c r="JC40" s="2"/>
      <c r="JH40"/>
      <c r="JI40"/>
      <c r="JJ40"/>
      <c r="JK40"/>
      <c r="JL40"/>
      <c r="JM40"/>
      <c r="JN40"/>
      <c r="JO40"/>
      <c r="JP40"/>
      <c r="JQ40"/>
      <c r="JR40"/>
      <c r="JS40" s="2"/>
      <c r="JT40" s="90" t="s">
        <v>195</v>
      </c>
      <c r="JU40" s="17"/>
      <c r="JV40" s="17" t="s">
        <v>27</v>
      </c>
      <c r="JW40" s="17"/>
      <c r="JX40" s="91" t="s">
        <v>194</v>
      </c>
      <c r="JY40" s="3"/>
      <c r="JZ40" s="90" t="s">
        <v>193</v>
      </c>
      <c r="KA40" s="17"/>
      <c r="KB40" s="17" t="s">
        <v>27</v>
      </c>
      <c r="KC40" s="17"/>
      <c r="KD40" s="91" t="s">
        <v>189</v>
      </c>
      <c r="KE40" s="2"/>
      <c r="KF40" s="90" t="s">
        <v>188</v>
      </c>
      <c r="KG40" s="17"/>
      <c r="KH40" s="17" t="s">
        <v>27</v>
      </c>
      <c r="KI40" s="17"/>
      <c r="KJ40" s="91" t="s">
        <v>192</v>
      </c>
      <c r="KK40" s="3"/>
      <c r="KL40" s="2"/>
      <c r="KM40" s="81" t="s">
        <v>38</v>
      </c>
      <c r="KN40" s="82"/>
      <c r="KO40" s="82">
        <f>SUM(KO31:KO39)</f>
        <v>0</v>
      </c>
      <c r="KP40" s="82">
        <f>SUM(KP31:KP39)</f>
        <v>0</v>
      </c>
      <c r="KQ40" s="82">
        <f>SUM(KQ31:KQ39)</f>
        <v>0</v>
      </c>
      <c r="KR40" s="82">
        <f>SUM(KR31:KR39)</f>
        <v>0</v>
      </c>
      <c r="KS40" s="82">
        <f>SUM(KS31:KS39)</f>
        <v>0</v>
      </c>
      <c r="KT40" s="2"/>
      <c r="KU40" s="81" t="s">
        <v>38</v>
      </c>
      <c r="KV40" s="82"/>
      <c r="KW40" s="82">
        <f>SUM(KW31:KW39)</f>
        <v>0</v>
      </c>
      <c r="KX40" s="82">
        <f>SUM(KX31:KX39)</f>
        <v>0</v>
      </c>
      <c r="KY40" s="82">
        <f>SUM(KY31:KY39)</f>
        <v>0</v>
      </c>
      <c r="KZ40" s="82">
        <f>SUM(KZ31:KZ39)</f>
        <v>0</v>
      </c>
      <c r="LA40" s="82">
        <f>SUM(LA31:LA39)</f>
        <v>0</v>
      </c>
      <c r="LB40" s="2"/>
      <c r="LC40" s="81" t="s">
        <v>38</v>
      </c>
      <c r="LD40" s="82"/>
      <c r="LE40" s="82">
        <f>SUM(LE31:LE39)</f>
        <v>0</v>
      </c>
      <c r="LF40" s="82">
        <f>SUM(LF31:LF39)</f>
        <v>0</v>
      </c>
      <c r="LG40" s="82">
        <f>SUM(LG31:LG39)</f>
        <v>0</v>
      </c>
      <c r="LH40" s="82">
        <f>SUM(LH31:LH39)</f>
        <v>0</v>
      </c>
      <c r="LI40" s="82">
        <f>SUM(LI31:LI39)</f>
        <v>0</v>
      </c>
      <c r="LJ40" s="2"/>
      <c r="LK40" s="81" t="s">
        <v>38</v>
      </c>
      <c r="LL40" s="82"/>
      <c r="LM40" s="82">
        <f>SUM(LM31:LM39)</f>
        <v>0</v>
      </c>
      <c r="LN40" s="82">
        <f>SUM(LN31:LN39)</f>
        <v>0</v>
      </c>
      <c r="LO40" s="82">
        <f>SUM(LO31:LO39)</f>
        <v>0</v>
      </c>
      <c r="LP40" s="82">
        <f>SUM(LP31:LP39)</f>
        <v>0</v>
      </c>
      <c r="LQ40" s="82">
        <f>SUM(LQ31:LQ39)</f>
        <v>0</v>
      </c>
      <c r="LR40" s="2"/>
      <c r="LS40" s="81" t="s">
        <v>38</v>
      </c>
      <c r="LT40" s="82"/>
      <c r="LU40" s="82">
        <f>SUM(LU31:LU39)</f>
        <v>0</v>
      </c>
      <c r="LV40" s="82">
        <f>SUM(LV31:LV39)</f>
        <v>0</v>
      </c>
      <c r="LW40" s="82">
        <f>SUM(LW31:LW39)</f>
        <v>0</v>
      </c>
      <c r="LX40" s="82">
        <f>SUM(LX31:LX39)</f>
        <v>0</v>
      </c>
      <c r="LY40" s="82">
        <f>SUM(LY31:LY39)</f>
        <v>0</v>
      </c>
      <c r="LZ40" s="2"/>
      <c r="MA40"/>
      <c r="MB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44" t="s">
        <v>10</v>
      </c>
      <c r="MR40" s="36">
        <f t="shared" si="257"/>
        <v>0</v>
      </c>
      <c r="MS40" s="36">
        <f t="shared" si="258"/>
        <v>0</v>
      </c>
      <c r="MT40" s="52">
        <f>PP15</f>
        <v>0</v>
      </c>
      <c r="MU40" s="53">
        <f>PQ15</f>
        <v>0</v>
      </c>
      <c r="MV40" s="39">
        <f>PR15</f>
        <v>0</v>
      </c>
      <c r="MW40" s="53">
        <f>PS15</f>
        <v>0</v>
      </c>
      <c r="MX40" s="39">
        <f>PT15</f>
        <v>0</v>
      </c>
      <c r="MY40" s="39">
        <f t="shared" si="259"/>
        <v>0</v>
      </c>
      <c r="MZ40" s="2"/>
      <c r="NA40" s="90" t="s">
        <v>6</v>
      </c>
      <c r="NB40" s="17"/>
      <c r="NC40" s="17" t="s">
        <v>27</v>
      </c>
      <c r="ND40" s="17"/>
      <c r="NE40" s="91" t="s">
        <v>33</v>
      </c>
      <c r="NF40" s="3"/>
      <c r="NG40" s="90" t="s">
        <v>32</v>
      </c>
      <c r="NH40" s="17"/>
      <c r="NI40" s="17" t="s">
        <v>27</v>
      </c>
      <c r="NJ40" s="17"/>
      <c r="NK40" s="91" t="s">
        <v>9</v>
      </c>
      <c r="NL40" s="2"/>
      <c r="NM40" s="90" t="s">
        <v>31</v>
      </c>
      <c r="NN40" s="17"/>
      <c r="NO40" s="17" t="s">
        <v>27</v>
      </c>
      <c r="NP40" s="17"/>
      <c r="NQ40" s="91" t="s">
        <v>33</v>
      </c>
      <c r="NR40" s="3"/>
      <c r="NS40" s="90" t="s">
        <v>7</v>
      </c>
      <c r="NT40" s="17"/>
      <c r="NU40" s="17" t="s">
        <v>27</v>
      </c>
      <c r="NV40" s="17"/>
      <c r="NW40" s="91" t="s">
        <v>31</v>
      </c>
      <c r="NX40" s="2"/>
      <c r="NY40" s="2"/>
      <c r="NZ40" s="40">
        <f t="shared" ref="NZ40:NZ48" si="288">NZ39+1</f>
        <v>14</v>
      </c>
      <c r="OA40" s="41" t="s">
        <v>32</v>
      </c>
      <c r="OB40" s="41">
        <f t="shared" si="272"/>
        <v>0</v>
      </c>
      <c r="OC40" s="3">
        <f>IF((NOT(ISBLANK(NN33)))*AND(NN33=NP33),1,0)</f>
        <v>0</v>
      </c>
      <c r="OD40" s="42">
        <f t="shared" si="273"/>
        <v>0</v>
      </c>
      <c r="OE40" s="41">
        <f>NN33</f>
        <v>0</v>
      </c>
      <c r="OF40" s="42">
        <f>NP33</f>
        <v>0</v>
      </c>
      <c r="OG40" s="2"/>
      <c r="OH40" s="40">
        <f t="shared" ref="OH40:OH48" si="289">OH39+1</f>
        <v>14</v>
      </c>
      <c r="OI40" s="41" t="s">
        <v>29</v>
      </c>
      <c r="OJ40" s="41">
        <f t="shared" si="274"/>
        <v>0</v>
      </c>
      <c r="OK40" s="43">
        <f>IF((NOT(ISBLANK(NN28)))*AND(NN28=NP28),1,0)</f>
        <v>0</v>
      </c>
      <c r="OL40" s="42">
        <f t="shared" si="275"/>
        <v>0</v>
      </c>
      <c r="OM40" s="41">
        <f>NN28</f>
        <v>0</v>
      </c>
      <c r="ON40" s="42">
        <f>NP28</f>
        <v>0</v>
      </c>
      <c r="OO40" s="2"/>
      <c r="OP40" s="40">
        <f t="shared" ref="OP40:OP48" si="290">OP39+1</f>
        <v>14</v>
      </c>
      <c r="OQ40" s="41" t="s">
        <v>8</v>
      </c>
      <c r="OR40" s="41">
        <f t="shared" si="276"/>
        <v>0</v>
      </c>
      <c r="OS40" s="3">
        <f>IF((NOT(ISBLANK(NP29)))*AND(NP29=NN29),1,0)</f>
        <v>0</v>
      </c>
      <c r="OT40" s="42">
        <f t="shared" si="277"/>
        <v>0</v>
      </c>
      <c r="OU40" s="41">
        <f>NP29</f>
        <v>0</v>
      </c>
      <c r="OV40" s="42">
        <f>NN29</f>
        <v>0</v>
      </c>
      <c r="OW40" s="2"/>
      <c r="OX40" s="40">
        <f t="shared" ref="OX40:OX48" si="291">OX39+1</f>
        <v>14</v>
      </c>
      <c r="OY40" s="41" t="s">
        <v>7</v>
      </c>
      <c r="OZ40" s="41">
        <f t="shared" si="278"/>
        <v>0</v>
      </c>
      <c r="PA40" s="3">
        <f>IF((NOT(ISBLANK(NN29)))*AND(NN29=NP29),1,0)</f>
        <v>0</v>
      </c>
      <c r="PB40" s="42">
        <f t="shared" si="279"/>
        <v>0</v>
      </c>
      <c r="PC40" s="41">
        <f>NN29</f>
        <v>0</v>
      </c>
      <c r="PD40" s="42">
        <f>NP29</f>
        <v>0</v>
      </c>
      <c r="PE40" s="2"/>
      <c r="PF40" s="40">
        <f t="shared" ref="PF40:PF48" si="292">PF39+1</f>
        <v>14</v>
      </c>
      <c r="PG40" s="41" t="s">
        <v>33</v>
      </c>
      <c r="PH40" s="41">
        <f t="shared" si="280"/>
        <v>0</v>
      </c>
      <c r="PI40" s="3">
        <f>IF((NOT(ISBLANK(NN32)))*AND(NN32=NP32),1,0)</f>
        <v>0</v>
      </c>
      <c r="PJ40" s="42">
        <f t="shared" si="281"/>
        <v>0</v>
      </c>
      <c r="PK40" s="41">
        <f>NN32</f>
        <v>0</v>
      </c>
      <c r="PL40" s="42">
        <f>NP32</f>
        <v>0</v>
      </c>
      <c r="PM40" s="2"/>
      <c r="PN40" s="40">
        <f t="shared" ref="PN40:PN48" si="293">PN39+1</f>
        <v>14</v>
      </c>
      <c r="PO40" s="41" t="s">
        <v>30</v>
      </c>
      <c r="PP40" s="41">
        <f t="shared" si="282"/>
        <v>0</v>
      </c>
      <c r="PQ40" s="3">
        <f>IF((NOT(ISBLANK(NP30)))*AND(NP30=NN30),1,0)</f>
        <v>0</v>
      </c>
      <c r="PR40" s="42">
        <f t="shared" si="283"/>
        <v>0</v>
      </c>
      <c r="PS40" s="41">
        <f>NP30</f>
        <v>0</v>
      </c>
      <c r="PT40" s="42">
        <f>NN30</f>
        <v>0</v>
      </c>
      <c r="PU40" s="2"/>
      <c r="PV40" s="44" t="s">
        <v>8</v>
      </c>
      <c r="PW40" s="2"/>
    </row>
    <row r="41" spans="2:439" x14ac:dyDescent="0.25">
      <c r="B41" s="2"/>
      <c r="C41" s="2"/>
      <c r="D41" s="106" t="s">
        <v>158</v>
      </c>
      <c r="E41" s="148"/>
      <c r="F41" s="2"/>
      <c r="G41" s="2"/>
      <c r="H41" s="2"/>
      <c r="I41" s="3"/>
      <c r="J41" s="2"/>
      <c r="K41" s="2"/>
      <c r="M41" s="2"/>
      <c r="N41" s="2"/>
      <c r="O41" s="175" t="s">
        <v>43</v>
      </c>
      <c r="P41" s="175"/>
      <c r="Q41" s="175"/>
      <c r="R41" s="175"/>
      <c r="S41" s="175"/>
      <c r="T41" s="175"/>
      <c r="U41" s="175"/>
      <c r="V41" s="175"/>
      <c r="W41" s="175"/>
      <c r="X41" s="2"/>
      <c r="Y41" s="92" t="s">
        <v>8</v>
      </c>
      <c r="Z41" s="57"/>
      <c r="AA41" s="57" t="s">
        <v>27</v>
      </c>
      <c r="AB41" s="57"/>
      <c r="AC41" s="93" t="s">
        <v>33</v>
      </c>
      <c r="AD41" s="3"/>
      <c r="AE41" s="92" t="s">
        <v>33</v>
      </c>
      <c r="AF41" s="57"/>
      <c r="AG41" s="57" t="s">
        <v>27</v>
      </c>
      <c r="AH41" s="57"/>
      <c r="AI41" s="93" t="s">
        <v>28</v>
      </c>
      <c r="AJ41" s="2"/>
      <c r="AK41" s="92" t="s">
        <v>5</v>
      </c>
      <c r="AL41" s="57"/>
      <c r="AM41" s="57" t="s">
        <v>27</v>
      </c>
      <c r="AN41" s="57"/>
      <c r="AO41" s="93" t="s">
        <v>32</v>
      </c>
      <c r="AP41" s="3"/>
      <c r="AQ41" s="2"/>
      <c r="AY41" s="2"/>
      <c r="BG41" s="2"/>
      <c r="BO41" s="2"/>
      <c r="BW41" s="2"/>
      <c r="CE41" s="2"/>
      <c r="CF41"/>
      <c r="CG41" s="2"/>
      <c r="CI41" s="2"/>
      <c r="CJ41" s="2"/>
      <c r="CL41" s="2"/>
      <c r="CM41" s="2"/>
      <c r="CN41" s="2"/>
      <c r="CO41" s="2"/>
      <c r="CP41" s="3"/>
      <c r="CQ41" s="2"/>
      <c r="CR41" s="2"/>
      <c r="CT41" s="2"/>
      <c r="CU41" s="2"/>
      <c r="CV41" s="175" t="s">
        <v>43</v>
      </c>
      <c r="CW41" s="175"/>
      <c r="CX41" s="175"/>
      <c r="CY41" s="175"/>
      <c r="CZ41" s="175"/>
      <c r="DA41" s="175"/>
      <c r="DB41" s="175"/>
      <c r="DC41" s="175"/>
      <c r="DD41" s="175"/>
      <c r="DE41" s="2"/>
      <c r="DF41" s="92" t="s">
        <v>112</v>
      </c>
      <c r="DG41" s="57"/>
      <c r="DH41" s="57" t="s">
        <v>27</v>
      </c>
      <c r="DI41" s="57"/>
      <c r="DJ41" s="93" t="s">
        <v>117</v>
      </c>
      <c r="DK41" s="3"/>
      <c r="DL41" s="92" t="s">
        <v>117</v>
      </c>
      <c r="DM41" s="57"/>
      <c r="DN41" s="57" t="s">
        <v>27</v>
      </c>
      <c r="DO41" s="57"/>
      <c r="DP41" s="93" t="s">
        <v>116</v>
      </c>
      <c r="DQ41" s="2"/>
      <c r="DR41" s="92" t="s">
        <v>29</v>
      </c>
      <c r="DS41" s="57"/>
      <c r="DT41" s="57" t="s">
        <v>27</v>
      </c>
      <c r="DU41" s="57"/>
      <c r="DV41" s="93" t="s">
        <v>118</v>
      </c>
      <c r="DW41" s="3"/>
      <c r="DX41" s="2"/>
      <c r="EF41" s="2"/>
      <c r="EN41" s="2"/>
      <c r="EV41" s="2"/>
      <c r="FD41" s="2"/>
      <c r="FL41" s="2"/>
      <c r="FM41"/>
      <c r="FN41" s="2"/>
      <c r="FP41" s="2"/>
      <c r="FQ41" s="2"/>
      <c r="FS41" s="2"/>
      <c r="FT41" s="2"/>
      <c r="FU41" s="2"/>
      <c r="FV41" s="2"/>
      <c r="FW41" s="3"/>
      <c r="FX41" s="2"/>
      <c r="FY41" s="2"/>
      <c r="GA41" s="2"/>
      <c r="GB41" s="2"/>
      <c r="GC41" s="175" t="s">
        <v>43</v>
      </c>
      <c r="GD41" s="175"/>
      <c r="GE41" s="175"/>
      <c r="GF41" s="175"/>
      <c r="GG41" s="175"/>
      <c r="GH41" s="175"/>
      <c r="GI41" s="175"/>
      <c r="GJ41" s="175"/>
      <c r="GK41" s="175"/>
      <c r="GL41" s="2"/>
      <c r="GM41" s="92" t="s">
        <v>122</v>
      </c>
      <c r="GN41" s="57"/>
      <c r="GO41" s="57" t="s">
        <v>27</v>
      </c>
      <c r="GP41" s="57"/>
      <c r="GQ41" s="93" t="s">
        <v>182</v>
      </c>
      <c r="GR41" s="3"/>
      <c r="GS41" s="92" t="s">
        <v>182</v>
      </c>
      <c r="GT41" s="57"/>
      <c r="GU41" s="57" t="s">
        <v>27</v>
      </c>
      <c r="GV41" s="57"/>
      <c r="GW41" s="93" t="s">
        <v>181</v>
      </c>
      <c r="GX41" s="2"/>
      <c r="GY41" s="92" t="s">
        <v>119</v>
      </c>
      <c r="GZ41" s="57"/>
      <c r="HA41" s="57" t="s">
        <v>27</v>
      </c>
      <c r="HB41" s="57"/>
      <c r="HC41" s="93" t="s">
        <v>185</v>
      </c>
      <c r="HD41" s="3"/>
      <c r="HE41" s="2"/>
      <c r="HM41" s="2"/>
      <c r="HU41" s="2"/>
      <c r="IC41" s="2"/>
      <c r="IK41" s="2"/>
      <c r="IS41" s="2"/>
      <c r="IT41"/>
      <c r="IU41" s="2"/>
      <c r="IW41" s="2"/>
      <c r="IX41" s="2"/>
      <c r="IZ41" s="2"/>
      <c r="JA41" s="2"/>
      <c r="JB41" s="2"/>
      <c r="JC41" s="2"/>
      <c r="JD41" s="3"/>
      <c r="JE41" s="2"/>
      <c r="JF41" s="2"/>
      <c r="JH41" s="2"/>
      <c r="JI41" s="2"/>
      <c r="JJ41" s="175" t="s">
        <v>43</v>
      </c>
      <c r="JK41" s="175"/>
      <c r="JL41" s="175"/>
      <c r="JM41" s="175"/>
      <c r="JN41" s="175"/>
      <c r="JO41" s="175"/>
      <c r="JP41" s="175"/>
      <c r="JQ41" s="175"/>
      <c r="JR41" s="175"/>
      <c r="JS41" s="2"/>
      <c r="JT41" s="92" t="s">
        <v>189</v>
      </c>
      <c r="JU41" s="57"/>
      <c r="JV41" s="57" t="s">
        <v>27</v>
      </c>
      <c r="JW41" s="57"/>
      <c r="JX41" s="93" t="s">
        <v>192</v>
      </c>
      <c r="JY41" s="3"/>
      <c r="JZ41" s="92" t="s">
        <v>192</v>
      </c>
      <c r="KA41" s="57"/>
      <c r="KB41" s="57" t="s">
        <v>27</v>
      </c>
      <c r="KC41" s="57"/>
      <c r="KD41" s="93" t="s">
        <v>191</v>
      </c>
      <c r="KE41" s="2"/>
      <c r="KF41" s="92" t="s">
        <v>186</v>
      </c>
      <c r="KG41" s="57"/>
      <c r="KH41" s="57" t="s">
        <v>27</v>
      </c>
      <c r="KI41" s="57"/>
      <c r="KJ41" s="93" t="s">
        <v>195</v>
      </c>
      <c r="KK41" s="3"/>
      <c r="KL41" s="2"/>
      <c r="KT41" s="2"/>
      <c r="LB41" s="2"/>
      <c r="LJ41" s="2"/>
      <c r="LR41" s="2"/>
      <c r="LZ41" s="2"/>
      <c r="MA41"/>
      <c r="MB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44" t="s">
        <v>31</v>
      </c>
      <c r="MR41" s="36">
        <f t="shared" si="257"/>
        <v>0</v>
      </c>
      <c r="MS41" s="36">
        <f t="shared" si="258"/>
        <v>0</v>
      </c>
      <c r="MT41" s="52">
        <f>OB30</f>
        <v>0</v>
      </c>
      <c r="MU41" s="53">
        <f>OC30</f>
        <v>0</v>
      </c>
      <c r="MV41" s="39">
        <f>OD30</f>
        <v>0</v>
      </c>
      <c r="MW41" s="53">
        <f>OE30</f>
        <v>0</v>
      </c>
      <c r="MX41" s="39">
        <f>OF30</f>
        <v>0</v>
      </c>
      <c r="MY41" s="39">
        <f t="shared" si="259"/>
        <v>0</v>
      </c>
      <c r="MZ41" s="2"/>
      <c r="NA41" s="92" t="s">
        <v>8</v>
      </c>
      <c r="NB41" s="57"/>
      <c r="NC41" s="57" t="s">
        <v>27</v>
      </c>
      <c r="ND41" s="57"/>
      <c r="NE41" s="93" t="s">
        <v>32</v>
      </c>
      <c r="NF41" s="3"/>
      <c r="NG41" s="92" t="s">
        <v>10</v>
      </c>
      <c r="NH41" s="57"/>
      <c r="NI41" s="57" t="s">
        <v>27</v>
      </c>
      <c r="NJ41" s="57"/>
      <c r="NK41" s="93" t="s">
        <v>28</v>
      </c>
      <c r="NL41" s="2"/>
      <c r="NM41" s="92" t="s">
        <v>28</v>
      </c>
      <c r="NN41" s="57"/>
      <c r="NO41" s="57" t="s">
        <v>27</v>
      </c>
      <c r="NP41" s="57"/>
      <c r="NQ41" s="93" t="s">
        <v>32</v>
      </c>
      <c r="NR41" s="3"/>
      <c r="NS41" s="92" t="s">
        <v>30</v>
      </c>
      <c r="NT41" s="57"/>
      <c r="NU41" s="57" t="s">
        <v>27</v>
      </c>
      <c r="NV41" s="57"/>
      <c r="NW41" s="93" t="s">
        <v>28</v>
      </c>
      <c r="NX41" s="2"/>
      <c r="NY41" s="2"/>
      <c r="NZ41" s="40">
        <f t="shared" si="288"/>
        <v>15</v>
      </c>
      <c r="OA41" s="41" t="s">
        <v>29</v>
      </c>
      <c r="OB41" s="41">
        <f t="shared" si="272"/>
        <v>0</v>
      </c>
      <c r="OC41" s="3">
        <f>IF((NOT(ISBLANK(NV28)))*AND(NV28=NT28),1,0)</f>
        <v>0</v>
      </c>
      <c r="OD41" s="42">
        <f t="shared" si="273"/>
        <v>0</v>
      </c>
      <c r="OE41" s="41">
        <f>NV28</f>
        <v>0</v>
      </c>
      <c r="OF41" s="42">
        <f>NT28</f>
        <v>0</v>
      </c>
      <c r="OG41" s="2"/>
      <c r="OH41" s="40">
        <f t="shared" si="289"/>
        <v>15</v>
      </c>
      <c r="OI41" s="41" t="s">
        <v>31</v>
      </c>
      <c r="OJ41" s="41">
        <f t="shared" si="274"/>
        <v>0</v>
      </c>
      <c r="OK41" s="43">
        <f>IF((NOT(ISBLANK(NV29)))*AND(NV29=NT29),1,0)</f>
        <v>0</v>
      </c>
      <c r="OL41" s="42">
        <f t="shared" si="275"/>
        <v>0</v>
      </c>
      <c r="OM41" s="41">
        <f>NV29</f>
        <v>0</v>
      </c>
      <c r="ON41" s="42">
        <f>NT29</f>
        <v>0</v>
      </c>
      <c r="OO41" s="2"/>
      <c r="OP41" s="40">
        <f t="shared" si="290"/>
        <v>15</v>
      </c>
      <c r="OQ41" s="41" t="s">
        <v>9</v>
      </c>
      <c r="OR41" s="41">
        <f t="shared" si="276"/>
        <v>0</v>
      </c>
      <c r="OS41" s="3">
        <f>IF((NOT(ISBLANK(NT32)))*AND(NT32=NV32),1,0)</f>
        <v>0</v>
      </c>
      <c r="OT41" s="42">
        <f t="shared" si="277"/>
        <v>0</v>
      </c>
      <c r="OU41" s="41">
        <f>NT32</f>
        <v>0</v>
      </c>
      <c r="OV41" s="42">
        <f>NV32</f>
        <v>0</v>
      </c>
      <c r="OW41" s="2"/>
      <c r="OX41" s="40">
        <f t="shared" si="291"/>
        <v>15</v>
      </c>
      <c r="OY41" s="41" t="s">
        <v>10</v>
      </c>
      <c r="OZ41" s="41">
        <f t="shared" si="278"/>
        <v>0</v>
      </c>
      <c r="PA41" s="3">
        <f>IF((NOT(ISBLANK(NV31)))*AND(NV31=NT31),1,0)</f>
        <v>0</v>
      </c>
      <c r="PB41" s="42">
        <f t="shared" si="279"/>
        <v>0</v>
      </c>
      <c r="PC41" s="41">
        <f>NV31</f>
        <v>0</v>
      </c>
      <c r="PD41" s="42">
        <f>NT31</f>
        <v>0</v>
      </c>
      <c r="PE41" s="2"/>
      <c r="PF41" s="40">
        <f t="shared" si="292"/>
        <v>15</v>
      </c>
      <c r="PG41" s="41" t="s">
        <v>7</v>
      </c>
      <c r="PH41" s="41">
        <f t="shared" si="280"/>
        <v>0</v>
      </c>
      <c r="PI41" s="3">
        <f>IF((NOT(ISBLANK(NV32)))*AND(NV32=NT32),1,0)</f>
        <v>0</v>
      </c>
      <c r="PJ41" s="42">
        <f t="shared" si="281"/>
        <v>0</v>
      </c>
      <c r="PK41" s="41">
        <f>NV32</f>
        <v>0</v>
      </c>
      <c r="PL41" s="42">
        <f>NT32</f>
        <v>0</v>
      </c>
      <c r="PM41" s="2"/>
      <c r="PN41" s="40">
        <f t="shared" si="293"/>
        <v>15</v>
      </c>
      <c r="PO41" s="41" t="s">
        <v>8</v>
      </c>
      <c r="PP41" s="41">
        <f t="shared" si="282"/>
        <v>0</v>
      </c>
      <c r="PQ41" s="3">
        <f>IF((NOT(ISBLANK(NT31)))*AND(NT31=NV31),1,0)</f>
        <v>0</v>
      </c>
      <c r="PR41" s="42">
        <f t="shared" si="283"/>
        <v>0</v>
      </c>
      <c r="PS41" s="41">
        <f>NT31</f>
        <v>0</v>
      </c>
      <c r="PT41" s="42">
        <f>NV31</f>
        <v>0</v>
      </c>
      <c r="PU41" s="2"/>
      <c r="PV41" s="44" t="s">
        <v>9</v>
      </c>
      <c r="PW41" s="2"/>
    </row>
    <row r="42" spans="2:439" x14ac:dyDescent="0.25">
      <c r="B42" s="2"/>
      <c r="C42" s="2"/>
      <c r="D42" s="106" t="s">
        <v>93</v>
      </c>
      <c r="E42" s="148"/>
      <c r="F42" s="2"/>
      <c r="G42" s="2"/>
      <c r="H42" s="2"/>
      <c r="I42" s="3"/>
      <c r="J42" s="2"/>
      <c r="K42" s="2"/>
      <c r="M42" s="2"/>
      <c r="N42" s="2"/>
      <c r="O42" s="14" t="s">
        <v>19</v>
      </c>
      <c r="P42" s="14" t="s">
        <v>20</v>
      </c>
      <c r="Q42" s="14" t="s">
        <v>21</v>
      </c>
      <c r="R42" s="14" t="s">
        <v>22</v>
      </c>
      <c r="S42" s="14" t="s">
        <v>23</v>
      </c>
      <c r="T42" s="14" t="s">
        <v>18</v>
      </c>
      <c r="U42" s="14" t="s">
        <v>24</v>
      </c>
      <c r="V42" s="15" t="s">
        <v>25</v>
      </c>
      <c r="W42" s="14" t="s">
        <v>26</v>
      </c>
      <c r="X42" s="2"/>
      <c r="AD42" s="3"/>
      <c r="AJ42" s="2"/>
      <c r="AP42" s="3"/>
      <c r="AQ42" s="2"/>
      <c r="AR42" s="172" t="s">
        <v>10</v>
      </c>
      <c r="AS42" s="173"/>
      <c r="AT42" s="173"/>
      <c r="AU42" s="173"/>
      <c r="AV42" s="173"/>
      <c r="AW42" s="173"/>
      <c r="AX42" s="174"/>
      <c r="AY42" s="2"/>
      <c r="AZ42" s="172" t="s">
        <v>31</v>
      </c>
      <c r="BA42" s="170"/>
      <c r="BB42" s="170"/>
      <c r="BC42" s="170"/>
      <c r="BD42" s="170"/>
      <c r="BE42" s="170"/>
      <c r="BF42" s="171"/>
      <c r="BG42" s="2"/>
      <c r="BH42" s="172" t="s">
        <v>28</v>
      </c>
      <c r="BI42" s="170"/>
      <c r="BJ42" s="170"/>
      <c r="BK42" s="170"/>
      <c r="BL42" s="170"/>
      <c r="BM42" s="170"/>
      <c r="BN42" s="171"/>
      <c r="BO42" s="2"/>
      <c r="BP42" s="172" t="s">
        <v>33</v>
      </c>
      <c r="BQ42" s="170"/>
      <c r="BR42" s="170"/>
      <c r="BS42" s="170"/>
      <c r="BT42" s="170"/>
      <c r="BU42" s="170"/>
      <c r="BV42" s="171"/>
      <c r="BW42" s="2"/>
      <c r="BX42" s="172" t="s">
        <v>32</v>
      </c>
      <c r="BY42" s="170"/>
      <c r="BZ42" s="170"/>
      <c r="CA42" s="170"/>
      <c r="CB42" s="170"/>
      <c r="CC42" s="170"/>
      <c r="CD42" s="171"/>
      <c r="CE42" s="2"/>
      <c r="CF42" s="2"/>
      <c r="CG42" s="2"/>
      <c r="CI42" s="2"/>
      <c r="CJ42" s="2"/>
      <c r="CL42" s="2"/>
      <c r="CM42" s="2"/>
      <c r="CN42" s="2"/>
      <c r="CO42" s="2"/>
      <c r="CP42" s="3"/>
      <c r="CQ42" s="2"/>
      <c r="CR42" s="2"/>
      <c r="CT42" s="2"/>
      <c r="CU42" s="2"/>
      <c r="CV42" s="14" t="s">
        <v>19</v>
      </c>
      <c r="CW42" s="14" t="s">
        <v>20</v>
      </c>
      <c r="CX42" s="14" t="s">
        <v>21</v>
      </c>
      <c r="CY42" s="14" t="s">
        <v>22</v>
      </c>
      <c r="CZ42" s="14" t="s">
        <v>23</v>
      </c>
      <c r="DA42" s="14" t="s">
        <v>18</v>
      </c>
      <c r="DB42" s="14" t="s">
        <v>24</v>
      </c>
      <c r="DC42" s="15" t="s">
        <v>25</v>
      </c>
      <c r="DD42" s="14" t="s">
        <v>26</v>
      </c>
      <c r="DE42" s="2"/>
      <c r="DK42" s="3"/>
      <c r="DQ42" s="2"/>
      <c r="DW42" s="3"/>
      <c r="DX42" s="2"/>
      <c r="DY42" s="172" t="s">
        <v>114</v>
      </c>
      <c r="DZ42" s="173"/>
      <c r="EA42" s="173"/>
      <c r="EB42" s="173"/>
      <c r="EC42" s="173"/>
      <c r="ED42" s="173"/>
      <c r="EE42" s="174"/>
      <c r="EF42" s="2"/>
      <c r="EG42" s="172" t="s">
        <v>115</v>
      </c>
      <c r="EH42" s="170"/>
      <c r="EI42" s="170"/>
      <c r="EJ42" s="170"/>
      <c r="EK42" s="170"/>
      <c r="EL42" s="170"/>
      <c r="EM42" s="171"/>
      <c r="EN42" s="2"/>
      <c r="EO42" s="172" t="s">
        <v>116</v>
      </c>
      <c r="EP42" s="170"/>
      <c r="EQ42" s="170"/>
      <c r="ER42" s="170"/>
      <c r="ES42" s="170"/>
      <c r="ET42" s="170"/>
      <c r="EU42" s="171"/>
      <c r="EV42" s="2"/>
      <c r="EW42" s="172" t="s">
        <v>117</v>
      </c>
      <c r="EX42" s="170"/>
      <c r="EY42" s="170"/>
      <c r="EZ42" s="170"/>
      <c r="FA42" s="170"/>
      <c r="FB42" s="170"/>
      <c r="FC42" s="171"/>
      <c r="FD42" s="2"/>
      <c r="FE42" s="172" t="s">
        <v>118</v>
      </c>
      <c r="FF42" s="170"/>
      <c r="FG42" s="170"/>
      <c r="FH42" s="170"/>
      <c r="FI42" s="170"/>
      <c r="FJ42" s="170"/>
      <c r="FK42" s="171"/>
      <c r="FL42" s="2"/>
      <c r="FM42" s="2"/>
      <c r="FN42" s="2"/>
      <c r="FP42" s="2"/>
      <c r="FQ42" s="2"/>
      <c r="FS42" s="2"/>
      <c r="FT42" s="2"/>
      <c r="FU42" s="2"/>
      <c r="FV42" s="2"/>
      <c r="FW42" s="3"/>
      <c r="FX42" s="2"/>
      <c r="FY42" s="2"/>
      <c r="GA42" s="2"/>
      <c r="GB42" s="2"/>
      <c r="GC42" s="14" t="s">
        <v>19</v>
      </c>
      <c r="GD42" s="14" t="s">
        <v>20</v>
      </c>
      <c r="GE42" s="14" t="s">
        <v>21</v>
      </c>
      <c r="GF42" s="14" t="s">
        <v>22</v>
      </c>
      <c r="GG42" s="14" t="s">
        <v>23</v>
      </c>
      <c r="GH42" s="14" t="s">
        <v>18</v>
      </c>
      <c r="GI42" s="14" t="s">
        <v>24</v>
      </c>
      <c r="GJ42" s="15" t="s">
        <v>25</v>
      </c>
      <c r="GK42" s="14" t="s">
        <v>26</v>
      </c>
      <c r="GL42" s="2"/>
      <c r="GR42" s="3"/>
      <c r="GX42" s="2"/>
      <c r="HD42" s="3"/>
      <c r="HE42" s="2"/>
      <c r="HF42" s="172" t="s">
        <v>183</v>
      </c>
      <c r="HG42" s="173"/>
      <c r="HH42" s="173"/>
      <c r="HI42" s="173"/>
      <c r="HJ42" s="173"/>
      <c r="HK42" s="173"/>
      <c r="HL42" s="174"/>
      <c r="HM42" s="2"/>
      <c r="HN42" s="172" t="s">
        <v>184</v>
      </c>
      <c r="HO42" s="170"/>
      <c r="HP42" s="170"/>
      <c r="HQ42" s="170"/>
      <c r="HR42" s="170"/>
      <c r="HS42" s="170"/>
      <c r="HT42" s="171"/>
      <c r="HU42" s="2"/>
      <c r="HV42" s="172" t="s">
        <v>181</v>
      </c>
      <c r="HW42" s="170"/>
      <c r="HX42" s="170"/>
      <c r="HY42" s="170"/>
      <c r="HZ42" s="170"/>
      <c r="IA42" s="170"/>
      <c r="IB42" s="171"/>
      <c r="IC42" s="2"/>
      <c r="ID42" s="172" t="s">
        <v>182</v>
      </c>
      <c r="IE42" s="170"/>
      <c r="IF42" s="170"/>
      <c r="IG42" s="170"/>
      <c r="IH42" s="170"/>
      <c r="II42" s="170"/>
      <c r="IJ42" s="171"/>
      <c r="IK42" s="2"/>
      <c r="IL42" s="172" t="s">
        <v>185</v>
      </c>
      <c r="IM42" s="170"/>
      <c r="IN42" s="170"/>
      <c r="IO42" s="170"/>
      <c r="IP42" s="170"/>
      <c r="IQ42" s="170"/>
      <c r="IR42" s="171"/>
      <c r="IS42" s="2"/>
      <c r="IT42" s="2"/>
      <c r="IU42" s="2"/>
      <c r="IW42" s="2"/>
      <c r="IX42" s="2"/>
      <c r="IZ42" s="2"/>
      <c r="JA42" s="2"/>
      <c r="JB42" s="2"/>
      <c r="JC42" s="2"/>
      <c r="JD42" s="3"/>
      <c r="JE42" s="2"/>
      <c r="JF42" s="2"/>
      <c r="JH42" s="2"/>
      <c r="JI42" s="2"/>
      <c r="JJ42" s="14" t="s">
        <v>19</v>
      </c>
      <c r="JK42" s="14" t="s">
        <v>20</v>
      </c>
      <c r="JL42" s="14" t="s">
        <v>21</v>
      </c>
      <c r="JM42" s="14" t="s">
        <v>22</v>
      </c>
      <c r="JN42" s="14" t="s">
        <v>23</v>
      </c>
      <c r="JO42" s="14" t="s">
        <v>18</v>
      </c>
      <c r="JP42" s="14" t="s">
        <v>24</v>
      </c>
      <c r="JQ42" s="15" t="s">
        <v>25</v>
      </c>
      <c r="JR42" s="14" t="s">
        <v>26</v>
      </c>
      <c r="JS42" s="2"/>
      <c r="JY42" s="3"/>
      <c r="KE42" s="2"/>
      <c r="KK42" s="3"/>
      <c r="KL42" s="2"/>
      <c r="KM42" s="172" t="s">
        <v>193</v>
      </c>
      <c r="KN42" s="173"/>
      <c r="KO42" s="173"/>
      <c r="KP42" s="173"/>
      <c r="KQ42" s="173"/>
      <c r="KR42" s="173"/>
      <c r="KS42" s="174"/>
      <c r="KT42" s="2"/>
      <c r="KU42" s="172" t="s">
        <v>194</v>
      </c>
      <c r="KV42" s="170"/>
      <c r="KW42" s="170"/>
      <c r="KX42" s="170"/>
      <c r="KY42" s="170"/>
      <c r="KZ42" s="170"/>
      <c r="LA42" s="171"/>
      <c r="LB42" s="2"/>
      <c r="LC42" s="172" t="s">
        <v>191</v>
      </c>
      <c r="LD42" s="170"/>
      <c r="LE42" s="170"/>
      <c r="LF42" s="170"/>
      <c r="LG42" s="170"/>
      <c r="LH42" s="170"/>
      <c r="LI42" s="171"/>
      <c r="LJ42" s="2"/>
      <c r="LK42" s="172" t="s">
        <v>192</v>
      </c>
      <c r="LL42" s="170"/>
      <c r="LM42" s="170"/>
      <c r="LN42" s="170"/>
      <c r="LO42" s="170"/>
      <c r="LP42" s="170"/>
      <c r="LQ42" s="171"/>
      <c r="LR42" s="2"/>
      <c r="LS42" s="172" t="s">
        <v>195</v>
      </c>
      <c r="LT42" s="170"/>
      <c r="LU42" s="170"/>
      <c r="LV42" s="170"/>
      <c r="LW42" s="170"/>
      <c r="LX42" s="170"/>
      <c r="LY42" s="171"/>
      <c r="LZ42" s="2"/>
      <c r="MA42" s="2"/>
      <c r="MB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44" t="s">
        <v>28</v>
      </c>
      <c r="MR42" s="36">
        <f t="shared" si="257"/>
        <v>0</v>
      </c>
      <c r="MS42" s="36">
        <f t="shared" si="258"/>
        <v>0</v>
      </c>
      <c r="MT42" s="52">
        <f>OJ30</f>
        <v>0</v>
      </c>
      <c r="MU42" s="53">
        <f>OK30</f>
        <v>0</v>
      </c>
      <c r="MV42" s="39">
        <f>OL30</f>
        <v>0</v>
      </c>
      <c r="MW42" s="53">
        <f>OM30</f>
        <v>0</v>
      </c>
      <c r="MX42" s="39">
        <f>ON30</f>
        <v>0</v>
      </c>
      <c r="MY42" s="39">
        <f t="shared" si="259"/>
        <v>0</v>
      </c>
      <c r="MZ42" s="2"/>
      <c r="NX42" s="2"/>
      <c r="NY42" s="2"/>
      <c r="NZ42" s="40">
        <f t="shared" si="288"/>
        <v>16</v>
      </c>
      <c r="OA42" s="41" t="s">
        <v>30</v>
      </c>
      <c r="OB42" s="41">
        <f t="shared" si="272"/>
        <v>0</v>
      </c>
      <c r="OC42" s="3">
        <f>IF((NOT(ISBLANK(NB36)))*AND(NB36=ND36),1,0)</f>
        <v>0</v>
      </c>
      <c r="OD42" s="42">
        <f t="shared" si="273"/>
        <v>0</v>
      </c>
      <c r="OE42" s="41">
        <f>NB36</f>
        <v>0</v>
      </c>
      <c r="OF42" s="42">
        <f>ND36</f>
        <v>0</v>
      </c>
      <c r="OG42" s="2"/>
      <c r="OH42" s="40">
        <f t="shared" si="289"/>
        <v>16</v>
      </c>
      <c r="OI42" s="41" t="s">
        <v>33</v>
      </c>
      <c r="OJ42" s="41">
        <f t="shared" si="274"/>
        <v>0</v>
      </c>
      <c r="OK42" s="43">
        <f>IF((NOT(ISBLANK(NB40)))*AND(NB40=ND40),1,0)</f>
        <v>0</v>
      </c>
      <c r="OL42" s="42">
        <f t="shared" si="275"/>
        <v>0</v>
      </c>
      <c r="OM42" s="41">
        <f>NB40</f>
        <v>0</v>
      </c>
      <c r="ON42" s="42">
        <f>ND40</f>
        <v>0</v>
      </c>
      <c r="OO42" s="2"/>
      <c r="OP42" s="40">
        <f t="shared" si="290"/>
        <v>16</v>
      </c>
      <c r="OQ42" s="41" t="s">
        <v>28</v>
      </c>
      <c r="OR42" s="41">
        <f t="shared" si="276"/>
        <v>0</v>
      </c>
      <c r="OS42" s="3">
        <f>IF((NOT(ISBLANK(ND37)))*AND(ND37=NB37),1,0)</f>
        <v>0</v>
      </c>
      <c r="OT42" s="42">
        <f t="shared" si="277"/>
        <v>0</v>
      </c>
      <c r="OU42" s="41">
        <f>ND37</f>
        <v>0</v>
      </c>
      <c r="OV42" s="42">
        <f>NB37</f>
        <v>0</v>
      </c>
      <c r="OW42" s="2"/>
      <c r="OX42" s="40">
        <f t="shared" si="291"/>
        <v>16</v>
      </c>
      <c r="OY42" s="41" t="s">
        <v>32</v>
      </c>
      <c r="OZ42" s="41">
        <f t="shared" si="278"/>
        <v>0</v>
      </c>
      <c r="PA42" s="3">
        <f>IF((NOT(ISBLANK(NB41)))*AND(NB41=ND41),1,0)</f>
        <v>0</v>
      </c>
      <c r="PB42" s="42">
        <f t="shared" si="279"/>
        <v>0</v>
      </c>
      <c r="PC42" s="41">
        <f>NB41</f>
        <v>0</v>
      </c>
      <c r="PD42" s="42">
        <f>ND41</f>
        <v>0</v>
      </c>
      <c r="PE42" s="2"/>
      <c r="PF42" s="40">
        <f t="shared" si="292"/>
        <v>16</v>
      </c>
      <c r="PG42" s="41" t="s">
        <v>10</v>
      </c>
      <c r="PH42" s="41">
        <f t="shared" si="280"/>
        <v>0</v>
      </c>
      <c r="PI42" s="3">
        <f>IF((NOT(ISBLANK(NB38)))*AND(NB38=ND38),1,0)</f>
        <v>0</v>
      </c>
      <c r="PJ42" s="42">
        <f t="shared" si="281"/>
        <v>0</v>
      </c>
      <c r="PK42" s="41">
        <f>NB38</f>
        <v>0</v>
      </c>
      <c r="PL42" s="42">
        <f>ND38</f>
        <v>0</v>
      </c>
      <c r="PM42" s="2"/>
      <c r="PN42" s="40">
        <f t="shared" si="293"/>
        <v>16</v>
      </c>
      <c r="PO42" s="41" t="s">
        <v>9</v>
      </c>
      <c r="PP42" s="41">
        <f t="shared" si="282"/>
        <v>0</v>
      </c>
      <c r="PQ42" s="3">
        <f>IF((NOT(ISBLANK(ND38)))*AND(ND38=NB38),1,0)</f>
        <v>0</v>
      </c>
      <c r="PR42" s="42">
        <f t="shared" si="283"/>
        <v>0</v>
      </c>
      <c r="PS42" s="41">
        <f>ND38</f>
        <v>0</v>
      </c>
      <c r="PT42" s="42">
        <f>NB38</f>
        <v>0</v>
      </c>
      <c r="PU42" s="2"/>
      <c r="PV42" s="44" t="s">
        <v>10</v>
      </c>
      <c r="PW42" s="2"/>
    </row>
    <row r="43" spans="2:439" x14ac:dyDescent="0.25">
      <c r="B43" s="2"/>
      <c r="C43" s="2"/>
      <c r="D43" s="106" t="s">
        <v>159</v>
      </c>
      <c r="E43" s="148"/>
      <c r="F43" s="2"/>
      <c r="G43" s="2"/>
      <c r="H43" s="2"/>
      <c r="I43" s="3"/>
      <c r="J43" s="2"/>
      <c r="K43" s="2"/>
      <c r="M43" s="2"/>
      <c r="N43" s="2"/>
      <c r="O43" s="24" t="s">
        <v>5</v>
      </c>
      <c r="P43" s="36">
        <f t="shared" ref="P43:P52" si="294">R43*3+S43</f>
        <v>0</v>
      </c>
      <c r="Q43" s="36">
        <f t="shared" ref="Q43:Q52" si="295">R43+S43+T43</f>
        <v>0</v>
      </c>
      <c r="R43" s="37">
        <f>AT40</f>
        <v>0</v>
      </c>
      <c r="S43" s="38">
        <f>AU40</f>
        <v>0</v>
      </c>
      <c r="T43" s="39">
        <f>AV40</f>
        <v>0</v>
      </c>
      <c r="U43" s="38">
        <f>AW40</f>
        <v>0</v>
      </c>
      <c r="V43" s="39">
        <f>AX40</f>
        <v>0</v>
      </c>
      <c r="W43" s="39">
        <f t="shared" ref="W43:W52" si="296">U43-V43</f>
        <v>0</v>
      </c>
      <c r="X43" s="2"/>
      <c r="Y43" s="169" t="s">
        <v>48</v>
      </c>
      <c r="Z43" s="170"/>
      <c r="AA43" s="170"/>
      <c r="AB43" s="170"/>
      <c r="AC43" s="171"/>
      <c r="AE43" s="169" t="s">
        <v>49</v>
      </c>
      <c r="AF43" s="170"/>
      <c r="AG43" s="170"/>
      <c r="AH43" s="170"/>
      <c r="AI43" s="171"/>
      <c r="AK43" s="169" t="s">
        <v>50</v>
      </c>
      <c r="AL43" s="170"/>
      <c r="AM43" s="170"/>
      <c r="AN43" s="170"/>
      <c r="AO43" s="171"/>
      <c r="AP43" s="3"/>
      <c r="AQ43" s="2"/>
      <c r="AR43" s="113" t="s">
        <v>15</v>
      </c>
      <c r="AS43" s="114" t="s">
        <v>12</v>
      </c>
      <c r="AT43" s="114" t="s">
        <v>22</v>
      </c>
      <c r="AU43" s="115" t="s">
        <v>23</v>
      </c>
      <c r="AV43" s="116" t="s">
        <v>18</v>
      </c>
      <c r="AW43" s="114" t="s">
        <v>24</v>
      </c>
      <c r="AX43" s="116" t="s">
        <v>25</v>
      </c>
      <c r="AY43" s="2"/>
      <c r="AZ43" s="113" t="s">
        <v>15</v>
      </c>
      <c r="BA43" s="114" t="s">
        <v>12</v>
      </c>
      <c r="BB43" s="114" t="s">
        <v>22</v>
      </c>
      <c r="BC43" s="115" t="s">
        <v>23</v>
      </c>
      <c r="BD43" s="116" t="s">
        <v>18</v>
      </c>
      <c r="BE43" s="114" t="s">
        <v>24</v>
      </c>
      <c r="BF43" s="116" t="s">
        <v>25</v>
      </c>
      <c r="BG43" s="2"/>
      <c r="BH43" s="113" t="s">
        <v>15</v>
      </c>
      <c r="BI43" s="114" t="s">
        <v>12</v>
      </c>
      <c r="BJ43" s="114" t="s">
        <v>22</v>
      </c>
      <c r="BK43" s="115" t="s">
        <v>23</v>
      </c>
      <c r="BL43" s="116" t="s">
        <v>18</v>
      </c>
      <c r="BM43" s="114" t="s">
        <v>24</v>
      </c>
      <c r="BN43" s="116" t="s">
        <v>25</v>
      </c>
      <c r="BO43" s="2"/>
      <c r="BP43" s="113" t="s">
        <v>15</v>
      </c>
      <c r="BQ43" s="114" t="s">
        <v>12</v>
      </c>
      <c r="BR43" s="114" t="s">
        <v>22</v>
      </c>
      <c r="BS43" s="115" t="s">
        <v>23</v>
      </c>
      <c r="BT43" s="116" t="s">
        <v>18</v>
      </c>
      <c r="BU43" s="114" t="s">
        <v>24</v>
      </c>
      <c r="BV43" s="116" t="s">
        <v>25</v>
      </c>
      <c r="BW43" s="2"/>
      <c r="BX43" s="113" t="s">
        <v>15</v>
      </c>
      <c r="BY43" s="114" t="s">
        <v>12</v>
      </c>
      <c r="BZ43" s="114" t="s">
        <v>22</v>
      </c>
      <c r="CA43" s="115" t="s">
        <v>23</v>
      </c>
      <c r="CB43" s="116" t="s">
        <v>18</v>
      </c>
      <c r="CC43" s="114" t="s">
        <v>24</v>
      </c>
      <c r="CD43" s="116" t="s">
        <v>25</v>
      </c>
      <c r="CE43" s="2"/>
      <c r="CF43" s="2"/>
      <c r="CG43" s="2"/>
      <c r="CI43" s="2"/>
      <c r="CJ43" s="2"/>
      <c r="CL43" s="2"/>
      <c r="CM43" s="2"/>
      <c r="CN43" s="2"/>
      <c r="CO43" s="2"/>
      <c r="CP43" s="3"/>
      <c r="CQ43" s="2"/>
      <c r="CR43" s="2"/>
      <c r="CT43" s="2"/>
      <c r="CU43" s="2"/>
      <c r="CV43" s="24" t="s">
        <v>29</v>
      </c>
      <c r="CW43" s="36">
        <f t="shared" ref="CW43:CW52" si="297">CY43*3+CZ43</f>
        <v>0</v>
      </c>
      <c r="CX43" s="36">
        <f t="shared" ref="CX43:CX52" si="298">CY43+CZ43+DA43</f>
        <v>0</v>
      </c>
      <c r="CY43" s="37">
        <f>EA40</f>
        <v>0</v>
      </c>
      <c r="CZ43" s="38">
        <f>EB40</f>
        <v>0</v>
      </c>
      <c r="DA43" s="39">
        <f>EC40</f>
        <v>0</v>
      </c>
      <c r="DB43" s="38">
        <f>ED40</f>
        <v>0</v>
      </c>
      <c r="DC43" s="39">
        <f>EE40</f>
        <v>0</v>
      </c>
      <c r="DD43" s="39">
        <f t="shared" ref="DD43:DD52" si="299">DB43-DC43</f>
        <v>0</v>
      </c>
      <c r="DE43" s="2"/>
      <c r="DF43" s="169" t="s">
        <v>48</v>
      </c>
      <c r="DG43" s="170"/>
      <c r="DH43" s="170"/>
      <c r="DI43" s="170"/>
      <c r="DJ43" s="171"/>
      <c r="DL43" s="169" t="s">
        <v>49</v>
      </c>
      <c r="DM43" s="170"/>
      <c r="DN43" s="170"/>
      <c r="DO43" s="170"/>
      <c r="DP43" s="171"/>
      <c r="DR43" s="169" t="s">
        <v>50</v>
      </c>
      <c r="DS43" s="170"/>
      <c r="DT43" s="170"/>
      <c r="DU43" s="170"/>
      <c r="DV43" s="171"/>
      <c r="DW43" s="3"/>
      <c r="DX43" s="2"/>
      <c r="DY43" s="113" t="s">
        <v>15</v>
      </c>
      <c r="DZ43" s="114" t="s">
        <v>12</v>
      </c>
      <c r="EA43" s="114" t="s">
        <v>22</v>
      </c>
      <c r="EB43" s="115" t="s">
        <v>23</v>
      </c>
      <c r="EC43" s="116" t="s">
        <v>18</v>
      </c>
      <c r="ED43" s="114" t="s">
        <v>24</v>
      </c>
      <c r="EE43" s="116" t="s">
        <v>25</v>
      </c>
      <c r="EF43" s="2"/>
      <c r="EG43" s="113" t="s">
        <v>15</v>
      </c>
      <c r="EH43" s="114" t="s">
        <v>12</v>
      </c>
      <c r="EI43" s="114" t="s">
        <v>22</v>
      </c>
      <c r="EJ43" s="115" t="s">
        <v>23</v>
      </c>
      <c r="EK43" s="116" t="s">
        <v>18</v>
      </c>
      <c r="EL43" s="114" t="s">
        <v>24</v>
      </c>
      <c r="EM43" s="116" t="s">
        <v>25</v>
      </c>
      <c r="EN43" s="2"/>
      <c r="EO43" s="113" t="s">
        <v>15</v>
      </c>
      <c r="EP43" s="114" t="s">
        <v>12</v>
      </c>
      <c r="EQ43" s="114" t="s">
        <v>22</v>
      </c>
      <c r="ER43" s="115" t="s">
        <v>23</v>
      </c>
      <c r="ES43" s="116" t="s">
        <v>18</v>
      </c>
      <c r="ET43" s="114" t="s">
        <v>24</v>
      </c>
      <c r="EU43" s="116" t="s">
        <v>25</v>
      </c>
      <c r="EV43" s="2"/>
      <c r="EW43" s="113" t="s">
        <v>15</v>
      </c>
      <c r="EX43" s="114" t="s">
        <v>12</v>
      </c>
      <c r="EY43" s="114" t="s">
        <v>22</v>
      </c>
      <c r="EZ43" s="115" t="s">
        <v>23</v>
      </c>
      <c r="FA43" s="116" t="s">
        <v>18</v>
      </c>
      <c r="FB43" s="114" t="s">
        <v>24</v>
      </c>
      <c r="FC43" s="116" t="s">
        <v>25</v>
      </c>
      <c r="FD43" s="2"/>
      <c r="FE43" s="113" t="s">
        <v>15</v>
      </c>
      <c r="FF43" s="114" t="s">
        <v>12</v>
      </c>
      <c r="FG43" s="114" t="s">
        <v>22</v>
      </c>
      <c r="FH43" s="115" t="s">
        <v>23</v>
      </c>
      <c r="FI43" s="116" t="s">
        <v>18</v>
      </c>
      <c r="FJ43" s="114" t="s">
        <v>24</v>
      </c>
      <c r="FK43" s="116" t="s">
        <v>25</v>
      </c>
      <c r="FL43" s="2"/>
      <c r="FM43" s="2"/>
      <c r="FN43" s="2"/>
      <c r="FP43" s="2"/>
      <c r="FQ43" s="2"/>
      <c r="FS43" s="2"/>
      <c r="FT43" s="2"/>
      <c r="FU43" s="2"/>
      <c r="FV43" s="2"/>
      <c r="FW43" s="3"/>
      <c r="FX43" s="2"/>
      <c r="FY43" s="2"/>
      <c r="GA43" s="2"/>
      <c r="GB43" s="2"/>
      <c r="GC43" s="24" t="s">
        <v>119</v>
      </c>
      <c r="GD43" s="36">
        <f t="shared" ref="GD43:GD52" si="300">GF43*3+GG43</f>
        <v>0</v>
      </c>
      <c r="GE43" s="36">
        <f t="shared" ref="GE43:GE52" si="301">GF43+GG43+GH43</f>
        <v>0</v>
      </c>
      <c r="GF43" s="37">
        <f>HH40</f>
        <v>0</v>
      </c>
      <c r="GG43" s="38">
        <f>HI40</f>
        <v>0</v>
      </c>
      <c r="GH43" s="39">
        <f>HJ40</f>
        <v>0</v>
      </c>
      <c r="GI43" s="38">
        <f>HK40</f>
        <v>0</v>
      </c>
      <c r="GJ43" s="39">
        <f>HL40</f>
        <v>0</v>
      </c>
      <c r="GK43" s="39">
        <f t="shared" ref="GK43:GK52" si="302">GI43-GJ43</f>
        <v>0</v>
      </c>
      <c r="GL43" s="2"/>
      <c r="GM43" s="169" t="s">
        <v>48</v>
      </c>
      <c r="GN43" s="170"/>
      <c r="GO43" s="170"/>
      <c r="GP43" s="170"/>
      <c r="GQ43" s="171"/>
      <c r="GS43" s="169" t="s">
        <v>49</v>
      </c>
      <c r="GT43" s="170"/>
      <c r="GU43" s="170"/>
      <c r="GV43" s="170"/>
      <c r="GW43" s="171"/>
      <c r="GY43" s="169" t="s">
        <v>50</v>
      </c>
      <c r="GZ43" s="170"/>
      <c r="HA43" s="170"/>
      <c r="HB43" s="170"/>
      <c r="HC43" s="171"/>
      <c r="HD43" s="3"/>
      <c r="HE43" s="2"/>
      <c r="HF43" s="113" t="s">
        <v>15</v>
      </c>
      <c r="HG43" s="114" t="s">
        <v>12</v>
      </c>
      <c r="HH43" s="114" t="s">
        <v>22</v>
      </c>
      <c r="HI43" s="115" t="s">
        <v>23</v>
      </c>
      <c r="HJ43" s="116" t="s">
        <v>18</v>
      </c>
      <c r="HK43" s="114" t="s">
        <v>24</v>
      </c>
      <c r="HL43" s="116" t="s">
        <v>25</v>
      </c>
      <c r="HM43" s="2"/>
      <c r="HN43" s="113" t="s">
        <v>15</v>
      </c>
      <c r="HO43" s="114" t="s">
        <v>12</v>
      </c>
      <c r="HP43" s="114" t="s">
        <v>22</v>
      </c>
      <c r="HQ43" s="115" t="s">
        <v>23</v>
      </c>
      <c r="HR43" s="116" t="s">
        <v>18</v>
      </c>
      <c r="HS43" s="114" t="s">
        <v>24</v>
      </c>
      <c r="HT43" s="116" t="s">
        <v>25</v>
      </c>
      <c r="HU43" s="2"/>
      <c r="HV43" s="113" t="s">
        <v>15</v>
      </c>
      <c r="HW43" s="114" t="s">
        <v>12</v>
      </c>
      <c r="HX43" s="114" t="s">
        <v>22</v>
      </c>
      <c r="HY43" s="115" t="s">
        <v>23</v>
      </c>
      <c r="HZ43" s="116" t="s">
        <v>18</v>
      </c>
      <c r="IA43" s="114" t="s">
        <v>24</v>
      </c>
      <c r="IB43" s="116" t="s">
        <v>25</v>
      </c>
      <c r="IC43" s="2"/>
      <c r="ID43" s="113" t="s">
        <v>15</v>
      </c>
      <c r="IE43" s="114" t="s">
        <v>12</v>
      </c>
      <c r="IF43" s="114" t="s">
        <v>22</v>
      </c>
      <c r="IG43" s="115" t="s">
        <v>23</v>
      </c>
      <c r="IH43" s="116" t="s">
        <v>18</v>
      </c>
      <c r="II43" s="114" t="s">
        <v>24</v>
      </c>
      <c r="IJ43" s="116" t="s">
        <v>25</v>
      </c>
      <c r="IK43" s="2"/>
      <c r="IL43" s="113" t="s">
        <v>15</v>
      </c>
      <c r="IM43" s="114" t="s">
        <v>12</v>
      </c>
      <c r="IN43" s="114" t="s">
        <v>22</v>
      </c>
      <c r="IO43" s="115" t="s">
        <v>23</v>
      </c>
      <c r="IP43" s="116" t="s">
        <v>18</v>
      </c>
      <c r="IQ43" s="114" t="s">
        <v>24</v>
      </c>
      <c r="IR43" s="116" t="s">
        <v>25</v>
      </c>
      <c r="IS43" s="2"/>
      <c r="IT43" s="2"/>
      <c r="IU43" s="2"/>
      <c r="IW43" s="2"/>
      <c r="IX43" s="2"/>
      <c r="IZ43" s="2"/>
      <c r="JA43" s="2"/>
      <c r="JB43" s="2"/>
      <c r="JC43" s="2"/>
      <c r="JD43" s="3"/>
      <c r="JE43" s="2"/>
      <c r="JF43" s="2"/>
      <c r="JH43" s="2"/>
      <c r="JI43" s="2"/>
      <c r="JJ43" s="24" t="s">
        <v>186</v>
      </c>
      <c r="JK43" s="36">
        <f t="shared" ref="JK43:JK52" si="303">JM43*3+JN43</f>
        <v>0</v>
      </c>
      <c r="JL43" s="36">
        <f t="shared" ref="JL43:JL52" si="304">JM43+JN43+JO43</f>
        <v>0</v>
      </c>
      <c r="JM43" s="37">
        <f>KO40</f>
        <v>0</v>
      </c>
      <c r="JN43" s="38">
        <f>KP40</f>
        <v>0</v>
      </c>
      <c r="JO43" s="39">
        <f>KQ40</f>
        <v>0</v>
      </c>
      <c r="JP43" s="38">
        <f>KR40</f>
        <v>0</v>
      </c>
      <c r="JQ43" s="39">
        <f>KS40</f>
        <v>0</v>
      </c>
      <c r="JR43" s="39">
        <f t="shared" ref="JR43:JR52" si="305">JP43-JQ43</f>
        <v>0</v>
      </c>
      <c r="JS43" s="2"/>
      <c r="JT43" s="169" t="s">
        <v>48</v>
      </c>
      <c r="JU43" s="170"/>
      <c r="JV43" s="170"/>
      <c r="JW43" s="170"/>
      <c r="JX43" s="171"/>
      <c r="JZ43" s="169" t="s">
        <v>49</v>
      </c>
      <c r="KA43" s="170"/>
      <c r="KB43" s="170"/>
      <c r="KC43" s="170"/>
      <c r="KD43" s="171"/>
      <c r="KF43" s="169" t="s">
        <v>50</v>
      </c>
      <c r="KG43" s="170"/>
      <c r="KH43" s="170"/>
      <c r="KI43" s="170"/>
      <c r="KJ43" s="171"/>
      <c r="KK43" s="3"/>
      <c r="KL43" s="2"/>
      <c r="KM43" s="113" t="s">
        <v>15</v>
      </c>
      <c r="KN43" s="114" t="s">
        <v>12</v>
      </c>
      <c r="KO43" s="114" t="s">
        <v>22</v>
      </c>
      <c r="KP43" s="115" t="s">
        <v>23</v>
      </c>
      <c r="KQ43" s="116" t="s">
        <v>18</v>
      </c>
      <c r="KR43" s="114" t="s">
        <v>24</v>
      </c>
      <c r="KS43" s="116" t="s">
        <v>25</v>
      </c>
      <c r="KT43" s="2"/>
      <c r="KU43" s="113" t="s">
        <v>15</v>
      </c>
      <c r="KV43" s="114" t="s">
        <v>12</v>
      </c>
      <c r="KW43" s="114" t="s">
        <v>22</v>
      </c>
      <c r="KX43" s="115" t="s">
        <v>23</v>
      </c>
      <c r="KY43" s="116" t="s">
        <v>18</v>
      </c>
      <c r="KZ43" s="114" t="s">
        <v>24</v>
      </c>
      <c r="LA43" s="116" t="s">
        <v>25</v>
      </c>
      <c r="LB43" s="2"/>
      <c r="LC43" s="113" t="s">
        <v>15</v>
      </c>
      <c r="LD43" s="114" t="s">
        <v>12</v>
      </c>
      <c r="LE43" s="114" t="s">
        <v>22</v>
      </c>
      <c r="LF43" s="115" t="s">
        <v>23</v>
      </c>
      <c r="LG43" s="116" t="s">
        <v>18</v>
      </c>
      <c r="LH43" s="114" t="s">
        <v>24</v>
      </c>
      <c r="LI43" s="116" t="s">
        <v>25</v>
      </c>
      <c r="LJ43" s="2"/>
      <c r="LK43" s="113" t="s">
        <v>15</v>
      </c>
      <c r="LL43" s="114" t="s">
        <v>12</v>
      </c>
      <c r="LM43" s="114" t="s">
        <v>22</v>
      </c>
      <c r="LN43" s="115" t="s">
        <v>23</v>
      </c>
      <c r="LO43" s="116" t="s">
        <v>18</v>
      </c>
      <c r="LP43" s="114" t="s">
        <v>24</v>
      </c>
      <c r="LQ43" s="116" t="s">
        <v>25</v>
      </c>
      <c r="LR43" s="2"/>
      <c r="LS43" s="113" t="s">
        <v>15</v>
      </c>
      <c r="LT43" s="114" t="s">
        <v>12</v>
      </c>
      <c r="LU43" s="114" t="s">
        <v>22</v>
      </c>
      <c r="LV43" s="115" t="s">
        <v>23</v>
      </c>
      <c r="LW43" s="116" t="s">
        <v>18</v>
      </c>
      <c r="LX43" s="114" t="s">
        <v>24</v>
      </c>
      <c r="LY43" s="116" t="s">
        <v>25</v>
      </c>
      <c r="LZ43" s="2"/>
      <c r="MA43" s="2"/>
      <c r="MB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44" t="s">
        <v>33</v>
      </c>
      <c r="MR43" s="36">
        <f t="shared" si="257"/>
        <v>0</v>
      </c>
      <c r="MS43" s="36">
        <f t="shared" si="258"/>
        <v>0</v>
      </c>
      <c r="MT43" s="52">
        <f>OR30</f>
        <v>0</v>
      </c>
      <c r="MU43" s="53">
        <f>OS30</f>
        <v>0</v>
      </c>
      <c r="MV43" s="39">
        <f>OT30</f>
        <v>0</v>
      </c>
      <c r="MW43" s="53">
        <f>OU30</f>
        <v>0</v>
      </c>
      <c r="MX43" s="39">
        <f>OV30</f>
        <v>0</v>
      </c>
      <c r="MY43" s="39">
        <f t="shared" si="259"/>
        <v>0</v>
      </c>
      <c r="MZ43" s="2"/>
      <c r="NA43" s="169" t="s">
        <v>52</v>
      </c>
      <c r="NB43" s="170"/>
      <c r="NC43" s="170"/>
      <c r="ND43" s="170"/>
      <c r="NE43" s="171"/>
      <c r="NF43" s="2"/>
      <c r="NG43" s="169" t="s">
        <v>53</v>
      </c>
      <c r="NH43" s="170"/>
      <c r="NI43" s="170"/>
      <c r="NJ43" s="170"/>
      <c r="NK43" s="171"/>
      <c r="NL43" s="2"/>
      <c r="NM43" s="169" t="s">
        <v>54</v>
      </c>
      <c r="NN43" s="170"/>
      <c r="NO43" s="170"/>
      <c r="NP43" s="170"/>
      <c r="NQ43" s="171"/>
      <c r="NX43" s="2"/>
      <c r="NY43" s="2"/>
      <c r="NZ43" s="40">
        <f t="shared" si="288"/>
        <v>17</v>
      </c>
      <c r="OA43" s="41" t="s">
        <v>31</v>
      </c>
      <c r="OB43" s="41">
        <f t="shared" si="272"/>
        <v>0</v>
      </c>
      <c r="OC43" s="3">
        <f>IF((NOT(ISBLANK(NJ36)))*AND(NJ36=NH36),1,0)</f>
        <v>0</v>
      </c>
      <c r="OD43" s="42">
        <f t="shared" si="273"/>
        <v>0</v>
      </c>
      <c r="OE43" s="41">
        <f>NJ36</f>
        <v>0</v>
      </c>
      <c r="OF43" s="42">
        <f>NH36</f>
        <v>0</v>
      </c>
      <c r="OG43" s="2"/>
      <c r="OH43" s="40">
        <f t="shared" si="289"/>
        <v>17</v>
      </c>
      <c r="OI43" s="41" t="s">
        <v>7</v>
      </c>
      <c r="OJ43" s="41">
        <f t="shared" si="274"/>
        <v>0</v>
      </c>
      <c r="OK43" s="43">
        <f>IF((NOT(ISBLANK(NJ37)))*AND(NJ37=NH37),1,0)</f>
        <v>0</v>
      </c>
      <c r="OL43" s="42">
        <f t="shared" si="275"/>
        <v>0</v>
      </c>
      <c r="OM43" s="41">
        <f>NJ37</f>
        <v>0</v>
      </c>
      <c r="ON43" s="42">
        <f>NH37</f>
        <v>0</v>
      </c>
      <c r="OO43" s="2"/>
      <c r="OP43" s="40">
        <f t="shared" si="290"/>
        <v>17</v>
      </c>
      <c r="OQ43" s="41" t="s">
        <v>6</v>
      </c>
      <c r="OR43" s="41">
        <f t="shared" si="276"/>
        <v>0</v>
      </c>
      <c r="OS43" s="3">
        <f>IF((NOT(ISBLANK(NH37)))*AND(NH37=NJ37),1,0)</f>
        <v>0</v>
      </c>
      <c r="OT43" s="42">
        <f t="shared" si="277"/>
        <v>0</v>
      </c>
      <c r="OU43" s="41">
        <f>NH37</f>
        <v>0</v>
      </c>
      <c r="OV43" s="42">
        <f>NJ37</f>
        <v>0</v>
      </c>
      <c r="OW43" s="2"/>
      <c r="OX43" s="40">
        <f t="shared" si="291"/>
        <v>17</v>
      </c>
      <c r="OY43" s="41" t="s">
        <v>30</v>
      </c>
      <c r="OZ43" s="41">
        <f t="shared" si="278"/>
        <v>0</v>
      </c>
      <c r="PA43" s="3">
        <f>IF((NOT(ISBLANK(NJ39)))*AND(NJ39=NH39),1,0)</f>
        <v>0</v>
      </c>
      <c r="PB43" s="42">
        <f t="shared" si="279"/>
        <v>0</v>
      </c>
      <c r="PC43" s="41">
        <f>NJ39</f>
        <v>0</v>
      </c>
      <c r="PD43" s="42">
        <f>NH39</f>
        <v>0</v>
      </c>
      <c r="PE43" s="2"/>
      <c r="PF43" s="40">
        <f t="shared" si="292"/>
        <v>17</v>
      </c>
      <c r="PG43" s="41" t="s">
        <v>32</v>
      </c>
      <c r="PH43" s="41">
        <f t="shared" si="280"/>
        <v>0</v>
      </c>
      <c r="PI43" s="3">
        <f>IF((NOT(ISBLANK(NJ40)))*AND(NJ40=NH40),1,0)</f>
        <v>0</v>
      </c>
      <c r="PJ43" s="42">
        <f t="shared" si="281"/>
        <v>0</v>
      </c>
      <c r="PK43" s="41">
        <f>NJ40</f>
        <v>0</v>
      </c>
      <c r="PL43" s="42">
        <f>NH40</f>
        <v>0</v>
      </c>
      <c r="PM43" s="2"/>
      <c r="PN43" s="40">
        <f t="shared" si="293"/>
        <v>17</v>
      </c>
      <c r="PO43" s="41" t="s">
        <v>28</v>
      </c>
      <c r="PP43" s="41">
        <f t="shared" si="282"/>
        <v>0</v>
      </c>
      <c r="PQ43" s="3">
        <f>IF((NOT(ISBLANK(NH41)))*AND(NH41=NJ41),1,0)</f>
        <v>0</v>
      </c>
      <c r="PR43" s="42">
        <f t="shared" si="283"/>
        <v>0</v>
      </c>
      <c r="PS43" s="41">
        <f>NH41</f>
        <v>0</v>
      </c>
      <c r="PT43" s="42">
        <f>NJ41</f>
        <v>0</v>
      </c>
      <c r="PU43" s="2"/>
      <c r="PV43" s="44" t="s">
        <v>31</v>
      </c>
      <c r="PW43" s="2"/>
    </row>
    <row r="44" spans="2:439" x14ac:dyDescent="0.25">
      <c r="B44" s="2"/>
      <c r="C44" s="2"/>
      <c r="D44" s="106" t="s">
        <v>160</v>
      </c>
      <c r="E44" s="148"/>
      <c r="F44" s="2"/>
      <c r="G44" s="2"/>
      <c r="H44" s="2"/>
      <c r="I44" s="3"/>
      <c r="J44" s="2"/>
      <c r="K44" s="2"/>
      <c r="M44" s="2"/>
      <c r="N44" s="2"/>
      <c r="O44" s="44" t="s">
        <v>6</v>
      </c>
      <c r="P44" s="36">
        <f t="shared" si="294"/>
        <v>0</v>
      </c>
      <c r="Q44" s="36">
        <f t="shared" si="295"/>
        <v>0</v>
      </c>
      <c r="R44" s="52">
        <f>BB40</f>
        <v>0</v>
      </c>
      <c r="S44" s="53">
        <f t="shared" ref="S44:V44" si="306">BC40</f>
        <v>0</v>
      </c>
      <c r="T44" s="39">
        <f t="shared" si="306"/>
        <v>0</v>
      </c>
      <c r="U44" s="53">
        <f t="shared" si="306"/>
        <v>0</v>
      </c>
      <c r="V44" s="39">
        <f t="shared" si="306"/>
        <v>0</v>
      </c>
      <c r="W44" s="39">
        <f t="shared" si="296"/>
        <v>0</v>
      </c>
      <c r="X44" s="2"/>
      <c r="Y44" s="88" t="s">
        <v>6</v>
      </c>
      <c r="Z44" s="87"/>
      <c r="AA44" s="87" t="s">
        <v>27</v>
      </c>
      <c r="AB44" s="87"/>
      <c r="AC44" s="89" t="s">
        <v>5</v>
      </c>
      <c r="AD44" s="2"/>
      <c r="AE44" s="88" t="s">
        <v>31</v>
      </c>
      <c r="AF44" s="87"/>
      <c r="AG44" s="87" t="s">
        <v>27</v>
      </c>
      <c r="AH44" s="87"/>
      <c r="AI44" s="89" t="s">
        <v>5</v>
      </c>
      <c r="AK44" s="88" t="s">
        <v>32</v>
      </c>
      <c r="AL44" s="87"/>
      <c r="AM44" s="87" t="s">
        <v>27</v>
      </c>
      <c r="AN44" s="87"/>
      <c r="AO44" s="89" t="s">
        <v>7</v>
      </c>
      <c r="AQ44" s="2"/>
      <c r="AR44" s="40">
        <v>10</v>
      </c>
      <c r="AS44" s="41" t="s">
        <v>9</v>
      </c>
      <c r="AT44" s="41">
        <f>IF(AW44&gt;AX44,1,0)</f>
        <v>0</v>
      </c>
      <c r="AU44" s="3">
        <f>IF((NOT(ISBLANK(Z33)))*AND(Z33=AB33),1,0)</f>
        <v>0</v>
      </c>
      <c r="AV44" s="42">
        <f>IF(AW44&lt;AX44,1,0)</f>
        <v>0</v>
      </c>
      <c r="AW44" s="41">
        <f>Z33</f>
        <v>0</v>
      </c>
      <c r="AX44" s="42">
        <f>AB33</f>
        <v>0</v>
      </c>
      <c r="AY44" s="2"/>
      <c r="AZ44" s="40">
        <v>10</v>
      </c>
      <c r="BA44" s="41" t="s">
        <v>8</v>
      </c>
      <c r="BB44" s="41">
        <f>IF(BE44&gt;BF44,1,0)</f>
        <v>0</v>
      </c>
      <c r="BC44" s="3">
        <f>IF((NOT(ISBLANK(Z32)))*AND(Z32=AB32),1,0)</f>
        <v>0</v>
      </c>
      <c r="BD44" s="42">
        <f>IF(BE44&lt;BF44,1,0)</f>
        <v>0</v>
      </c>
      <c r="BE44" s="41">
        <f>Z32</f>
        <v>0</v>
      </c>
      <c r="BF44" s="42">
        <f>AB32</f>
        <v>0</v>
      </c>
      <c r="BG44" s="2"/>
      <c r="BH44" s="40">
        <v>10</v>
      </c>
      <c r="BI44" s="41" t="s">
        <v>5</v>
      </c>
      <c r="BJ44" s="41">
        <f>IF(BM44&gt;BN44,1,0)</f>
        <v>0</v>
      </c>
      <c r="BK44" s="3">
        <f>IF((NOT(ISBLANK(Z30)))*AND(Z30=AB30),1,0)</f>
        <v>0</v>
      </c>
      <c r="BL44" s="42">
        <f>IF(BM44&lt;BN44,1,0)</f>
        <v>0</v>
      </c>
      <c r="BM44" s="41">
        <f>Z30</f>
        <v>0</v>
      </c>
      <c r="BN44" s="42">
        <f>AB30</f>
        <v>0</v>
      </c>
      <c r="BO44" s="2"/>
      <c r="BP44" s="40">
        <v>10</v>
      </c>
      <c r="BQ44" s="41" t="s">
        <v>32</v>
      </c>
      <c r="BR44" s="41">
        <f>IF(BU44&gt;BV44,1,0)</f>
        <v>0</v>
      </c>
      <c r="BS44" s="3">
        <f>IF((NOT(ISBLANK(Z34)))*AND(Z34=AB34),1,0)</f>
        <v>0</v>
      </c>
      <c r="BT44" s="42">
        <f>IF(BU44&lt;BV44,1,0)</f>
        <v>0</v>
      </c>
      <c r="BU44" s="41">
        <f>Z34</f>
        <v>0</v>
      </c>
      <c r="BV44" s="42">
        <f>AB34</f>
        <v>0</v>
      </c>
      <c r="BW44" s="2"/>
      <c r="BX44" s="40">
        <v>10</v>
      </c>
      <c r="BY44" s="41" t="s">
        <v>33</v>
      </c>
      <c r="BZ44" s="41">
        <f>IF(CC44&gt;CD44,1,0)</f>
        <v>0</v>
      </c>
      <c r="CA44" s="3">
        <f>IF((NOT(ISBLANK(AB34)))*AND(AB34=Z34),1,0)</f>
        <v>0</v>
      </c>
      <c r="CB44" s="42">
        <f>IF(CC44&lt;CD44,1,0)</f>
        <v>0</v>
      </c>
      <c r="CC44" s="41">
        <f>AB34</f>
        <v>0</v>
      </c>
      <c r="CD44" s="42">
        <f>Z34</f>
        <v>0</v>
      </c>
      <c r="CE44" s="2"/>
      <c r="CF44" s="2"/>
      <c r="CG44" s="2"/>
      <c r="CI44" s="2"/>
      <c r="CJ44" s="2"/>
      <c r="CL44" s="2"/>
      <c r="CM44" s="2"/>
      <c r="CN44" s="2"/>
      <c r="CO44" s="2"/>
      <c r="CP44" s="3"/>
      <c r="CQ44" s="2"/>
      <c r="CR44" s="2"/>
      <c r="CT44" s="2"/>
      <c r="CU44" s="2"/>
      <c r="CV44" s="44" t="s">
        <v>30</v>
      </c>
      <c r="CW44" s="36">
        <f t="shared" si="297"/>
        <v>0</v>
      </c>
      <c r="CX44" s="36">
        <f t="shared" si="298"/>
        <v>0</v>
      </c>
      <c r="CY44" s="52">
        <f>EI40</f>
        <v>0</v>
      </c>
      <c r="CZ44" s="53">
        <f t="shared" ref="CZ44:DC44" si="307">EJ40</f>
        <v>0</v>
      </c>
      <c r="DA44" s="39">
        <f t="shared" si="307"/>
        <v>0</v>
      </c>
      <c r="DB44" s="53">
        <f t="shared" si="307"/>
        <v>0</v>
      </c>
      <c r="DC44" s="39">
        <f t="shared" si="307"/>
        <v>0</v>
      </c>
      <c r="DD44" s="39">
        <f t="shared" si="299"/>
        <v>0</v>
      </c>
      <c r="DE44" s="2"/>
      <c r="DF44" s="88" t="s">
        <v>30</v>
      </c>
      <c r="DG44" s="87"/>
      <c r="DH44" s="87" t="s">
        <v>27</v>
      </c>
      <c r="DI44" s="87"/>
      <c r="DJ44" s="89" t="s">
        <v>29</v>
      </c>
      <c r="DK44" s="2"/>
      <c r="DL44" s="88" t="s">
        <v>115</v>
      </c>
      <c r="DM44" s="87"/>
      <c r="DN44" s="87" t="s">
        <v>27</v>
      </c>
      <c r="DO44" s="87"/>
      <c r="DP44" s="89" t="s">
        <v>29</v>
      </c>
      <c r="DR44" s="88" t="s">
        <v>118</v>
      </c>
      <c r="DS44" s="87"/>
      <c r="DT44" s="87" t="s">
        <v>27</v>
      </c>
      <c r="DU44" s="87"/>
      <c r="DV44" s="89" t="s">
        <v>111</v>
      </c>
      <c r="DX44" s="2"/>
      <c r="DY44" s="40">
        <v>10</v>
      </c>
      <c r="DZ44" s="41" t="s">
        <v>113</v>
      </c>
      <c r="EA44" s="41">
        <f>IF(ED44&gt;EE44,1,0)</f>
        <v>0</v>
      </c>
      <c r="EB44" s="3">
        <f>IF((NOT(ISBLANK(DG33)))*AND(DG33=DI33),1,0)</f>
        <v>0</v>
      </c>
      <c r="EC44" s="42">
        <f>IF(ED44&lt;EE44,1,0)</f>
        <v>0</v>
      </c>
      <c r="ED44" s="41">
        <f>DG33</f>
        <v>0</v>
      </c>
      <c r="EE44" s="42">
        <f>DI33</f>
        <v>0</v>
      </c>
      <c r="EF44" s="2"/>
      <c r="EG44" s="40">
        <v>10</v>
      </c>
      <c r="EH44" s="41" t="s">
        <v>112</v>
      </c>
      <c r="EI44" s="41">
        <f>IF(EL44&gt;EM44,1,0)</f>
        <v>0</v>
      </c>
      <c r="EJ44" s="3">
        <f>IF((NOT(ISBLANK(DG32)))*AND(DG32=DI32),1,0)</f>
        <v>0</v>
      </c>
      <c r="EK44" s="42">
        <f>IF(EL44&lt;EM44,1,0)</f>
        <v>0</v>
      </c>
      <c r="EL44" s="41">
        <f>DG32</f>
        <v>0</v>
      </c>
      <c r="EM44" s="42">
        <f>DI32</f>
        <v>0</v>
      </c>
      <c r="EN44" s="2"/>
      <c r="EO44" s="40">
        <v>10</v>
      </c>
      <c r="EP44" s="41" t="s">
        <v>29</v>
      </c>
      <c r="EQ44" s="41">
        <f>IF(ET44&gt;EU44,1,0)</f>
        <v>0</v>
      </c>
      <c r="ER44" s="3">
        <f>IF((NOT(ISBLANK(DG30)))*AND(DG30=DI30),1,0)</f>
        <v>0</v>
      </c>
      <c r="ES44" s="42">
        <f>IF(ET44&lt;EU44,1,0)</f>
        <v>0</v>
      </c>
      <c r="ET44" s="41">
        <f>DG30</f>
        <v>0</v>
      </c>
      <c r="EU44" s="42">
        <f>DI30</f>
        <v>0</v>
      </c>
      <c r="EV44" s="2"/>
      <c r="EW44" s="40">
        <v>10</v>
      </c>
      <c r="EX44" s="41" t="s">
        <v>118</v>
      </c>
      <c r="EY44" s="41">
        <f>IF(FB44&gt;FC44,1,0)</f>
        <v>0</v>
      </c>
      <c r="EZ44" s="3">
        <f>IF((NOT(ISBLANK(DG34)))*AND(DG34=DI34),1,0)</f>
        <v>0</v>
      </c>
      <c r="FA44" s="42">
        <f>IF(FB44&lt;FC44,1,0)</f>
        <v>0</v>
      </c>
      <c r="FB44" s="41">
        <f>DG34</f>
        <v>0</v>
      </c>
      <c r="FC44" s="42">
        <f>DI34</f>
        <v>0</v>
      </c>
      <c r="FD44" s="2"/>
      <c r="FE44" s="40">
        <v>10</v>
      </c>
      <c r="FF44" s="41" t="s">
        <v>117</v>
      </c>
      <c r="FG44" s="41">
        <f>IF(FJ44&gt;FK44,1,0)</f>
        <v>0</v>
      </c>
      <c r="FH44" s="3">
        <f>IF((NOT(ISBLANK(DI34)))*AND(DI34=DG34),1,0)</f>
        <v>0</v>
      </c>
      <c r="FI44" s="42">
        <f>IF(FJ44&lt;FK44,1,0)</f>
        <v>0</v>
      </c>
      <c r="FJ44" s="41">
        <f>DI34</f>
        <v>0</v>
      </c>
      <c r="FK44" s="42">
        <f>DG34</f>
        <v>0</v>
      </c>
      <c r="FL44" s="2"/>
      <c r="FM44" s="2"/>
      <c r="FN44" s="2"/>
      <c r="FP44" s="2"/>
      <c r="FQ44" s="2"/>
      <c r="FS44" s="2"/>
      <c r="FT44" s="2"/>
      <c r="FU44" s="2"/>
      <c r="FV44" s="2"/>
      <c r="FW44" s="3"/>
      <c r="FX44" s="2"/>
      <c r="FY44" s="2"/>
      <c r="GA44" s="2"/>
      <c r="GB44" s="2"/>
      <c r="GC44" s="44" t="s">
        <v>120</v>
      </c>
      <c r="GD44" s="36">
        <f t="shared" si="300"/>
        <v>0</v>
      </c>
      <c r="GE44" s="36">
        <f t="shared" si="301"/>
        <v>0</v>
      </c>
      <c r="GF44" s="52">
        <f>HP40</f>
        <v>0</v>
      </c>
      <c r="GG44" s="53">
        <f t="shared" ref="GG44:GJ44" si="308">HQ40</f>
        <v>0</v>
      </c>
      <c r="GH44" s="39">
        <f t="shared" si="308"/>
        <v>0</v>
      </c>
      <c r="GI44" s="53">
        <f t="shared" si="308"/>
        <v>0</v>
      </c>
      <c r="GJ44" s="39">
        <f t="shared" si="308"/>
        <v>0</v>
      </c>
      <c r="GK44" s="39">
        <f t="shared" si="302"/>
        <v>0</v>
      </c>
      <c r="GL44" s="2"/>
      <c r="GM44" s="88" t="s">
        <v>120</v>
      </c>
      <c r="GN44" s="87"/>
      <c r="GO44" s="87" t="s">
        <v>27</v>
      </c>
      <c r="GP44" s="87"/>
      <c r="GQ44" s="89" t="s">
        <v>119</v>
      </c>
      <c r="GR44" s="2"/>
      <c r="GS44" s="88" t="s">
        <v>184</v>
      </c>
      <c r="GT44" s="87"/>
      <c r="GU44" s="87" t="s">
        <v>27</v>
      </c>
      <c r="GV44" s="87"/>
      <c r="GW44" s="89" t="s">
        <v>119</v>
      </c>
      <c r="GY44" s="88" t="s">
        <v>185</v>
      </c>
      <c r="GZ44" s="87"/>
      <c r="HA44" s="87" t="s">
        <v>27</v>
      </c>
      <c r="HB44" s="87"/>
      <c r="HC44" s="89" t="s">
        <v>121</v>
      </c>
      <c r="HE44" s="2"/>
      <c r="HF44" s="40">
        <v>10</v>
      </c>
      <c r="HG44" s="41" t="s">
        <v>180</v>
      </c>
      <c r="HH44" s="41">
        <f>IF(HK44&gt;HL44,1,0)</f>
        <v>0</v>
      </c>
      <c r="HI44" s="3">
        <f>IF((NOT(ISBLANK(GN33)))*AND(GN33=GP33),1,0)</f>
        <v>0</v>
      </c>
      <c r="HJ44" s="42">
        <f>IF(HK44&lt;HL44,1,0)</f>
        <v>0</v>
      </c>
      <c r="HK44" s="41">
        <f>GN33</f>
        <v>0</v>
      </c>
      <c r="HL44" s="42">
        <f>GP33</f>
        <v>0</v>
      </c>
      <c r="HM44" s="2"/>
      <c r="HN44" s="40">
        <v>10</v>
      </c>
      <c r="HO44" s="41" t="s">
        <v>122</v>
      </c>
      <c r="HP44" s="41">
        <f>IF(HS44&gt;HT44,1,0)</f>
        <v>0</v>
      </c>
      <c r="HQ44" s="3">
        <f>IF((NOT(ISBLANK(GN32)))*AND(GN32=GP32),1,0)</f>
        <v>0</v>
      </c>
      <c r="HR44" s="42">
        <f>IF(HS44&lt;HT44,1,0)</f>
        <v>0</v>
      </c>
      <c r="HS44" s="41">
        <f>GN32</f>
        <v>0</v>
      </c>
      <c r="HT44" s="42">
        <f>GP32</f>
        <v>0</v>
      </c>
      <c r="HU44" s="2"/>
      <c r="HV44" s="40">
        <v>10</v>
      </c>
      <c r="HW44" s="41" t="s">
        <v>119</v>
      </c>
      <c r="HX44" s="41">
        <f>IF(IA44&gt;IB44,1,0)</f>
        <v>0</v>
      </c>
      <c r="HY44" s="3">
        <f>IF((NOT(ISBLANK(GN30)))*AND(GN30=GP30),1,0)</f>
        <v>0</v>
      </c>
      <c r="HZ44" s="42">
        <f>IF(IA44&lt;IB44,1,0)</f>
        <v>0</v>
      </c>
      <c r="IA44" s="41">
        <f>GN30</f>
        <v>0</v>
      </c>
      <c r="IB44" s="42">
        <f>GP30</f>
        <v>0</v>
      </c>
      <c r="IC44" s="2"/>
      <c r="ID44" s="40">
        <v>10</v>
      </c>
      <c r="IE44" s="41" t="s">
        <v>185</v>
      </c>
      <c r="IF44" s="41">
        <f>IF(II44&gt;IJ44,1,0)</f>
        <v>0</v>
      </c>
      <c r="IG44" s="3">
        <f>IF((NOT(ISBLANK(GN34)))*AND(GN34=GP34),1,0)</f>
        <v>0</v>
      </c>
      <c r="IH44" s="42">
        <f>IF(II44&lt;IJ44,1,0)</f>
        <v>0</v>
      </c>
      <c r="II44" s="41">
        <f>GN34</f>
        <v>0</v>
      </c>
      <c r="IJ44" s="42">
        <f>GP34</f>
        <v>0</v>
      </c>
      <c r="IK44" s="2"/>
      <c r="IL44" s="40">
        <v>10</v>
      </c>
      <c r="IM44" s="41" t="s">
        <v>182</v>
      </c>
      <c r="IN44" s="41">
        <f>IF(IQ44&gt;IR44,1,0)</f>
        <v>0</v>
      </c>
      <c r="IO44" s="3">
        <f>IF((NOT(ISBLANK(GP34)))*AND(GP34=GN34),1,0)</f>
        <v>0</v>
      </c>
      <c r="IP44" s="42">
        <f>IF(IQ44&lt;IR44,1,0)</f>
        <v>0</v>
      </c>
      <c r="IQ44" s="41">
        <f>GP34</f>
        <v>0</v>
      </c>
      <c r="IR44" s="42">
        <f>GN34</f>
        <v>0</v>
      </c>
      <c r="IS44" s="2"/>
      <c r="IT44" s="2"/>
      <c r="IU44" s="2"/>
      <c r="IW44" s="2"/>
      <c r="IX44" s="2"/>
      <c r="IZ44" s="2"/>
      <c r="JA44" s="2"/>
      <c r="JB44" s="2"/>
      <c r="JC44" s="2"/>
      <c r="JD44" s="3"/>
      <c r="JE44" s="2"/>
      <c r="JF44" s="2"/>
      <c r="JH44" s="2"/>
      <c r="JI44" s="2"/>
      <c r="JJ44" s="44" t="s">
        <v>187</v>
      </c>
      <c r="JK44" s="36">
        <f t="shared" si="303"/>
        <v>0</v>
      </c>
      <c r="JL44" s="36">
        <f t="shared" si="304"/>
        <v>0</v>
      </c>
      <c r="JM44" s="52">
        <f>KW40</f>
        <v>0</v>
      </c>
      <c r="JN44" s="53">
        <f t="shared" ref="JN44:JQ44" si="309">KX40</f>
        <v>0</v>
      </c>
      <c r="JO44" s="39">
        <f t="shared" si="309"/>
        <v>0</v>
      </c>
      <c r="JP44" s="53">
        <f t="shared" si="309"/>
        <v>0</v>
      </c>
      <c r="JQ44" s="39">
        <f t="shared" si="309"/>
        <v>0</v>
      </c>
      <c r="JR44" s="39">
        <f t="shared" si="305"/>
        <v>0</v>
      </c>
      <c r="JS44" s="2"/>
      <c r="JT44" s="88" t="s">
        <v>187</v>
      </c>
      <c r="JU44" s="87"/>
      <c r="JV44" s="87" t="s">
        <v>27</v>
      </c>
      <c r="JW44" s="87"/>
      <c r="JX44" s="89" t="s">
        <v>186</v>
      </c>
      <c r="JY44" s="2"/>
      <c r="JZ44" s="88" t="s">
        <v>194</v>
      </c>
      <c r="KA44" s="87"/>
      <c r="KB44" s="87" t="s">
        <v>27</v>
      </c>
      <c r="KC44" s="87"/>
      <c r="KD44" s="89" t="s">
        <v>186</v>
      </c>
      <c r="KF44" s="88" t="s">
        <v>195</v>
      </c>
      <c r="KG44" s="87"/>
      <c r="KH44" s="87" t="s">
        <v>27</v>
      </c>
      <c r="KI44" s="87"/>
      <c r="KJ44" s="89" t="s">
        <v>188</v>
      </c>
      <c r="KL44" s="2"/>
      <c r="KM44" s="40">
        <v>10</v>
      </c>
      <c r="KN44" s="41" t="s">
        <v>190</v>
      </c>
      <c r="KO44" s="41">
        <f>IF(KR44&gt;KS44,1,0)</f>
        <v>0</v>
      </c>
      <c r="KP44" s="3">
        <f>IF((NOT(ISBLANK(JU33)))*AND(JU33=JW33),1,0)</f>
        <v>0</v>
      </c>
      <c r="KQ44" s="42">
        <f>IF(KR44&lt;KS44,1,0)</f>
        <v>0</v>
      </c>
      <c r="KR44" s="41">
        <f>JU33</f>
        <v>0</v>
      </c>
      <c r="KS44" s="42">
        <f>JW33</f>
        <v>0</v>
      </c>
      <c r="KT44" s="2"/>
      <c r="KU44" s="40">
        <v>10</v>
      </c>
      <c r="KV44" s="41" t="s">
        <v>189</v>
      </c>
      <c r="KW44" s="41">
        <f>IF(KZ44&gt;LA44,1,0)</f>
        <v>0</v>
      </c>
      <c r="KX44" s="3">
        <f>IF((NOT(ISBLANK(JU32)))*AND(JU32=JW32),1,0)</f>
        <v>0</v>
      </c>
      <c r="KY44" s="42">
        <f>IF(KZ44&lt;LA44,1,0)</f>
        <v>0</v>
      </c>
      <c r="KZ44" s="41">
        <f>JU32</f>
        <v>0</v>
      </c>
      <c r="LA44" s="42">
        <f>JW32</f>
        <v>0</v>
      </c>
      <c r="LB44" s="2"/>
      <c r="LC44" s="40">
        <v>10</v>
      </c>
      <c r="LD44" s="41" t="s">
        <v>186</v>
      </c>
      <c r="LE44" s="41">
        <f>IF(LH44&gt;LI44,1,0)</f>
        <v>0</v>
      </c>
      <c r="LF44" s="3">
        <f>IF((NOT(ISBLANK(JU30)))*AND(JU30=JW30),1,0)</f>
        <v>0</v>
      </c>
      <c r="LG44" s="42">
        <f>IF(LH44&lt;LI44,1,0)</f>
        <v>0</v>
      </c>
      <c r="LH44" s="41">
        <f>JU30</f>
        <v>0</v>
      </c>
      <c r="LI44" s="42">
        <f>JW30</f>
        <v>0</v>
      </c>
      <c r="LJ44" s="2"/>
      <c r="LK44" s="40">
        <v>10</v>
      </c>
      <c r="LL44" s="41" t="s">
        <v>195</v>
      </c>
      <c r="LM44" s="41">
        <f>IF(LP44&gt;LQ44,1,0)</f>
        <v>0</v>
      </c>
      <c r="LN44" s="3">
        <f>IF((NOT(ISBLANK(JU34)))*AND(JU34=JW34),1,0)</f>
        <v>0</v>
      </c>
      <c r="LO44" s="42">
        <f>IF(LP44&lt;LQ44,1,0)</f>
        <v>0</v>
      </c>
      <c r="LP44" s="41">
        <f>JU34</f>
        <v>0</v>
      </c>
      <c r="LQ44" s="42">
        <f>JW34</f>
        <v>0</v>
      </c>
      <c r="LR44" s="2"/>
      <c r="LS44" s="40">
        <v>10</v>
      </c>
      <c r="LT44" s="41" t="s">
        <v>192</v>
      </c>
      <c r="LU44" s="41">
        <f>IF(LX44&gt;LY44,1,0)</f>
        <v>0</v>
      </c>
      <c r="LV44" s="3">
        <f>IF((NOT(ISBLANK(JW34)))*AND(JW34=JU34),1,0)</f>
        <v>0</v>
      </c>
      <c r="LW44" s="42">
        <f>IF(LX44&lt;LY44,1,0)</f>
        <v>0</v>
      </c>
      <c r="LX44" s="41">
        <f>JW34</f>
        <v>0</v>
      </c>
      <c r="LY44" s="42">
        <f>JU34</f>
        <v>0</v>
      </c>
      <c r="LZ44" s="2"/>
      <c r="MA44" s="2"/>
      <c r="MB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44" t="s">
        <v>32</v>
      </c>
      <c r="MR44" s="36">
        <f t="shared" si="257"/>
        <v>0</v>
      </c>
      <c r="MS44" s="36">
        <f t="shared" si="258"/>
        <v>0</v>
      </c>
      <c r="MT44" s="52">
        <f>OZ30</f>
        <v>0</v>
      </c>
      <c r="MU44" s="53">
        <f>PA30</f>
        <v>0</v>
      </c>
      <c r="MV44" s="39">
        <f>PB30</f>
        <v>0</v>
      </c>
      <c r="MW44" s="53">
        <f>PC30</f>
        <v>0</v>
      </c>
      <c r="MX44" s="39">
        <f>PD30</f>
        <v>0</v>
      </c>
      <c r="MY44" s="39">
        <f t="shared" si="259"/>
        <v>0</v>
      </c>
      <c r="MZ44" s="2"/>
      <c r="NA44" s="88" t="s">
        <v>6</v>
      </c>
      <c r="NB44" s="87"/>
      <c r="NC44" s="87" t="s">
        <v>27</v>
      </c>
      <c r="ND44" s="87"/>
      <c r="NE44" s="89" t="s">
        <v>30</v>
      </c>
      <c r="NF44" s="3"/>
      <c r="NG44" s="88" t="s">
        <v>8</v>
      </c>
      <c r="NH44" s="87"/>
      <c r="NI44" s="87" t="s">
        <v>27</v>
      </c>
      <c r="NJ44" s="87"/>
      <c r="NK44" s="89" t="s">
        <v>6</v>
      </c>
      <c r="NL44" s="2"/>
      <c r="NM44" s="88" t="s">
        <v>28</v>
      </c>
      <c r="NN44" s="87"/>
      <c r="NO44" s="87" t="s">
        <v>27</v>
      </c>
      <c r="NP44" s="87"/>
      <c r="NQ44" s="89" t="s">
        <v>5</v>
      </c>
      <c r="NX44" s="2"/>
      <c r="NY44" s="2"/>
      <c r="NZ44" s="40">
        <f t="shared" si="288"/>
        <v>18</v>
      </c>
      <c r="OA44" s="41" t="s">
        <v>8</v>
      </c>
      <c r="OB44" s="41">
        <f t="shared" si="272"/>
        <v>0</v>
      </c>
      <c r="OC44" s="3">
        <f>IF((NOT(ISBLANK(NN38)))*AND(NN38=NP38),1,0)</f>
        <v>0</v>
      </c>
      <c r="OD44" s="42">
        <f t="shared" si="273"/>
        <v>0</v>
      </c>
      <c r="OE44" s="41">
        <f>NN38</f>
        <v>0</v>
      </c>
      <c r="OF44" s="42">
        <f>NP38</f>
        <v>0</v>
      </c>
      <c r="OG44" s="2"/>
      <c r="OH44" s="40">
        <f t="shared" si="289"/>
        <v>18</v>
      </c>
      <c r="OI44" s="41" t="s">
        <v>10</v>
      </c>
      <c r="OJ44" s="41">
        <f t="shared" si="274"/>
        <v>0</v>
      </c>
      <c r="OK44" s="43">
        <f>IF((NOT(ISBLANK(NN39)))*AND(NN39=NP39),1,0)</f>
        <v>0</v>
      </c>
      <c r="OL44" s="42">
        <f t="shared" si="275"/>
        <v>0</v>
      </c>
      <c r="OM44" s="41">
        <f>NN39</f>
        <v>0</v>
      </c>
      <c r="ON44" s="42">
        <f>NP39</f>
        <v>0</v>
      </c>
      <c r="OO44" s="2"/>
      <c r="OP44" s="40">
        <f t="shared" si="290"/>
        <v>18</v>
      </c>
      <c r="OQ44" s="41" t="s">
        <v>29</v>
      </c>
      <c r="OR44" s="41">
        <f t="shared" si="276"/>
        <v>0</v>
      </c>
      <c r="OS44" s="3">
        <f>IF((NOT(ISBLANK(NP37)))*AND(NP37=NN37),1,0)</f>
        <v>0</v>
      </c>
      <c r="OT44" s="42">
        <f t="shared" si="277"/>
        <v>0</v>
      </c>
      <c r="OU44" s="41">
        <f>NP37</f>
        <v>0</v>
      </c>
      <c r="OV44" s="42">
        <f>NN37</f>
        <v>0</v>
      </c>
      <c r="OW44" s="2"/>
      <c r="OX44" s="40">
        <f t="shared" si="291"/>
        <v>18</v>
      </c>
      <c r="OY44" s="41" t="s">
        <v>5</v>
      </c>
      <c r="OZ44" s="41">
        <f t="shared" si="278"/>
        <v>0</v>
      </c>
      <c r="PA44" s="3">
        <f>IF((NOT(ISBLANK(NP38)))*AND(NP38=NN38),1,0)</f>
        <v>0</v>
      </c>
      <c r="PB44" s="42">
        <f t="shared" si="279"/>
        <v>0</v>
      </c>
      <c r="PC44" s="41">
        <f>NP38</f>
        <v>0</v>
      </c>
      <c r="PD44" s="42">
        <f>NN38</f>
        <v>0</v>
      </c>
      <c r="PE44" s="2"/>
      <c r="PF44" s="40">
        <f t="shared" si="292"/>
        <v>18</v>
      </c>
      <c r="PG44" s="41" t="s">
        <v>30</v>
      </c>
      <c r="PH44" s="41">
        <f t="shared" si="280"/>
        <v>0</v>
      </c>
      <c r="PI44" s="3">
        <f>IF((NOT(ISBLANK(NN36)))*AND(NN36=NP36),1,0)</f>
        <v>0</v>
      </c>
      <c r="PJ44" s="42">
        <f t="shared" si="281"/>
        <v>0</v>
      </c>
      <c r="PK44" s="41">
        <f>NN36</f>
        <v>0</v>
      </c>
      <c r="PL44" s="42">
        <f>NP36</f>
        <v>0</v>
      </c>
      <c r="PM44" s="2"/>
      <c r="PN44" s="40">
        <f t="shared" si="293"/>
        <v>18</v>
      </c>
      <c r="PO44" s="41" t="s">
        <v>6</v>
      </c>
      <c r="PP44" s="41">
        <f t="shared" si="282"/>
        <v>0</v>
      </c>
      <c r="PQ44" s="3">
        <f>IF((NOT(ISBLANK(NP39)))*AND(NP39=NN39),1,0)</f>
        <v>0</v>
      </c>
      <c r="PR44" s="42">
        <f t="shared" si="283"/>
        <v>0</v>
      </c>
      <c r="PS44" s="41">
        <f>NP39</f>
        <v>0</v>
      </c>
      <c r="PT44" s="42">
        <f>NN39</f>
        <v>0</v>
      </c>
      <c r="PU44" s="2"/>
      <c r="PV44" s="44" t="s">
        <v>28</v>
      </c>
      <c r="PW44" s="2"/>
    </row>
    <row r="45" spans="2:439" x14ac:dyDescent="0.25">
      <c r="B45" s="2"/>
      <c r="C45" s="2"/>
      <c r="D45" s="106" t="s">
        <v>161</v>
      </c>
      <c r="E45" s="148"/>
      <c r="F45" s="2"/>
      <c r="G45" s="2"/>
      <c r="H45" s="2"/>
      <c r="I45" s="3"/>
      <c r="J45" s="2"/>
      <c r="K45" s="2"/>
      <c r="M45" s="2"/>
      <c r="N45" s="2"/>
      <c r="O45" s="44" t="s">
        <v>7</v>
      </c>
      <c r="P45" s="36">
        <f t="shared" si="294"/>
        <v>0</v>
      </c>
      <c r="Q45" s="36">
        <f t="shared" si="295"/>
        <v>0</v>
      </c>
      <c r="R45" s="52">
        <f>BJ40</f>
        <v>0</v>
      </c>
      <c r="S45" s="53">
        <f t="shared" ref="S45:V45" si="310">BK40</f>
        <v>0</v>
      </c>
      <c r="T45" s="39">
        <f t="shared" si="310"/>
        <v>0</v>
      </c>
      <c r="U45" s="53">
        <f t="shared" si="310"/>
        <v>0</v>
      </c>
      <c r="V45" s="39">
        <f t="shared" si="310"/>
        <v>0</v>
      </c>
      <c r="W45" s="39">
        <f t="shared" si="296"/>
        <v>0</v>
      </c>
      <c r="X45" s="2"/>
      <c r="Y45" s="90" t="s">
        <v>10</v>
      </c>
      <c r="Z45" s="17"/>
      <c r="AA45" s="17" t="s">
        <v>27</v>
      </c>
      <c r="AB45" s="17"/>
      <c r="AC45" s="91" t="s">
        <v>7</v>
      </c>
      <c r="AD45" s="3"/>
      <c r="AE45" s="90" t="s">
        <v>8</v>
      </c>
      <c r="AF45" s="17"/>
      <c r="AG45" s="17" t="s">
        <v>27</v>
      </c>
      <c r="AH45" s="17"/>
      <c r="AI45" s="91" t="s">
        <v>6</v>
      </c>
      <c r="AK45" s="90" t="s">
        <v>5</v>
      </c>
      <c r="AL45" s="17"/>
      <c r="AM45" s="17" t="s">
        <v>27</v>
      </c>
      <c r="AN45" s="17"/>
      <c r="AO45" s="91" t="s">
        <v>8</v>
      </c>
      <c r="AQ45" s="2"/>
      <c r="AR45" s="40">
        <f>AR44+1</f>
        <v>11</v>
      </c>
      <c r="AS45" s="41" t="s">
        <v>32</v>
      </c>
      <c r="AT45" s="41">
        <f t="shared" ref="AT45:AT52" si="311">IF(AW45&gt;AX45,1,0)</f>
        <v>0</v>
      </c>
      <c r="AU45" s="3">
        <f>IF((NOT(ISBLANK(AH31)))*AND(AH31=AF31),1,0)</f>
        <v>0</v>
      </c>
      <c r="AV45" s="42">
        <f t="shared" ref="AV45:AV52" si="312">IF(AW45&lt;AX45,1,0)</f>
        <v>0</v>
      </c>
      <c r="AW45" s="41">
        <f>AH31</f>
        <v>0</v>
      </c>
      <c r="AX45" s="42">
        <f>AF31</f>
        <v>0</v>
      </c>
      <c r="AY45" s="2"/>
      <c r="AZ45" s="40">
        <f>AZ44+1</f>
        <v>11</v>
      </c>
      <c r="BA45" s="41" t="s">
        <v>9</v>
      </c>
      <c r="BB45" s="41">
        <f t="shared" ref="BB45:BB52" si="313">IF(BE45&gt;BF45,1,0)</f>
        <v>0</v>
      </c>
      <c r="BC45" s="3">
        <f>IF((NOT(ISBLANK(AH32)))*AND(AH32=AF32),1,0)</f>
        <v>0</v>
      </c>
      <c r="BD45" s="42">
        <f t="shared" ref="BD45:BD52" si="314">IF(BE45&lt;BF45,1,0)</f>
        <v>0</v>
      </c>
      <c r="BE45" s="41">
        <f>AH32</f>
        <v>0</v>
      </c>
      <c r="BF45" s="42">
        <f>AF32</f>
        <v>0</v>
      </c>
      <c r="BG45" s="2"/>
      <c r="BH45" s="40">
        <f>BH44+1</f>
        <v>11</v>
      </c>
      <c r="BI45" s="41" t="s">
        <v>8</v>
      </c>
      <c r="BJ45" s="41">
        <f t="shared" ref="BJ45:BJ52" si="315">IF(BM45&gt;BN45,1,0)</f>
        <v>0</v>
      </c>
      <c r="BK45" s="3">
        <f>IF((NOT(ISBLANK(AH33)))*AND(AH33=AF33),1,0)</f>
        <v>0</v>
      </c>
      <c r="BL45" s="42">
        <f t="shared" ref="BL45:BL52" si="316">IF(BM45&lt;BN45,1,0)</f>
        <v>0</v>
      </c>
      <c r="BM45" s="41">
        <f>AH33</f>
        <v>0</v>
      </c>
      <c r="BN45" s="42">
        <f>AF33</f>
        <v>0</v>
      </c>
      <c r="BO45" s="2"/>
      <c r="BP45" s="40">
        <f>BP44+1</f>
        <v>11</v>
      </c>
      <c r="BQ45" s="41" t="s">
        <v>6</v>
      </c>
      <c r="BR45" s="41">
        <f t="shared" ref="BR45:BR52" si="317">IF(BU45&gt;BV45,1,0)</f>
        <v>0</v>
      </c>
      <c r="BS45" s="3">
        <f>IF((NOT(ISBLANK(AH34)))*AND(AH34=AF34),1,0)</f>
        <v>0</v>
      </c>
      <c r="BT45" s="42">
        <f t="shared" ref="BT45:BT52" si="318">IF(BU45&lt;BV45,1,0)</f>
        <v>0</v>
      </c>
      <c r="BU45" s="41">
        <f>AH34</f>
        <v>0</v>
      </c>
      <c r="BV45" s="42">
        <f>AF34</f>
        <v>0</v>
      </c>
      <c r="BW45" s="2"/>
      <c r="BX45" s="40">
        <f>BX44+1</f>
        <v>11</v>
      </c>
      <c r="BY45" s="41" t="s">
        <v>10</v>
      </c>
      <c r="BZ45" s="41">
        <f t="shared" ref="BZ45:BZ52" si="319">IF(CC45&gt;CD45,1,0)</f>
        <v>0</v>
      </c>
      <c r="CA45" s="3">
        <f>IF((NOT(ISBLANK(AF31)))*AND(AF31=AH31),1,0)</f>
        <v>0</v>
      </c>
      <c r="CB45" s="42">
        <f t="shared" ref="CB45:CB52" si="320">IF(CC45&lt;CD45,1,0)</f>
        <v>0</v>
      </c>
      <c r="CC45" s="41">
        <f>AF31</f>
        <v>0</v>
      </c>
      <c r="CD45" s="42">
        <f>AH31</f>
        <v>0</v>
      </c>
      <c r="CE45" s="2"/>
      <c r="CF45" s="2"/>
      <c r="CG45" s="2"/>
      <c r="CI45" s="2"/>
      <c r="CJ45" s="2"/>
      <c r="CK45" s="2"/>
      <c r="CL45" s="2"/>
      <c r="CM45" s="2"/>
      <c r="CN45" s="2"/>
      <c r="CO45" s="2"/>
      <c r="CP45" s="3"/>
      <c r="CQ45" s="2"/>
      <c r="CR45" s="2"/>
      <c r="CT45" s="2"/>
      <c r="CU45" s="2"/>
      <c r="CV45" s="44" t="s">
        <v>111</v>
      </c>
      <c r="CW45" s="36">
        <f t="shared" si="297"/>
        <v>0</v>
      </c>
      <c r="CX45" s="36">
        <f t="shared" si="298"/>
        <v>0</v>
      </c>
      <c r="CY45" s="52">
        <f>EQ40</f>
        <v>0</v>
      </c>
      <c r="CZ45" s="53">
        <f t="shared" ref="CZ45:DC45" si="321">ER40</f>
        <v>0</v>
      </c>
      <c r="DA45" s="39">
        <f t="shared" si="321"/>
        <v>0</v>
      </c>
      <c r="DB45" s="53">
        <f t="shared" si="321"/>
        <v>0</v>
      </c>
      <c r="DC45" s="39">
        <f t="shared" si="321"/>
        <v>0</v>
      </c>
      <c r="DD45" s="39">
        <f t="shared" si="299"/>
        <v>0</v>
      </c>
      <c r="DE45" s="2"/>
      <c r="DF45" s="90" t="s">
        <v>114</v>
      </c>
      <c r="DG45" s="17"/>
      <c r="DH45" s="17" t="s">
        <v>27</v>
      </c>
      <c r="DI45" s="17"/>
      <c r="DJ45" s="91" t="s">
        <v>111</v>
      </c>
      <c r="DK45" s="3"/>
      <c r="DL45" s="90" t="s">
        <v>112</v>
      </c>
      <c r="DM45" s="17"/>
      <c r="DN45" s="17" t="s">
        <v>27</v>
      </c>
      <c r="DO45" s="17"/>
      <c r="DP45" s="91" t="s">
        <v>30</v>
      </c>
      <c r="DR45" s="90" t="s">
        <v>29</v>
      </c>
      <c r="DS45" s="17"/>
      <c r="DT45" s="17" t="s">
        <v>27</v>
      </c>
      <c r="DU45" s="17"/>
      <c r="DV45" s="91" t="s">
        <v>112</v>
      </c>
      <c r="DX45" s="2"/>
      <c r="DY45" s="40">
        <f>DY44+1</f>
        <v>11</v>
      </c>
      <c r="DZ45" s="41" t="s">
        <v>118</v>
      </c>
      <c r="EA45" s="41">
        <f t="shared" ref="EA45:EA52" si="322">IF(ED45&gt;EE45,1,0)</f>
        <v>0</v>
      </c>
      <c r="EB45" s="3">
        <f>IF((NOT(ISBLANK(DO31)))*AND(DO31=DM31),1,0)</f>
        <v>0</v>
      </c>
      <c r="EC45" s="42">
        <f t="shared" ref="EC45:EC52" si="323">IF(ED45&lt;EE45,1,0)</f>
        <v>0</v>
      </c>
      <c r="ED45" s="41">
        <f>DO31</f>
        <v>0</v>
      </c>
      <c r="EE45" s="42">
        <f>DM31</f>
        <v>0</v>
      </c>
      <c r="EF45" s="2"/>
      <c r="EG45" s="40">
        <f>EG44+1</f>
        <v>11</v>
      </c>
      <c r="EH45" s="41" t="s">
        <v>113</v>
      </c>
      <c r="EI45" s="41">
        <f t="shared" ref="EI45:EI52" si="324">IF(EL45&gt;EM45,1,0)</f>
        <v>0</v>
      </c>
      <c r="EJ45" s="3">
        <f>IF((NOT(ISBLANK(DO32)))*AND(DO32=DM32),1,0)</f>
        <v>0</v>
      </c>
      <c r="EK45" s="42">
        <f t="shared" ref="EK45:EK52" si="325">IF(EL45&lt;EM45,1,0)</f>
        <v>0</v>
      </c>
      <c r="EL45" s="41">
        <f>DO32</f>
        <v>0</v>
      </c>
      <c r="EM45" s="42">
        <f>DM32</f>
        <v>0</v>
      </c>
      <c r="EN45" s="2"/>
      <c r="EO45" s="40">
        <f>EO44+1</f>
        <v>11</v>
      </c>
      <c r="EP45" s="41" t="s">
        <v>112</v>
      </c>
      <c r="EQ45" s="41">
        <f t="shared" ref="EQ45:EQ52" si="326">IF(ET45&gt;EU45,1,0)</f>
        <v>0</v>
      </c>
      <c r="ER45" s="3">
        <f>IF((NOT(ISBLANK(DO33)))*AND(DO33=DM33),1,0)</f>
        <v>0</v>
      </c>
      <c r="ES45" s="42">
        <f t="shared" ref="ES45:ES52" si="327">IF(ET45&lt;EU45,1,0)</f>
        <v>0</v>
      </c>
      <c r="ET45" s="41">
        <f>DO33</f>
        <v>0</v>
      </c>
      <c r="EU45" s="42">
        <f>DM33</f>
        <v>0</v>
      </c>
      <c r="EV45" s="2"/>
      <c r="EW45" s="40">
        <f>EW44+1</f>
        <v>11</v>
      </c>
      <c r="EX45" s="41" t="s">
        <v>30</v>
      </c>
      <c r="EY45" s="41">
        <f t="shared" ref="EY45:EY52" si="328">IF(FB45&gt;FC45,1,0)</f>
        <v>0</v>
      </c>
      <c r="EZ45" s="3">
        <f>IF((NOT(ISBLANK(DO34)))*AND(DO34=DM34),1,0)</f>
        <v>0</v>
      </c>
      <c r="FA45" s="42">
        <f t="shared" ref="FA45:FA52" si="329">IF(FB45&lt;FC45,1,0)</f>
        <v>0</v>
      </c>
      <c r="FB45" s="41">
        <f>DO34</f>
        <v>0</v>
      </c>
      <c r="FC45" s="42">
        <f>DM34</f>
        <v>0</v>
      </c>
      <c r="FD45" s="2"/>
      <c r="FE45" s="40">
        <f>FE44+1</f>
        <v>11</v>
      </c>
      <c r="FF45" s="41" t="s">
        <v>114</v>
      </c>
      <c r="FG45" s="41">
        <f t="shared" ref="FG45:FG52" si="330">IF(FJ45&gt;FK45,1,0)</f>
        <v>0</v>
      </c>
      <c r="FH45" s="3">
        <f>IF((NOT(ISBLANK(DM31)))*AND(DM31=DO31),1,0)</f>
        <v>0</v>
      </c>
      <c r="FI45" s="42">
        <f t="shared" ref="FI45:FI52" si="331">IF(FJ45&lt;FK45,1,0)</f>
        <v>0</v>
      </c>
      <c r="FJ45" s="41">
        <f>DM31</f>
        <v>0</v>
      </c>
      <c r="FK45" s="42">
        <f>DO31</f>
        <v>0</v>
      </c>
      <c r="FL45" s="2"/>
      <c r="FM45" s="2"/>
      <c r="FN45" s="2"/>
      <c r="FP45" s="2"/>
      <c r="FQ45" s="2"/>
      <c r="FR45" s="2"/>
      <c r="FS45" s="2"/>
      <c r="FT45" s="2"/>
      <c r="FU45" s="2"/>
      <c r="FV45" s="2"/>
      <c r="FW45" s="3"/>
      <c r="FX45" s="2"/>
      <c r="FY45" s="2"/>
      <c r="GA45" s="2"/>
      <c r="GB45" s="2"/>
      <c r="GC45" s="44" t="s">
        <v>121</v>
      </c>
      <c r="GD45" s="36">
        <f t="shared" si="300"/>
        <v>0</v>
      </c>
      <c r="GE45" s="36">
        <f t="shared" si="301"/>
        <v>0</v>
      </c>
      <c r="GF45" s="52">
        <f>HX40</f>
        <v>0</v>
      </c>
      <c r="GG45" s="53">
        <f t="shared" ref="GG45:GJ45" si="332">HY40</f>
        <v>0</v>
      </c>
      <c r="GH45" s="39">
        <f t="shared" si="332"/>
        <v>0</v>
      </c>
      <c r="GI45" s="53">
        <f t="shared" si="332"/>
        <v>0</v>
      </c>
      <c r="GJ45" s="39">
        <f t="shared" si="332"/>
        <v>0</v>
      </c>
      <c r="GK45" s="39">
        <f t="shared" si="302"/>
        <v>0</v>
      </c>
      <c r="GL45" s="2"/>
      <c r="GM45" s="90" t="s">
        <v>183</v>
      </c>
      <c r="GN45" s="17"/>
      <c r="GO45" s="17" t="s">
        <v>27</v>
      </c>
      <c r="GP45" s="17"/>
      <c r="GQ45" s="91" t="s">
        <v>121</v>
      </c>
      <c r="GR45" s="3"/>
      <c r="GS45" s="90" t="s">
        <v>122</v>
      </c>
      <c r="GT45" s="17"/>
      <c r="GU45" s="17" t="s">
        <v>27</v>
      </c>
      <c r="GV45" s="17"/>
      <c r="GW45" s="91" t="s">
        <v>120</v>
      </c>
      <c r="GY45" s="90" t="s">
        <v>119</v>
      </c>
      <c r="GZ45" s="17"/>
      <c r="HA45" s="17" t="s">
        <v>27</v>
      </c>
      <c r="HB45" s="17"/>
      <c r="HC45" s="91" t="s">
        <v>122</v>
      </c>
      <c r="HE45" s="2"/>
      <c r="HF45" s="40">
        <f>HF44+1</f>
        <v>11</v>
      </c>
      <c r="HG45" s="41" t="s">
        <v>185</v>
      </c>
      <c r="HH45" s="41">
        <f t="shared" ref="HH45:HH52" si="333">IF(HK45&gt;HL45,1,0)</f>
        <v>0</v>
      </c>
      <c r="HI45" s="3">
        <f>IF((NOT(ISBLANK(GV31)))*AND(GV31=GT31),1,0)</f>
        <v>0</v>
      </c>
      <c r="HJ45" s="42">
        <f t="shared" ref="HJ45:HJ52" si="334">IF(HK45&lt;HL45,1,0)</f>
        <v>0</v>
      </c>
      <c r="HK45" s="41">
        <f>GV31</f>
        <v>0</v>
      </c>
      <c r="HL45" s="42">
        <f>GT31</f>
        <v>0</v>
      </c>
      <c r="HM45" s="2"/>
      <c r="HN45" s="40">
        <f>HN44+1</f>
        <v>11</v>
      </c>
      <c r="HO45" s="41" t="s">
        <v>180</v>
      </c>
      <c r="HP45" s="41">
        <f t="shared" ref="HP45:HP52" si="335">IF(HS45&gt;HT45,1,0)</f>
        <v>0</v>
      </c>
      <c r="HQ45" s="3">
        <f>IF((NOT(ISBLANK(GV32)))*AND(GV32=GT32),1,0)</f>
        <v>0</v>
      </c>
      <c r="HR45" s="42">
        <f t="shared" ref="HR45:HR52" si="336">IF(HS45&lt;HT45,1,0)</f>
        <v>0</v>
      </c>
      <c r="HS45" s="41">
        <f>GV32</f>
        <v>0</v>
      </c>
      <c r="HT45" s="42">
        <f>GT32</f>
        <v>0</v>
      </c>
      <c r="HU45" s="2"/>
      <c r="HV45" s="40">
        <f>HV44+1</f>
        <v>11</v>
      </c>
      <c r="HW45" s="41" t="s">
        <v>122</v>
      </c>
      <c r="HX45" s="41">
        <f t="shared" ref="HX45:HX52" si="337">IF(IA45&gt;IB45,1,0)</f>
        <v>0</v>
      </c>
      <c r="HY45" s="3">
        <f>IF((NOT(ISBLANK(GV33)))*AND(GV33=GT33),1,0)</f>
        <v>0</v>
      </c>
      <c r="HZ45" s="42">
        <f t="shared" ref="HZ45:HZ52" si="338">IF(IA45&lt;IB45,1,0)</f>
        <v>0</v>
      </c>
      <c r="IA45" s="41">
        <f>GV33</f>
        <v>0</v>
      </c>
      <c r="IB45" s="42">
        <f>GT33</f>
        <v>0</v>
      </c>
      <c r="IC45" s="2"/>
      <c r="ID45" s="40">
        <f>ID44+1</f>
        <v>11</v>
      </c>
      <c r="IE45" s="41" t="s">
        <v>120</v>
      </c>
      <c r="IF45" s="41">
        <f t="shared" ref="IF45:IF52" si="339">IF(II45&gt;IJ45,1,0)</f>
        <v>0</v>
      </c>
      <c r="IG45" s="3">
        <f>IF((NOT(ISBLANK(GV34)))*AND(GV34=GT34),1,0)</f>
        <v>0</v>
      </c>
      <c r="IH45" s="42">
        <f t="shared" ref="IH45:IH52" si="340">IF(II45&lt;IJ45,1,0)</f>
        <v>0</v>
      </c>
      <c r="II45" s="41">
        <f>GV34</f>
        <v>0</v>
      </c>
      <c r="IJ45" s="42">
        <f>GT34</f>
        <v>0</v>
      </c>
      <c r="IK45" s="2"/>
      <c r="IL45" s="40">
        <f>IL44+1</f>
        <v>11</v>
      </c>
      <c r="IM45" s="41" t="s">
        <v>183</v>
      </c>
      <c r="IN45" s="41">
        <f t="shared" ref="IN45:IN52" si="341">IF(IQ45&gt;IR45,1,0)</f>
        <v>0</v>
      </c>
      <c r="IO45" s="3">
        <f>IF((NOT(ISBLANK(GT31)))*AND(GT31=GV31),1,0)</f>
        <v>0</v>
      </c>
      <c r="IP45" s="42">
        <f t="shared" ref="IP45:IP52" si="342">IF(IQ45&lt;IR45,1,0)</f>
        <v>0</v>
      </c>
      <c r="IQ45" s="41">
        <f>GT31</f>
        <v>0</v>
      </c>
      <c r="IR45" s="42">
        <f>GV31</f>
        <v>0</v>
      </c>
      <c r="IS45" s="2"/>
      <c r="IT45" s="2"/>
      <c r="IU45" s="2"/>
      <c r="IW45" s="2"/>
      <c r="IX45" s="2"/>
      <c r="IY45" s="2"/>
      <c r="IZ45" s="2"/>
      <c r="JA45" s="2"/>
      <c r="JB45" s="2"/>
      <c r="JC45" s="2"/>
      <c r="JD45" s="3"/>
      <c r="JE45" s="2"/>
      <c r="JF45" s="2"/>
      <c r="JH45" s="2"/>
      <c r="JI45" s="2"/>
      <c r="JJ45" s="44" t="s">
        <v>188</v>
      </c>
      <c r="JK45" s="36">
        <f t="shared" si="303"/>
        <v>0</v>
      </c>
      <c r="JL45" s="36">
        <f t="shared" si="304"/>
        <v>0</v>
      </c>
      <c r="JM45" s="52">
        <f>LE40</f>
        <v>0</v>
      </c>
      <c r="JN45" s="53">
        <f t="shared" ref="JN45:JQ45" si="343">LF40</f>
        <v>0</v>
      </c>
      <c r="JO45" s="39">
        <f t="shared" si="343"/>
        <v>0</v>
      </c>
      <c r="JP45" s="53">
        <f t="shared" si="343"/>
        <v>0</v>
      </c>
      <c r="JQ45" s="39">
        <f t="shared" si="343"/>
        <v>0</v>
      </c>
      <c r="JR45" s="39">
        <f t="shared" si="305"/>
        <v>0</v>
      </c>
      <c r="JS45" s="2"/>
      <c r="JT45" s="90" t="s">
        <v>193</v>
      </c>
      <c r="JU45" s="17"/>
      <c r="JV45" s="17" t="s">
        <v>27</v>
      </c>
      <c r="JW45" s="17"/>
      <c r="JX45" s="91" t="s">
        <v>188</v>
      </c>
      <c r="JY45" s="3"/>
      <c r="JZ45" s="90" t="s">
        <v>189</v>
      </c>
      <c r="KA45" s="17"/>
      <c r="KB45" s="17" t="s">
        <v>27</v>
      </c>
      <c r="KC45" s="17"/>
      <c r="KD45" s="91" t="s">
        <v>187</v>
      </c>
      <c r="KF45" s="90" t="s">
        <v>186</v>
      </c>
      <c r="KG45" s="17"/>
      <c r="KH45" s="17" t="s">
        <v>27</v>
      </c>
      <c r="KI45" s="17"/>
      <c r="KJ45" s="91" t="s">
        <v>189</v>
      </c>
      <c r="KL45" s="2"/>
      <c r="KM45" s="40">
        <f>KM44+1</f>
        <v>11</v>
      </c>
      <c r="KN45" s="41" t="s">
        <v>195</v>
      </c>
      <c r="KO45" s="41">
        <f t="shared" ref="KO45:KO52" si="344">IF(KR45&gt;KS45,1,0)</f>
        <v>0</v>
      </c>
      <c r="KP45" s="3">
        <f>IF((NOT(ISBLANK(KC31)))*AND(KC31=KA31),1,0)</f>
        <v>0</v>
      </c>
      <c r="KQ45" s="42">
        <f t="shared" ref="KQ45:KQ52" si="345">IF(KR45&lt;KS45,1,0)</f>
        <v>0</v>
      </c>
      <c r="KR45" s="41">
        <f>KC31</f>
        <v>0</v>
      </c>
      <c r="KS45" s="42">
        <f>KA31</f>
        <v>0</v>
      </c>
      <c r="KT45" s="2"/>
      <c r="KU45" s="40">
        <f>KU44+1</f>
        <v>11</v>
      </c>
      <c r="KV45" s="41" t="s">
        <v>190</v>
      </c>
      <c r="KW45" s="41">
        <f t="shared" ref="KW45:KW52" si="346">IF(KZ45&gt;LA45,1,0)</f>
        <v>0</v>
      </c>
      <c r="KX45" s="3">
        <f>IF((NOT(ISBLANK(KC32)))*AND(KC32=KA32),1,0)</f>
        <v>0</v>
      </c>
      <c r="KY45" s="42">
        <f t="shared" ref="KY45:KY52" si="347">IF(KZ45&lt;LA45,1,0)</f>
        <v>0</v>
      </c>
      <c r="KZ45" s="41">
        <f>KC32</f>
        <v>0</v>
      </c>
      <c r="LA45" s="42">
        <f>KA32</f>
        <v>0</v>
      </c>
      <c r="LB45" s="2"/>
      <c r="LC45" s="40">
        <f>LC44+1</f>
        <v>11</v>
      </c>
      <c r="LD45" s="41" t="s">
        <v>189</v>
      </c>
      <c r="LE45" s="41">
        <f t="shared" ref="LE45:LE52" si="348">IF(LH45&gt;LI45,1,0)</f>
        <v>0</v>
      </c>
      <c r="LF45" s="3">
        <f>IF((NOT(ISBLANK(KC33)))*AND(KC33=KA33),1,0)</f>
        <v>0</v>
      </c>
      <c r="LG45" s="42">
        <f t="shared" ref="LG45:LG52" si="349">IF(LH45&lt;LI45,1,0)</f>
        <v>0</v>
      </c>
      <c r="LH45" s="41">
        <f>KC33</f>
        <v>0</v>
      </c>
      <c r="LI45" s="42">
        <f>KA33</f>
        <v>0</v>
      </c>
      <c r="LJ45" s="2"/>
      <c r="LK45" s="40">
        <f>LK44+1</f>
        <v>11</v>
      </c>
      <c r="LL45" s="41" t="s">
        <v>187</v>
      </c>
      <c r="LM45" s="41">
        <f t="shared" ref="LM45:LM52" si="350">IF(LP45&gt;LQ45,1,0)</f>
        <v>0</v>
      </c>
      <c r="LN45" s="3">
        <f>IF((NOT(ISBLANK(KC34)))*AND(KC34=KA34),1,0)</f>
        <v>0</v>
      </c>
      <c r="LO45" s="42">
        <f t="shared" ref="LO45:LO52" si="351">IF(LP45&lt;LQ45,1,0)</f>
        <v>0</v>
      </c>
      <c r="LP45" s="41">
        <f>KC34</f>
        <v>0</v>
      </c>
      <c r="LQ45" s="42">
        <f>KA34</f>
        <v>0</v>
      </c>
      <c r="LR45" s="2"/>
      <c r="LS45" s="40">
        <f>LS44+1</f>
        <v>11</v>
      </c>
      <c r="LT45" s="41" t="s">
        <v>193</v>
      </c>
      <c r="LU45" s="41">
        <f t="shared" ref="LU45:LU52" si="352">IF(LX45&gt;LY45,1,0)</f>
        <v>0</v>
      </c>
      <c r="LV45" s="3">
        <f>IF((NOT(ISBLANK(KA31)))*AND(KA31=KC31),1,0)</f>
        <v>0</v>
      </c>
      <c r="LW45" s="42">
        <f t="shared" ref="LW45:LW52" si="353">IF(LX45&lt;LY45,1,0)</f>
        <v>0</v>
      </c>
      <c r="LX45" s="41">
        <f>KA31</f>
        <v>0</v>
      </c>
      <c r="LY45" s="42">
        <f>KC31</f>
        <v>0</v>
      </c>
      <c r="LZ45" s="2"/>
      <c r="MA45" s="2"/>
      <c r="MB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44" t="s">
        <v>29</v>
      </c>
      <c r="MR45" s="36">
        <f t="shared" si="257"/>
        <v>0</v>
      </c>
      <c r="MS45" s="36">
        <f t="shared" si="258"/>
        <v>0</v>
      </c>
      <c r="MT45" s="52">
        <f>PH30</f>
        <v>0</v>
      </c>
      <c r="MU45" s="53">
        <f>PI30</f>
        <v>0</v>
      </c>
      <c r="MV45" s="39">
        <f>PJ30</f>
        <v>0</v>
      </c>
      <c r="MW45" s="53">
        <f>PK30</f>
        <v>0</v>
      </c>
      <c r="MX45" s="39">
        <f>PL30</f>
        <v>0</v>
      </c>
      <c r="MY45" s="39">
        <f t="shared" si="259"/>
        <v>0</v>
      </c>
      <c r="MZ45" s="2"/>
      <c r="NA45" s="90" t="s">
        <v>33</v>
      </c>
      <c r="NB45" s="17"/>
      <c r="NC45" s="17" t="s">
        <v>27</v>
      </c>
      <c r="ND45" s="17"/>
      <c r="NE45" s="91" t="s">
        <v>7</v>
      </c>
      <c r="NF45" s="3"/>
      <c r="NG45" s="90" t="s">
        <v>30</v>
      </c>
      <c r="NH45" s="17"/>
      <c r="NI45" s="17" t="s">
        <v>27</v>
      </c>
      <c r="NJ45" s="17"/>
      <c r="NK45" s="91" t="s">
        <v>29</v>
      </c>
      <c r="NL45" s="2"/>
      <c r="NM45" s="90" t="s">
        <v>31</v>
      </c>
      <c r="NN45" s="17"/>
      <c r="NO45" s="17" t="s">
        <v>27</v>
      </c>
      <c r="NP45" s="17"/>
      <c r="NQ45" s="91" t="s">
        <v>30</v>
      </c>
      <c r="NX45" s="2"/>
      <c r="NY45" s="2"/>
      <c r="NZ45" s="40">
        <f t="shared" si="288"/>
        <v>19</v>
      </c>
      <c r="OA45" s="41" t="s">
        <v>33</v>
      </c>
      <c r="OB45" s="41">
        <f t="shared" si="272"/>
        <v>0</v>
      </c>
      <c r="OC45" s="3">
        <f>IF((NOT(ISBLANK(NV36)))*AND(NV36=NT36),1,0)</f>
        <v>0</v>
      </c>
      <c r="OD45" s="42">
        <f t="shared" si="273"/>
        <v>0</v>
      </c>
      <c r="OE45" s="41">
        <f>NV36</f>
        <v>0</v>
      </c>
      <c r="OF45" s="42">
        <f>NT36</f>
        <v>0</v>
      </c>
      <c r="OG45" s="2"/>
      <c r="OH45" s="40">
        <f t="shared" si="289"/>
        <v>19</v>
      </c>
      <c r="OI45" s="41" t="s">
        <v>32</v>
      </c>
      <c r="OJ45" s="41">
        <f t="shared" si="274"/>
        <v>0</v>
      </c>
      <c r="OK45" s="43">
        <f>IF((NOT(ISBLANK(NV37)))*AND(NV37=NT37),1,0)</f>
        <v>0</v>
      </c>
      <c r="OL45" s="42">
        <f t="shared" si="275"/>
        <v>0</v>
      </c>
      <c r="OM45" s="41">
        <f>NV37</f>
        <v>0</v>
      </c>
      <c r="ON45" s="42">
        <f>NT37</f>
        <v>0</v>
      </c>
      <c r="OO45" s="2"/>
      <c r="OP45" s="40">
        <f t="shared" si="290"/>
        <v>19</v>
      </c>
      <c r="OQ45" s="41" t="s">
        <v>31</v>
      </c>
      <c r="OR45" s="41">
        <f t="shared" si="276"/>
        <v>0</v>
      </c>
      <c r="OS45" s="3">
        <f>IF((NOT(ISBLANK(NT40)))*AND(NT40=NV40),1,0)</f>
        <v>0</v>
      </c>
      <c r="OT45" s="42">
        <f t="shared" si="277"/>
        <v>0</v>
      </c>
      <c r="OU45" s="41">
        <f>NT40</f>
        <v>0</v>
      </c>
      <c r="OV45" s="42">
        <f>NV40</f>
        <v>0</v>
      </c>
      <c r="OW45" s="2"/>
      <c r="OX45" s="40">
        <f t="shared" si="291"/>
        <v>19</v>
      </c>
      <c r="OY45" s="41" t="s">
        <v>9</v>
      </c>
      <c r="OZ45" s="41">
        <f t="shared" si="278"/>
        <v>0</v>
      </c>
      <c r="PA45" s="3">
        <f>IF((NOT(ISBLANK(NT39)))*AND(NT39=NV39),1,0)</f>
        <v>0</v>
      </c>
      <c r="PB45" s="42">
        <f t="shared" si="279"/>
        <v>0</v>
      </c>
      <c r="PC45" s="41">
        <f>NT39</f>
        <v>0</v>
      </c>
      <c r="PD45" s="42">
        <f>NV39</f>
        <v>0</v>
      </c>
      <c r="PE45" s="2"/>
      <c r="PF45" s="40">
        <f t="shared" si="292"/>
        <v>19</v>
      </c>
      <c r="PG45" s="41" t="s">
        <v>8</v>
      </c>
      <c r="PH45" s="41">
        <f t="shared" si="280"/>
        <v>0</v>
      </c>
      <c r="PI45" s="3">
        <f>IF((NOT(ISBLANK(NV39)))*AND(NV39=NT39),1,0)</f>
        <v>0</v>
      </c>
      <c r="PJ45" s="42">
        <f t="shared" si="281"/>
        <v>0</v>
      </c>
      <c r="PK45" s="41">
        <f>NV39</f>
        <v>0</v>
      </c>
      <c r="PL45" s="42">
        <f>NT39</f>
        <v>0</v>
      </c>
      <c r="PM45" s="2"/>
      <c r="PN45" s="40">
        <f t="shared" si="293"/>
        <v>19</v>
      </c>
      <c r="PO45" s="41" t="s">
        <v>29</v>
      </c>
      <c r="PP45" s="41">
        <f t="shared" si="282"/>
        <v>0</v>
      </c>
      <c r="PQ45" s="3">
        <f>IF((NOT(ISBLANK(NT38)))*AND(NT38=NV38),1,0)</f>
        <v>0</v>
      </c>
      <c r="PR45" s="42">
        <f t="shared" si="283"/>
        <v>0</v>
      </c>
      <c r="PS45" s="41">
        <f>NT38</f>
        <v>0</v>
      </c>
      <c r="PT45" s="42">
        <f>NV38</f>
        <v>0</v>
      </c>
      <c r="PU45" s="2"/>
      <c r="PV45" s="44" t="s">
        <v>33</v>
      </c>
      <c r="PW45" s="2"/>
    </row>
    <row r="46" spans="2:439" x14ac:dyDescent="0.25">
      <c r="B46" s="2"/>
      <c r="C46" s="2"/>
      <c r="D46" s="106" t="s">
        <v>162</v>
      </c>
      <c r="E46" s="148"/>
      <c r="F46" s="2"/>
      <c r="G46" s="2"/>
      <c r="H46" s="2"/>
      <c r="I46" s="3"/>
      <c r="J46" s="2"/>
      <c r="K46" s="2"/>
      <c r="M46" s="2"/>
      <c r="N46" s="2"/>
      <c r="O46" s="44" t="s">
        <v>8</v>
      </c>
      <c r="P46" s="36">
        <f t="shared" si="294"/>
        <v>0</v>
      </c>
      <c r="Q46" s="36">
        <f t="shared" si="295"/>
        <v>0</v>
      </c>
      <c r="R46" s="52">
        <f>BR40</f>
        <v>0</v>
      </c>
      <c r="S46" s="53">
        <f t="shared" ref="S46:V46" si="354">BS40</f>
        <v>0</v>
      </c>
      <c r="T46" s="39">
        <f t="shared" si="354"/>
        <v>0</v>
      </c>
      <c r="U46" s="53">
        <f t="shared" si="354"/>
        <v>0</v>
      </c>
      <c r="V46" s="39">
        <f t="shared" si="354"/>
        <v>0</v>
      </c>
      <c r="W46" s="39">
        <f t="shared" si="296"/>
        <v>0</v>
      </c>
      <c r="X46" s="2"/>
      <c r="Y46" s="90" t="s">
        <v>32</v>
      </c>
      <c r="Z46" s="17"/>
      <c r="AA46" s="17" t="s">
        <v>27</v>
      </c>
      <c r="AB46" s="17"/>
      <c r="AC46" s="91" t="s">
        <v>8</v>
      </c>
      <c r="AD46" s="3"/>
      <c r="AE46" s="90" t="s">
        <v>7</v>
      </c>
      <c r="AF46" s="17"/>
      <c r="AG46" s="17" t="s">
        <v>27</v>
      </c>
      <c r="AH46" s="17"/>
      <c r="AI46" s="91" t="s">
        <v>9</v>
      </c>
      <c r="AK46" s="90" t="s">
        <v>10</v>
      </c>
      <c r="AL46" s="17"/>
      <c r="AM46" s="17" t="s">
        <v>27</v>
      </c>
      <c r="AN46" s="17"/>
      <c r="AO46" s="91" t="s">
        <v>31</v>
      </c>
      <c r="AQ46" s="2"/>
      <c r="AR46" s="40">
        <f t="shared" ref="AR46:AR52" si="355">AR45+1</f>
        <v>12</v>
      </c>
      <c r="AS46" s="41" t="s">
        <v>6</v>
      </c>
      <c r="AT46" s="41">
        <f t="shared" si="311"/>
        <v>0</v>
      </c>
      <c r="AU46" s="3">
        <f>IF((NOT(ISBLANK(AL31)))*AND(AL31=AN31),1,0)</f>
        <v>0</v>
      </c>
      <c r="AV46" s="42">
        <f t="shared" si="312"/>
        <v>0</v>
      </c>
      <c r="AW46" s="41">
        <f>AL31</f>
        <v>0</v>
      </c>
      <c r="AX46" s="42">
        <f>AN31</f>
        <v>0</v>
      </c>
      <c r="AY46" s="2"/>
      <c r="AZ46" s="40">
        <f t="shared" ref="AZ46:AZ52" si="356">AZ45+1</f>
        <v>12</v>
      </c>
      <c r="BA46" s="41" t="s">
        <v>28</v>
      </c>
      <c r="BB46" s="41">
        <f t="shared" si="313"/>
        <v>0</v>
      </c>
      <c r="BC46" s="3">
        <f>IF((NOT(ISBLANK(AL33)))*AND(AL33=AN33),1,0)</f>
        <v>0</v>
      </c>
      <c r="BD46" s="42">
        <f t="shared" si="314"/>
        <v>0</v>
      </c>
      <c r="BE46" s="41">
        <f>AL33</f>
        <v>0</v>
      </c>
      <c r="BF46" s="42">
        <f>AN33</f>
        <v>0</v>
      </c>
      <c r="BG46" s="2"/>
      <c r="BH46" s="40">
        <f t="shared" ref="BH46:BH52" si="357">BH45+1</f>
        <v>12</v>
      </c>
      <c r="BI46" s="41" t="s">
        <v>31</v>
      </c>
      <c r="BJ46" s="41">
        <f t="shared" si="315"/>
        <v>0</v>
      </c>
      <c r="BK46" s="3">
        <f>IF((NOT(ISBLANK(AN33)))*AND(AN33=AL33),1,0)</f>
        <v>0</v>
      </c>
      <c r="BL46" s="42">
        <f t="shared" si="316"/>
        <v>0</v>
      </c>
      <c r="BM46" s="41">
        <f>AN33</f>
        <v>0</v>
      </c>
      <c r="BN46" s="42">
        <f>AL33</f>
        <v>0</v>
      </c>
      <c r="BO46" s="2"/>
      <c r="BP46" s="40">
        <f t="shared" ref="BP46:BP52" si="358">BP45+1</f>
        <v>12</v>
      </c>
      <c r="BQ46" s="41" t="s">
        <v>5</v>
      </c>
      <c r="BR46" s="41">
        <f t="shared" si="317"/>
        <v>0</v>
      </c>
      <c r="BS46" s="3">
        <f>IF((NOT(ISBLANK(AL30)))*AND(AL30=AN30),1,0)</f>
        <v>0</v>
      </c>
      <c r="BT46" s="42">
        <f t="shared" si="318"/>
        <v>0</v>
      </c>
      <c r="BU46" s="41">
        <f>AL30</f>
        <v>0</v>
      </c>
      <c r="BV46" s="42">
        <f>AN30</f>
        <v>0</v>
      </c>
      <c r="BW46" s="2"/>
      <c r="BX46" s="40">
        <f t="shared" ref="BX46:BX52" si="359">BX45+1</f>
        <v>12</v>
      </c>
      <c r="BY46" s="41" t="s">
        <v>9</v>
      </c>
      <c r="BZ46" s="41">
        <f t="shared" si="319"/>
        <v>0</v>
      </c>
      <c r="CA46" s="3">
        <f>IF((NOT(ISBLANK(AN34)))*AND(AN34=AL34),1,0)</f>
        <v>0</v>
      </c>
      <c r="CB46" s="42">
        <f t="shared" si="320"/>
        <v>0</v>
      </c>
      <c r="CC46" s="41">
        <f>AN34</f>
        <v>0</v>
      </c>
      <c r="CD46" s="42">
        <f>AL34</f>
        <v>0</v>
      </c>
      <c r="CE46" s="2"/>
      <c r="CF46" s="2"/>
      <c r="CG46" s="2"/>
      <c r="CI46" s="2"/>
      <c r="CJ46" s="2"/>
      <c r="CK46" s="2"/>
      <c r="CL46" s="2"/>
      <c r="CM46" s="2"/>
      <c r="CN46" s="2"/>
      <c r="CO46" s="2"/>
      <c r="CP46" s="3"/>
      <c r="CQ46" s="2"/>
      <c r="CR46" s="2"/>
      <c r="CT46" s="2"/>
      <c r="CU46" s="2"/>
      <c r="CV46" s="44" t="s">
        <v>112</v>
      </c>
      <c r="CW46" s="36">
        <f t="shared" si="297"/>
        <v>0</v>
      </c>
      <c r="CX46" s="36">
        <f t="shared" si="298"/>
        <v>0</v>
      </c>
      <c r="CY46" s="52">
        <f>EY40</f>
        <v>0</v>
      </c>
      <c r="CZ46" s="53">
        <f t="shared" ref="CZ46:DC46" si="360">EZ40</f>
        <v>0</v>
      </c>
      <c r="DA46" s="39">
        <f t="shared" si="360"/>
        <v>0</v>
      </c>
      <c r="DB46" s="53">
        <f t="shared" si="360"/>
        <v>0</v>
      </c>
      <c r="DC46" s="39">
        <f t="shared" si="360"/>
        <v>0</v>
      </c>
      <c r="DD46" s="39">
        <f t="shared" si="299"/>
        <v>0</v>
      </c>
      <c r="DE46" s="2"/>
      <c r="DF46" s="90" t="s">
        <v>118</v>
      </c>
      <c r="DG46" s="17"/>
      <c r="DH46" s="17" t="s">
        <v>27</v>
      </c>
      <c r="DI46" s="17"/>
      <c r="DJ46" s="91" t="s">
        <v>112</v>
      </c>
      <c r="DK46" s="3"/>
      <c r="DL46" s="90" t="s">
        <v>111</v>
      </c>
      <c r="DM46" s="17"/>
      <c r="DN46" s="17" t="s">
        <v>27</v>
      </c>
      <c r="DO46" s="17"/>
      <c r="DP46" s="91" t="s">
        <v>113</v>
      </c>
      <c r="DR46" s="90" t="s">
        <v>114</v>
      </c>
      <c r="DS46" s="17"/>
      <c r="DT46" s="17" t="s">
        <v>27</v>
      </c>
      <c r="DU46" s="17"/>
      <c r="DV46" s="91" t="s">
        <v>115</v>
      </c>
      <c r="DX46" s="2"/>
      <c r="DY46" s="40">
        <f t="shared" ref="DY46:DY52" si="361">DY45+1</f>
        <v>12</v>
      </c>
      <c r="DZ46" s="41" t="s">
        <v>30</v>
      </c>
      <c r="EA46" s="41">
        <f t="shared" si="322"/>
        <v>0</v>
      </c>
      <c r="EB46" s="3">
        <f>IF((NOT(ISBLANK(DS31)))*AND(DS31=DU31),1,0)</f>
        <v>0</v>
      </c>
      <c r="EC46" s="42">
        <f t="shared" si="323"/>
        <v>0</v>
      </c>
      <c r="ED46" s="41">
        <f>DS31</f>
        <v>0</v>
      </c>
      <c r="EE46" s="42">
        <f>DU31</f>
        <v>0</v>
      </c>
      <c r="EF46" s="2"/>
      <c r="EG46" s="40">
        <f t="shared" ref="EG46:EG52" si="362">EG45+1</f>
        <v>12</v>
      </c>
      <c r="EH46" s="41" t="s">
        <v>116</v>
      </c>
      <c r="EI46" s="41">
        <f t="shared" si="324"/>
        <v>0</v>
      </c>
      <c r="EJ46" s="3">
        <f>IF((NOT(ISBLANK(DS33)))*AND(DS33=DU33),1,0)</f>
        <v>0</v>
      </c>
      <c r="EK46" s="42">
        <f t="shared" si="325"/>
        <v>0</v>
      </c>
      <c r="EL46" s="41">
        <f>DS33</f>
        <v>0</v>
      </c>
      <c r="EM46" s="42">
        <f>DU33</f>
        <v>0</v>
      </c>
      <c r="EN46" s="2"/>
      <c r="EO46" s="40">
        <f t="shared" ref="EO46:EO52" si="363">EO45+1</f>
        <v>12</v>
      </c>
      <c r="EP46" s="41" t="s">
        <v>115</v>
      </c>
      <c r="EQ46" s="41">
        <f t="shared" si="326"/>
        <v>0</v>
      </c>
      <c r="ER46" s="3">
        <f>IF((NOT(ISBLANK(DU33)))*AND(DU33=DS33),1,0)</f>
        <v>0</v>
      </c>
      <c r="ES46" s="42">
        <f t="shared" si="327"/>
        <v>0</v>
      </c>
      <c r="ET46" s="41">
        <f>DU33</f>
        <v>0</v>
      </c>
      <c r="EU46" s="42">
        <f>DS33</f>
        <v>0</v>
      </c>
      <c r="EV46" s="2"/>
      <c r="EW46" s="40">
        <f t="shared" ref="EW46:EW52" si="364">EW45+1</f>
        <v>12</v>
      </c>
      <c r="EX46" s="41" t="s">
        <v>29</v>
      </c>
      <c r="EY46" s="41">
        <f t="shared" si="328"/>
        <v>0</v>
      </c>
      <c r="EZ46" s="3">
        <f>IF((NOT(ISBLANK(DS30)))*AND(DS30=DU30),1,0)</f>
        <v>0</v>
      </c>
      <c r="FA46" s="42">
        <f t="shared" si="329"/>
        <v>0</v>
      </c>
      <c r="FB46" s="41">
        <f>DS30</f>
        <v>0</v>
      </c>
      <c r="FC46" s="42">
        <f>DU30</f>
        <v>0</v>
      </c>
      <c r="FD46" s="2"/>
      <c r="FE46" s="40">
        <f t="shared" ref="FE46:FE52" si="365">FE45+1</f>
        <v>12</v>
      </c>
      <c r="FF46" s="41" t="s">
        <v>113</v>
      </c>
      <c r="FG46" s="41">
        <f t="shared" si="330"/>
        <v>0</v>
      </c>
      <c r="FH46" s="3">
        <f>IF((NOT(ISBLANK(DU34)))*AND(DU34=DS34),1,0)</f>
        <v>0</v>
      </c>
      <c r="FI46" s="42">
        <f t="shared" si="331"/>
        <v>0</v>
      </c>
      <c r="FJ46" s="41">
        <f>DU34</f>
        <v>0</v>
      </c>
      <c r="FK46" s="42">
        <f>DS34</f>
        <v>0</v>
      </c>
      <c r="FL46" s="2"/>
      <c r="FM46" s="2"/>
      <c r="FN46" s="2"/>
      <c r="FP46" s="2"/>
      <c r="FQ46" s="2"/>
      <c r="FR46" s="2"/>
      <c r="FS46" s="2"/>
      <c r="FT46" s="2"/>
      <c r="FU46" s="2"/>
      <c r="FV46" s="2"/>
      <c r="FW46" s="3"/>
      <c r="FX46" s="2"/>
      <c r="FY46" s="2"/>
      <c r="GA46" s="2"/>
      <c r="GB46" s="2"/>
      <c r="GC46" s="44" t="s">
        <v>122</v>
      </c>
      <c r="GD46" s="36">
        <f t="shared" si="300"/>
        <v>0</v>
      </c>
      <c r="GE46" s="36">
        <f t="shared" si="301"/>
        <v>0</v>
      </c>
      <c r="GF46" s="52">
        <f>IF40</f>
        <v>0</v>
      </c>
      <c r="GG46" s="53">
        <f t="shared" ref="GG46:GJ46" si="366">IG40</f>
        <v>0</v>
      </c>
      <c r="GH46" s="39">
        <f t="shared" si="366"/>
        <v>0</v>
      </c>
      <c r="GI46" s="53">
        <f t="shared" si="366"/>
        <v>0</v>
      </c>
      <c r="GJ46" s="39">
        <f t="shared" si="366"/>
        <v>0</v>
      </c>
      <c r="GK46" s="39">
        <f t="shared" si="302"/>
        <v>0</v>
      </c>
      <c r="GL46" s="2"/>
      <c r="GM46" s="90" t="s">
        <v>185</v>
      </c>
      <c r="GN46" s="17"/>
      <c r="GO46" s="17" t="s">
        <v>27</v>
      </c>
      <c r="GP46" s="17"/>
      <c r="GQ46" s="91" t="s">
        <v>122</v>
      </c>
      <c r="GR46" s="3"/>
      <c r="GS46" s="90" t="s">
        <v>121</v>
      </c>
      <c r="GT46" s="17"/>
      <c r="GU46" s="17" t="s">
        <v>27</v>
      </c>
      <c r="GV46" s="17"/>
      <c r="GW46" s="91" t="s">
        <v>180</v>
      </c>
      <c r="GY46" s="90" t="s">
        <v>183</v>
      </c>
      <c r="GZ46" s="17"/>
      <c r="HA46" s="17" t="s">
        <v>27</v>
      </c>
      <c r="HB46" s="17"/>
      <c r="HC46" s="91" t="s">
        <v>184</v>
      </c>
      <c r="HE46" s="2"/>
      <c r="HF46" s="40">
        <f t="shared" ref="HF46:HF52" si="367">HF45+1</f>
        <v>12</v>
      </c>
      <c r="HG46" s="41" t="s">
        <v>120</v>
      </c>
      <c r="HH46" s="41">
        <f t="shared" si="333"/>
        <v>0</v>
      </c>
      <c r="HI46" s="3">
        <f>IF((NOT(ISBLANK(GZ31)))*AND(GZ31=HB31),1,0)</f>
        <v>0</v>
      </c>
      <c r="HJ46" s="42">
        <f t="shared" si="334"/>
        <v>0</v>
      </c>
      <c r="HK46" s="41">
        <f>GZ31</f>
        <v>0</v>
      </c>
      <c r="HL46" s="42">
        <f>HB31</f>
        <v>0</v>
      </c>
      <c r="HM46" s="2"/>
      <c r="HN46" s="40">
        <f t="shared" ref="HN46:HN52" si="368">HN45+1</f>
        <v>12</v>
      </c>
      <c r="HO46" s="41" t="s">
        <v>181</v>
      </c>
      <c r="HP46" s="41">
        <f t="shared" si="335"/>
        <v>0</v>
      </c>
      <c r="HQ46" s="3">
        <f>IF((NOT(ISBLANK(GZ33)))*AND(GZ33=HB33),1,0)</f>
        <v>0</v>
      </c>
      <c r="HR46" s="42">
        <f t="shared" si="336"/>
        <v>0</v>
      </c>
      <c r="HS46" s="41">
        <f>GZ33</f>
        <v>0</v>
      </c>
      <c r="HT46" s="42">
        <f>HB33</f>
        <v>0</v>
      </c>
      <c r="HU46" s="2"/>
      <c r="HV46" s="40">
        <f t="shared" ref="HV46:HV52" si="369">HV45+1</f>
        <v>12</v>
      </c>
      <c r="HW46" s="41" t="s">
        <v>184</v>
      </c>
      <c r="HX46" s="41">
        <f t="shared" si="337"/>
        <v>0</v>
      </c>
      <c r="HY46" s="3">
        <f>IF((NOT(ISBLANK(HB33)))*AND(HB33=GZ33),1,0)</f>
        <v>0</v>
      </c>
      <c r="HZ46" s="42">
        <f t="shared" si="338"/>
        <v>0</v>
      </c>
      <c r="IA46" s="41">
        <f>HB33</f>
        <v>0</v>
      </c>
      <c r="IB46" s="42">
        <f>GZ33</f>
        <v>0</v>
      </c>
      <c r="IC46" s="2"/>
      <c r="ID46" s="40">
        <f t="shared" ref="ID46:ID52" si="370">ID45+1</f>
        <v>12</v>
      </c>
      <c r="IE46" s="41" t="s">
        <v>119</v>
      </c>
      <c r="IF46" s="41">
        <f t="shared" si="339"/>
        <v>0</v>
      </c>
      <c r="IG46" s="3">
        <f>IF((NOT(ISBLANK(GZ30)))*AND(GZ30=HB30),1,0)</f>
        <v>0</v>
      </c>
      <c r="IH46" s="42">
        <f t="shared" si="340"/>
        <v>0</v>
      </c>
      <c r="II46" s="41">
        <f>GZ30</f>
        <v>0</v>
      </c>
      <c r="IJ46" s="42">
        <f>HB30</f>
        <v>0</v>
      </c>
      <c r="IK46" s="2"/>
      <c r="IL46" s="40">
        <f t="shared" ref="IL46:IL52" si="371">IL45+1</f>
        <v>12</v>
      </c>
      <c r="IM46" s="41" t="s">
        <v>180</v>
      </c>
      <c r="IN46" s="41">
        <f t="shared" si="341"/>
        <v>0</v>
      </c>
      <c r="IO46" s="3">
        <f>IF((NOT(ISBLANK(HB34)))*AND(HB34=GZ34),1,0)</f>
        <v>0</v>
      </c>
      <c r="IP46" s="42">
        <f t="shared" si="342"/>
        <v>0</v>
      </c>
      <c r="IQ46" s="41">
        <f>HB34</f>
        <v>0</v>
      </c>
      <c r="IR46" s="42">
        <f>GZ34</f>
        <v>0</v>
      </c>
      <c r="IS46" s="2"/>
      <c r="IT46" s="2"/>
      <c r="IU46" s="2"/>
      <c r="IW46" s="2"/>
      <c r="IX46" s="2"/>
      <c r="IY46" s="2"/>
      <c r="IZ46" s="2"/>
      <c r="JA46" s="2"/>
      <c r="JB46" s="2"/>
      <c r="JC46" s="2"/>
      <c r="JD46" s="3"/>
      <c r="JE46" s="2"/>
      <c r="JF46" s="2"/>
      <c r="JH46" s="2"/>
      <c r="JI46" s="2"/>
      <c r="JJ46" s="44" t="s">
        <v>189</v>
      </c>
      <c r="JK46" s="36">
        <f t="shared" si="303"/>
        <v>0</v>
      </c>
      <c r="JL46" s="36">
        <f t="shared" si="304"/>
        <v>0</v>
      </c>
      <c r="JM46" s="52">
        <f>LM40</f>
        <v>0</v>
      </c>
      <c r="JN46" s="53">
        <f t="shared" ref="JN46:JQ46" si="372">LN40</f>
        <v>0</v>
      </c>
      <c r="JO46" s="39">
        <f t="shared" si="372"/>
        <v>0</v>
      </c>
      <c r="JP46" s="53">
        <f t="shared" si="372"/>
        <v>0</v>
      </c>
      <c r="JQ46" s="39">
        <f t="shared" si="372"/>
        <v>0</v>
      </c>
      <c r="JR46" s="39">
        <f t="shared" si="305"/>
        <v>0</v>
      </c>
      <c r="JS46" s="2"/>
      <c r="JT46" s="90" t="s">
        <v>195</v>
      </c>
      <c r="JU46" s="17"/>
      <c r="JV46" s="17" t="s">
        <v>27</v>
      </c>
      <c r="JW46" s="17"/>
      <c r="JX46" s="91" t="s">
        <v>189</v>
      </c>
      <c r="JY46" s="3"/>
      <c r="JZ46" s="90" t="s">
        <v>188</v>
      </c>
      <c r="KA46" s="17"/>
      <c r="KB46" s="17" t="s">
        <v>27</v>
      </c>
      <c r="KC46" s="17"/>
      <c r="KD46" s="91" t="s">
        <v>190</v>
      </c>
      <c r="KF46" s="90" t="s">
        <v>193</v>
      </c>
      <c r="KG46" s="17"/>
      <c r="KH46" s="17" t="s">
        <v>27</v>
      </c>
      <c r="KI46" s="17"/>
      <c r="KJ46" s="91" t="s">
        <v>194</v>
      </c>
      <c r="KL46" s="2"/>
      <c r="KM46" s="40">
        <f t="shared" ref="KM46:KM52" si="373">KM45+1</f>
        <v>12</v>
      </c>
      <c r="KN46" s="41" t="s">
        <v>187</v>
      </c>
      <c r="KO46" s="41">
        <f t="shared" si="344"/>
        <v>0</v>
      </c>
      <c r="KP46" s="3">
        <f>IF((NOT(ISBLANK(KG31)))*AND(KG31=KI31),1,0)</f>
        <v>0</v>
      </c>
      <c r="KQ46" s="42">
        <f t="shared" si="345"/>
        <v>0</v>
      </c>
      <c r="KR46" s="41">
        <f>KG31</f>
        <v>0</v>
      </c>
      <c r="KS46" s="42">
        <f>KI31</f>
        <v>0</v>
      </c>
      <c r="KT46" s="2"/>
      <c r="KU46" s="40">
        <f t="shared" ref="KU46:KU52" si="374">KU45+1</f>
        <v>12</v>
      </c>
      <c r="KV46" s="41" t="s">
        <v>191</v>
      </c>
      <c r="KW46" s="41">
        <f t="shared" si="346"/>
        <v>0</v>
      </c>
      <c r="KX46" s="3">
        <f>IF((NOT(ISBLANK(KG33)))*AND(KG33=KI33),1,0)</f>
        <v>0</v>
      </c>
      <c r="KY46" s="42">
        <f t="shared" si="347"/>
        <v>0</v>
      </c>
      <c r="KZ46" s="41">
        <f>KG33</f>
        <v>0</v>
      </c>
      <c r="LA46" s="42">
        <f>KI33</f>
        <v>0</v>
      </c>
      <c r="LB46" s="2"/>
      <c r="LC46" s="40">
        <f t="shared" ref="LC46:LC52" si="375">LC45+1</f>
        <v>12</v>
      </c>
      <c r="LD46" s="41" t="s">
        <v>194</v>
      </c>
      <c r="LE46" s="41">
        <f t="shared" si="348"/>
        <v>0</v>
      </c>
      <c r="LF46" s="3">
        <f>IF((NOT(ISBLANK(KI33)))*AND(KI33=KG33),1,0)</f>
        <v>0</v>
      </c>
      <c r="LG46" s="42">
        <f t="shared" si="349"/>
        <v>0</v>
      </c>
      <c r="LH46" s="41">
        <f>KI33</f>
        <v>0</v>
      </c>
      <c r="LI46" s="42">
        <f>KG33</f>
        <v>0</v>
      </c>
      <c r="LJ46" s="2"/>
      <c r="LK46" s="40">
        <f t="shared" ref="LK46:LK52" si="376">LK45+1</f>
        <v>12</v>
      </c>
      <c r="LL46" s="41" t="s">
        <v>186</v>
      </c>
      <c r="LM46" s="41">
        <f t="shared" si="350"/>
        <v>0</v>
      </c>
      <c r="LN46" s="3">
        <f>IF((NOT(ISBLANK(KG30)))*AND(KG30=KI30),1,0)</f>
        <v>0</v>
      </c>
      <c r="LO46" s="42">
        <f t="shared" si="351"/>
        <v>0</v>
      </c>
      <c r="LP46" s="41">
        <f>KG30</f>
        <v>0</v>
      </c>
      <c r="LQ46" s="42">
        <f>KI30</f>
        <v>0</v>
      </c>
      <c r="LR46" s="2"/>
      <c r="LS46" s="40">
        <f t="shared" ref="LS46:LS52" si="377">LS45+1</f>
        <v>12</v>
      </c>
      <c r="LT46" s="41" t="s">
        <v>190</v>
      </c>
      <c r="LU46" s="41">
        <f t="shared" si="352"/>
        <v>0</v>
      </c>
      <c r="LV46" s="3">
        <f>IF((NOT(ISBLANK(KI34)))*AND(KI34=KG34),1,0)</f>
        <v>0</v>
      </c>
      <c r="LW46" s="42">
        <f t="shared" si="353"/>
        <v>0</v>
      </c>
      <c r="LX46" s="41">
        <f>KI34</f>
        <v>0</v>
      </c>
      <c r="LY46" s="42">
        <f>KG34</f>
        <v>0</v>
      </c>
      <c r="LZ46" s="2"/>
      <c r="MA46" s="2"/>
      <c r="MB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73" t="s">
        <v>30</v>
      </c>
      <c r="MR46" s="77">
        <f t="shared" si="257"/>
        <v>0</v>
      </c>
      <c r="MS46" s="77">
        <f t="shared" si="258"/>
        <v>0</v>
      </c>
      <c r="MT46" s="78">
        <f>PP30</f>
        <v>0</v>
      </c>
      <c r="MU46" s="79">
        <f>PQ30</f>
        <v>0</v>
      </c>
      <c r="MV46" s="80">
        <f>PR30</f>
        <v>0</v>
      </c>
      <c r="MW46" s="79">
        <f>PS30</f>
        <v>0</v>
      </c>
      <c r="MX46" s="80">
        <f>PT30</f>
        <v>0</v>
      </c>
      <c r="MY46" s="80">
        <f t="shared" si="259"/>
        <v>0</v>
      </c>
      <c r="MZ46" s="2"/>
      <c r="NA46" s="90" t="s">
        <v>28</v>
      </c>
      <c r="NB46" s="17"/>
      <c r="NC46" s="17" t="s">
        <v>27</v>
      </c>
      <c r="ND46" s="17"/>
      <c r="NE46" s="91" t="s">
        <v>8</v>
      </c>
      <c r="NF46" s="3"/>
      <c r="NG46" s="90" t="s">
        <v>5</v>
      </c>
      <c r="NH46" s="17"/>
      <c r="NI46" s="17" t="s">
        <v>27</v>
      </c>
      <c r="NJ46" s="17"/>
      <c r="NK46" s="91" t="s">
        <v>7</v>
      </c>
      <c r="NL46" s="2"/>
      <c r="NM46" s="90" t="s">
        <v>29</v>
      </c>
      <c r="NN46" s="17"/>
      <c r="NO46" s="17" t="s">
        <v>27</v>
      </c>
      <c r="NP46" s="17"/>
      <c r="NQ46" s="91" t="s">
        <v>8</v>
      </c>
      <c r="NR46" s="3"/>
      <c r="NS46" s="2"/>
      <c r="NT46" s="2"/>
      <c r="NU46" s="2"/>
      <c r="NV46" s="2"/>
      <c r="NW46" s="2"/>
      <c r="NX46" s="2"/>
      <c r="NY46" s="2"/>
      <c r="NZ46" s="62">
        <f t="shared" si="288"/>
        <v>20</v>
      </c>
      <c r="OA46" s="41" t="s">
        <v>9</v>
      </c>
      <c r="OB46" s="41">
        <f t="shared" si="272"/>
        <v>0</v>
      </c>
      <c r="OC46" s="3">
        <f>IF((NOT(ISBLANK(NB47)))*AND(NB47=ND47),1,0)</f>
        <v>0</v>
      </c>
      <c r="OD46" s="42">
        <f t="shared" si="273"/>
        <v>0</v>
      </c>
      <c r="OE46" s="41">
        <f>NB47</f>
        <v>0</v>
      </c>
      <c r="OF46" s="42">
        <f>ND47</f>
        <v>0</v>
      </c>
      <c r="OG46" s="2"/>
      <c r="OH46" s="62">
        <f t="shared" si="289"/>
        <v>20</v>
      </c>
      <c r="OI46" s="41" t="s">
        <v>30</v>
      </c>
      <c r="OJ46" s="41">
        <f t="shared" si="274"/>
        <v>0</v>
      </c>
      <c r="OK46" s="43">
        <f>IF((NOT(ISBLANK(NB44)))*AND(NB44=ND44),1,0)</f>
        <v>0</v>
      </c>
      <c r="OL46" s="42">
        <f t="shared" si="275"/>
        <v>0</v>
      </c>
      <c r="OM46" s="41">
        <f>NB44</f>
        <v>0</v>
      </c>
      <c r="ON46" s="42">
        <f>ND44</f>
        <v>0</v>
      </c>
      <c r="OO46" s="2"/>
      <c r="OP46" s="62">
        <f t="shared" si="290"/>
        <v>20</v>
      </c>
      <c r="OQ46" s="41" t="s">
        <v>33</v>
      </c>
      <c r="OR46" s="41">
        <f t="shared" si="276"/>
        <v>0</v>
      </c>
      <c r="OS46" s="3">
        <f>IF((NOT(ISBLANK(ND45)))*AND(ND45=NB45),1,0)</f>
        <v>0</v>
      </c>
      <c r="OT46" s="42">
        <f t="shared" si="277"/>
        <v>0</v>
      </c>
      <c r="OU46" s="41">
        <f>ND45</f>
        <v>0</v>
      </c>
      <c r="OV46" s="42">
        <f>NB45</f>
        <v>0</v>
      </c>
      <c r="OW46" s="2"/>
      <c r="OX46" s="62">
        <f t="shared" si="291"/>
        <v>20</v>
      </c>
      <c r="OY46" s="41" t="s">
        <v>28</v>
      </c>
      <c r="OZ46" s="41">
        <f t="shared" si="278"/>
        <v>0</v>
      </c>
      <c r="PA46" s="3">
        <f>IF((NOT(ISBLANK(ND46)))*AND(ND46=NB46),1,0)</f>
        <v>0</v>
      </c>
      <c r="PB46" s="42">
        <f t="shared" si="279"/>
        <v>0</v>
      </c>
      <c r="PC46" s="41">
        <f>ND46</f>
        <v>0</v>
      </c>
      <c r="PD46" s="42">
        <f>NB46</f>
        <v>0</v>
      </c>
      <c r="PE46" s="2"/>
      <c r="PF46" s="62">
        <f t="shared" si="292"/>
        <v>20</v>
      </c>
      <c r="PG46" s="41" t="s">
        <v>5</v>
      </c>
      <c r="PH46" s="41">
        <f t="shared" si="280"/>
        <v>0</v>
      </c>
      <c r="PI46" s="3">
        <f>IF((NOT(ISBLANK(ND47)))*AND(ND47=NB47),1,0)</f>
        <v>0</v>
      </c>
      <c r="PJ46" s="42">
        <f t="shared" si="281"/>
        <v>0</v>
      </c>
      <c r="PK46" s="41">
        <f>ND47</f>
        <v>0</v>
      </c>
      <c r="PL46" s="42">
        <f>NB47</f>
        <v>0</v>
      </c>
      <c r="PM46" s="2"/>
      <c r="PN46" s="62">
        <f t="shared" si="293"/>
        <v>20</v>
      </c>
      <c r="PO46" s="41" t="s">
        <v>31</v>
      </c>
      <c r="PP46" s="41">
        <f t="shared" si="282"/>
        <v>0</v>
      </c>
      <c r="PQ46" s="3">
        <f>IF((NOT(ISBLANK(ND48)))*AND(ND48=NB48),1,0)</f>
        <v>0</v>
      </c>
      <c r="PR46" s="42">
        <f t="shared" si="283"/>
        <v>0</v>
      </c>
      <c r="PS46" s="41">
        <f>ND48</f>
        <v>0</v>
      </c>
      <c r="PT46" s="42">
        <f>NB48</f>
        <v>0</v>
      </c>
      <c r="PU46" s="2"/>
      <c r="PV46" s="44" t="s">
        <v>32</v>
      </c>
      <c r="PW46" s="2"/>
    </row>
    <row r="47" spans="2:439" x14ac:dyDescent="0.25">
      <c r="B47" s="2"/>
      <c r="C47" s="2"/>
      <c r="D47" s="106" t="s">
        <v>163</v>
      </c>
      <c r="E47" s="148"/>
      <c r="F47" s="2"/>
      <c r="G47" s="2"/>
      <c r="H47" s="2"/>
      <c r="I47" s="3"/>
      <c r="J47" s="2"/>
      <c r="K47" s="2"/>
      <c r="M47" s="2"/>
      <c r="N47" s="2"/>
      <c r="O47" s="44" t="s">
        <v>9</v>
      </c>
      <c r="P47" s="36">
        <f t="shared" si="294"/>
        <v>0</v>
      </c>
      <c r="Q47" s="36">
        <f t="shared" si="295"/>
        <v>0</v>
      </c>
      <c r="R47" s="52">
        <f>BZ40</f>
        <v>0</v>
      </c>
      <c r="S47" s="53">
        <f t="shared" ref="S47:V47" si="378">CA40</f>
        <v>0</v>
      </c>
      <c r="T47" s="39">
        <f t="shared" si="378"/>
        <v>0</v>
      </c>
      <c r="U47" s="53">
        <f t="shared" si="378"/>
        <v>0</v>
      </c>
      <c r="V47" s="39">
        <f t="shared" si="378"/>
        <v>0</v>
      </c>
      <c r="W47" s="39">
        <f t="shared" si="296"/>
        <v>0</v>
      </c>
      <c r="X47" s="2"/>
      <c r="Y47" s="90" t="s">
        <v>9</v>
      </c>
      <c r="Z47" s="17"/>
      <c r="AA47" s="17" t="s">
        <v>27</v>
      </c>
      <c r="AB47" s="17"/>
      <c r="AC47" s="91" t="s">
        <v>28</v>
      </c>
      <c r="AD47" s="3"/>
      <c r="AE47" s="90" t="s">
        <v>33</v>
      </c>
      <c r="AF47" s="17"/>
      <c r="AG47" s="17" t="s">
        <v>27</v>
      </c>
      <c r="AH47" s="17"/>
      <c r="AI47" s="91" t="s">
        <v>10</v>
      </c>
      <c r="AK47" s="90" t="s">
        <v>6</v>
      </c>
      <c r="AL47" s="17"/>
      <c r="AM47" s="17" t="s">
        <v>27</v>
      </c>
      <c r="AN47" s="17"/>
      <c r="AO47" s="91" t="s">
        <v>28</v>
      </c>
      <c r="AQ47" s="2"/>
      <c r="AR47" s="40">
        <f t="shared" si="355"/>
        <v>13</v>
      </c>
      <c r="AS47" s="41" t="s">
        <v>5</v>
      </c>
      <c r="AT47" s="41">
        <f t="shared" si="311"/>
        <v>0</v>
      </c>
      <c r="AU47" s="3">
        <f>IF((NOT(ISBLANK(AB39)))*AND(AB39=Z39),1,0)</f>
        <v>0</v>
      </c>
      <c r="AV47" s="42">
        <f t="shared" si="312"/>
        <v>0</v>
      </c>
      <c r="AW47" s="41">
        <f>AB39</f>
        <v>0</v>
      </c>
      <c r="AX47" s="42">
        <f>Z39</f>
        <v>0</v>
      </c>
      <c r="AY47" s="2"/>
      <c r="AZ47" s="40">
        <f t="shared" si="356"/>
        <v>13</v>
      </c>
      <c r="BA47" s="41" t="s">
        <v>32</v>
      </c>
      <c r="BB47" s="41">
        <f t="shared" si="313"/>
        <v>0</v>
      </c>
      <c r="BC47" s="3">
        <f>IF((NOT(ISBLANK(AB40)))*AND(AB40=Z40),1,0)</f>
        <v>0</v>
      </c>
      <c r="BD47" s="42">
        <f t="shared" si="314"/>
        <v>0</v>
      </c>
      <c r="BE47" s="41">
        <f>AB40</f>
        <v>0</v>
      </c>
      <c r="BF47" s="42">
        <f>Z40</f>
        <v>0</v>
      </c>
      <c r="BG47" s="2"/>
      <c r="BH47" s="40">
        <f t="shared" si="357"/>
        <v>13</v>
      </c>
      <c r="BI47" s="41" t="s">
        <v>7</v>
      </c>
      <c r="BJ47" s="41">
        <f t="shared" si="315"/>
        <v>0</v>
      </c>
      <c r="BK47" s="3">
        <f>IF((NOT(ISBLANK(Z37)))*AND(Z37=AB37),1,0)</f>
        <v>0</v>
      </c>
      <c r="BL47" s="42">
        <f t="shared" si="316"/>
        <v>0</v>
      </c>
      <c r="BM47" s="41">
        <f>Z37</f>
        <v>0</v>
      </c>
      <c r="BN47" s="42">
        <f>AB37</f>
        <v>0</v>
      </c>
      <c r="BO47" s="2"/>
      <c r="BP47" s="40">
        <f t="shared" si="358"/>
        <v>13</v>
      </c>
      <c r="BQ47" s="41" t="s">
        <v>8</v>
      </c>
      <c r="BR47" s="41">
        <f t="shared" si="317"/>
        <v>0</v>
      </c>
      <c r="BS47" s="3">
        <f>IF((NOT(ISBLANK(AB41)))*AND(AB41=Z41),1,0)</f>
        <v>0</v>
      </c>
      <c r="BT47" s="42">
        <f t="shared" si="318"/>
        <v>0</v>
      </c>
      <c r="BU47" s="41">
        <f>AB41</f>
        <v>0</v>
      </c>
      <c r="BV47" s="42">
        <f>Z41</f>
        <v>0</v>
      </c>
      <c r="BW47" s="2"/>
      <c r="BX47" s="40">
        <f t="shared" si="359"/>
        <v>13</v>
      </c>
      <c r="BY47" s="41" t="s">
        <v>31</v>
      </c>
      <c r="BZ47" s="41">
        <f t="shared" si="319"/>
        <v>0</v>
      </c>
      <c r="CA47" s="3">
        <f>IF((NOT(ISBLANK(Z40)))*AND(Z40=AB40),1,0)</f>
        <v>0</v>
      </c>
      <c r="CB47" s="42">
        <f t="shared" si="320"/>
        <v>0</v>
      </c>
      <c r="CC47" s="41">
        <f>Z40</f>
        <v>0</v>
      </c>
      <c r="CD47" s="42">
        <f>AB40</f>
        <v>0</v>
      </c>
      <c r="CE47" s="2"/>
      <c r="CF47" s="2"/>
      <c r="CG47" s="2"/>
      <c r="CI47" s="2"/>
      <c r="CJ47" s="2"/>
      <c r="CK47" s="2"/>
      <c r="CL47" s="2"/>
      <c r="CM47" s="2"/>
      <c r="CN47" s="2"/>
      <c r="CO47" s="2"/>
      <c r="CP47" s="3"/>
      <c r="CQ47" s="2"/>
      <c r="CR47" s="2"/>
      <c r="CT47" s="2"/>
      <c r="CU47" s="2"/>
      <c r="CV47" s="44" t="s">
        <v>113</v>
      </c>
      <c r="CW47" s="36">
        <f t="shared" si="297"/>
        <v>0</v>
      </c>
      <c r="CX47" s="36">
        <f t="shared" si="298"/>
        <v>0</v>
      </c>
      <c r="CY47" s="52">
        <f>FG40</f>
        <v>0</v>
      </c>
      <c r="CZ47" s="53">
        <f t="shared" ref="CZ47:DC47" si="379">FH40</f>
        <v>0</v>
      </c>
      <c r="DA47" s="39">
        <f t="shared" si="379"/>
        <v>0</v>
      </c>
      <c r="DB47" s="53">
        <f t="shared" si="379"/>
        <v>0</v>
      </c>
      <c r="DC47" s="39">
        <f t="shared" si="379"/>
        <v>0</v>
      </c>
      <c r="DD47" s="39">
        <f t="shared" si="299"/>
        <v>0</v>
      </c>
      <c r="DE47" s="2"/>
      <c r="DF47" s="90" t="s">
        <v>113</v>
      </c>
      <c r="DG47" s="17"/>
      <c r="DH47" s="17" t="s">
        <v>27</v>
      </c>
      <c r="DI47" s="17"/>
      <c r="DJ47" s="91" t="s">
        <v>116</v>
      </c>
      <c r="DK47" s="3"/>
      <c r="DL47" s="90" t="s">
        <v>117</v>
      </c>
      <c r="DM47" s="17"/>
      <c r="DN47" s="17" t="s">
        <v>27</v>
      </c>
      <c r="DO47" s="17"/>
      <c r="DP47" s="91" t="s">
        <v>114</v>
      </c>
      <c r="DR47" s="90" t="s">
        <v>30</v>
      </c>
      <c r="DS47" s="17"/>
      <c r="DT47" s="17" t="s">
        <v>27</v>
      </c>
      <c r="DU47" s="17"/>
      <c r="DV47" s="91" t="s">
        <v>116</v>
      </c>
      <c r="DX47" s="2"/>
      <c r="DY47" s="40">
        <f t="shared" si="361"/>
        <v>13</v>
      </c>
      <c r="DZ47" s="41" t="s">
        <v>29</v>
      </c>
      <c r="EA47" s="41">
        <f t="shared" si="322"/>
        <v>0</v>
      </c>
      <c r="EB47" s="3">
        <f>IF((NOT(ISBLANK(DI39)))*AND(DI39=DG39),1,0)</f>
        <v>0</v>
      </c>
      <c r="EC47" s="42">
        <f t="shared" si="323"/>
        <v>0</v>
      </c>
      <c r="ED47" s="41">
        <f>DI39</f>
        <v>0</v>
      </c>
      <c r="EE47" s="42">
        <f>DG39</f>
        <v>0</v>
      </c>
      <c r="EF47" s="2"/>
      <c r="EG47" s="40">
        <f t="shared" si="362"/>
        <v>13</v>
      </c>
      <c r="EH47" s="41" t="s">
        <v>118</v>
      </c>
      <c r="EI47" s="41">
        <f t="shared" si="324"/>
        <v>0</v>
      </c>
      <c r="EJ47" s="3">
        <f>IF((NOT(ISBLANK(DI40)))*AND(DI40=DG40),1,0)</f>
        <v>0</v>
      </c>
      <c r="EK47" s="42">
        <f t="shared" si="325"/>
        <v>0</v>
      </c>
      <c r="EL47" s="41">
        <f>DI40</f>
        <v>0</v>
      </c>
      <c r="EM47" s="42">
        <f>DG40</f>
        <v>0</v>
      </c>
      <c r="EN47" s="2"/>
      <c r="EO47" s="40">
        <f t="shared" si="363"/>
        <v>13</v>
      </c>
      <c r="EP47" s="41" t="s">
        <v>111</v>
      </c>
      <c r="EQ47" s="41">
        <f t="shared" si="326"/>
        <v>0</v>
      </c>
      <c r="ER47" s="3">
        <f>IF((NOT(ISBLANK(DG37)))*AND(DG37=DI37),1,0)</f>
        <v>0</v>
      </c>
      <c r="ES47" s="42">
        <f t="shared" si="327"/>
        <v>0</v>
      </c>
      <c r="ET47" s="41">
        <f>DG37</f>
        <v>0</v>
      </c>
      <c r="EU47" s="42">
        <f>DI37</f>
        <v>0</v>
      </c>
      <c r="EV47" s="2"/>
      <c r="EW47" s="40">
        <f t="shared" si="364"/>
        <v>13</v>
      </c>
      <c r="EX47" s="41" t="s">
        <v>112</v>
      </c>
      <c r="EY47" s="41">
        <f t="shared" si="328"/>
        <v>0</v>
      </c>
      <c r="EZ47" s="3">
        <f>IF((NOT(ISBLANK(DI41)))*AND(DI41=DG41),1,0)</f>
        <v>0</v>
      </c>
      <c r="FA47" s="42">
        <f t="shared" si="329"/>
        <v>0</v>
      </c>
      <c r="FB47" s="41">
        <f>DI41</f>
        <v>0</v>
      </c>
      <c r="FC47" s="42">
        <f>DG41</f>
        <v>0</v>
      </c>
      <c r="FD47" s="2"/>
      <c r="FE47" s="40">
        <f t="shared" si="365"/>
        <v>13</v>
      </c>
      <c r="FF47" s="41" t="s">
        <v>115</v>
      </c>
      <c r="FG47" s="41">
        <f t="shared" si="330"/>
        <v>0</v>
      </c>
      <c r="FH47" s="3">
        <f>IF((NOT(ISBLANK(DG40)))*AND(DG40=DI40),1,0)</f>
        <v>0</v>
      </c>
      <c r="FI47" s="42">
        <f t="shared" si="331"/>
        <v>0</v>
      </c>
      <c r="FJ47" s="41">
        <f>DG40</f>
        <v>0</v>
      </c>
      <c r="FK47" s="42">
        <f>DI40</f>
        <v>0</v>
      </c>
      <c r="FL47" s="2"/>
      <c r="FM47" s="2"/>
      <c r="FN47" s="2"/>
      <c r="FP47" s="2"/>
      <c r="FQ47" s="2"/>
      <c r="FR47" s="2"/>
      <c r="FS47" s="2"/>
      <c r="FT47" s="2"/>
      <c r="FU47" s="2"/>
      <c r="FV47" s="2"/>
      <c r="FW47" s="3"/>
      <c r="FX47" s="2"/>
      <c r="FY47" s="2"/>
      <c r="GA47" s="2"/>
      <c r="GB47" s="2"/>
      <c r="GC47" s="44" t="s">
        <v>180</v>
      </c>
      <c r="GD47" s="36">
        <f t="shared" si="300"/>
        <v>0</v>
      </c>
      <c r="GE47" s="36">
        <f t="shared" si="301"/>
        <v>0</v>
      </c>
      <c r="GF47" s="52">
        <f>IN40</f>
        <v>0</v>
      </c>
      <c r="GG47" s="53">
        <f t="shared" ref="GG47:GJ47" si="380">IO40</f>
        <v>0</v>
      </c>
      <c r="GH47" s="39">
        <f t="shared" si="380"/>
        <v>0</v>
      </c>
      <c r="GI47" s="53">
        <f t="shared" si="380"/>
        <v>0</v>
      </c>
      <c r="GJ47" s="39">
        <f t="shared" si="380"/>
        <v>0</v>
      </c>
      <c r="GK47" s="39">
        <f t="shared" si="302"/>
        <v>0</v>
      </c>
      <c r="GL47" s="2"/>
      <c r="GM47" s="90" t="s">
        <v>180</v>
      </c>
      <c r="GN47" s="17"/>
      <c r="GO47" s="17" t="s">
        <v>27</v>
      </c>
      <c r="GP47" s="17"/>
      <c r="GQ47" s="91" t="s">
        <v>181</v>
      </c>
      <c r="GR47" s="3"/>
      <c r="GS47" s="90" t="s">
        <v>182</v>
      </c>
      <c r="GT47" s="17"/>
      <c r="GU47" s="17" t="s">
        <v>27</v>
      </c>
      <c r="GV47" s="17"/>
      <c r="GW47" s="91" t="s">
        <v>183</v>
      </c>
      <c r="GY47" s="90" t="s">
        <v>120</v>
      </c>
      <c r="GZ47" s="17"/>
      <c r="HA47" s="17" t="s">
        <v>27</v>
      </c>
      <c r="HB47" s="17"/>
      <c r="HC47" s="91" t="s">
        <v>181</v>
      </c>
      <c r="HE47" s="2"/>
      <c r="HF47" s="40">
        <f t="shared" si="367"/>
        <v>13</v>
      </c>
      <c r="HG47" s="41" t="s">
        <v>119</v>
      </c>
      <c r="HH47" s="41">
        <f t="shared" si="333"/>
        <v>0</v>
      </c>
      <c r="HI47" s="3">
        <f>IF((NOT(ISBLANK(GP39)))*AND(GP39=GN39),1,0)</f>
        <v>0</v>
      </c>
      <c r="HJ47" s="42">
        <f t="shared" si="334"/>
        <v>0</v>
      </c>
      <c r="HK47" s="41">
        <f>GP39</f>
        <v>0</v>
      </c>
      <c r="HL47" s="42">
        <f>GN39</f>
        <v>0</v>
      </c>
      <c r="HM47" s="2"/>
      <c r="HN47" s="40">
        <f t="shared" si="368"/>
        <v>13</v>
      </c>
      <c r="HO47" s="41" t="s">
        <v>185</v>
      </c>
      <c r="HP47" s="41">
        <f t="shared" si="335"/>
        <v>0</v>
      </c>
      <c r="HQ47" s="3">
        <f>IF((NOT(ISBLANK(GP40)))*AND(GP40=GN40),1,0)</f>
        <v>0</v>
      </c>
      <c r="HR47" s="42">
        <f t="shared" si="336"/>
        <v>0</v>
      </c>
      <c r="HS47" s="41">
        <f>GP40</f>
        <v>0</v>
      </c>
      <c r="HT47" s="42">
        <f>GN40</f>
        <v>0</v>
      </c>
      <c r="HU47" s="2"/>
      <c r="HV47" s="40">
        <f t="shared" si="369"/>
        <v>13</v>
      </c>
      <c r="HW47" s="41" t="s">
        <v>121</v>
      </c>
      <c r="HX47" s="41">
        <f t="shared" si="337"/>
        <v>0</v>
      </c>
      <c r="HY47" s="3">
        <f>IF((NOT(ISBLANK(GN37)))*AND(GN37=GP37),1,0)</f>
        <v>0</v>
      </c>
      <c r="HZ47" s="42">
        <f t="shared" si="338"/>
        <v>0</v>
      </c>
      <c r="IA47" s="41">
        <f>GN37</f>
        <v>0</v>
      </c>
      <c r="IB47" s="42">
        <f>GP37</f>
        <v>0</v>
      </c>
      <c r="IC47" s="2"/>
      <c r="ID47" s="40">
        <f t="shared" si="370"/>
        <v>13</v>
      </c>
      <c r="IE47" s="41" t="s">
        <v>122</v>
      </c>
      <c r="IF47" s="41">
        <f t="shared" si="339"/>
        <v>0</v>
      </c>
      <c r="IG47" s="3">
        <f>IF((NOT(ISBLANK(GP41)))*AND(GP41=GN41),1,0)</f>
        <v>0</v>
      </c>
      <c r="IH47" s="42">
        <f t="shared" si="340"/>
        <v>0</v>
      </c>
      <c r="II47" s="41">
        <f>GP41</f>
        <v>0</v>
      </c>
      <c r="IJ47" s="42">
        <f>GN41</f>
        <v>0</v>
      </c>
      <c r="IK47" s="2"/>
      <c r="IL47" s="40">
        <f t="shared" si="371"/>
        <v>13</v>
      </c>
      <c r="IM47" s="41" t="s">
        <v>184</v>
      </c>
      <c r="IN47" s="41">
        <f t="shared" si="341"/>
        <v>0</v>
      </c>
      <c r="IO47" s="3">
        <f>IF((NOT(ISBLANK(GN40)))*AND(GN40=GP40),1,0)</f>
        <v>0</v>
      </c>
      <c r="IP47" s="42">
        <f t="shared" si="342"/>
        <v>0</v>
      </c>
      <c r="IQ47" s="41">
        <f>GN40</f>
        <v>0</v>
      </c>
      <c r="IR47" s="42">
        <f>GP40</f>
        <v>0</v>
      </c>
      <c r="IS47" s="2"/>
      <c r="IT47" s="2"/>
      <c r="IU47" s="2"/>
      <c r="IW47" s="2"/>
      <c r="IX47" s="2"/>
      <c r="IY47" s="2"/>
      <c r="IZ47" s="2"/>
      <c r="JA47" s="2"/>
      <c r="JB47" s="2"/>
      <c r="JC47" s="2"/>
      <c r="JD47" s="3"/>
      <c r="JE47" s="2"/>
      <c r="JF47" s="2"/>
      <c r="JH47" s="2"/>
      <c r="JI47" s="2"/>
      <c r="JJ47" s="44" t="s">
        <v>190</v>
      </c>
      <c r="JK47" s="36">
        <f t="shared" si="303"/>
        <v>0</v>
      </c>
      <c r="JL47" s="36">
        <f t="shared" si="304"/>
        <v>0</v>
      </c>
      <c r="JM47" s="52">
        <f>LU40</f>
        <v>0</v>
      </c>
      <c r="JN47" s="53">
        <f t="shared" ref="JN47:JQ47" si="381">LV40</f>
        <v>0</v>
      </c>
      <c r="JO47" s="39">
        <f t="shared" si="381"/>
        <v>0</v>
      </c>
      <c r="JP47" s="53">
        <f t="shared" si="381"/>
        <v>0</v>
      </c>
      <c r="JQ47" s="39">
        <f t="shared" si="381"/>
        <v>0</v>
      </c>
      <c r="JR47" s="39">
        <f t="shared" si="305"/>
        <v>0</v>
      </c>
      <c r="JS47" s="2"/>
      <c r="JT47" s="90" t="s">
        <v>190</v>
      </c>
      <c r="JU47" s="17"/>
      <c r="JV47" s="17" t="s">
        <v>27</v>
      </c>
      <c r="JW47" s="17"/>
      <c r="JX47" s="91" t="s">
        <v>191</v>
      </c>
      <c r="JY47" s="3"/>
      <c r="JZ47" s="90" t="s">
        <v>192</v>
      </c>
      <c r="KA47" s="17"/>
      <c r="KB47" s="17" t="s">
        <v>27</v>
      </c>
      <c r="KC47" s="17"/>
      <c r="KD47" s="91" t="s">
        <v>193</v>
      </c>
      <c r="KF47" s="90" t="s">
        <v>187</v>
      </c>
      <c r="KG47" s="17"/>
      <c r="KH47" s="17" t="s">
        <v>27</v>
      </c>
      <c r="KI47" s="17"/>
      <c r="KJ47" s="91" t="s">
        <v>191</v>
      </c>
      <c r="KL47" s="2"/>
      <c r="KM47" s="40">
        <f t="shared" si="373"/>
        <v>13</v>
      </c>
      <c r="KN47" s="41" t="s">
        <v>186</v>
      </c>
      <c r="KO47" s="41">
        <f t="shared" si="344"/>
        <v>0</v>
      </c>
      <c r="KP47" s="3">
        <f>IF((NOT(ISBLANK(JW39)))*AND(JW39=JU39),1,0)</f>
        <v>0</v>
      </c>
      <c r="KQ47" s="42">
        <f t="shared" si="345"/>
        <v>0</v>
      </c>
      <c r="KR47" s="41">
        <f>JW39</f>
        <v>0</v>
      </c>
      <c r="KS47" s="42">
        <f>JU39</f>
        <v>0</v>
      </c>
      <c r="KT47" s="2"/>
      <c r="KU47" s="40">
        <f t="shared" si="374"/>
        <v>13</v>
      </c>
      <c r="KV47" s="41" t="s">
        <v>195</v>
      </c>
      <c r="KW47" s="41">
        <f t="shared" si="346"/>
        <v>0</v>
      </c>
      <c r="KX47" s="3">
        <f>IF((NOT(ISBLANK(JW40)))*AND(JW40=JU40),1,0)</f>
        <v>0</v>
      </c>
      <c r="KY47" s="42">
        <f t="shared" si="347"/>
        <v>0</v>
      </c>
      <c r="KZ47" s="41">
        <f>JW40</f>
        <v>0</v>
      </c>
      <c r="LA47" s="42">
        <f>JU40</f>
        <v>0</v>
      </c>
      <c r="LB47" s="2"/>
      <c r="LC47" s="40">
        <f t="shared" si="375"/>
        <v>13</v>
      </c>
      <c r="LD47" s="41" t="s">
        <v>188</v>
      </c>
      <c r="LE47" s="41">
        <f t="shared" si="348"/>
        <v>0</v>
      </c>
      <c r="LF47" s="3">
        <f>IF((NOT(ISBLANK(JU37)))*AND(JU37=JW37),1,0)</f>
        <v>0</v>
      </c>
      <c r="LG47" s="42">
        <f t="shared" si="349"/>
        <v>0</v>
      </c>
      <c r="LH47" s="41">
        <f>JU37</f>
        <v>0</v>
      </c>
      <c r="LI47" s="42">
        <f>JW37</f>
        <v>0</v>
      </c>
      <c r="LJ47" s="2"/>
      <c r="LK47" s="40">
        <f t="shared" si="376"/>
        <v>13</v>
      </c>
      <c r="LL47" s="41" t="s">
        <v>189</v>
      </c>
      <c r="LM47" s="41">
        <f t="shared" si="350"/>
        <v>0</v>
      </c>
      <c r="LN47" s="3">
        <f>IF((NOT(ISBLANK(JW41)))*AND(JW41=JU41),1,0)</f>
        <v>0</v>
      </c>
      <c r="LO47" s="42">
        <f t="shared" si="351"/>
        <v>0</v>
      </c>
      <c r="LP47" s="41">
        <f>JW41</f>
        <v>0</v>
      </c>
      <c r="LQ47" s="42">
        <f>JU41</f>
        <v>0</v>
      </c>
      <c r="LR47" s="2"/>
      <c r="LS47" s="40">
        <f t="shared" si="377"/>
        <v>13</v>
      </c>
      <c r="LT47" s="41" t="s">
        <v>194</v>
      </c>
      <c r="LU47" s="41">
        <f t="shared" si="352"/>
        <v>0</v>
      </c>
      <c r="LV47" s="3">
        <f>IF((NOT(ISBLANK(JU40)))*AND(JU40=JW40),1,0)</f>
        <v>0</v>
      </c>
      <c r="LW47" s="42">
        <f t="shared" si="353"/>
        <v>0</v>
      </c>
      <c r="LX47" s="41">
        <f>JU40</f>
        <v>0</v>
      </c>
      <c r="LY47" s="42">
        <f>JW40</f>
        <v>0</v>
      </c>
      <c r="LZ47" s="2"/>
      <c r="MA47" s="2"/>
      <c r="MB47" s="2"/>
      <c r="MD47" s="1"/>
      <c r="ME47" s="1"/>
      <c r="MF47" s="1"/>
      <c r="MG47" s="1"/>
      <c r="MH47" s="1"/>
      <c r="MI47" s="1"/>
      <c r="MJ47" s="1"/>
      <c r="MK47" s="1"/>
      <c r="ML47" s="1"/>
      <c r="MM47" s="1"/>
      <c r="MO47" s="2"/>
      <c r="MP47" s="2"/>
      <c r="MZ47" s="2"/>
      <c r="NA47" s="90" t="s">
        <v>5</v>
      </c>
      <c r="NB47" s="17"/>
      <c r="NC47" s="17" t="s">
        <v>27</v>
      </c>
      <c r="ND47" s="17"/>
      <c r="NE47" s="91" t="s">
        <v>9</v>
      </c>
      <c r="NF47" s="3"/>
      <c r="NG47" s="90" t="s">
        <v>32</v>
      </c>
      <c r="NH47" s="17"/>
      <c r="NI47" s="17" t="s">
        <v>27</v>
      </c>
      <c r="NJ47" s="17"/>
      <c r="NK47" s="91" t="s">
        <v>31</v>
      </c>
      <c r="NL47" s="2"/>
      <c r="NM47" s="90" t="s">
        <v>6</v>
      </c>
      <c r="NN47" s="17"/>
      <c r="NO47" s="17" t="s">
        <v>27</v>
      </c>
      <c r="NP47" s="17"/>
      <c r="NQ47" s="91" t="s">
        <v>9</v>
      </c>
      <c r="NR47" s="3"/>
      <c r="NS47" s="2"/>
      <c r="NT47" s="2"/>
      <c r="NU47" s="2"/>
      <c r="NV47" s="2"/>
      <c r="NW47" s="2"/>
      <c r="NX47" s="2"/>
      <c r="NY47" s="2"/>
      <c r="NZ47" s="62">
        <f t="shared" si="288"/>
        <v>21</v>
      </c>
      <c r="OA47" s="41" t="s">
        <v>7</v>
      </c>
      <c r="OB47" s="41">
        <f t="shared" si="272"/>
        <v>0</v>
      </c>
      <c r="OC47" s="3">
        <f>IF((NOT(ISBLANK(NH46)))*AND(NH46=NJ46),1,0)</f>
        <v>0</v>
      </c>
      <c r="OD47" s="42">
        <f t="shared" si="273"/>
        <v>0</v>
      </c>
      <c r="OE47" s="41">
        <f>NH46</f>
        <v>0</v>
      </c>
      <c r="OF47" s="42">
        <f>NJ46</f>
        <v>0</v>
      </c>
      <c r="OG47" s="2"/>
      <c r="OH47" s="62">
        <f t="shared" si="289"/>
        <v>21</v>
      </c>
      <c r="OI47" s="41" t="s">
        <v>8</v>
      </c>
      <c r="OJ47" s="41">
        <f t="shared" si="274"/>
        <v>0</v>
      </c>
      <c r="OK47" s="43">
        <f>IF((NOT(ISBLANK(NJ44)))*AND(NJ44=NH44),1,0)</f>
        <v>0</v>
      </c>
      <c r="OL47" s="42">
        <f t="shared" si="275"/>
        <v>0</v>
      </c>
      <c r="OM47" s="41">
        <f>NJ44</f>
        <v>0</v>
      </c>
      <c r="ON47" s="42">
        <f>NH44</f>
        <v>0</v>
      </c>
      <c r="OO47" s="2"/>
      <c r="OP47" s="62">
        <f t="shared" si="290"/>
        <v>21</v>
      </c>
      <c r="OQ47" s="41" t="s">
        <v>5</v>
      </c>
      <c r="OR47" s="41">
        <f t="shared" si="276"/>
        <v>0</v>
      </c>
      <c r="OS47" s="3">
        <f>IF((NOT(ISBLANK(NJ46)))*AND(NJ46=NH46),1,0)</f>
        <v>0</v>
      </c>
      <c r="OT47" s="42">
        <f t="shared" si="277"/>
        <v>0</v>
      </c>
      <c r="OU47" s="41">
        <f>NJ46</f>
        <v>0</v>
      </c>
      <c r="OV47" s="42">
        <f>NH46</f>
        <v>0</v>
      </c>
      <c r="OW47" s="2"/>
      <c r="OX47" s="62">
        <f t="shared" si="291"/>
        <v>21</v>
      </c>
      <c r="OY47" s="41" t="s">
        <v>6</v>
      </c>
      <c r="OZ47" s="41">
        <f t="shared" si="278"/>
        <v>0</v>
      </c>
      <c r="PA47" s="3">
        <f>IF((NOT(ISBLANK(NH44)))*AND(NH44=NJ44),1,0)</f>
        <v>0</v>
      </c>
      <c r="PB47" s="42">
        <f t="shared" si="279"/>
        <v>0</v>
      </c>
      <c r="PC47" s="41">
        <f>NH44</f>
        <v>0</v>
      </c>
      <c r="PD47" s="42">
        <f>NJ44</f>
        <v>0</v>
      </c>
      <c r="PE47" s="2"/>
      <c r="PF47" s="62">
        <f t="shared" si="292"/>
        <v>21</v>
      </c>
      <c r="PG47" s="41" t="s">
        <v>28</v>
      </c>
      <c r="PH47" s="41">
        <f t="shared" si="280"/>
        <v>0</v>
      </c>
      <c r="PI47" s="3">
        <f>IF((NOT(ISBLANK(NH48)))*AND(NH48=NJ48),1,0)</f>
        <v>0</v>
      </c>
      <c r="PJ47" s="42">
        <f t="shared" si="281"/>
        <v>0</v>
      </c>
      <c r="PK47" s="41">
        <f>NH48</f>
        <v>0</v>
      </c>
      <c r="PL47" s="42">
        <f>NJ48</f>
        <v>0</v>
      </c>
      <c r="PM47" s="2"/>
      <c r="PN47" s="62">
        <f t="shared" si="293"/>
        <v>21</v>
      </c>
      <c r="PO47" s="41" t="s">
        <v>33</v>
      </c>
      <c r="PP47" s="41">
        <f t="shared" si="282"/>
        <v>0</v>
      </c>
      <c r="PQ47" s="3">
        <f>IF((NOT(ISBLANK(NH49)))*AND(NH49=NJ49),1,0)</f>
        <v>0</v>
      </c>
      <c r="PR47" s="42">
        <f t="shared" si="283"/>
        <v>0</v>
      </c>
      <c r="PS47" s="41">
        <f>NH49</f>
        <v>0</v>
      </c>
      <c r="PT47" s="42">
        <f>NJ49</f>
        <v>0</v>
      </c>
      <c r="PU47" s="2"/>
      <c r="PV47" s="44" t="s">
        <v>29</v>
      </c>
      <c r="PW47" s="2"/>
    </row>
    <row r="48" spans="2:439" x14ac:dyDescent="0.25">
      <c r="B48" s="2"/>
      <c r="C48" s="2"/>
      <c r="D48" s="106" t="s">
        <v>164</v>
      </c>
      <c r="E48" s="148"/>
      <c r="F48" s="2"/>
      <c r="G48" s="2"/>
      <c r="H48" s="2"/>
      <c r="I48" s="3"/>
      <c r="J48" s="2"/>
      <c r="K48" s="2"/>
      <c r="M48" s="2"/>
      <c r="N48" s="2"/>
      <c r="O48" s="44" t="s">
        <v>10</v>
      </c>
      <c r="P48" s="36">
        <f t="shared" si="294"/>
        <v>0</v>
      </c>
      <c r="Q48" s="36">
        <f t="shared" si="295"/>
        <v>0</v>
      </c>
      <c r="R48" s="52">
        <f>AT53</f>
        <v>0</v>
      </c>
      <c r="S48" s="53">
        <f t="shared" ref="S48:V48" si="382">AU53</f>
        <v>0</v>
      </c>
      <c r="T48" s="39">
        <f t="shared" si="382"/>
        <v>0</v>
      </c>
      <c r="U48" s="53">
        <f t="shared" si="382"/>
        <v>0</v>
      </c>
      <c r="V48" s="39">
        <f t="shared" si="382"/>
        <v>0</v>
      </c>
      <c r="W48" s="39">
        <f t="shared" si="296"/>
        <v>0</v>
      </c>
      <c r="X48" s="2"/>
      <c r="Y48" s="92" t="s">
        <v>31</v>
      </c>
      <c r="Z48" s="57"/>
      <c r="AA48" s="57" t="s">
        <v>27</v>
      </c>
      <c r="AB48" s="57"/>
      <c r="AC48" s="93" t="s">
        <v>33</v>
      </c>
      <c r="AD48" s="3"/>
      <c r="AE48" s="92" t="s">
        <v>28</v>
      </c>
      <c r="AF48" s="57"/>
      <c r="AG48" s="57" t="s">
        <v>27</v>
      </c>
      <c r="AH48" s="57"/>
      <c r="AI48" s="93" t="s">
        <v>32</v>
      </c>
      <c r="AK48" s="92" t="s">
        <v>9</v>
      </c>
      <c r="AL48" s="57"/>
      <c r="AM48" s="57" t="s">
        <v>27</v>
      </c>
      <c r="AN48" s="57"/>
      <c r="AO48" s="93" t="s">
        <v>33</v>
      </c>
      <c r="AP48" s="3"/>
      <c r="AQ48" s="2"/>
      <c r="AR48" s="40">
        <f t="shared" si="355"/>
        <v>14</v>
      </c>
      <c r="AS48" s="41" t="s">
        <v>8</v>
      </c>
      <c r="AT48" s="41">
        <f t="shared" si="311"/>
        <v>0</v>
      </c>
      <c r="AU48" s="3">
        <f>IF((NOT(ISBLANK(AF40)))*AND(AF40=AH40),1,0)</f>
        <v>0</v>
      </c>
      <c r="AV48" s="42">
        <f t="shared" si="312"/>
        <v>0</v>
      </c>
      <c r="AW48" s="41">
        <f>AF40</f>
        <v>0</v>
      </c>
      <c r="AX48" s="42">
        <f>AH40</f>
        <v>0</v>
      </c>
      <c r="AY48" s="2"/>
      <c r="AZ48" s="40">
        <f t="shared" si="356"/>
        <v>14</v>
      </c>
      <c r="BA48" s="41" t="s">
        <v>7</v>
      </c>
      <c r="BB48" s="41">
        <f t="shared" si="313"/>
        <v>0</v>
      </c>
      <c r="BC48" s="3">
        <f>IF((NOT(ISBLANK(AF39)))*AND(AF39=AH39),1,0)</f>
        <v>0</v>
      </c>
      <c r="BD48" s="42">
        <f t="shared" si="314"/>
        <v>0</v>
      </c>
      <c r="BE48" s="41">
        <f>AF39</f>
        <v>0</v>
      </c>
      <c r="BF48" s="42">
        <f>AH39</f>
        <v>0</v>
      </c>
      <c r="BG48" s="2"/>
      <c r="BH48" s="40">
        <f t="shared" si="357"/>
        <v>14</v>
      </c>
      <c r="BI48" s="41" t="s">
        <v>33</v>
      </c>
      <c r="BJ48" s="41">
        <f t="shared" si="315"/>
        <v>0</v>
      </c>
      <c r="BK48" s="3">
        <f>IF((NOT(ISBLANK(AH41)))*AND(AH41=AF41),1,0)</f>
        <v>0</v>
      </c>
      <c r="BL48" s="42">
        <f t="shared" si="316"/>
        <v>0</v>
      </c>
      <c r="BM48" s="41">
        <f>AH41</f>
        <v>0</v>
      </c>
      <c r="BN48" s="42">
        <f>AF41</f>
        <v>0</v>
      </c>
      <c r="BO48" s="2"/>
      <c r="BP48" s="40">
        <f t="shared" si="358"/>
        <v>14</v>
      </c>
      <c r="BQ48" s="41" t="s">
        <v>28</v>
      </c>
      <c r="BR48" s="41">
        <f t="shared" si="317"/>
        <v>0</v>
      </c>
      <c r="BS48" s="3">
        <f>IF((NOT(ISBLANK(AF41)))*AND(AF41=AH41),1,0)</f>
        <v>0</v>
      </c>
      <c r="BT48" s="42">
        <f t="shared" si="318"/>
        <v>0</v>
      </c>
      <c r="BU48" s="41">
        <f>AF41</f>
        <v>0</v>
      </c>
      <c r="BV48" s="42">
        <f>AH41</f>
        <v>0</v>
      </c>
      <c r="BX48" s="40">
        <f t="shared" si="359"/>
        <v>14</v>
      </c>
      <c r="BY48" s="41" t="s">
        <v>6</v>
      </c>
      <c r="BZ48" s="41">
        <f t="shared" si="319"/>
        <v>0</v>
      </c>
      <c r="CA48" s="3">
        <f>IF((NOT(ISBLANK(AF38)))*AND(AF38=AH38),1,0)</f>
        <v>0</v>
      </c>
      <c r="CB48" s="42">
        <f t="shared" si="320"/>
        <v>0</v>
      </c>
      <c r="CC48" s="41">
        <f>AF38</f>
        <v>0</v>
      </c>
      <c r="CD48" s="42">
        <f>AH38</f>
        <v>0</v>
      </c>
      <c r="CE48" s="2"/>
      <c r="CF48" s="2"/>
      <c r="CG48" s="2"/>
      <c r="CI48" s="2"/>
      <c r="CJ48" s="2"/>
      <c r="CK48" s="2"/>
      <c r="CL48" s="2"/>
      <c r="CM48" s="2"/>
      <c r="CN48" s="2"/>
      <c r="CO48" s="2"/>
      <c r="CP48" s="3"/>
      <c r="CQ48" s="2"/>
      <c r="CR48" s="2"/>
      <c r="CT48" s="2"/>
      <c r="CU48" s="2"/>
      <c r="CV48" s="44" t="s">
        <v>114</v>
      </c>
      <c r="CW48" s="36">
        <f t="shared" si="297"/>
        <v>0</v>
      </c>
      <c r="CX48" s="36">
        <f t="shared" si="298"/>
        <v>0</v>
      </c>
      <c r="CY48" s="52">
        <f>EA53</f>
        <v>0</v>
      </c>
      <c r="CZ48" s="53">
        <f t="shared" ref="CZ48:DC48" si="383">EB53</f>
        <v>0</v>
      </c>
      <c r="DA48" s="39">
        <f t="shared" si="383"/>
        <v>0</v>
      </c>
      <c r="DB48" s="53">
        <f t="shared" si="383"/>
        <v>0</v>
      </c>
      <c r="DC48" s="39">
        <f t="shared" si="383"/>
        <v>0</v>
      </c>
      <c r="DD48" s="39">
        <f t="shared" si="299"/>
        <v>0</v>
      </c>
      <c r="DE48" s="2"/>
      <c r="DF48" s="92" t="s">
        <v>115</v>
      </c>
      <c r="DG48" s="57"/>
      <c r="DH48" s="57" t="s">
        <v>27</v>
      </c>
      <c r="DI48" s="57"/>
      <c r="DJ48" s="93" t="s">
        <v>117</v>
      </c>
      <c r="DK48" s="3"/>
      <c r="DL48" s="92" t="s">
        <v>116</v>
      </c>
      <c r="DM48" s="57"/>
      <c r="DN48" s="57" t="s">
        <v>27</v>
      </c>
      <c r="DO48" s="57"/>
      <c r="DP48" s="93" t="s">
        <v>118</v>
      </c>
      <c r="DR48" s="92" t="s">
        <v>113</v>
      </c>
      <c r="DS48" s="57"/>
      <c r="DT48" s="57" t="s">
        <v>27</v>
      </c>
      <c r="DU48" s="57"/>
      <c r="DV48" s="93" t="s">
        <v>117</v>
      </c>
      <c r="DW48" s="3"/>
      <c r="DX48" s="2"/>
      <c r="DY48" s="40">
        <f t="shared" si="361"/>
        <v>14</v>
      </c>
      <c r="DZ48" s="41" t="s">
        <v>112</v>
      </c>
      <c r="EA48" s="41">
        <f t="shared" si="322"/>
        <v>0</v>
      </c>
      <c r="EB48" s="3">
        <f>IF((NOT(ISBLANK(DM40)))*AND(DM40=DO40),1,0)</f>
        <v>0</v>
      </c>
      <c r="EC48" s="42">
        <f t="shared" si="323"/>
        <v>0</v>
      </c>
      <c r="ED48" s="41">
        <f>DM40</f>
        <v>0</v>
      </c>
      <c r="EE48" s="42">
        <f>DO40</f>
        <v>0</v>
      </c>
      <c r="EF48" s="2"/>
      <c r="EG48" s="40">
        <f t="shared" si="362"/>
        <v>14</v>
      </c>
      <c r="EH48" s="41" t="s">
        <v>111</v>
      </c>
      <c r="EI48" s="41">
        <f t="shared" si="324"/>
        <v>0</v>
      </c>
      <c r="EJ48" s="3">
        <f>IF((NOT(ISBLANK(DM39)))*AND(DM39=DO39),1,0)</f>
        <v>0</v>
      </c>
      <c r="EK48" s="42">
        <f t="shared" si="325"/>
        <v>0</v>
      </c>
      <c r="EL48" s="41">
        <f>DM39</f>
        <v>0</v>
      </c>
      <c r="EM48" s="42">
        <f>DO39</f>
        <v>0</v>
      </c>
      <c r="EN48" s="2"/>
      <c r="EO48" s="40">
        <f t="shared" si="363"/>
        <v>14</v>
      </c>
      <c r="EP48" s="41" t="s">
        <v>117</v>
      </c>
      <c r="EQ48" s="41">
        <f t="shared" si="326"/>
        <v>0</v>
      </c>
      <c r="ER48" s="3">
        <f>IF((NOT(ISBLANK(DO41)))*AND(DO41=DM41),1,0)</f>
        <v>0</v>
      </c>
      <c r="ES48" s="42">
        <f t="shared" si="327"/>
        <v>0</v>
      </c>
      <c r="ET48" s="41">
        <f>DO41</f>
        <v>0</v>
      </c>
      <c r="EU48" s="42">
        <f>DM41</f>
        <v>0</v>
      </c>
      <c r="EV48" s="2"/>
      <c r="EW48" s="40">
        <f t="shared" si="364"/>
        <v>14</v>
      </c>
      <c r="EX48" s="41" t="s">
        <v>116</v>
      </c>
      <c r="EY48" s="41">
        <f t="shared" si="328"/>
        <v>0</v>
      </c>
      <c r="EZ48" s="3">
        <f>IF((NOT(ISBLANK(DM41)))*AND(DM41=DO41),1,0)</f>
        <v>0</v>
      </c>
      <c r="FA48" s="42">
        <f t="shared" si="329"/>
        <v>0</v>
      </c>
      <c r="FB48" s="41">
        <f>DM41</f>
        <v>0</v>
      </c>
      <c r="FC48" s="42">
        <f>DO41</f>
        <v>0</v>
      </c>
      <c r="FE48" s="40">
        <f t="shared" si="365"/>
        <v>14</v>
      </c>
      <c r="FF48" s="41" t="s">
        <v>30</v>
      </c>
      <c r="FG48" s="41">
        <f t="shared" si="330"/>
        <v>0</v>
      </c>
      <c r="FH48" s="3">
        <f>IF((NOT(ISBLANK(DM38)))*AND(DM38=DO38),1,0)</f>
        <v>0</v>
      </c>
      <c r="FI48" s="42">
        <f t="shared" si="331"/>
        <v>0</v>
      </c>
      <c r="FJ48" s="41">
        <f>DM38</f>
        <v>0</v>
      </c>
      <c r="FK48" s="42">
        <f>DO38</f>
        <v>0</v>
      </c>
      <c r="FL48" s="2"/>
      <c r="FM48" s="2"/>
      <c r="FN48" s="2"/>
      <c r="FP48" s="2"/>
      <c r="FQ48" s="2"/>
      <c r="FR48" s="2"/>
      <c r="FS48" s="2"/>
      <c r="FT48" s="2"/>
      <c r="FU48" s="2"/>
      <c r="FV48" s="2"/>
      <c r="FW48" s="3"/>
      <c r="FX48" s="2"/>
      <c r="FY48" s="2"/>
      <c r="GA48" s="2"/>
      <c r="GB48" s="2"/>
      <c r="GC48" s="44" t="s">
        <v>183</v>
      </c>
      <c r="GD48" s="36">
        <f t="shared" si="300"/>
        <v>0</v>
      </c>
      <c r="GE48" s="36">
        <f t="shared" si="301"/>
        <v>0</v>
      </c>
      <c r="GF48" s="52">
        <f>HH53</f>
        <v>0</v>
      </c>
      <c r="GG48" s="53">
        <f t="shared" ref="GG48:GJ48" si="384">HI53</f>
        <v>0</v>
      </c>
      <c r="GH48" s="39">
        <f t="shared" si="384"/>
        <v>0</v>
      </c>
      <c r="GI48" s="53">
        <f t="shared" si="384"/>
        <v>0</v>
      </c>
      <c r="GJ48" s="39">
        <f t="shared" si="384"/>
        <v>0</v>
      </c>
      <c r="GK48" s="39">
        <f t="shared" si="302"/>
        <v>0</v>
      </c>
      <c r="GL48" s="2"/>
      <c r="GM48" s="92" t="s">
        <v>184</v>
      </c>
      <c r="GN48" s="57"/>
      <c r="GO48" s="57" t="s">
        <v>27</v>
      </c>
      <c r="GP48" s="57"/>
      <c r="GQ48" s="93" t="s">
        <v>182</v>
      </c>
      <c r="GR48" s="3"/>
      <c r="GS48" s="92" t="s">
        <v>181</v>
      </c>
      <c r="GT48" s="57"/>
      <c r="GU48" s="57" t="s">
        <v>27</v>
      </c>
      <c r="GV48" s="57"/>
      <c r="GW48" s="93" t="s">
        <v>185</v>
      </c>
      <c r="GY48" s="92" t="s">
        <v>180</v>
      </c>
      <c r="GZ48" s="57"/>
      <c r="HA48" s="57" t="s">
        <v>27</v>
      </c>
      <c r="HB48" s="57"/>
      <c r="HC48" s="93" t="s">
        <v>182</v>
      </c>
      <c r="HD48" s="3"/>
      <c r="HE48" s="2"/>
      <c r="HF48" s="40">
        <f t="shared" si="367"/>
        <v>14</v>
      </c>
      <c r="HG48" s="41" t="s">
        <v>122</v>
      </c>
      <c r="HH48" s="41">
        <f t="shared" si="333"/>
        <v>0</v>
      </c>
      <c r="HI48" s="3">
        <f>IF((NOT(ISBLANK(GT40)))*AND(GT40=GV40),1,0)</f>
        <v>0</v>
      </c>
      <c r="HJ48" s="42">
        <f t="shared" si="334"/>
        <v>0</v>
      </c>
      <c r="HK48" s="41">
        <f>GT40</f>
        <v>0</v>
      </c>
      <c r="HL48" s="42">
        <f>GV40</f>
        <v>0</v>
      </c>
      <c r="HM48" s="2"/>
      <c r="HN48" s="40">
        <f t="shared" si="368"/>
        <v>14</v>
      </c>
      <c r="HO48" s="41" t="s">
        <v>121</v>
      </c>
      <c r="HP48" s="41">
        <f t="shared" si="335"/>
        <v>0</v>
      </c>
      <c r="HQ48" s="3">
        <f>IF((NOT(ISBLANK(GT39)))*AND(GT39=GV39),1,0)</f>
        <v>0</v>
      </c>
      <c r="HR48" s="42">
        <f t="shared" si="336"/>
        <v>0</v>
      </c>
      <c r="HS48" s="41">
        <f>GT39</f>
        <v>0</v>
      </c>
      <c r="HT48" s="42">
        <f>GV39</f>
        <v>0</v>
      </c>
      <c r="HU48" s="2"/>
      <c r="HV48" s="40">
        <f t="shared" si="369"/>
        <v>14</v>
      </c>
      <c r="HW48" s="41" t="s">
        <v>182</v>
      </c>
      <c r="HX48" s="41">
        <f t="shared" si="337"/>
        <v>0</v>
      </c>
      <c r="HY48" s="3">
        <f>IF((NOT(ISBLANK(GV41)))*AND(GV41=GT41),1,0)</f>
        <v>0</v>
      </c>
      <c r="HZ48" s="42">
        <f t="shared" si="338"/>
        <v>0</v>
      </c>
      <c r="IA48" s="41">
        <f>GV41</f>
        <v>0</v>
      </c>
      <c r="IB48" s="42">
        <f>GT41</f>
        <v>0</v>
      </c>
      <c r="IC48" s="2"/>
      <c r="ID48" s="40">
        <f t="shared" si="370"/>
        <v>14</v>
      </c>
      <c r="IE48" s="41" t="s">
        <v>181</v>
      </c>
      <c r="IF48" s="41">
        <f t="shared" si="339"/>
        <v>0</v>
      </c>
      <c r="IG48" s="3">
        <f>IF((NOT(ISBLANK(GT41)))*AND(GT41=GV41),1,0)</f>
        <v>0</v>
      </c>
      <c r="IH48" s="42">
        <f t="shared" si="340"/>
        <v>0</v>
      </c>
      <c r="II48" s="41">
        <f>GT41</f>
        <v>0</v>
      </c>
      <c r="IJ48" s="42">
        <f>GV41</f>
        <v>0</v>
      </c>
      <c r="IL48" s="40">
        <f t="shared" si="371"/>
        <v>14</v>
      </c>
      <c r="IM48" s="41" t="s">
        <v>120</v>
      </c>
      <c r="IN48" s="41">
        <f t="shared" si="341"/>
        <v>0</v>
      </c>
      <c r="IO48" s="3">
        <f>IF((NOT(ISBLANK(GT38)))*AND(GT38=GV38),1,0)</f>
        <v>0</v>
      </c>
      <c r="IP48" s="42">
        <f t="shared" si="342"/>
        <v>0</v>
      </c>
      <c r="IQ48" s="41">
        <f>GT38</f>
        <v>0</v>
      </c>
      <c r="IR48" s="42">
        <f>GV38</f>
        <v>0</v>
      </c>
      <c r="IS48" s="2"/>
      <c r="IT48" s="2"/>
      <c r="IU48" s="2"/>
      <c r="IW48" s="2"/>
      <c r="IX48" s="2"/>
      <c r="IY48" s="2"/>
      <c r="IZ48" s="2"/>
      <c r="JA48" s="2"/>
      <c r="JB48" s="2"/>
      <c r="JC48" s="2"/>
      <c r="JD48" s="3"/>
      <c r="JE48" s="2"/>
      <c r="JF48" s="2"/>
      <c r="JH48" s="2"/>
      <c r="JI48" s="2"/>
      <c r="JJ48" s="44" t="s">
        <v>193</v>
      </c>
      <c r="JK48" s="36">
        <f t="shared" si="303"/>
        <v>0</v>
      </c>
      <c r="JL48" s="36">
        <f t="shared" si="304"/>
        <v>0</v>
      </c>
      <c r="JM48" s="52">
        <f>KO53</f>
        <v>0</v>
      </c>
      <c r="JN48" s="53">
        <f t="shared" ref="JN48:JQ48" si="385">KP53</f>
        <v>0</v>
      </c>
      <c r="JO48" s="39">
        <f t="shared" si="385"/>
        <v>0</v>
      </c>
      <c r="JP48" s="53">
        <f t="shared" si="385"/>
        <v>0</v>
      </c>
      <c r="JQ48" s="39">
        <f t="shared" si="385"/>
        <v>0</v>
      </c>
      <c r="JR48" s="39">
        <f t="shared" si="305"/>
        <v>0</v>
      </c>
      <c r="JS48" s="2"/>
      <c r="JT48" s="92" t="s">
        <v>194</v>
      </c>
      <c r="JU48" s="57"/>
      <c r="JV48" s="57" t="s">
        <v>27</v>
      </c>
      <c r="JW48" s="57"/>
      <c r="JX48" s="93" t="s">
        <v>192</v>
      </c>
      <c r="JY48" s="3"/>
      <c r="JZ48" s="92" t="s">
        <v>191</v>
      </c>
      <c r="KA48" s="57"/>
      <c r="KB48" s="57" t="s">
        <v>27</v>
      </c>
      <c r="KC48" s="57"/>
      <c r="KD48" s="93" t="s">
        <v>195</v>
      </c>
      <c r="KF48" s="92" t="s">
        <v>190</v>
      </c>
      <c r="KG48" s="57"/>
      <c r="KH48" s="57" t="s">
        <v>27</v>
      </c>
      <c r="KI48" s="57"/>
      <c r="KJ48" s="93" t="s">
        <v>192</v>
      </c>
      <c r="KK48" s="3"/>
      <c r="KL48" s="2"/>
      <c r="KM48" s="40">
        <f t="shared" si="373"/>
        <v>14</v>
      </c>
      <c r="KN48" s="41" t="s">
        <v>189</v>
      </c>
      <c r="KO48" s="41">
        <f t="shared" si="344"/>
        <v>0</v>
      </c>
      <c r="KP48" s="3">
        <f>IF((NOT(ISBLANK(KA40)))*AND(KA40=KC40),1,0)</f>
        <v>0</v>
      </c>
      <c r="KQ48" s="42">
        <f t="shared" si="345"/>
        <v>0</v>
      </c>
      <c r="KR48" s="41">
        <f>KA40</f>
        <v>0</v>
      </c>
      <c r="KS48" s="42">
        <f>KC40</f>
        <v>0</v>
      </c>
      <c r="KT48" s="2"/>
      <c r="KU48" s="40">
        <f t="shared" si="374"/>
        <v>14</v>
      </c>
      <c r="KV48" s="41" t="s">
        <v>188</v>
      </c>
      <c r="KW48" s="41">
        <f t="shared" si="346"/>
        <v>0</v>
      </c>
      <c r="KX48" s="3">
        <f>IF((NOT(ISBLANK(KA39)))*AND(KA39=KC39),1,0)</f>
        <v>0</v>
      </c>
      <c r="KY48" s="42">
        <f t="shared" si="347"/>
        <v>0</v>
      </c>
      <c r="KZ48" s="41">
        <f>KA39</f>
        <v>0</v>
      </c>
      <c r="LA48" s="42">
        <f>KC39</f>
        <v>0</v>
      </c>
      <c r="LB48" s="2"/>
      <c r="LC48" s="40">
        <f t="shared" si="375"/>
        <v>14</v>
      </c>
      <c r="LD48" s="41" t="s">
        <v>192</v>
      </c>
      <c r="LE48" s="41">
        <f t="shared" si="348"/>
        <v>0</v>
      </c>
      <c r="LF48" s="3">
        <f>IF((NOT(ISBLANK(KC41)))*AND(KC41=KA41),1,0)</f>
        <v>0</v>
      </c>
      <c r="LG48" s="42">
        <f t="shared" si="349"/>
        <v>0</v>
      </c>
      <c r="LH48" s="41">
        <f>KC41</f>
        <v>0</v>
      </c>
      <c r="LI48" s="42">
        <f>KA41</f>
        <v>0</v>
      </c>
      <c r="LJ48" s="2"/>
      <c r="LK48" s="40">
        <f t="shared" si="376"/>
        <v>14</v>
      </c>
      <c r="LL48" s="41" t="s">
        <v>191</v>
      </c>
      <c r="LM48" s="41">
        <f t="shared" si="350"/>
        <v>0</v>
      </c>
      <c r="LN48" s="3">
        <f>IF((NOT(ISBLANK(KA41)))*AND(KA41=KC41),1,0)</f>
        <v>0</v>
      </c>
      <c r="LO48" s="42">
        <f t="shared" si="351"/>
        <v>0</v>
      </c>
      <c r="LP48" s="41">
        <f>KA41</f>
        <v>0</v>
      </c>
      <c r="LQ48" s="42">
        <f>KC41</f>
        <v>0</v>
      </c>
      <c r="LS48" s="40">
        <f t="shared" si="377"/>
        <v>14</v>
      </c>
      <c r="LT48" s="41" t="s">
        <v>187</v>
      </c>
      <c r="LU48" s="41">
        <f t="shared" si="352"/>
        <v>0</v>
      </c>
      <c r="LV48" s="3">
        <f>IF((NOT(ISBLANK(KA38)))*AND(KA38=KC38),1,0)</f>
        <v>0</v>
      </c>
      <c r="LW48" s="42">
        <f t="shared" si="353"/>
        <v>0</v>
      </c>
      <c r="LX48" s="41">
        <f>KA38</f>
        <v>0</v>
      </c>
      <c r="LY48" s="42">
        <f>KC38</f>
        <v>0</v>
      </c>
      <c r="LZ48" s="2"/>
      <c r="MA48" s="2"/>
      <c r="MB48" s="2"/>
      <c r="MD48" s="1"/>
      <c r="ME48" s="1"/>
      <c r="MF48" s="1"/>
      <c r="MG48" s="1"/>
      <c r="MH48" s="1"/>
      <c r="MI48" s="1"/>
      <c r="MJ48" s="1"/>
      <c r="MK48" s="1"/>
      <c r="ML48" s="1"/>
      <c r="MM48" s="1"/>
      <c r="MO48" s="2"/>
      <c r="MP48" s="2"/>
      <c r="MQ48" s="166" t="s">
        <v>43</v>
      </c>
      <c r="MR48" s="166"/>
      <c r="MS48" s="166"/>
      <c r="MT48" s="166"/>
      <c r="MU48" s="166"/>
      <c r="MV48" s="166"/>
      <c r="MW48" s="166"/>
      <c r="MX48" s="166"/>
      <c r="MY48" s="166"/>
      <c r="MZ48" s="2"/>
      <c r="NA48" s="90" t="s">
        <v>31</v>
      </c>
      <c r="NB48" s="17"/>
      <c r="NC48" s="17" t="s">
        <v>27</v>
      </c>
      <c r="ND48" s="17"/>
      <c r="NE48" s="91" t="s">
        <v>10</v>
      </c>
      <c r="NF48" s="3"/>
      <c r="NG48" s="90" t="s">
        <v>9</v>
      </c>
      <c r="NH48" s="17"/>
      <c r="NI48" s="17" t="s">
        <v>27</v>
      </c>
      <c r="NJ48" s="17"/>
      <c r="NK48" s="91" t="s">
        <v>28</v>
      </c>
      <c r="NL48" s="2"/>
      <c r="NM48" s="90" t="s">
        <v>7</v>
      </c>
      <c r="NN48" s="17"/>
      <c r="NO48" s="17" t="s">
        <v>27</v>
      </c>
      <c r="NP48" s="17"/>
      <c r="NQ48" s="91" t="s">
        <v>10</v>
      </c>
      <c r="NX48" s="2"/>
      <c r="NY48" s="2"/>
      <c r="NZ48" s="71">
        <f t="shared" si="288"/>
        <v>22</v>
      </c>
      <c r="OA48" s="72" t="s">
        <v>28</v>
      </c>
      <c r="OB48" s="72">
        <f t="shared" si="272"/>
        <v>0</v>
      </c>
      <c r="OC48" s="57">
        <f>IF((NOT(ISBLANK(NP44)))*AND(NP44=NN44),1,0)</f>
        <v>0</v>
      </c>
      <c r="OD48" s="67">
        <f t="shared" si="273"/>
        <v>0</v>
      </c>
      <c r="OE48" s="72">
        <f>NP44</f>
        <v>0</v>
      </c>
      <c r="OF48" s="67">
        <f>NN44</f>
        <v>0</v>
      </c>
      <c r="OG48" s="2"/>
      <c r="OH48" s="71">
        <f t="shared" si="289"/>
        <v>22</v>
      </c>
      <c r="OI48" s="41" t="s">
        <v>9</v>
      </c>
      <c r="OJ48" s="72">
        <f t="shared" si="274"/>
        <v>0</v>
      </c>
      <c r="OK48" s="43">
        <f>IF((NOT(ISBLANK(NN47)))*AND(NN47=NP47),1,0)</f>
        <v>0</v>
      </c>
      <c r="OL48" s="67">
        <f t="shared" si="275"/>
        <v>0</v>
      </c>
      <c r="OM48" s="72">
        <f>NN47</f>
        <v>0</v>
      </c>
      <c r="ON48" s="67">
        <f>NP47</f>
        <v>0</v>
      </c>
      <c r="OO48" s="2"/>
      <c r="OP48" s="71">
        <f t="shared" si="290"/>
        <v>22</v>
      </c>
      <c r="OQ48" s="72" t="s">
        <v>10</v>
      </c>
      <c r="OR48" s="72">
        <f t="shared" si="276"/>
        <v>0</v>
      </c>
      <c r="OS48" s="3">
        <f>IF((NOT(ISBLANK(NN48)))*AND(NN48=NP48),1,0)</f>
        <v>0</v>
      </c>
      <c r="OT48" s="67">
        <f t="shared" si="277"/>
        <v>0</v>
      </c>
      <c r="OU48" s="72">
        <f>NN48</f>
        <v>0</v>
      </c>
      <c r="OV48" s="67">
        <f>NP48</f>
        <v>0</v>
      </c>
      <c r="OW48" s="2"/>
      <c r="OX48" s="71">
        <f t="shared" si="291"/>
        <v>22</v>
      </c>
      <c r="OY48" s="72" t="s">
        <v>29</v>
      </c>
      <c r="OZ48" s="72">
        <f t="shared" si="278"/>
        <v>0</v>
      </c>
      <c r="PA48" s="3">
        <f>IF((NOT(ISBLANK(NP46)))*AND(NP46=NN46),1,0)</f>
        <v>0</v>
      </c>
      <c r="PB48" s="67">
        <f t="shared" si="279"/>
        <v>0</v>
      </c>
      <c r="PC48" s="72">
        <f>NP46</f>
        <v>0</v>
      </c>
      <c r="PD48" s="67">
        <f>NN46</f>
        <v>0</v>
      </c>
      <c r="PE48" s="2"/>
      <c r="PF48" s="71">
        <f t="shared" si="292"/>
        <v>22</v>
      </c>
      <c r="PG48" s="72" t="s">
        <v>6</v>
      </c>
      <c r="PH48" s="72">
        <f t="shared" si="280"/>
        <v>0</v>
      </c>
      <c r="PI48" s="3">
        <f>IF((NOT(ISBLANK(NP47)))*AND(NP47=NN47),1,0)</f>
        <v>0</v>
      </c>
      <c r="PJ48" s="67">
        <f t="shared" si="281"/>
        <v>0</v>
      </c>
      <c r="PK48" s="72">
        <f>NP47</f>
        <v>0</v>
      </c>
      <c r="PL48" s="67">
        <f>NN47</f>
        <v>0</v>
      </c>
      <c r="PM48" s="2"/>
      <c r="PN48" s="71">
        <f t="shared" si="293"/>
        <v>22</v>
      </c>
      <c r="PO48" s="72" t="s">
        <v>7</v>
      </c>
      <c r="PP48" s="72">
        <f t="shared" si="282"/>
        <v>0</v>
      </c>
      <c r="PQ48" s="3">
        <f>IF((NOT(ISBLANK(NP48)))*AND(NP48=NN48),1,0)</f>
        <v>0</v>
      </c>
      <c r="PR48" s="67">
        <f t="shared" si="283"/>
        <v>0</v>
      </c>
      <c r="PS48" s="72">
        <f>NP48</f>
        <v>0</v>
      </c>
      <c r="PT48" s="67">
        <f>NN48</f>
        <v>0</v>
      </c>
      <c r="PU48" s="2"/>
      <c r="PV48" s="73" t="s">
        <v>30</v>
      </c>
      <c r="PW48" s="2"/>
    </row>
    <row r="49" spans="2:439" x14ac:dyDescent="0.25">
      <c r="B49" s="2"/>
      <c r="C49" s="2"/>
      <c r="D49" s="106" t="s">
        <v>165</v>
      </c>
      <c r="E49" s="148"/>
      <c r="F49" s="2"/>
      <c r="G49" s="2"/>
      <c r="H49" s="2"/>
      <c r="I49" s="3"/>
      <c r="J49" s="2"/>
      <c r="K49" s="2"/>
      <c r="M49" s="2"/>
      <c r="N49" s="2"/>
      <c r="O49" s="44" t="s">
        <v>31</v>
      </c>
      <c r="P49" s="36">
        <f t="shared" si="294"/>
        <v>0</v>
      </c>
      <c r="Q49" s="36">
        <f t="shared" si="295"/>
        <v>0</v>
      </c>
      <c r="R49" s="52">
        <f>BB53</f>
        <v>0</v>
      </c>
      <c r="S49" s="53">
        <f t="shared" ref="S49:T49" si="386">BC53</f>
        <v>0</v>
      </c>
      <c r="T49" s="39">
        <f t="shared" si="386"/>
        <v>0</v>
      </c>
      <c r="U49" s="53">
        <f>BE53</f>
        <v>0</v>
      </c>
      <c r="V49" s="39">
        <f>BF53</f>
        <v>0</v>
      </c>
      <c r="W49" s="39">
        <f t="shared" si="296"/>
        <v>0</v>
      </c>
      <c r="X49" s="2"/>
      <c r="AP49" s="3"/>
      <c r="AQ49" s="2"/>
      <c r="AR49" s="40">
        <f t="shared" si="355"/>
        <v>15</v>
      </c>
      <c r="AS49" s="41" t="s">
        <v>28</v>
      </c>
      <c r="AT49" s="41">
        <f t="shared" si="311"/>
        <v>0</v>
      </c>
      <c r="AU49" s="3">
        <f>IF((NOT(ISBLANK(AN38)))*AND(AN38=AL38),1,0)</f>
        <v>0</v>
      </c>
      <c r="AV49" s="42">
        <f t="shared" si="312"/>
        <v>0</v>
      </c>
      <c r="AW49" s="41">
        <f>AN38</f>
        <v>0</v>
      </c>
      <c r="AX49" s="42">
        <f>AL38</f>
        <v>0</v>
      </c>
      <c r="AY49" s="2"/>
      <c r="AZ49" s="40">
        <f t="shared" si="356"/>
        <v>15</v>
      </c>
      <c r="BA49" s="41" t="s">
        <v>6</v>
      </c>
      <c r="BB49" s="41">
        <f t="shared" si="313"/>
        <v>0</v>
      </c>
      <c r="BC49" s="3">
        <f>IF((NOT(ISBLANK(AN39)))*AND(AN39=AL39),1,0)</f>
        <v>0</v>
      </c>
      <c r="BD49" s="42">
        <f t="shared" si="314"/>
        <v>0</v>
      </c>
      <c r="BE49" s="41">
        <f>AN39</f>
        <v>0</v>
      </c>
      <c r="BF49" s="42">
        <f>AL39</f>
        <v>0</v>
      </c>
      <c r="BG49" s="2"/>
      <c r="BH49" s="40">
        <f t="shared" si="357"/>
        <v>15</v>
      </c>
      <c r="BI49" s="41" t="s">
        <v>10</v>
      </c>
      <c r="BJ49" s="41">
        <f t="shared" si="315"/>
        <v>0</v>
      </c>
      <c r="BK49" s="3">
        <f>IF((NOT(ISBLANK(AL38)))*AND(AL38=AN38),1,0)</f>
        <v>0</v>
      </c>
      <c r="BL49" s="42">
        <f t="shared" si="316"/>
        <v>0</v>
      </c>
      <c r="BM49" s="41">
        <f>AL38</f>
        <v>0</v>
      </c>
      <c r="BN49" s="42">
        <f>AN38</f>
        <v>0</v>
      </c>
      <c r="BO49" s="2"/>
      <c r="BP49" s="40">
        <f t="shared" si="358"/>
        <v>15</v>
      </c>
      <c r="BQ49" s="41" t="s">
        <v>7</v>
      </c>
      <c r="BR49" s="41">
        <f t="shared" si="317"/>
        <v>0</v>
      </c>
      <c r="BS49" s="3">
        <f>IF((NOT(ISBLANK(AN40)))*AND(AN40=AL40),1,0)</f>
        <v>0</v>
      </c>
      <c r="BT49" s="42">
        <f t="shared" si="318"/>
        <v>0</v>
      </c>
      <c r="BU49" s="41">
        <f>AN40</f>
        <v>0</v>
      </c>
      <c r="BV49" s="42">
        <f>AL40</f>
        <v>0</v>
      </c>
      <c r="BX49" s="40">
        <f t="shared" si="359"/>
        <v>15</v>
      </c>
      <c r="BY49" s="41" t="s">
        <v>5</v>
      </c>
      <c r="BZ49" s="41">
        <f t="shared" si="319"/>
        <v>0</v>
      </c>
      <c r="CA49" s="3">
        <f>IF((NOT(ISBLANK(AN41)))*AND(AN41=AL41),1,0)</f>
        <v>0</v>
      </c>
      <c r="CB49" s="42">
        <f t="shared" si="320"/>
        <v>0</v>
      </c>
      <c r="CC49" s="41">
        <f>AN41</f>
        <v>0</v>
      </c>
      <c r="CD49" s="42">
        <f>AL41</f>
        <v>0</v>
      </c>
      <c r="CE49" s="2"/>
      <c r="CF49" s="2"/>
      <c r="CG49" s="2"/>
      <c r="CI49" s="2"/>
      <c r="CJ49" s="2"/>
      <c r="CK49" s="2"/>
      <c r="CL49" s="2"/>
      <c r="CM49" s="2"/>
      <c r="CN49" s="2"/>
      <c r="CO49" s="2"/>
      <c r="CP49" s="3"/>
      <c r="CQ49" s="2"/>
      <c r="CR49" s="2"/>
      <c r="CT49" s="2"/>
      <c r="CU49" s="2"/>
      <c r="CV49" s="44" t="s">
        <v>115</v>
      </c>
      <c r="CW49" s="36">
        <f t="shared" si="297"/>
        <v>0</v>
      </c>
      <c r="CX49" s="36">
        <f t="shared" si="298"/>
        <v>0</v>
      </c>
      <c r="CY49" s="52">
        <f>EI53</f>
        <v>0</v>
      </c>
      <c r="CZ49" s="53">
        <f t="shared" ref="CZ49:DA49" si="387">EJ53</f>
        <v>0</v>
      </c>
      <c r="DA49" s="39">
        <f t="shared" si="387"/>
        <v>0</v>
      </c>
      <c r="DB49" s="53">
        <f>EL53</f>
        <v>0</v>
      </c>
      <c r="DC49" s="39">
        <f>EM53</f>
        <v>0</v>
      </c>
      <c r="DD49" s="39">
        <f t="shared" si="299"/>
        <v>0</v>
      </c>
      <c r="DE49" s="2"/>
      <c r="DW49" s="3"/>
      <c r="DX49" s="2"/>
      <c r="DY49" s="40">
        <f t="shared" si="361"/>
        <v>15</v>
      </c>
      <c r="DZ49" s="41" t="s">
        <v>116</v>
      </c>
      <c r="EA49" s="41">
        <f t="shared" si="322"/>
        <v>0</v>
      </c>
      <c r="EB49" s="3">
        <f>IF((NOT(ISBLANK(DU38)))*AND(DU38=DS38),1,0)</f>
        <v>0</v>
      </c>
      <c r="EC49" s="42">
        <f t="shared" si="323"/>
        <v>0</v>
      </c>
      <c r="ED49" s="41">
        <f>DU38</f>
        <v>0</v>
      </c>
      <c r="EE49" s="42">
        <f>DS38</f>
        <v>0</v>
      </c>
      <c r="EF49" s="2"/>
      <c r="EG49" s="40">
        <f t="shared" si="362"/>
        <v>15</v>
      </c>
      <c r="EH49" s="41" t="s">
        <v>30</v>
      </c>
      <c r="EI49" s="41">
        <f t="shared" si="324"/>
        <v>0</v>
      </c>
      <c r="EJ49" s="3">
        <f>IF((NOT(ISBLANK(DU39)))*AND(DU39=DS39),1,0)</f>
        <v>0</v>
      </c>
      <c r="EK49" s="42">
        <f t="shared" si="325"/>
        <v>0</v>
      </c>
      <c r="EL49" s="41">
        <f>DU39</f>
        <v>0</v>
      </c>
      <c r="EM49" s="42">
        <f>DS39</f>
        <v>0</v>
      </c>
      <c r="EN49" s="2"/>
      <c r="EO49" s="40">
        <f t="shared" si="363"/>
        <v>15</v>
      </c>
      <c r="EP49" s="41" t="s">
        <v>114</v>
      </c>
      <c r="EQ49" s="41">
        <f t="shared" si="326"/>
        <v>0</v>
      </c>
      <c r="ER49" s="3">
        <f>IF((NOT(ISBLANK(DS38)))*AND(DS38=DU38),1,0)</f>
        <v>0</v>
      </c>
      <c r="ES49" s="42">
        <f t="shared" si="327"/>
        <v>0</v>
      </c>
      <c r="ET49" s="41">
        <f>DS38</f>
        <v>0</v>
      </c>
      <c r="EU49" s="42">
        <f>DU38</f>
        <v>0</v>
      </c>
      <c r="EV49" s="2"/>
      <c r="EW49" s="40">
        <f t="shared" si="364"/>
        <v>15</v>
      </c>
      <c r="EX49" s="41" t="s">
        <v>111</v>
      </c>
      <c r="EY49" s="41">
        <f t="shared" si="328"/>
        <v>0</v>
      </c>
      <c r="EZ49" s="3">
        <f>IF((NOT(ISBLANK(DU40)))*AND(DU40=DS40),1,0)</f>
        <v>0</v>
      </c>
      <c r="FA49" s="42">
        <f t="shared" si="329"/>
        <v>0</v>
      </c>
      <c r="FB49" s="41">
        <f>DU40</f>
        <v>0</v>
      </c>
      <c r="FC49" s="42">
        <f>DS40</f>
        <v>0</v>
      </c>
      <c r="FE49" s="40">
        <f t="shared" si="365"/>
        <v>15</v>
      </c>
      <c r="FF49" s="41" t="s">
        <v>29</v>
      </c>
      <c r="FG49" s="41">
        <f t="shared" si="330"/>
        <v>0</v>
      </c>
      <c r="FH49" s="3">
        <f>IF((NOT(ISBLANK(DU41)))*AND(DU41=DS41),1,0)</f>
        <v>0</v>
      </c>
      <c r="FI49" s="42">
        <f t="shared" si="331"/>
        <v>0</v>
      </c>
      <c r="FJ49" s="41">
        <f>DU41</f>
        <v>0</v>
      </c>
      <c r="FK49" s="42">
        <f>DS41</f>
        <v>0</v>
      </c>
      <c r="FL49" s="2"/>
      <c r="FM49" s="2"/>
      <c r="FN49" s="2"/>
      <c r="FP49" s="2"/>
      <c r="FQ49" s="2"/>
      <c r="FR49" s="2"/>
      <c r="FS49" s="2"/>
      <c r="FT49" s="2"/>
      <c r="FU49" s="2"/>
      <c r="FV49" s="2"/>
      <c r="FW49" s="3"/>
      <c r="FX49" s="2"/>
      <c r="FY49" s="2"/>
      <c r="GA49" s="2"/>
      <c r="GB49" s="2"/>
      <c r="GC49" s="44" t="s">
        <v>184</v>
      </c>
      <c r="GD49" s="36">
        <f t="shared" si="300"/>
        <v>0</v>
      </c>
      <c r="GE49" s="36">
        <f t="shared" si="301"/>
        <v>0</v>
      </c>
      <c r="GF49" s="52">
        <f>HP53</f>
        <v>0</v>
      </c>
      <c r="GG49" s="53">
        <f t="shared" ref="GG49:GH49" si="388">HQ53</f>
        <v>0</v>
      </c>
      <c r="GH49" s="39">
        <f t="shared" si="388"/>
        <v>0</v>
      </c>
      <c r="GI49" s="53">
        <f>HS53</f>
        <v>0</v>
      </c>
      <c r="GJ49" s="39">
        <f>HT53</f>
        <v>0</v>
      </c>
      <c r="GK49" s="39">
        <f t="shared" si="302"/>
        <v>0</v>
      </c>
      <c r="GL49" s="2"/>
      <c r="HD49" s="3"/>
      <c r="HE49" s="2"/>
      <c r="HF49" s="40">
        <f t="shared" si="367"/>
        <v>15</v>
      </c>
      <c r="HG49" s="41" t="s">
        <v>181</v>
      </c>
      <c r="HH49" s="41">
        <f t="shared" si="333"/>
        <v>0</v>
      </c>
      <c r="HI49" s="3">
        <f>IF((NOT(ISBLANK(HB38)))*AND(HB38=GZ38),1,0)</f>
        <v>0</v>
      </c>
      <c r="HJ49" s="42">
        <f t="shared" si="334"/>
        <v>0</v>
      </c>
      <c r="HK49" s="41">
        <f>HB38</f>
        <v>0</v>
      </c>
      <c r="HL49" s="42">
        <f>GZ38</f>
        <v>0</v>
      </c>
      <c r="HM49" s="2"/>
      <c r="HN49" s="40">
        <f t="shared" si="368"/>
        <v>15</v>
      </c>
      <c r="HO49" s="41" t="s">
        <v>120</v>
      </c>
      <c r="HP49" s="41">
        <f t="shared" si="335"/>
        <v>0</v>
      </c>
      <c r="HQ49" s="3">
        <f>IF((NOT(ISBLANK(HB39)))*AND(HB39=GZ39),1,0)</f>
        <v>0</v>
      </c>
      <c r="HR49" s="42">
        <f t="shared" si="336"/>
        <v>0</v>
      </c>
      <c r="HS49" s="41">
        <f>HB39</f>
        <v>0</v>
      </c>
      <c r="HT49" s="42">
        <f>GZ39</f>
        <v>0</v>
      </c>
      <c r="HU49" s="2"/>
      <c r="HV49" s="40">
        <f t="shared" si="369"/>
        <v>15</v>
      </c>
      <c r="HW49" s="41" t="s">
        <v>183</v>
      </c>
      <c r="HX49" s="41">
        <f t="shared" si="337"/>
        <v>0</v>
      </c>
      <c r="HY49" s="3">
        <f>IF((NOT(ISBLANK(GZ38)))*AND(GZ38=HB38),1,0)</f>
        <v>0</v>
      </c>
      <c r="HZ49" s="42">
        <f t="shared" si="338"/>
        <v>0</v>
      </c>
      <c r="IA49" s="41">
        <f>GZ38</f>
        <v>0</v>
      </c>
      <c r="IB49" s="42">
        <f>HB38</f>
        <v>0</v>
      </c>
      <c r="IC49" s="2"/>
      <c r="ID49" s="40">
        <f t="shared" si="370"/>
        <v>15</v>
      </c>
      <c r="IE49" s="41" t="s">
        <v>121</v>
      </c>
      <c r="IF49" s="41">
        <f t="shared" si="339"/>
        <v>0</v>
      </c>
      <c r="IG49" s="3">
        <f>IF((NOT(ISBLANK(HB40)))*AND(HB40=GZ40),1,0)</f>
        <v>0</v>
      </c>
      <c r="IH49" s="42">
        <f t="shared" si="340"/>
        <v>0</v>
      </c>
      <c r="II49" s="41">
        <f>HB40</f>
        <v>0</v>
      </c>
      <c r="IJ49" s="42">
        <f>GZ40</f>
        <v>0</v>
      </c>
      <c r="IL49" s="40">
        <f t="shared" si="371"/>
        <v>15</v>
      </c>
      <c r="IM49" s="41" t="s">
        <v>119</v>
      </c>
      <c r="IN49" s="41">
        <f t="shared" si="341"/>
        <v>0</v>
      </c>
      <c r="IO49" s="3">
        <f>IF((NOT(ISBLANK(HB41)))*AND(HB41=GZ41),1,0)</f>
        <v>0</v>
      </c>
      <c r="IP49" s="42">
        <f t="shared" si="342"/>
        <v>0</v>
      </c>
      <c r="IQ49" s="41">
        <f>HB41</f>
        <v>0</v>
      </c>
      <c r="IR49" s="42">
        <f>GZ41</f>
        <v>0</v>
      </c>
      <c r="IS49" s="2"/>
      <c r="IT49" s="2"/>
      <c r="IU49" s="2"/>
      <c r="IW49" s="2"/>
      <c r="IX49" s="2"/>
      <c r="IY49" s="2"/>
      <c r="IZ49" s="2"/>
      <c r="JA49" s="2"/>
      <c r="JB49" s="2"/>
      <c r="JC49" s="2"/>
      <c r="JD49" s="3"/>
      <c r="JE49" s="2"/>
      <c r="JF49" s="2"/>
      <c r="JH49" s="2"/>
      <c r="JI49" s="2"/>
      <c r="JJ49" s="44" t="s">
        <v>194</v>
      </c>
      <c r="JK49" s="36">
        <f t="shared" si="303"/>
        <v>0</v>
      </c>
      <c r="JL49" s="36">
        <f t="shared" si="304"/>
        <v>0</v>
      </c>
      <c r="JM49" s="52">
        <f>KW53</f>
        <v>0</v>
      </c>
      <c r="JN49" s="53">
        <f t="shared" ref="JN49:JO49" si="389">KX53</f>
        <v>0</v>
      </c>
      <c r="JO49" s="39">
        <f t="shared" si="389"/>
        <v>0</v>
      </c>
      <c r="JP49" s="53">
        <f>KZ53</f>
        <v>0</v>
      </c>
      <c r="JQ49" s="39">
        <f>LA53</f>
        <v>0</v>
      </c>
      <c r="JR49" s="39">
        <f t="shared" si="305"/>
        <v>0</v>
      </c>
      <c r="JS49" s="2"/>
      <c r="KK49" s="3"/>
      <c r="KL49" s="2"/>
      <c r="KM49" s="40">
        <f t="shared" si="373"/>
        <v>15</v>
      </c>
      <c r="KN49" s="41" t="s">
        <v>191</v>
      </c>
      <c r="KO49" s="41">
        <f t="shared" si="344"/>
        <v>0</v>
      </c>
      <c r="KP49" s="3">
        <f>IF((NOT(ISBLANK(KI38)))*AND(KI38=KG38),1,0)</f>
        <v>0</v>
      </c>
      <c r="KQ49" s="42">
        <f t="shared" si="345"/>
        <v>0</v>
      </c>
      <c r="KR49" s="41">
        <f>KI38</f>
        <v>0</v>
      </c>
      <c r="KS49" s="42">
        <f>KG38</f>
        <v>0</v>
      </c>
      <c r="KT49" s="2"/>
      <c r="KU49" s="40">
        <f t="shared" si="374"/>
        <v>15</v>
      </c>
      <c r="KV49" s="41" t="s">
        <v>187</v>
      </c>
      <c r="KW49" s="41">
        <f t="shared" si="346"/>
        <v>0</v>
      </c>
      <c r="KX49" s="3">
        <f>IF((NOT(ISBLANK(KI39)))*AND(KI39=KG39),1,0)</f>
        <v>0</v>
      </c>
      <c r="KY49" s="42">
        <f t="shared" si="347"/>
        <v>0</v>
      </c>
      <c r="KZ49" s="41">
        <f>KI39</f>
        <v>0</v>
      </c>
      <c r="LA49" s="42">
        <f>KG39</f>
        <v>0</v>
      </c>
      <c r="LB49" s="2"/>
      <c r="LC49" s="40">
        <f t="shared" si="375"/>
        <v>15</v>
      </c>
      <c r="LD49" s="41" t="s">
        <v>193</v>
      </c>
      <c r="LE49" s="41">
        <f t="shared" si="348"/>
        <v>0</v>
      </c>
      <c r="LF49" s="3">
        <f>IF((NOT(ISBLANK(KG38)))*AND(KG38=KI38),1,0)</f>
        <v>0</v>
      </c>
      <c r="LG49" s="42">
        <f t="shared" si="349"/>
        <v>0</v>
      </c>
      <c r="LH49" s="41">
        <f>KG38</f>
        <v>0</v>
      </c>
      <c r="LI49" s="42">
        <f>KI38</f>
        <v>0</v>
      </c>
      <c r="LJ49" s="2"/>
      <c r="LK49" s="40">
        <f t="shared" si="376"/>
        <v>15</v>
      </c>
      <c r="LL49" s="41" t="s">
        <v>188</v>
      </c>
      <c r="LM49" s="41">
        <f t="shared" si="350"/>
        <v>0</v>
      </c>
      <c r="LN49" s="3">
        <f>IF((NOT(ISBLANK(KI40)))*AND(KI40=KG40),1,0)</f>
        <v>0</v>
      </c>
      <c r="LO49" s="42">
        <f t="shared" si="351"/>
        <v>0</v>
      </c>
      <c r="LP49" s="41">
        <f>KI40</f>
        <v>0</v>
      </c>
      <c r="LQ49" s="42">
        <f>KG40</f>
        <v>0</v>
      </c>
      <c r="LS49" s="40">
        <f t="shared" si="377"/>
        <v>15</v>
      </c>
      <c r="LT49" s="41" t="s">
        <v>186</v>
      </c>
      <c r="LU49" s="41">
        <f t="shared" si="352"/>
        <v>0</v>
      </c>
      <c r="LV49" s="3">
        <f>IF((NOT(ISBLANK(KI41)))*AND(KI41=KG41),1,0)</f>
        <v>0</v>
      </c>
      <c r="LW49" s="42">
        <f t="shared" si="353"/>
        <v>0</v>
      </c>
      <c r="LX49" s="41">
        <f>KI41</f>
        <v>0</v>
      </c>
      <c r="LY49" s="42">
        <f>KG41</f>
        <v>0</v>
      </c>
      <c r="LZ49" s="2"/>
      <c r="MA49" s="2"/>
      <c r="MB49" s="2"/>
      <c r="MD49" s="1"/>
      <c r="ME49" s="1"/>
      <c r="MF49" s="1"/>
      <c r="MG49" s="1"/>
      <c r="MH49" s="1"/>
      <c r="MI49" s="1"/>
      <c r="MJ49" s="1"/>
      <c r="MK49" s="1"/>
      <c r="ML49" s="1"/>
      <c r="MM49" s="1"/>
      <c r="MO49" s="2"/>
      <c r="MP49" s="2"/>
      <c r="MQ49" s="14" t="s">
        <v>19</v>
      </c>
      <c r="MR49" s="14" t="s">
        <v>20</v>
      </c>
      <c r="MS49" s="14" t="s">
        <v>21</v>
      </c>
      <c r="MT49" s="14" t="s">
        <v>22</v>
      </c>
      <c r="MU49" s="14" t="s">
        <v>23</v>
      </c>
      <c r="MV49" s="14" t="s">
        <v>18</v>
      </c>
      <c r="MW49" s="14" t="s">
        <v>24</v>
      </c>
      <c r="MX49" s="15" t="s">
        <v>25</v>
      </c>
      <c r="MY49" s="14" t="s">
        <v>26</v>
      </c>
      <c r="MZ49" s="2"/>
      <c r="NA49" s="92" t="s">
        <v>29</v>
      </c>
      <c r="NB49" s="57"/>
      <c r="NC49" s="57" t="s">
        <v>27</v>
      </c>
      <c r="ND49" s="57"/>
      <c r="NE49" s="93" t="s">
        <v>32</v>
      </c>
      <c r="NF49" s="3"/>
      <c r="NG49" s="92" t="s">
        <v>10</v>
      </c>
      <c r="NH49" s="57"/>
      <c r="NI49" s="57" t="s">
        <v>27</v>
      </c>
      <c r="NJ49" s="57"/>
      <c r="NK49" s="93" t="s">
        <v>33</v>
      </c>
      <c r="NL49" s="2"/>
      <c r="NM49" s="92" t="s">
        <v>33</v>
      </c>
      <c r="NN49" s="57"/>
      <c r="NO49" s="57" t="s">
        <v>27</v>
      </c>
      <c r="NP49" s="57"/>
      <c r="NQ49" s="93" t="s">
        <v>32</v>
      </c>
      <c r="NX49" s="2"/>
      <c r="NY49" s="2"/>
      <c r="NZ49" s="81" t="s">
        <v>38</v>
      </c>
      <c r="OA49" s="82"/>
      <c r="OB49" s="82">
        <f>SUM(OB38:OB48)</f>
        <v>0</v>
      </c>
      <c r="OC49" s="82">
        <f>SUM(OC38:OC48)</f>
        <v>0</v>
      </c>
      <c r="OD49" s="82">
        <f>SUM(OD38:OD48)</f>
        <v>0</v>
      </c>
      <c r="OE49" s="82">
        <f>SUM(OE38:OE48)</f>
        <v>0</v>
      </c>
      <c r="OF49" s="82">
        <f>SUM(OF38:OF48)</f>
        <v>0</v>
      </c>
      <c r="OG49" s="2"/>
      <c r="OH49" s="81" t="s">
        <v>38</v>
      </c>
      <c r="OI49" s="82"/>
      <c r="OJ49" s="82">
        <f>SUM(OJ38:OJ48)</f>
        <v>0</v>
      </c>
      <c r="OK49" s="83">
        <f>SUM(OK38:OK48)</f>
        <v>0</v>
      </c>
      <c r="OL49" s="82">
        <f>SUM(OL38:OL48)</f>
        <v>0</v>
      </c>
      <c r="OM49" s="82">
        <f>SUM(OM38:OM48)</f>
        <v>0</v>
      </c>
      <c r="ON49" s="82">
        <f>SUM(ON38:ON48)</f>
        <v>0</v>
      </c>
      <c r="OO49" s="2"/>
      <c r="OP49" s="81" t="s">
        <v>38</v>
      </c>
      <c r="OQ49" s="82"/>
      <c r="OR49" s="82">
        <f>SUM(OR38:OR48)</f>
        <v>0</v>
      </c>
      <c r="OS49" s="82">
        <f>SUM(OS38:OS48)</f>
        <v>0</v>
      </c>
      <c r="OT49" s="82">
        <f>SUM(OT38:OT48)</f>
        <v>0</v>
      </c>
      <c r="OU49" s="82">
        <f>SUM(OU38:OU48)</f>
        <v>0</v>
      </c>
      <c r="OV49" s="82">
        <f>SUM(OV38:OV48)</f>
        <v>0</v>
      </c>
      <c r="OW49" s="2"/>
      <c r="OX49" s="81" t="s">
        <v>38</v>
      </c>
      <c r="OY49" s="82"/>
      <c r="OZ49" s="82">
        <f>SUM(OZ38:OZ48)</f>
        <v>0</v>
      </c>
      <c r="PA49" s="82">
        <f>SUM(PA38:PA48)</f>
        <v>0</v>
      </c>
      <c r="PB49" s="82">
        <f>SUM(PB38:PB48)</f>
        <v>0</v>
      </c>
      <c r="PC49" s="82">
        <f>SUM(PC38:PC48)</f>
        <v>0</v>
      </c>
      <c r="PD49" s="82">
        <f>SUM(PD38:PD48)</f>
        <v>0</v>
      </c>
      <c r="PE49" s="2"/>
      <c r="PF49" s="81" t="s">
        <v>38</v>
      </c>
      <c r="PG49" s="82"/>
      <c r="PH49" s="82">
        <f>SUM(PH38:PH48)</f>
        <v>0</v>
      </c>
      <c r="PI49" s="82">
        <f>SUM(PI38:PI48)</f>
        <v>0</v>
      </c>
      <c r="PJ49" s="82">
        <f>SUM(PJ38:PJ48)</f>
        <v>0</v>
      </c>
      <c r="PK49" s="82">
        <f>SUM(PK38:PK48)</f>
        <v>0</v>
      </c>
      <c r="PL49" s="82">
        <f>SUM(PL38:PL48)</f>
        <v>0</v>
      </c>
      <c r="PM49" s="2"/>
      <c r="PN49" s="81" t="s">
        <v>38</v>
      </c>
      <c r="PO49" s="82"/>
      <c r="PP49" s="82">
        <f>SUM(PP38:PP48)</f>
        <v>0</v>
      </c>
      <c r="PQ49" s="82">
        <f>SUM(PQ38:PQ48)</f>
        <v>0</v>
      </c>
      <c r="PR49" s="82">
        <f>SUM(PR38:PR48)</f>
        <v>0</v>
      </c>
      <c r="PS49" s="82">
        <f>SUM(PS38:PS48)</f>
        <v>0</v>
      </c>
      <c r="PT49" s="82">
        <f>SUM(PT38:PT48)</f>
        <v>0</v>
      </c>
      <c r="PU49" s="2"/>
      <c r="PV49" s="2"/>
      <c r="PW49" s="2"/>
    </row>
    <row r="50" spans="2:439" x14ac:dyDescent="0.25">
      <c r="B50" s="2"/>
      <c r="C50" s="2"/>
      <c r="D50" s="106" t="s">
        <v>166</v>
      </c>
      <c r="E50" s="148"/>
      <c r="F50" s="1"/>
      <c r="G50" s="2"/>
      <c r="H50" s="2"/>
      <c r="I50" s="3"/>
      <c r="J50" s="2"/>
      <c r="K50" s="2"/>
      <c r="M50" s="2"/>
      <c r="N50" s="2"/>
      <c r="O50" s="44" t="s">
        <v>28</v>
      </c>
      <c r="P50" s="36">
        <f t="shared" si="294"/>
        <v>0</v>
      </c>
      <c r="Q50" s="36">
        <f t="shared" si="295"/>
        <v>0</v>
      </c>
      <c r="R50" s="52">
        <f>BJ53</f>
        <v>0</v>
      </c>
      <c r="S50" s="53">
        <f t="shared" ref="S50:T50" si="390">BK53</f>
        <v>0</v>
      </c>
      <c r="T50" s="39">
        <f t="shared" si="390"/>
        <v>0</v>
      </c>
      <c r="U50" s="53">
        <f>BM53</f>
        <v>0</v>
      </c>
      <c r="V50" s="39">
        <f>BN53</f>
        <v>0</v>
      </c>
      <c r="W50" s="39">
        <f t="shared" si="296"/>
        <v>0</v>
      </c>
      <c r="X50" s="2"/>
      <c r="AD50" s="3"/>
      <c r="AQ50" s="2"/>
      <c r="AR50" s="40">
        <f t="shared" si="355"/>
        <v>16</v>
      </c>
      <c r="AS50" s="41" t="s">
        <v>7</v>
      </c>
      <c r="AT50" s="41">
        <f t="shared" si="311"/>
        <v>0</v>
      </c>
      <c r="AU50" s="3">
        <f>IF((NOT(ISBLANK(Z45)))*AND(Z45=AB45),1,0)</f>
        <v>0</v>
      </c>
      <c r="AV50" s="42">
        <f t="shared" si="312"/>
        <v>0</v>
      </c>
      <c r="AW50" s="41">
        <f>Z45</f>
        <v>0</v>
      </c>
      <c r="AX50" s="42">
        <f>AB45</f>
        <v>0</v>
      </c>
      <c r="AY50" s="2"/>
      <c r="AZ50" s="40">
        <f t="shared" si="356"/>
        <v>16</v>
      </c>
      <c r="BA50" s="41" t="s">
        <v>33</v>
      </c>
      <c r="BB50" s="41">
        <f t="shared" si="313"/>
        <v>0</v>
      </c>
      <c r="BC50" s="3">
        <f>IF((NOT(ISBLANK(Z48)))*AND(Z48=AB48),1,0)</f>
        <v>0</v>
      </c>
      <c r="BD50" s="42">
        <f t="shared" si="314"/>
        <v>0</v>
      </c>
      <c r="BE50" s="41">
        <f>Z48</f>
        <v>0</v>
      </c>
      <c r="BF50" s="42">
        <f>AB48</f>
        <v>0</v>
      </c>
      <c r="BG50" s="2"/>
      <c r="BH50" s="40">
        <f t="shared" si="357"/>
        <v>16</v>
      </c>
      <c r="BI50" s="41" t="s">
        <v>9</v>
      </c>
      <c r="BJ50" s="41">
        <f t="shared" si="315"/>
        <v>0</v>
      </c>
      <c r="BK50" s="3">
        <f>IF((NOT(ISBLANK(AB47)))*AND(AB47=Z47),1,0)</f>
        <v>0</v>
      </c>
      <c r="BL50" s="42">
        <f t="shared" si="316"/>
        <v>0</v>
      </c>
      <c r="BM50" s="41">
        <f>AB47</f>
        <v>0</v>
      </c>
      <c r="BN50" s="42">
        <f>Z47</f>
        <v>0</v>
      </c>
      <c r="BO50" s="2"/>
      <c r="BP50" s="40">
        <f t="shared" si="358"/>
        <v>16</v>
      </c>
      <c r="BQ50" s="41" t="s">
        <v>31</v>
      </c>
      <c r="BR50" s="41">
        <f t="shared" si="317"/>
        <v>0</v>
      </c>
      <c r="BS50" s="3">
        <f>IF((NOT(ISBLANK(AB48)))*AND(AB48=Z48),1,0)</f>
        <v>0</v>
      </c>
      <c r="BT50" s="42">
        <f t="shared" si="318"/>
        <v>0</v>
      </c>
      <c r="BU50" s="41">
        <f>AB48</f>
        <v>0</v>
      </c>
      <c r="BV50" s="42">
        <f>Z48</f>
        <v>0</v>
      </c>
      <c r="BX50" s="40">
        <f t="shared" si="359"/>
        <v>16</v>
      </c>
      <c r="BY50" s="41" t="s">
        <v>8</v>
      </c>
      <c r="BZ50" s="41">
        <f t="shared" si="319"/>
        <v>0</v>
      </c>
      <c r="CA50" s="3">
        <f>IF((NOT(ISBLANK(Z46)))*AND(Z46=AB46),1,0)</f>
        <v>0</v>
      </c>
      <c r="CB50" s="42">
        <f t="shared" si="320"/>
        <v>0</v>
      </c>
      <c r="CC50" s="41">
        <f>Z46</f>
        <v>0</v>
      </c>
      <c r="CD50" s="42">
        <f>AB46</f>
        <v>0</v>
      </c>
      <c r="CI50" s="2"/>
      <c r="CJ50" s="2"/>
      <c r="CK50" s="2"/>
      <c r="CL50" s="1"/>
      <c r="CM50" s="1"/>
      <c r="CN50" s="2"/>
      <c r="CO50" s="2"/>
      <c r="CP50" s="3"/>
      <c r="CQ50" s="2"/>
      <c r="CR50" s="2"/>
      <c r="CT50" s="2"/>
      <c r="CU50" s="2"/>
      <c r="CV50" s="44" t="s">
        <v>116</v>
      </c>
      <c r="CW50" s="36">
        <f t="shared" si="297"/>
        <v>0</v>
      </c>
      <c r="CX50" s="36">
        <f t="shared" si="298"/>
        <v>0</v>
      </c>
      <c r="CY50" s="52">
        <f>EQ53</f>
        <v>0</v>
      </c>
      <c r="CZ50" s="53">
        <f t="shared" ref="CZ50:DA50" si="391">ER53</f>
        <v>0</v>
      </c>
      <c r="DA50" s="39">
        <f t="shared" si="391"/>
        <v>0</v>
      </c>
      <c r="DB50" s="53">
        <f>ET53</f>
        <v>0</v>
      </c>
      <c r="DC50" s="39">
        <f>EU53</f>
        <v>0</v>
      </c>
      <c r="DD50" s="39">
        <f t="shared" si="299"/>
        <v>0</v>
      </c>
      <c r="DE50" s="2"/>
      <c r="DK50" s="3"/>
      <c r="DX50" s="2"/>
      <c r="DY50" s="40">
        <f t="shared" si="361"/>
        <v>16</v>
      </c>
      <c r="DZ50" s="41" t="s">
        <v>111</v>
      </c>
      <c r="EA50" s="41">
        <f t="shared" si="322"/>
        <v>0</v>
      </c>
      <c r="EB50" s="3">
        <f>IF((NOT(ISBLANK(DG45)))*AND(DG45=DI45),1,0)</f>
        <v>0</v>
      </c>
      <c r="EC50" s="42">
        <f t="shared" si="323"/>
        <v>0</v>
      </c>
      <c r="ED50" s="41">
        <f>DG45</f>
        <v>0</v>
      </c>
      <c r="EE50" s="42">
        <f>DI45</f>
        <v>0</v>
      </c>
      <c r="EF50" s="2"/>
      <c r="EG50" s="40">
        <f t="shared" si="362"/>
        <v>16</v>
      </c>
      <c r="EH50" s="41" t="s">
        <v>117</v>
      </c>
      <c r="EI50" s="41">
        <f t="shared" si="324"/>
        <v>0</v>
      </c>
      <c r="EJ50" s="3">
        <f>IF((NOT(ISBLANK(DG48)))*AND(DG48=DI48),1,0)</f>
        <v>0</v>
      </c>
      <c r="EK50" s="42">
        <f t="shared" si="325"/>
        <v>0</v>
      </c>
      <c r="EL50" s="41">
        <f>DG48</f>
        <v>0</v>
      </c>
      <c r="EM50" s="42">
        <f>DI48</f>
        <v>0</v>
      </c>
      <c r="EN50" s="2"/>
      <c r="EO50" s="40">
        <f t="shared" si="363"/>
        <v>16</v>
      </c>
      <c r="EP50" s="41" t="s">
        <v>113</v>
      </c>
      <c r="EQ50" s="41">
        <f t="shared" si="326"/>
        <v>0</v>
      </c>
      <c r="ER50" s="3">
        <f>IF((NOT(ISBLANK(DI47)))*AND(DI47=DG47),1,0)</f>
        <v>0</v>
      </c>
      <c r="ES50" s="42">
        <f t="shared" si="327"/>
        <v>0</v>
      </c>
      <c r="ET50" s="41">
        <f>DI47</f>
        <v>0</v>
      </c>
      <c r="EU50" s="42">
        <f>DG47</f>
        <v>0</v>
      </c>
      <c r="EV50" s="2"/>
      <c r="EW50" s="40">
        <f t="shared" si="364"/>
        <v>16</v>
      </c>
      <c r="EX50" s="41" t="s">
        <v>115</v>
      </c>
      <c r="EY50" s="41">
        <f t="shared" si="328"/>
        <v>0</v>
      </c>
      <c r="EZ50" s="3">
        <f>IF((NOT(ISBLANK(DI48)))*AND(DI48=DG48),1,0)</f>
        <v>0</v>
      </c>
      <c r="FA50" s="42">
        <f t="shared" si="329"/>
        <v>0</v>
      </c>
      <c r="FB50" s="41">
        <f>DI48</f>
        <v>0</v>
      </c>
      <c r="FC50" s="42">
        <f>DG48</f>
        <v>0</v>
      </c>
      <c r="FE50" s="40">
        <f t="shared" si="365"/>
        <v>16</v>
      </c>
      <c r="FF50" s="41" t="s">
        <v>112</v>
      </c>
      <c r="FG50" s="41">
        <f t="shared" si="330"/>
        <v>0</v>
      </c>
      <c r="FH50" s="3">
        <f>IF((NOT(ISBLANK(DG46)))*AND(DG46=DI46),1,0)</f>
        <v>0</v>
      </c>
      <c r="FI50" s="42">
        <f t="shared" si="331"/>
        <v>0</v>
      </c>
      <c r="FJ50" s="41">
        <f>DG46</f>
        <v>0</v>
      </c>
      <c r="FK50" s="42">
        <f>DI46</f>
        <v>0</v>
      </c>
      <c r="FP50" s="2"/>
      <c r="FQ50" s="2"/>
      <c r="FR50" s="2"/>
      <c r="FS50" s="1"/>
      <c r="FT50" s="1"/>
      <c r="FU50" s="2"/>
      <c r="FV50" s="2"/>
      <c r="FW50" s="3"/>
      <c r="FX50" s="2"/>
      <c r="FY50" s="2"/>
      <c r="GA50" s="2"/>
      <c r="GB50" s="2"/>
      <c r="GC50" s="44" t="s">
        <v>181</v>
      </c>
      <c r="GD50" s="36">
        <f t="shared" si="300"/>
        <v>0</v>
      </c>
      <c r="GE50" s="36">
        <f t="shared" si="301"/>
        <v>0</v>
      </c>
      <c r="GF50" s="52">
        <f>HX53</f>
        <v>0</v>
      </c>
      <c r="GG50" s="53">
        <f t="shared" ref="GG50:GH50" si="392">HY53</f>
        <v>0</v>
      </c>
      <c r="GH50" s="39">
        <f t="shared" si="392"/>
        <v>0</v>
      </c>
      <c r="GI50" s="53">
        <f>IA53</f>
        <v>0</v>
      </c>
      <c r="GJ50" s="39">
        <f>IB53</f>
        <v>0</v>
      </c>
      <c r="GK50" s="39">
        <f t="shared" si="302"/>
        <v>0</v>
      </c>
      <c r="GL50" s="2"/>
      <c r="GR50" s="3"/>
      <c r="HE50" s="2"/>
      <c r="HF50" s="40">
        <f t="shared" si="367"/>
        <v>16</v>
      </c>
      <c r="HG50" s="41" t="s">
        <v>121</v>
      </c>
      <c r="HH50" s="41">
        <f t="shared" si="333"/>
        <v>0</v>
      </c>
      <c r="HI50" s="3">
        <f>IF((NOT(ISBLANK(GN45)))*AND(GN45=GP45),1,0)</f>
        <v>0</v>
      </c>
      <c r="HJ50" s="42">
        <f t="shared" si="334"/>
        <v>0</v>
      </c>
      <c r="HK50" s="41">
        <f>GN45</f>
        <v>0</v>
      </c>
      <c r="HL50" s="42">
        <f>GP45</f>
        <v>0</v>
      </c>
      <c r="HM50" s="2"/>
      <c r="HN50" s="40">
        <f t="shared" si="368"/>
        <v>16</v>
      </c>
      <c r="HO50" s="41" t="s">
        <v>182</v>
      </c>
      <c r="HP50" s="41">
        <f t="shared" si="335"/>
        <v>0</v>
      </c>
      <c r="HQ50" s="3">
        <f>IF((NOT(ISBLANK(GN48)))*AND(GN48=GP48),1,0)</f>
        <v>0</v>
      </c>
      <c r="HR50" s="42">
        <f t="shared" si="336"/>
        <v>0</v>
      </c>
      <c r="HS50" s="41">
        <f>GN48</f>
        <v>0</v>
      </c>
      <c r="HT50" s="42">
        <f>GP48</f>
        <v>0</v>
      </c>
      <c r="HU50" s="2"/>
      <c r="HV50" s="40">
        <f t="shared" si="369"/>
        <v>16</v>
      </c>
      <c r="HW50" s="41" t="s">
        <v>180</v>
      </c>
      <c r="HX50" s="41">
        <f t="shared" si="337"/>
        <v>0</v>
      </c>
      <c r="HY50" s="3">
        <f>IF((NOT(ISBLANK(GP47)))*AND(GP47=GN47),1,0)</f>
        <v>0</v>
      </c>
      <c r="HZ50" s="42">
        <f t="shared" si="338"/>
        <v>0</v>
      </c>
      <c r="IA50" s="41">
        <f>GP47</f>
        <v>0</v>
      </c>
      <c r="IB50" s="42">
        <f>GN47</f>
        <v>0</v>
      </c>
      <c r="IC50" s="2"/>
      <c r="ID50" s="40">
        <f t="shared" si="370"/>
        <v>16</v>
      </c>
      <c r="IE50" s="41" t="s">
        <v>184</v>
      </c>
      <c r="IF50" s="41">
        <f t="shared" si="339"/>
        <v>0</v>
      </c>
      <c r="IG50" s="3">
        <f>IF((NOT(ISBLANK(GP48)))*AND(GP48=GN48),1,0)</f>
        <v>0</v>
      </c>
      <c r="IH50" s="42">
        <f t="shared" si="340"/>
        <v>0</v>
      </c>
      <c r="II50" s="41">
        <f>GP48</f>
        <v>0</v>
      </c>
      <c r="IJ50" s="42">
        <f>GN48</f>
        <v>0</v>
      </c>
      <c r="IL50" s="40">
        <f t="shared" si="371"/>
        <v>16</v>
      </c>
      <c r="IM50" s="41" t="s">
        <v>122</v>
      </c>
      <c r="IN50" s="41">
        <f t="shared" si="341"/>
        <v>0</v>
      </c>
      <c r="IO50" s="3">
        <f>IF((NOT(ISBLANK(GN46)))*AND(GN46=GP46),1,0)</f>
        <v>0</v>
      </c>
      <c r="IP50" s="42">
        <f t="shared" si="342"/>
        <v>0</v>
      </c>
      <c r="IQ50" s="41">
        <f>GN46</f>
        <v>0</v>
      </c>
      <c r="IR50" s="42">
        <f>GP46</f>
        <v>0</v>
      </c>
      <c r="IW50" s="2"/>
      <c r="IX50" s="2"/>
      <c r="IY50" s="2"/>
      <c r="IZ50" s="1"/>
      <c r="JA50" s="1"/>
      <c r="JB50" s="2"/>
      <c r="JC50" s="2"/>
      <c r="JD50" s="3"/>
      <c r="JE50" s="2"/>
      <c r="JF50" s="2"/>
      <c r="JH50" s="2"/>
      <c r="JI50" s="2"/>
      <c r="JJ50" s="44" t="s">
        <v>191</v>
      </c>
      <c r="JK50" s="36">
        <f t="shared" si="303"/>
        <v>0</v>
      </c>
      <c r="JL50" s="36">
        <f t="shared" si="304"/>
        <v>0</v>
      </c>
      <c r="JM50" s="52">
        <f>LE53</f>
        <v>0</v>
      </c>
      <c r="JN50" s="53">
        <f t="shared" ref="JN50:JO50" si="393">LF53</f>
        <v>0</v>
      </c>
      <c r="JO50" s="39">
        <f t="shared" si="393"/>
        <v>0</v>
      </c>
      <c r="JP50" s="53">
        <f>LH53</f>
        <v>0</v>
      </c>
      <c r="JQ50" s="39">
        <f>LI53</f>
        <v>0</v>
      </c>
      <c r="JR50" s="39">
        <f t="shared" si="305"/>
        <v>0</v>
      </c>
      <c r="JS50" s="2"/>
      <c r="JY50" s="3"/>
      <c r="KL50" s="2"/>
      <c r="KM50" s="40">
        <f t="shared" si="373"/>
        <v>16</v>
      </c>
      <c r="KN50" s="41" t="s">
        <v>188</v>
      </c>
      <c r="KO50" s="41">
        <f t="shared" si="344"/>
        <v>0</v>
      </c>
      <c r="KP50" s="3">
        <f>IF((NOT(ISBLANK(JU45)))*AND(JU45=JW45),1,0)</f>
        <v>0</v>
      </c>
      <c r="KQ50" s="42">
        <f t="shared" si="345"/>
        <v>0</v>
      </c>
      <c r="KR50" s="41">
        <f>JU45</f>
        <v>0</v>
      </c>
      <c r="KS50" s="42">
        <f>JW45</f>
        <v>0</v>
      </c>
      <c r="KT50" s="2"/>
      <c r="KU50" s="40">
        <f t="shared" si="374"/>
        <v>16</v>
      </c>
      <c r="KV50" s="41" t="s">
        <v>192</v>
      </c>
      <c r="KW50" s="41">
        <f t="shared" si="346"/>
        <v>0</v>
      </c>
      <c r="KX50" s="3">
        <f>IF((NOT(ISBLANK(JU48)))*AND(JU48=JW48),1,0)</f>
        <v>0</v>
      </c>
      <c r="KY50" s="42">
        <f t="shared" si="347"/>
        <v>0</v>
      </c>
      <c r="KZ50" s="41">
        <f>JU48</f>
        <v>0</v>
      </c>
      <c r="LA50" s="42">
        <f>JW48</f>
        <v>0</v>
      </c>
      <c r="LB50" s="2"/>
      <c r="LC50" s="40">
        <f t="shared" si="375"/>
        <v>16</v>
      </c>
      <c r="LD50" s="41" t="s">
        <v>190</v>
      </c>
      <c r="LE50" s="41">
        <f t="shared" si="348"/>
        <v>0</v>
      </c>
      <c r="LF50" s="3">
        <f>IF((NOT(ISBLANK(JW47)))*AND(JW47=JU47),1,0)</f>
        <v>0</v>
      </c>
      <c r="LG50" s="42">
        <f t="shared" si="349"/>
        <v>0</v>
      </c>
      <c r="LH50" s="41">
        <f>JW47</f>
        <v>0</v>
      </c>
      <c r="LI50" s="42">
        <f>JU47</f>
        <v>0</v>
      </c>
      <c r="LJ50" s="2"/>
      <c r="LK50" s="40">
        <f t="shared" si="376"/>
        <v>16</v>
      </c>
      <c r="LL50" s="41" t="s">
        <v>194</v>
      </c>
      <c r="LM50" s="41">
        <f t="shared" si="350"/>
        <v>0</v>
      </c>
      <c r="LN50" s="3">
        <f>IF((NOT(ISBLANK(JW48)))*AND(JW48=JU48),1,0)</f>
        <v>0</v>
      </c>
      <c r="LO50" s="42">
        <f t="shared" si="351"/>
        <v>0</v>
      </c>
      <c r="LP50" s="41">
        <f>JW48</f>
        <v>0</v>
      </c>
      <c r="LQ50" s="42">
        <f>JU48</f>
        <v>0</v>
      </c>
      <c r="LS50" s="40">
        <f t="shared" si="377"/>
        <v>16</v>
      </c>
      <c r="LT50" s="41" t="s">
        <v>189</v>
      </c>
      <c r="LU50" s="41">
        <f t="shared" si="352"/>
        <v>0</v>
      </c>
      <c r="LV50" s="3">
        <f>IF((NOT(ISBLANK(JU46)))*AND(JU46=JW46),1,0)</f>
        <v>0</v>
      </c>
      <c r="LW50" s="42">
        <f t="shared" si="353"/>
        <v>0</v>
      </c>
      <c r="LX50" s="41">
        <f>JU46</f>
        <v>0</v>
      </c>
      <c r="LY50" s="42">
        <f>JW46</f>
        <v>0</v>
      </c>
      <c r="MD50" s="1"/>
      <c r="ME50" s="1"/>
      <c r="MF50" s="1"/>
      <c r="MG50" s="1"/>
      <c r="MH50" s="1"/>
      <c r="MI50" s="1"/>
      <c r="MJ50" s="1"/>
      <c r="MK50" s="1"/>
      <c r="ML50" s="1"/>
      <c r="MM50" s="1"/>
      <c r="MO50" s="2"/>
      <c r="MP50" s="2"/>
      <c r="MQ50" s="24" t="s">
        <v>5</v>
      </c>
      <c r="MR50" s="36">
        <f t="shared" ref="MR50:MR61" si="394">MT50*3+MU50</f>
        <v>0</v>
      </c>
      <c r="MS50" s="36">
        <f t="shared" ref="MS50:MS61" si="395">MT50+MU50+MV50</f>
        <v>0</v>
      </c>
      <c r="MT50" s="37">
        <f>OB49</f>
        <v>0</v>
      </c>
      <c r="MU50" s="38">
        <f>OC49</f>
        <v>0</v>
      </c>
      <c r="MV50" s="39">
        <f>OD49</f>
        <v>0</v>
      </c>
      <c r="MW50" s="38">
        <f>OE49</f>
        <v>0</v>
      </c>
      <c r="MX50" s="39">
        <f>OF49</f>
        <v>0</v>
      </c>
      <c r="MY50" s="39">
        <f t="shared" ref="MY50:MY61" si="396">MW50-MX50</f>
        <v>0</v>
      </c>
      <c r="MZ50" s="2"/>
      <c r="NX50" s="2"/>
      <c r="NY50" s="2"/>
      <c r="NZ50" s="3"/>
      <c r="OA50" s="3"/>
      <c r="OB50" s="3"/>
      <c r="OC50" s="3"/>
      <c r="OD50" s="3"/>
      <c r="OE50" s="3"/>
      <c r="OF50" s="3"/>
      <c r="OG50" s="2"/>
      <c r="OH50" s="3"/>
      <c r="OI50" s="3"/>
      <c r="OJ50" s="3"/>
      <c r="OK50" s="3"/>
      <c r="OL50" s="3"/>
      <c r="OM50" s="3"/>
      <c r="ON50" s="3"/>
      <c r="OO50" s="2"/>
      <c r="OP50" s="3"/>
      <c r="OQ50" s="3"/>
      <c r="OR50" s="3"/>
      <c r="OS50" s="3"/>
      <c r="OT50" s="3"/>
      <c r="OU50" s="3"/>
      <c r="OV50" s="3"/>
      <c r="OW50" s="2"/>
      <c r="OX50" s="3"/>
      <c r="OY50" s="3"/>
      <c r="OZ50" s="3"/>
      <c r="PA50" s="3"/>
      <c r="PB50" s="3"/>
      <c r="PC50" s="3"/>
      <c r="PD50" s="3"/>
      <c r="PE50" s="2"/>
      <c r="PF50" s="3"/>
      <c r="PG50" s="3"/>
      <c r="PH50" s="3"/>
      <c r="PI50" s="3"/>
      <c r="PJ50" s="3"/>
      <c r="PK50" s="3"/>
      <c r="PL50" s="3"/>
      <c r="PM50" s="2"/>
      <c r="PN50" s="3"/>
      <c r="PO50" s="3"/>
      <c r="PP50" s="3"/>
      <c r="PQ50" s="3"/>
      <c r="PR50" s="3"/>
      <c r="PS50" s="3"/>
      <c r="PT50" s="3"/>
      <c r="PU50" s="2"/>
      <c r="PV50" s="2"/>
      <c r="PW50" s="2"/>
    </row>
    <row r="51" spans="2:439" x14ac:dyDescent="0.25">
      <c r="B51" s="1"/>
      <c r="C51" s="1"/>
      <c r="D51" s="106" t="s">
        <v>167</v>
      </c>
      <c r="E51" s="148"/>
      <c r="F51" s="1"/>
      <c r="G51" s="2"/>
      <c r="H51" s="2"/>
      <c r="I51" s="3"/>
      <c r="J51" s="2"/>
      <c r="K51" s="2"/>
      <c r="M51" s="2"/>
      <c r="N51" s="2"/>
      <c r="O51" s="44" t="s">
        <v>33</v>
      </c>
      <c r="P51" s="36">
        <f t="shared" si="294"/>
        <v>0</v>
      </c>
      <c r="Q51" s="36">
        <f t="shared" si="295"/>
        <v>0</v>
      </c>
      <c r="R51" s="52">
        <f>BR53</f>
        <v>0</v>
      </c>
      <c r="S51" s="53">
        <f t="shared" ref="S51:T51" si="397">BS53</f>
        <v>0</v>
      </c>
      <c r="T51" s="39">
        <f t="shared" si="397"/>
        <v>0</v>
      </c>
      <c r="U51" s="53">
        <f>BU53</f>
        <v>0</v>
      </c>
      <c r="V51" s="39">
        <f>BV53</f>
        <v>0</v>
      </c>
      <c r="W51" s="39">
        <f t="shared" si="296"/>
        <v>0</v>
      </c>
      <c r="X51" s="2"/>
      <c r="AD51" s="3"/>
      <c r="AQ51" s="2"/>
      <c r="AR51" s="40">
        <f t="shared" si="355"/>
        <v>17</v>
      </c>
      <c r="AS51" s="41" t="s">
        <v>33</v>
      </c>
      <c r="AT51" s="41">
        <f t="shared" si="311"/>
        <v>0</v>
      </c>
      <c r="AU51" s="3">
        <f>IF((NOT(ISBLANK(AH47)))*AND(AH47=AF47),1,0)</f>
        <v>0</v>
      </c>
      <c r="AV51" s="42">
        <f t="shared" si="312"/>
        <v>0</v>
      </c>
      <c r="AW51" s="41">
        <f>AH47</f>
        <v>0</v>
      </c>
      <c r="AX51" s="42">
        <f>AF47</f>
        <v>0</v>
      </c>
      <c r="AY51" s="2"/>
      <c r="AZ51" s="40">
        <f t="shared" si="356"/>
        <v>17</v>
      </c>
      <c r="BA51" s="41" t="s">
        <v>5</v>
      </c>
      <c r="BB51" s="41">
        <f t="shared" si="313"/>
        <v>0</v>
      </c>
      <c r="BC51" s="3">
        <f>IF((NOT(ISBLANK(AF44)))*AND(AF44=AH44),1,0)</f>
        <v>0</v>
      </c>
      <c r="BD51" s="42">
        <f t="shared" si="314"/>
        <v>0</v>
      </c>
      <c r="BE51" s="41">
        <f>AF44</f>
        <v>0</v>
      </c>
      <c r="BF51" s="42">
        <f>AH44</f>
        <v>0</v>
      </c>
      <c r="BG51" s="2"/>
      <c r="BH51" s="40">
        <f t="shared" si="357"/>
        <v>17</v>
      </c>
      <c r="BI51" s="41" t="s">
        <v>32</v>
      </c>
      <c r="BJ51" s="41">
        <f t="shared" si="315"/>
        <v>0</v>
      </c>
      <c r="BK51" s="3">
        <f>IF((NOT(ISBLANK(AF48)))*AND(AF48=AH48),1,0)</f>
        <v>0</v>
      </c>
      <c r="BL51" s="42">
        <f t="shared" si="316"/>
        <v>0</v>
      </c>
      <c r="BM51" s="41">
        <f>AF48</f>
        <v>0</v>
      </c>
      <c r="BN51" s="42">
        <f>AH48</f>
        <v>0</v>
      </c>
      <c r="BO51" s="2"/>
      <c r="BP51" s="40">
        <f t="shared" si="358"/>
        <v>17</v>
      </c>
      <c r="BQ51" s="41" t="s">
        <v>10</v>
      </c>
      <c r="BR51" s="41">
        <f t="shared" si="317"/>
        <v>0</v>
      </c>
      <c r="BS51" s="3">
        <f>IF((NOT(ISBLANK(AF47)))*AND(AF47=AH47),1,0)</f>
        <v>0</v>
      </c>
      <c r="BT51" s="42">
        <f t="shared" si="318"/>
        <v>0</v>
      </c>
      <c r="BU51" s="41">
        <f>AF47</f>
        <v>0</v>
      </c>
      <c r="BV51" s="42">
        <f>AH47</f>
        <v>0</v>
      </c>
      <c r="BX51" s="40">
        <f t="shared" si="359"/>
        <v>17</v>
      </c>
      <c r="BY51" s="41" t="s">
        <v>28</v>
      </c>
      <c r="BZ51" s="41">
        <f t="shared" si="319"/>
        <v>0</v>
      </c>
      <c r="CA51" s="3">
        <f>IF((NOT(ISBLANK(AH48)))*AND(AH48=AF48),1,0)</f>
        <v>0</v>
      </c>
      <c r="CB51" s="42">
        <f t="shared" si="320"/>
        <v>0</v>
      </c>
      <c r="CC51" s="41">
        <f>AH48</f>
        <v>0</v>
      </c>
      <c r="CD51" s="42">
        <f>AF48</f>
        <v>0</v>
      </c>
      <c r="CI51" s="1"/>
      <c r="CJ51" s="1"/>
      <c r="CL51" s="1"/>
      <c r="CM51" s="1"/>
      <c r="CN51" s="2"/>
      <c r="CO51" s="2"/>
      <c r="CP51" s="3"/>
      <c r="CQ51" s="2"/>
      <c r="CR51" s="2"/>
      <c r="CT51" s="2"/>
      <c r="CU51" s="2"/>
      <c r="CV51" s="44" t="s">
        <v>117</v>
      </c>
      <c r="CW51" s="36">
        <f t="shared" si="297"/>
        <v>0</v>
      </c>
      <c r="CX51" s="36">
        <f t="shared" si="298"/>
        <v>0</v>
      </c>
      <c r="CY51" s="52">
        <f>EY53</f>
        <v>0</v>
      </c>
      <c r="CZ51" s="53">
        <f t="shared" ref="CZ51:DA51" si="398">EZ53</f>
        <v>0</v>
      </c>
      <c r="DA51" s="39">
        <f t="shared" si="398"/>
        <v>0</v>
      </c>
      <c r="DB51" s="53">
        <f>FB53</f>
        <v>0</v>
      </c>
      <c r="DC51" s="39">
        <f>FC53</f>
        <v>0</v>
      </c>
      <c r="DD51" s="39">
        <f t="shared" si="299"/>
        <v>0</v>
      </c>
      <c r="DE51" s="2"/>
      <c r="DK51" s="3"/>
      <c r="DX51" s="2"/>
      <c r="DY51" s="40">
        <f t="shared" si="361"/>
        <v>17</v>
      </c>
      <c r="DZ51" s="41" t="s">
        <v>117</v>
      </c>
      <c r="EA51" s="41">
        <f t="shared" si="322"/>
        <v>0</v>
      </c>
      <c r="EB51" s="3">
        <f>IF((NOT(ISBLANK(DO47)))*AND(DO47=DM47),1,0)</f>
        <v>0</v>
      </c>
      <c r="EC51" s="42">
        <f t="shared" si="323"/>
        <v>0</v>
      </c>
      <c r="ED51" s="41">
        <f>DO47</f>
        <v>0</v>
      </c>
      <c r="EE51" s="42">
        <f>DM47</f>
        <v>0</v>
      </c>
      <c r="EF51" s="2"/>
      <c r="EG51" s="40">
        <f t="shared" si="362"/>
        <v>17</v>
      </c>
      <c r="EH51" s="41" t="s">
        <v>29</v>
      </c>
      <c r="EI51" s="41">
        <f t="shared" si="324"/>
        <v>0</v>
      </c>
      <c r="EJ51" s="3">
        <f>IF((NOT(ISBLANK(DM44)))*AND(DM44=DO44),1,0)</f>
        <v>0</v>
      </c>
      <c r="EK51" s="42">
        <f t="shared" si="325"/>
        <v>0</v>
      </c>
      <c r="EL51" s="41">
        <f>DM44</f>
        <v>0</v>
      </c>
      <c r="EM51" s="42">
        <f>DO44</f>
        <v>0</v>
      </c>
      <c r="EN51" s="2"/>
      <c r="EO51" s="40">
        <f t="shared" si="363"/>
        <v>17</v>
      </c>
      <c r="EP51" s="41" t="s">
        <v>118</v>
      </c>
      <c r="EQ51" s="41">
        <f t="shared" si="326"/>
        <v>0</v>
      </c>
      <c r="ER51" s="3">
        <f>IF((NOT(ISBLANK(DM48)))*AND(DM48=DO48),1,0)</f>
        <v>0</v>
      </c>
      <c r="ES51" s="42">
        <f t="shared" si="327"/>
        <v>0</v>
      </c>
      <c r="ET51" s="41">
        <f>DM48</f>
        <v>0</v>
      </c>
      <c r="EU51" s="42">
        <f>DO48</f>
        <v>0</v>
      </c>
      <c r="EV51" s="2"/>
      <c r="EW51" s="40">
        <f t="shared" si="364"/>
        <v>17</v>
      </c>
      <c r="EX51" s="41" t="s">
        <v>114</v>
      </c>
      <c r="EY51" s="41">
        <f t="shared" si="328"/>
        <v>0</v>
      </c>
      <c r="EZ51" s="3">
        <f>IF((NOT(ISBLANK(DM47)))*AND(DM47=DO47),1,0)</f>
        <v>0</v>
      </c>
      <c r="FA51" s="42">
        <f t="shared" si="329"/>
        <v>0</v>
      </c>
      <c r="FB51" s="41">
        <f>DM47</f>
        <v>0</v>
      </c>
      <c r="FC51" s="42">
        <f>DO47</f>
        <v>0</v>
      </c>
      <c r="FE51" s="40">
        <f t="shared" si="365"/>
        <v>17</v>
      </c>
      <c r="FF51" s="41" t="s">
        <v>116</v>
      </c>
      <c r="FG51" s="41">
        <f t="shared" si="330"/>
        <v>0</v>
      </c>
      <c r="FH51" s="3">
        <f>IF((NOT(ISBLANK(DO48)))*AND(DO48=DM48),1,0)</f>
        <v>0</v>
      </c>
      <c r="FI51" s="42">
        <f t="shared" si="331"/>
        <v>0</v>
      </c>
      <c r="FJ51" s="41">
        <f>DO48</f>
        <v>0</v>
      </c>
      <c r="FK51" s="42">
        <f>DM48</f>
        <v>0</v>
      </c>
      <c r="FP51" s="1"/>
      <c r="FQ51" s="1"/>
      <c r="FS51" s="1"/>
      <c r="FT51" s="1"/>
      <c r="FU51" s="2"/>
      <c r="FV51" s="2"/>
      <c r="FW51" s="3"/>
      <c r="FX51" s="2"/>
      <c r="FY51" s="2"/>
      <c r="GA51" s="2"/>
      <c r="GB51" s="2"/>
      <c r="GC51" s="44" t="s">
        <v>182</v>
      </c>
      <c r="GD51" s="36">
        <f t="shared" si="300"/>
        <v>0</v>
      </c>
      <c r="GE51" s="36">
        <f t="shared" si="301"/>
        <v>0</v>
      </c>
      <c r="GF51" s="52">
        <f>IF53</f>
        <v>0</v>
      </c>
      <c r="GG51" s="53">
        <f t="shared" ref="GG51:GH51" si="399">IG53</f>
        <v>0</v>
      </c>
      <c r="GH51" s="39">
        <f t="shared" si="399"/>
        <v>0</v>
      </c>
      <c r="GI51" s="53">
        <f>II53</f>
        <v>0</v>
      </c>
      <c r="GJ51" s="39">
        <f>IJ53</f>
        <v>0</v>
      </c>
      <c r="GK51" s="39">
        <f t="shared" si="302"/>
        <v>0</v>
      </c>
      <c r="GL51" s="2"/>
      <c r="GR51" s="3"/>
      <c r="HE51" s="2"/>
      <c r="HF51" s="40">
        <f t="shared" si="367"/>
        <v>17</v>
      </c>
      <c r="HG51" s="41" t="s">
        <v>182</v>
      </c>
      <c r="HH51" s="41">
        <f t="shared" si="333"/>
        <v>0</v>
      </c>
      <c r="HI51" s="3">
        <f>IF((NOT(ISBLANK(GV47)))*AND(GV47=GT47),1,0)</f>
        <v>0</v>
      </c>
      <c r="HJ51" s="42">
        <f t="shared" si="334"/>
        <v>0</v>
      </c>
      <c r="HK51" s="41">
        <f>GV47</f>
        <v>0</v>
      </c>
      <c r="HL51" s="42">
        <f>GT47</f>
        <v>0</v>
      </c>
      <c r="HM51" s="2"/>
      <c r="HN51" s="40">
        <f t="shared" si="368"/>
        <v>17</v>
      </c>
      <c r="HO51" s="41" t="s">
        <v>119</v>
      </c>
      <c r="HP51" s="41">
        <f t="shared" si="335"/>
        <v>0</v>
      </c>
      <c r="HQ51" s="3">
        <f>IF((NOT(ISBLANK(GT44)))*AND(GT44=GV44),1,0)</f>
        <v>0</v>
      </c>
      <c r="HR51" s="42">
        <f t="shared" si="336"/>
        <v>0</v>
      </c>
      <c r="HS51" s="41">
        <f>GT44</f>
        <v>0</v>
      </c>
      <c r="HT51" s="42">
        <f>GV44</f>
        <v>0</v>
      </c>
      <c r="HU51" s="2"/>
      <c r="HV51" s="40">
        <f t="shared" si="369"/>
        <v>17</v>
      </c>
      <c r="HW51" s="41" t="s">
        <v>185</v>
      </c>
      <c r="HX51" s="41">
        <f t="shared" si="337"/>
        <v>0</v>
      </c>
      <c r="HY51" s="3">
        <f>IF((NOT(ISBLANK(GT48)))*AND(GT48=GV48),1,0)</f>
        <v>0</v>
      </c>
      <c r="HZ51" s="42">
        <f t="shared" si="338"/>
        <v>0</v>
      </c>
      <c r="IA51" s="41">
        <f>GT48</f>
        <v>0</v>
      </c>
      <c r="IB51" s="42">
        <f>GV48</f>
        <v>0</v>
      </c>
      <c r="IC51" s="2"/>
      <c r="ID51" s="40">
        <f t="shared" si="370"/>
        <v>17</v>
      </c>
      <c r="IE51" s="41" t="s">
        <v>183</v>
      </c>
      <c r="IF51" s="41">
        <f t="shared" si="339"/>
        <v>0</v>
      </c>
      <c r="IG51" s="3">
        <f>IF((NOT(ISBLANK(GT47)))*AND(GT47=GV47),1,0)</f>
        <v>0</v>
      </c>
      <c r="IH51" s="42">
        <f t="shared" si="340"/>
        <v>0</v>
      </c>
      <c r="II51" s="41">
        <f>GT47</f>
        <v>0</v>
      </c>
      <c r="IJ51" s="42">
        <f>GV47</f>
        <v>0</v>
      </c>
      <c r="IL51" s="40">
        <f t="shared" si="371"/>
        <v>17</v>
      </c>
      <c r="IM51" s="41" t="s">
        <v>181</v>
      </c>
      <c r="IN51" s="41">
        <f t="shared" si="341"/>
        <v>0</v>
      </c>
      <c r="IO51" s="3">
        <f>IF((NOT(ISBLANK(GV48)))*AND(GV48=GT48),1,0)</f>
        <v>0</v>
      </c>
      <c r="IP51" s="42">
        <f t="shared" si="342"/>
        <v>0</v>
      </c>
      <c r="IQ51" s="41">
        <f>GV48</f>
        <v>0</v>
      </c>
      <c r="IR51" s="42">
        <f>GT48</f>
        <v>0</v>
      </c>
      <c r="IW51" s="1"/>
      <c r="IX51" s="1"/>
      <c r="IZ51" s="1"/>
      <c r="JA51" s="1"/>
      <c r="JB51" s="2"/>
      <c r="JC51" s="2"/>
      <c r="JD51" s="3"/>
      <c r="JE51" s="2"/>
      <c r="JF51" s="2"/>
      <c r="JH51" s="2"/>
      <c r="JI51" s="2"/>
      <c r="JJ51" s="44" t="s">
        <v>192</v>
      </c>
      <c r="JK51" s="36">
        <f t="shared" si="303"/>
        <v>0</v>
      </c>
      <c r="JL51" s="36">
        <f t="shared" si="304"/>
        <v>0</v>
      </c>
      <c r="JM51" s="52">
        <f>LM53</f>
        <v>0</v>
      </c>
      <c r="JN51" s="53">
        <f t="shared" ref="JN51:JO51" si="400">LN53</f>
        <v>0</v>
      </c>
      <c r="JO51" s="39">
        <f t="shared" si="400"/>
        <v>0</v>
      </c>
      <c r="JP51" s="53">
        <f>LP53</f>
        <v>0</v>
      </c>
      <c r="JQ51" s="39">
        <f>LQ53</f>
        <v>0</v>
      </c>
      <c r="JR51" s="39">
        <f t="shared" si="305"/>
        <v>0</v>
      </c>
      <c r="JS51" s="2"/>
      <c r="JY51" s="3"/>
      <c r="KL51" s="2"/>
      <c r="KM51" s="40">
        <f t="shared" si="373"/>
        <v>17</v>
      </c>
      <c r="KN51" s="41" t="s">
        <v>192</v>
      </c>
      <c r="KO51" s="41">
        <f t="shared" si="344"/>
        <v>0</v>
      </c>
      <c r="KP51" s="3">
        <f>IF((NOT(ISBLANK(KC47)))*AND(KC47=KA47),1,0)</f>
        <v>0</v>
      </c>
      <c r="KQ51" s="42">
        <f t="shared" si="345"/>
        <v>0</v>
      </c>
      <c r="KR51" s="41">
        <f>KC47</f>
        <v>0</v>
      </c>
      <c r="KS51" s="42">
        <f>KA47</f>
        <v>0</v>
      </c>
      <c r="KT51" s="2"/>
      <c r="KU51" s="40">
        <f t="shared" si="374"/>
        <v>17</v>
      </c>
      <c r="KV51" s="41" t="s">
        <v>186</v>
      </c>
      <c r="KW51" s="41">
        <f t="shared" si="346"/>
        <v>0</v>
      </c>
      <c r="KX51" s="3">
        <f>IF((NOT(ISBLANK(KA44)))*AND(KA44=KC44),1,0)</f>
        <v>0</v>
      </c>
      <c r="KY51" s="42">
        <f t="shared" si="347"/>
        <v>0</v>
      </c>
      <c r="KZ51" s="41">
        <f>KA44</f>
        <v>0</v>
      </c>
      <c r="LA51" s="42">
        <f>KC44</f>
        <v>0</v>
      </c>
      <c r="LB51" s="2"/>
      <c r="LC51" s="40">
        <f t="shared" si="375"/>
        <v>17</v>
      </c>
      <c r="LD51" s="41" t="s">
        <v>195</v>
      </c>
      <c r="LE51" s="41">
        <f t="shared" si="348"/>
        <v>0</v>
      </c>
      <c r="LF51" s="3">
        <f>IF((NOT(ISBLANK(KA48)))*AND(KA48=KC48),1,0)</f>
        <v>0</v>
      </c>
      <c r="LG51" s="42">
        <f t="shared" si="349"/>
        <v>0</v>
      </c>
      <c r="LH51" s="41">
        <f>KA48</f>
        <v>0</v>
      </c>
      <c r="LI51" s="42">
        <f>KC48</f>
        <v>0</v>
      </c>
      <c r="LJ51" s="2"/>
      <c r="LK51" s="40">
        <f t="shared" si="376"/>
        <v>17</v>
      </c>
      <c r="LL51" s="41" t="s">
        <v>193</v>
      </c>
      <c r="LM51" s="41">
        <f t="shared" si="350"/>
        <v>0</v>
      </c>
      <c r="LN51" s="3">
        <f>IF((NOT(ISBLANK(KA47)))*AND(KA47=KC47),1,0)</f>
        <v>0</v>
      </c>
      <c r="LO51" s="42">
        <f t="shared" si="351"/>
        <v>0</v>
      </c>
      <c r="LP51" s="41">
        <f>KA47</f>
        <v>0</v>
      </c>
      <c r="LQ51" s="42">
        <f>KC47</f>
        <v>0</v>
      </c>
      <c r="LS51" s="40">
        <f t="shared" si="377"/>
        <v>17</v>
      </c>
      <c r="LT51" s="41" t="s">
        <v>191</v>
      </c>
      <c r="LU51" s="41">
        <f t="shared" si="352"/>
        <v>0</v>
      </c>
      <c r="LV51" s="3">
        <f>IF((NOT(ISBLANK(KC48)))*AND(KC48=KA48),1,0)</f>
        <v>0</v>
      </c>
      <c r="LW51" s="42">
        <f t="shared" si="353"/>
        <v>0</v>
      </c>
      <c r="LX51" s="41">
        <f>KC48</f>
        <v>0</v>
      </c>
      <c r="LY51" s="42">
        <f>KA48</f>
        <v>0</v>
      </c>
      <c r="MD51" s="1"/>
      <c r="ME51" s="1"/>
      <c r="MF51" s="1"/>
      <c r="MG51" s="1"/>
      <c r="MH51" s="1"/>
      <c r="MI51" s="1"/>
      <c r="MJ51" s="1"/>
      <c r="MK51" s="1"/>
      <c r="ML51" s="1"/>
      <c r="MM51" s="1"/>
      <c r="MO51" s="2"/>
      <c r="MP51" s="2"/>
      <c r="MQ51" s="44" t="s">
        <v>6</v>
      </c>
      <c r="MR51" s="36">
        <f t="shared" si="394"/>
        <v>0</v>
      </c>
      <c r="MS51" s="36">
        <f t="shared" si="395"/>
        <v>0</v>
      </c>
      <c r="MT51" s="52">
        <f>OJ49</f>
        <v>0</v>
      </c>
      <c r="MU51" s="53">
        <f>OK49</f>
        <v>0</v>
      </c>
      <c r="MV51" s="39">
        <f>OL49</f>
        <v>0</v>
      </c>
      <c r="MW51" s="53">
        <f>OM49</f>
        <v>0</v>
      </c>
      <c r="MX51" s="39">
        <f>ON49</f>
        <v>0</v>
      </c>
      <c r="MY51" s="39">
        <f t="shared" si="396"/>
        <v>0</v>
      </c>
      <c r="MZ51" s="2"/>
      <c r="NX51" s="2"/>
      <c r="NY51" s="2"/>
      <c r="NZ51" s="167" t="s">
        <v>31</v>
      </c>
      <c r="OA51" s="168"/>
      <c r="OB51" s="168"/>
      <c r="OC51" s="168"/>
      <c r="OD51" s="168"/>
      <c r="OE51" s="168"/>
      <c r="OF51" s="168"/>
      <c r="OG51" s="2"/>
      <c r="OH51" s="167" t="s">
        <v>28</v>
      </c>
      <c r="OI51" s="168"/>
      <c r="OJ51" s="168"/>
      <c r="OK51" s="168"/>
      <c r="OL51" s="168"/>
      <c r="OM51" s="168"/>
      <c r="ON51" s="168"/>
      <c r="OO51" s="2"/>
      <c r="OP51" s="167" t="s">
        <v>33</v>
      </c>
      <c r="OQ51" s="168"/>
      <c r="OR51" s="168"/>
      <c r="OS51" s="168"/>
      <c r="OT51" s="168"/>
      <c r="OU51" s="168"/>
      <c r="OV51" s="168"/>
      <c r="OW51" s="2"/>
      <c r="OX51" s="167" t="s">
        <v>32</v>
      </c>
      <c r="OY51" s="168"/>
      <c r="OZ51" s="168"/>
      <c r="PA51" s="168"/>
      <c r="PB51" s="168"/>
      <c r="PC51" s="168"/>
      <c r="PD51" s="168"/>
      <c r="PE51" s="2"/>
      <c r="PF51" s="167" t="s">
        <v>29</v>
      </c>
      <c r="PG51" s="168"/>
      <c r="PH51" s="168"/>
      <c r="PI51" s="168"/>
      <c r="PJ51" s="168"/>
      <c r="PK51" s="168"/>
      <c r="PL51" s="168"/>
      <c r="PM51" s="2"/>
      <c r="PN51" s="167" t="s">
        <v>30</v>
      </c>
      <c r="PO51" s="168"/>
      <c r="PP51" s="168"/>
      <c r="PQ51" s="168"/>
      <c r="PR51" s="168"/>
      <c r="PS51" s="168"/>
      <c r="PT51" s="168"/>
      <c r="PU51" s="2"/>
      <c r="PV51" s="2"/>
      <c r="PW51" s="2"/>
    </row>
    <row r="52" spans="2:439" x14ac:dyDescent="0.25">
      <c r="B52" s="1"/>
      <c r="C52" s="1"/>
      <c r="D52" s="106" t="s">
        <v>168</v>
      </c>
      <c r="E52" s="148"/>
      <c r="F52" s="2"/>
      <c r="G52" s="2"/>
      <c r="H52" s="2"/>
      <c r="I52" s="3"/>
      <c r="J52" s="2"/>
      <c r="K52" s="2"/>
      <c r="M52" s="2"/>
      <c r="N52" s="2"/>
      <c r="O52" s="73" t="s">
        <v>32</v>
      </c>
      <c r="P52" s="77">
        <f t="shared" si="294"/>
        <v>0</v>
      </c>
      <c r="Q52" s="77">
        <f t="shared" si="295"/>
        <v>0</v>
      </c>
      <c r="R52" s="78">
        <f>BZ53</f>
        <v>0</v>
      </c>
      <c r="S52" s="79">
        <f t="shared" ref="S52:T52" si="401">CA53</f>
        <v>0</v>
      </c>
      <c r="T52" s="80">
        <f t="shared" si="401"/>
        <v>0</v>
      </c>
      <c r="U52" s="79">
        <f>CC53</f>
        <v>0</v>
      </c>
      <c r="V52" s="80">
        <f>CD53</f>
        <v>0</v>
      </c>
      <c r="W52" s="80">
        <f t="shared" si="296"/>
        <v>0</v>
      </c>
      <c r="X52" s="2"/>
      <c r="AQ52" s="2"/>
      <c r="AR52" s="62">
        <f t="shared" si="355"/>
        <v>18</v>
      </c>
      <c r="AS52" s="41" t="s">
        <v>31</v>
      </c>
      <c r="AT52" s="41">
        <f t="shared" si="311"/>
        <v>0</v>
      </c>
      <c r="AU52" s="3">
        <f>IF((NOT(ISBLANK(AL46)))*AND(AL46=AN46),1,0)</f>
        <v>0</v>
      </c>
      <c r="AV52" s="42">
        <f t="shared" si="312"/>
        <v>0</v>
      </c>
      <c r="AW52" s="41">
        <f>AL46</f>
        <v>0</v>
      </c>
      <c r="AX52" s="42">
        <f>AN46</f>
        <v>0</v>
      </c>
      <c r="AY52" s="2"/>
      <c r="AZ52" s="62">
        <f t="shared" si="356"/>
        <v>18</v>
      </c>
      <c r="BA52" s="41" t="s">
        <v>10</v>
      </c>
      <c r="BB52" s="41">
        <f t="shared" si="313"/>
        <v>0</v>
      </c>
      <c r="BC52" s="3">
        <f>IF((NOT(ISBLANK(AN46)))*AND(AN46=AL46),1,0)</f>
        <v>0</v>
      </c>
      <c r="BD52" s="42">
        <f t="shared" si="314"/>
        <v>0</v>
      </c>
      <c r="BE52" s="41">
        <f>AN46</f>
        <v>0</v>
      </c>
      <c r="BF52" s="42">
        <f>AL46</f>
        <v>0</v>
      </c>
      <c r="BG52" s="2"/>
      <c r="BH52" s="62">
        <f t="shared" si="357"/>
        <v>18</v>
      </c>
      <c r="BI52" s="41" t="s">
        <v>6</v>
      </c>
      <c r="BJ52" s="41">
        <f t="shared" si="315"/>
        <v>0</v>
      </c>
      <c r="BK52" s="3">
        <f>IF((NOT(ISBLANK(AN47)))*AND(AN47=AL47),1,0)</f>
        <v>0</v>
      </c>
      <c r="BL52" s="42">
        <f t="shared" si="316"/>
        <v>0</v>
      </c>
      <c r="BM52" s="41">
        <f>AN47</f>
        <v>0</v>
      </c>
      <c r="BN52" s="42">
        <f>AL47</f>
        <v>0</v>
      </c>
      <c r="BO52" s="2"/>
      <c r="BP52" s="62">
        <f t="shared" si="358"/>
        <v>18</v>
      </c>
      <c r="BQ52" s="41" t="s">
        <v>9</v>
      </c>
      <c r="BR52" s="41">
        <f t="shared" si="317"/>
        <v>0</v>
      </c>
      <c r="BS52" s="3">
        <f>IF((NOT(ISBLANK(AN48)))*AND(AN48=AL48),1,0)</f>
        <v>0</v>
      </c>
      <c r="BT52" s="42">
        <f t="shared" si="318"/>
        <v>0</v>
      </c>
      <c r="BU52" s="41">
        <f>AN48</f>
        <v>0</v>
      </c>
      <c r="BV52" s="42">
        <f>AL48</f>
        <v>0</v>
      </c>
      <c r="BX52" s="62">
        <f t="shared" si="359"/>
        <v>18</v>
      </c>
      <c r="BY52" s="41" t="s">
        <v>7</v>
      </c>
      <c r="BZ52" s="41">
        <f t="shared" si="319"/>
        <v>0</v>
      </c>
      <c r="CA52" s="3">
        <f>IF((NOT(ISBLANK(AN44)))*AND(AN44=AL44),1,0)</f>
        <v>0</v>
      </c>
      <c r="CB52" s="42">
        <f t="shared" si="320"/>
        <v>0</v>
      </c>
      <c r="CC52" s="41">
        <f>AL44</f>
        <v>0</v>
      </c>
      <c r="CD52" s="42">
        <f>AN44</f>
        <v>0</v>
      </c>
      <c r="CI52" s="1"/>
      <c r="CJ52" s="1"/>
      <c r="CK52" s="1"/>
      <c r="CL52" s="2"/>
      <c r="CM52" s="2"/>
      <c r="CN52" s="2"/>
      <c r="CO52" s="2"/>
      <c r="CP52" s="3"/>
      <c r="CQ52" s="2"/>
      <c r="CR52" s="2"/>
      <c r="CT52" s="2"/>
      <c r="CU52" s="2"/>
      <c r="CV52" s="73" t="s">
        <v>118</v>
      </c>
      <c r="CW52" s="77">
        <f t="shared" si="297"/>
        <v>0</v>
      </c>
      <c r="CX52" s="77">
        <f t="shared" si="298"/>
        <v>0</v>
      </c>
      <c r="CY52" s="78">
        <f>FG53</f>
        <v>0</v>
      </c>
      <c r="CZ52" s="79">
        <f t="shared" ref="CZ52:DA52" si="402">FH53</f>
        <v>0</v>
      </c>
      <c r="DA52" s="80">
        <f t="shared" si="402"/>
        <v>0</v>
      </c>
      <c r="DB52" s="79">
        <f>FJ53</f>
        <v>0</v>
      </c>
      <c r="DC52" s="80">
        <f>FK53</f>
        <v>0</v>
      </c>
      <c r="DD52" s="80">
        <f t="shared" si="299"/>
        <v>0</v>
      </c>
      <c r="DE52" s="2"/>
      <c r="DX52" s="2"/>
      <c r="DY52" s="62">
        <f t="shared" si="361"/>
        <v>18</v>
      </c>
      <c r="DZ52" s="41" t="s">
        <v>115</v>
      </c>
      <c r="EA52" s="41">
        <f t="shared" si="322"/>
        <v>0</v>
      </c>
      <c r="EB52" s="3">
        <f>IF((NOT(ISBLANK(DS46)))*AND(DS46=DU46),1,0)</f>
        <v>0</v>
      </c>
      <c r="EC52" s="42">
        <f t="shared" si="323"/>
        <v>0</v>
      </c>
      <c r="ED52" s="41">
        <f>DS46</f>
        <v>0</v>
      </c>
      <c r="EE52" s="42">
        <f>DU46</f>
        <v>0</v>
      </c>
      <c r="EF52" s="2"/>
      <c r="EG52" s="62">
        <f t="shared" si="362"/>
        <v>18</v>
      </c>
      <c r="EH52" s="41" t="s">
        <v>114</v>
      </c>
      <c r="EI52" s="41">
        <f t="shared" si="324"/>
        <v>0</v>
      </c>
      <c r="EJ52" s="3">
        <f>IF((NOT(ISBLANK(DU46)))*AND(DU46=DS46),1,0)</f>
        <v>0</v>
      </c>
      <c r="EK52" s="42">
        <f t="shared" si="325"/>
        <v>0</v>
      </c>
      <c r="EL52" s="41">
        <f>DU46</f>
        <v>0</v>
      </c>
      <c r="EM52" s="42">
        <f>DS46</f>
        <v>0</v>
      </c>
      <c r="EN52" s="2"/>
      <c r="EO52" s="62">
        <f t="shared" si="363"/>
        <v>18</v>
      </c>
      <c r="EP52" s="41" t="s">
        <v>30</v>
      </c>
      <c r="EQ52" s="41">
        <f t="shared" si="326"/>
        <v>0</v>
      </c>
      <c r="ER52" s="3">
        <f>IF((NOT(ISBLANK(DU47)))*AND(DU47=DS47),1,0)</f>
        <v>0</v>
      </c>
      <c r="ES52" s="42">
        <f t="shared" si="327"/>
        <v>0</v>
      </c>
      <c r="ET52" s="41">
        <f>DU47</f>
        <v>0</v>
      </c>
      <c r="EU52" s="42">
        <f>DS47</f>
        <v>0</v>
      </c>
      <c r="EV52" s="2"/>
      <c r="EW52" s="62">
        <f t="shared" si="364"/>
        <v>18</v>
      </c>
      <c r="EX52" s="41" t="s">
        <v>113</v>
      </c>
      <c r="EY52" s="41">
        <f t="shared" si="328"/>
        <v>0</v>
      </c>
      <c r="EZ52" s="3">
        <f>IF((NOT(ISBLANK(DU48)))*AND(DU48=DS48),1,0)</f>
        <v>0</v>
      </c>
      <c r="FA52" s="42">
        <f t="shared" si="329"/>
        <v>0</v>
      </c>
      <c r="FB52" s="41">
        <f>DU48</f>
        <v>0</v>
      </c>
      <c r="FC52" s="42">
        <f>DS48</f>
        <v>0</v>
      </c>
      <c r="FE52" s="62">
        <f t="shared" si="365"/>
        <v>18</v>
      </c>
      <c r="FF52" s="41" t="s">
        <v>111</v>
      </c>
      <c r="FG52" s="41">
        <f t="shared" si="330"/>
        <v>0</v>
      </c>
      <c r="FH52" s="3">
        <f>IF((NOT(ISBLANK(DU44)))*AND(DU44=DS44),1,0)</f>
        <v>0</v>
      </c>
      <c r="FI52" s="42">
        <f t="shared" si="331"/>
        <v>0</v>
      </c>
      <c r="FJ52" s="41">
        <f>DS44</f>
        <v>0</v>
      </c>
      <c r="FK52" s="42">
        <f>DU44</f>
        <v>0</v>
      </c>
      <c r="FP52" s="1"/>
      <c r="FQ52" s="1"/>
      <c r="FR52" s="1"/>
      <c r="FS52" s="2"/>
      <c r="FT52" s="2"/>
      <c r="FU52" s="2"/>
      <c r="FV52" s="2"/>
      <c r="FW52" s="3"/>
      <c r="FX52" s="2"/>
      <c r="FY52" s="2"/>
      <c r="GA52" s="2"/>
      <c r="GB52" s="2"/>
      <c r="GC52" s="73" t="s">
        <v>185</v>
      </c>
      <c r="GD52" s="77">
        <f t="shared" si="300"/>
        <v>0</v>
      </c>
      <c r="GE52" s="77">
        <f t="shared" si="301"/>
        <v>0</v>
      </c>
      <c r="GF52" s="78">
        <f>IN53</f>
        <v>0</v>
      </c>
      <c r="GG52" s="79">
        <f t="shared" ref="GG52:GH52" si="403">IO53</f>
        <v>0</v>
      </c>
      <c r="GH52" s="80">
        <f t="shared" si="403"/>
        <v>0</v>
      </c>
      <c r="GI52" s="79">
        <f>IQ53</f>
        <v>0</v>
      </c>
      <c r="GJ52" s="80">
        <f>IR53</f>
        <v>0</v>
      </c>
      <c r="GK52" s="80">
        <f t="shared" si="302"/>
        <v>0</v>
      </c>
      <c r="GL52" s="2"/>
      <c r="HE52" s="2"/>
      <c r="HF52" s="62">
        <f t="shared" si="367"/>
        <v>18</v>
      </c>
      <c r="HG52" s="41" t="s">
        <v>184</v>
      </c>
      <c r="HH52" s="41">
        <f t="shared" si="333"/>
        <v>0</v>
      </c>
      <c r="HI52" s="3">
        <f>IF((NOT(ISBLANK(GZ46)))*AND(GZ46=HB46),1,0)</f>
        <v>0</v>
      </c>
      <c r="HJ52" s="42">
        <f t="shared" si="334"/>
        <v>0</v>
      </c>
      <c r="HK52" s="41">
        <f>GZ46</f>
        <v>0</v>
      </c>
      <c r="HL52" s="42">
        <f>HB46</f>
        <v>0</v>
      </c>
      <c r="HM52" s="2"/>
      <c r="HN52" s="62">
        <f t="shared" si="368"/>
        <v>18</v>
      </c>
      <c r="HO52" s="41" t="s">
        <v>183</v>
      </c>
      <c r="HP52" s="41">
        <f t="shared" si="335"/>
        <v>0</v>
      </c>
      <c r="HQ52" s="3">
        <f>IF((NOT(ISBLANK(HB46)))*AND(HB46=GZ46),1,0)</f>
        <v>0</v>
      </c>
      <c r="HR52" s="42">
        <f t="shared" si="336"/>
        <v>0</v>
      </c>
      <c r="HS52" s="41">
        <f>HB46</f>
        <v>0</v>
      </c>
      <c r="HT52" s="42">
        <f>GZ46</f>
        <v>0</v>
      </c>
      <c r="HU52" s="2"/>
      <c r="HV52" s="62">
        <f t="shared" si="369"/>
        <v>18</v>
      </c>
      <c r="HW52" s="41" t="s">
        <v>120</v>
      </c>
      <c r="HX52" s="41">
        <f t="shared" si="337"/>
        <v>0</v>
      </c>
      <c r="HY52" s="3">
        <f>IF((NOT(ISBLANK(HB47)))*AND(HB47=GZ47),1,0)</f>
        <v>0</v>
      </c>
      <c r="HZ52" s="42">
        <f t="shared" si="338"/>
        <v>0</v>
      </c>
      <c r="IA52" s="41">
        <f>HB47</f>
        <v>0</v>
      </c>
      <c r="IB52" s="42">
        <f>GZ47</f>
        <v>0</v>
      </c>
      <c r="IC52" s="2"/>
      <c r="ID52" s="62">
        <f t="shared" si="370"/>
        <v>18</v>
      </c>
      <c r="IE52" s="41" t="s">
        <v>180</v>
      </c>
      <c r="IF52" s="41">
        <f t="shared" si="339"/>
        <v>0</v>
      </c>
      <c r="IG52" s="3">
        <f>IF((NOT(ISBLANK(HB48)))*AND(HB48=GZ48),1,0)</f>
        <v>0</v>
      </c>
      <c r="IH52" s="42">
        <f t="shared" si="340"/>
        <v>0</v>
      </c>
      <c r="II52" s="41">
        <f>HB48</f>
        <v>0</v>
      </c>
      <c r="IJ52" s="42">
        <f>GZ48</f>
        <v>0</v>
      </c>
      <c r="IL52" s="62">
        <f t="shared" si="371"/>
        <v>18</v>
      </c>
      <c r="IM52" s="41" t="s">
        <v>121</v>
      </c>
      <c r="IN52" s="41">
        <f t="shared" si="341"/>
        <v>0</v>
      </c>
      <c r="IO52" s="3">
        <f>IF((NOT(ISBLANK(HB44)))*AND(HB44=GZ44),1,0)</f>
        <v>0</v>
      </c>
      <c r="IP52" s="42">
        <f t="shared" si="342"/>
        <v>0</v>
      </c>
      <c r="IQ52" s="41">
        <f>GZ44</f>
        <v>0</v>
      </c>
      <c r="IR52" s="42">
        <f>HB44</f>
        <v>0</v>
      </c>
      <c r="IW52" s="1"/>
      <c r="IX52" s="1"/>
      <c r="IY52" s="1"/>
      <c r="IZ52" s="2"/>
      <c r="JA52" s="2"/>
      <c r="JB52" s="2"/>
      <c r="JC52" s="2"/>
      <c r="JD52" s="3"/>
      <c r="JE52" s="2"/>
      <c r="JF52" s="2"/>
      <c r="JH52" s="2"/>
      <c r="JI52" s="2"/>
      <c r="JJ52" s="73" t="s">
        <v>195</v>
      </c>
      <c r="JK52" s="77">
        <f t="shared" si="303"/>
        <v>0</v>
      </c>
      <c r="JL52" s="77">
        <f t="shared" si="304"/>
        <v>0</v>
      </c>
      <c r="JM52" s="78">
        <f>LU53</f>
        <v>0</v>
      </c>
      <c r="JN52" s="79">
        <f t="shared" ref="JN52:JO52" si="404">LV53</f>
        <v>0</v>
      </c>
      <c r="JO52" s="80">
        <f t="shared" si="404"/>
        <v>0</v>
      </c>
      <c r="JP52" s="79">
        <f>LX53</f>
        <v>0</v>
      </c>
      <c r="JQ52" s="80">
        <f>LY53</f>
        <v>0</v>
      </c>
      <c r="JR52" s="80">
        <f t="shared" si="305"/>
        <v>0</v>
      </c>
      <c r="JS52" s="2"/>
      <c r="KL52" s="2"/>
      <c r="KM52" s="62">
        <f t="shared" si="373"/>
        <v>18</v>
      </c>
      <c r="KN52" s="41" t="s">
        <v>194</v>
      </c>
      <c r="KO52" s="41">
        <f t="shared" si="344"/>
        <v>0</v>
      </c>
      <c r="KP52" s="3">
        <f>IF((NOT(ISBLANK(KG46)))*AND(KG46=KI46),1,0)</f>
        <v>0</v>
      </c>
      <c r="KQ52" s="42">
        <f t="shared" si="345"/>
        <v>0</v>
      </c>
      <c r="KR52" s="41">
        <f>KG46</f>
        <v>0</v>
      </c>
      <c r="KS52" s="42">
        <f>KI46</f>
        <v>0</v>
      </c>
      <c r="KT52" s="2"/>
      <c r="KU52" s="62">
        <f t="shared" si="374"/>
        <v>18</v>
      </c>
      <c r="KV52" s="41" t="s">
        <v>193</v>
      </c>
      <c r="KW52" s="41">
        <f t="shared" si="346"/>
        <v>0</v>
      </c>
      <c r="KX52" s="3">
        <f>IF((NOT(ISBLANK(KI46)))*AND(KI46=KG46),1,0)</f>
        <v>0</v>
      </c>
      <c r="KY52" s="42">
        <f t="shared" si="347"/>
        <v>0</v>
      </c>
      <c r="KZ52" s="41">
        <f>KI46</f>
        <v>0</v>
      </c>
      <c r="LA52" s="42">
        <f>KG46</f>
        <v>0</v>
      </c>
      <c r="LB52" s="2"/>
      <c r="LC52" s="62">
        <f t="shared" si="375"/>
        <v>18</v>
      </c>
      <c r="LD52" s="41" t="s">
        <v>187</v>
      </c>
      <c r="LE52" s="41">
        <f t="shared" si="348"/>
        <v>0</v>
      </c>
      <c r="LF52" s="3">
        <f>IF((NOT(ISBLANK(KI47)))*AND(KI47=KG47),1,0)</f>
        <v>0</v>
      </c>
      <c r="LG52" s="42">
        <f t="shared" si="349"/>
        <v>0</v>
      </c>
      <c r="LH52" s="41">
        <f>KI47</f>
        <v>0</v>
      </c>
      <c r="LI52" s="42">
        <f>KG47</f>
        <v>0</v>
      </c>
      <c r="LJ52" s="2"/>
      <c r="LK52" s="62">
        <f t="shared" si="376"/>
        <v>18</v>
      </c>
      <c r="LL52" s="41" t="s">
        <v>190</v>
      </c>
      <c r="LM52" s="41">
        <f t="shared" si="350"/>
        <v>0</v>
      </c>
      <c r="LN52" s="3">
        <f>IF((NOT(ISBLANK(KI48)))*AND(KI48=KG48),1,0)</f>
        <v>0</v>
      </c>
      <c r="LO52" s="42">
        <f t="shared" si="351"/>
        <v>0</v>
      </c>
      <c r="LP52" s="41">
        <f>KI48</f>
        <v>0</v>
      </c>
      <c r="LQ52" s="42">
        <f>KG48</f>
        <v>0</v>
      </c>
      <c r="LS52" s="62">
        <f t="shared" si="377"/>
        <v>18</v>
      </c>
      <c r="LT52" s="41" t="s">
        <v>188</v>
      </c>
      <c r="LU52" s="41">
        <f t="shared" si="352"/>
        <v>0</v>
      </c>
      <c r="LV52" s="3">
        <f>IF((NOT(ISBLANK(KI44)))*AND(KI44=KG44),1,0)</f>
        <v>0</v>
      </c>
      <c r="LW52" s="42">
        <f t="shared" si="353"/>
        <v>0</v>
      </c>
      <c r="LX52" s="41">
        <f>KG44</f>
        <v>0</v>
      </c>
      <c r="LY52" s="42">
        <f>KI44</f>
        <v>0</v>
      </c>
      <c r="MD52" s="1"/>
      <c r="ME52" s="1"/>
      <c r="MF52" s="1"/>
      <c r="MG52" s="1"/>
      <c r="MH52" s="1"/>
      <c r="MI52" s="1"/>
      <c r="MJ52" s="1"/>
      <c r="MK52" s="1"/>
      <c r="ML52" s="1"/>
      <c r="MM52" s="1"/>
      <c r="MO52" s="2"/>
      <c r="MP52" s="2"/>
      <c r="MQ52" s="44" t="s">
        <v>7</v>
      </c>
      <c r="MR52" s="36">
        <f t="shared" si="394"/>
        <v>0</v>
      </c>
      <c r="MS52" s="36">
        <f t="shared" si="395"/>
        <v>0</v>
      </c>
      <c r="MT52" s="52">
        <f>OR49</f>
        <v>0</v>
      </c>
      <c r="MU52" s="53">
        <f>OS49</f>
        <v>0</v>
      </c>
      <c r="MV52" s="39">
        <f>OT49</f>
        <v>0</v>
      </c>
      <c r="MW52" s="53">
        <f>OU49</f>
        <v>0</v>
      </c>
      <c r="MX52" s="39">
        <f>OV49</f>
        <v>0</v>
      </c>
      <c r="MY52" s="39">
        <f t="shared" si="396"/>
        <v>0</v>
      </c>
      <c r="MZ52" s="2"/>
      <c r="NX52" s="2"/>
      <c r="NY52" s="2"/>
      <c r="NZ52" s="20" t="s">
        <v>15</v>
      </c>
      <c r="OA52" s="21" t="s">
        <v>12</v>
      </c>
      <c r="OB52" s="21" t="s">
        <v>22</v>
      </c>
      <c r="OC52" s="22" t="s">
        <v>23</v>
      </c>
      <c r="OD52" s="23" t="s">
        <v>18</v>
      </c>
      <c r="OE52" s="21" t="s">
        <v>24</v>
      </c>
      <c r="OF52" s="23" t="s">
        <v>25</v>
      </c>
      <c r="OG52" s="2"/>
      <c r="OH52" s="20" t="s">
        <v>15</v>
      </c>
      <c r="OI52" s="21" t="s">
        <v>12</v>
      </c>
      <c r="OJ52" s="21" t="s">
        <v>22</v>
      </c>
      <c r="OK52" s="22" t="s">
        <v>23</v>
      </c>
      <c r="OL52" s="23" t="s">
        <v>18</v>
      </c>
      <c r="OM52" s="21" t="s">
        <v>24</v>
      </c>
      <c r="ON52" s="23" t="s">
        <v>25</v>
      </c>
      <c r="OO52" s="2"/>
      <c r="OP52" s="20" t="s">
        <v>15</v>
      </c>
      <c r="OQ52" s="21" t="s">
        <v>12</v>
      </c>
      <c r="OR52" s="21" t="s">
        <v>22</v>
      </c>
      <c r="OS52" s="22" t="s">
        <v>23</v>
      </c>
      <c r="OT52" s="23" t="s">
        <v>18</v>
      </c>
      <c r="OU52" s="21" t="s">
        <v>24</v>
      </c>
      <c r="OV52" s="23" t="s">
        <v>25</v>
      </c>
      <c r="OW52" s="2"/>
      <c r="OX52" s="20" t="s">
        <v>15</v>
      </c>
      <c r="OY52" s="21" t="s">
        <v>12</v>
      </c>
      <c r="OZ52" s="21" t="s">
        <v>22</v>
      </c>
      <c r="PA52" s="22" t="s">
        <v>23</v>
      </c>
      <c r="PB52" s="23" t="s">
        <v>18</v>
      </c>
      <c r="PC52" s="21" t="s">
        <v>24</v>
      </c>
      <c r="PD52" s="23" t="s">
        <v>25</v>
      </c>
      <c r="PE52" s="2"/>
      <c r="PF52" s="20" t="s">
        <v>15</v>
      </c>
      <c r="PG52" s="21" t="s">
        <v>12</v>
      </c>
      <c r="PH52" s="21" t="s">
        <v>22</v>
      </c>
      <c r="PI52" s="22" t="s">
        <v>23</v>
      </c>
      <c r="PJ52" s="23" t="s">
        <v>18</v>
      </c>
      <c r="PK52" s="21" t="s">
        <v>24</v>
      </c>
      <c r="PL52" s="23" t="s">
        <v>25</v>
      </c>
      <c r="PM52" s="2"/>
      <c r="PN52" s="20" t="s">
        <v>15</v>
      </c>
      <c r="PO52" s="21" t="s">
        <v>12</v>
      </c>
      <c r="PP52" s="21" t="s">
        <v>22</v>
      </c>
      <c r="PQ52" s="22" t="s">
        <v>23</v>
      </c>
      <c r="PR52" s="23" t="s">
        <v>18</v>
      </c>
      <c r="PS52" s="21" t="s">
        <v>24</v>
      </c>
      <c r="PT52" s="23" t="s">
        <v>25</v>
      </c>
      <c r="PU52" s="2"/>
      <c r="PV52" s="2"/>
      <c r="PW52" s="2"/>
    </row>
    <row r="53" spans="2:439" x14ac:dyDescent="0.25">
      <c r="B53" s="1"/>
      <c r="C53" s="1"/>
      <c r="D53" s="106" t="s">
        <v>169</v>
      </c>
      <c r="E53" s="148"/>
      <c r="F53" s="2"/>
      <c r="G53" s="2"/>
      <c r="H53" s="2"/>
      <c r="I53" s="3"/>
      <c r="J53" s="2"/>
      <c r="K53" s="2"/>
      <c r="M53" s="2"/>
      <c r="N53" s="2"/>
      <c r="X53" s="2"/>
      <c r="AQ53" s="2"/>
      <c r="AR53" s="81" t="s">
        <v>38</v>
      </c>
      <c r="AS53" s="82"/>
      <c r="AT53" s="82">
        <f>SUM(AT44:AT52)</f>
        <v>0</v>
      </c>
      <c r="AU53" s="82">
        <f>SUM(AU44:AU52)</f>
        <v>0</v>
      </c>
      <c r="AV53" s="82">
        <f>SUM(AV44:AV52)</f>
        <v>0</v>
      </c>
      <c r="AW53" s="82">
        <f>SUM(AW44:AW52)</f>
        <v>0</v>
      </c>
      <c r="AX53" s="82">
        <f>SUM(AX44:AX52)</f>
        <v>0</v>
      </c>
      <c r="AY53" s="2"/>
      <c r="AZ53" s="81" t="s">
        <v>38</v>
      </c>
      <c r="BA53" s="82"/>
      <c r="BB53" s="82">
        <f>SUM(BB44:BB52)</f>
        <v>0</v>
      </c>
      <c r="BC53" s="82">
        <f>SUM(BC44:BC52)</f>
        <v>0</v>
      </c>
      <c r="BD53" s="82">
        <f>SUM(BD44:BD52)</f>
        <v>0</v>
      </c>
      <c r="BE53" s="82">
        <f>SUM(BE44:BE52)</f>
        <v>0</v>
      </c>
      <c r="BF53" s="82">
        <f>SUM(BF44:BF52)</f>
        <v>0</v>
      </c>
      <c r="BG53" s="2"/>
      <c r="BH53" s="81" t="s">
        <v>38</v>
      </c>
      <c r="BI53" s="82"/>
      <c r="BJ53" s="82">
        <f>SUM(BJ44:BJ52)</f>
        <v>0</v>
      </c>
      <c r="BK53" s="82">
        <f>SUM(BK44:BK52)</f>
        <v>0</v>
      </c>
      <c r="BL53" s="82">
        <f>SUM(BL44:BL52)</f>
        <v>0</v>
      </c>
      <c r="BM53" s="82">
        <f>SUM(BM44:BM52)</f>
        <v>0</v>
      </c>
      <c r="BN53" s="82">
        <f>SUM(BN44:BN52)</f>
        <v>0</v>
      </c>
      <c r="BO53" s="2"/>
      <c r="BP53" s="81" t="s">
        <v>38</v>
      </c>
      <c r="BQ53" s="82"/>
      <c r="BR53" s="82">
        <f>SUM(BR44:BR52)</f>
        <v>0</v>
      </c>
      <c r="BS53" s="82">
        <f>SUM(BS44:BS52)</f>
        <v>0</v>
      </c>
      <c r="BT53" s="82">
        <f>SUM(BT44:BT52)</f>
        <v>0</v>
      </c>
      <c r="BU53" s="82">
        <f>SUM(BU44:BU52)</f>
        <v>0</v>
      </c>
      <c r="BV53" s="82">
        <f>SUM(BV44:BV52)</f>
        <v>0</v>
      </c>
      <c r="BX53" s="81" t="s">
        <v>38</v>
      </c>
      <c r="BY53" s="82"/>
      <c r="BZ53" s="82">
        <f>SUM(BZ44:BZ52)</f>
        <v>0</v>
      </c>
      <c r="CA53" s="82">
        <f>SUM(CA44:CA52)</f>
        <v>0</v>
      </c>
      <c r="CB53" s="82">
        <f>SUM(CB44:CB52)</f>
        <v>0</v>
      </c>
      <c r="CC53" s="82">
        <f>SUM(CC44:CC52)</f>
        <v>0</v>
      </c>
      <c r="CD53" s="82">
        <f>SUM(CD44:CD52)</f>
        <v>0</v>
      </c>
      <c r="CI53" s="1"/>
      <c r="CJ53" s="1"/>
      <c r="CK53" s="1"/>
      <c r="CL53" s="2"/>
      <c r="CM53" s="2"/>
      <c r="CN53" s="2"/>
      <c r="CO53" s="2"/>
      <c r="CP53" s="3"/>
      <c r="CQ53" s="2"/>
      <c r="CR53" s="2"/>
      <c r="CT53" s="2"/>
      <c r="CU53" s="2"/>
      <c r="DE53" s="2"/>
      <c r="DX53" s="2"/>
      <c r="DY53" s="81" t="s">
        <v>38</v>
      </c>
      <c r="DZ53" s="82"/>
      <c r="EA53" s="82">
        <f>SUM(EA44:EA52)</f>
        <v>0</v>
      </c>
      <c r="EB53" s="82">
        <f>SUM(EB44:EB52)</f>
        <v>0</v>
      </c>
      <c r="EC53" s="82">
        <f>SUM(EC44:EC52)</f>
        <v>0</v>
      </c>
      <c r="ED53" s="82">
        <f>SUM(ED44:ED52)</f>
        <v>0</v>
      </c>
      <c r="EE53" s="82">
        <f>SUM(EE44:EE52)</f>
        <v>0</v>
      </c>
      <c r="EF53" s="2"/>
      <c r="EG53" s="81" t="s">
        <v>38</v>
      </c>
      <c r="EH53" s="82"/>
      <c r="EI53" s="82">
        <f>SUM(EI44:EI52)</f>
        <v>0</v>
      </c>
      <c r="EJ53" s="82">
        <f>SUM(EJ44:EJ52)</f>
        <v>0</v>
      </c>
      <c r="EK53" s="82">
        <f>SUM(EK44:EK52)</f>
        <v>0</v>
      </c>
      <c r="EL53" s="82">
        <f>SUM(EL44:EL52)</f>
        <v>0</v>
      </c>
      <c r="EM53" s="82">
        <f>SUM(EM44:EM52)</f>
        <v>0</v>
      </c>
      <c r="EN53" s="2"/>
      <c r="EO53" s="81" t="s">
        <v>38</v>
      </c>
      <c r="EP53" s="82"/>
      <c r="EQ53" s="82">
        <f>SUM(EQ44:EQ52)</f>
        <v>0</v>
      </c>
      <c r="ER53" s="82">
        <f>SUM(ER44:ER52)</f>
        <v>0</v>
      </c>
      <c r="ES53" s="82">
        <f>SUM(ES44:ES52)</f>
        <v>0</v>
      </c>
      <c r="ET53" s="82">
        <f>SUM(ET44:ET52)</f>
        <v>0</v>
      </c>
      <c r="EU53" s="82">
        <f>SUM(EU44:EU52)</f>
        <v>0</v>
      </c>
      <c r="EV53" s="2"/>
      <c r="EW53" s="81" t="s">
        <v>38</v>
      </c>
      <c r="EX53" s="82"/>
      <c r="EY53" s="82">
        <f>SUM(EY44:EY52)</f>
        <v>0</v>
      </c>
      <c r="EZ53" s="82">
        <f>SUM(EZ44:EZ52)</f>
        <v>0</v>
      </c>
      <c r="FA53" s="82">
        <f>SUM(FA44:FA52)</f>
        <v>0</v>
      </c>
      <c r="FB53" s="82">
        <f>SUM(FB44:FB52)</f>
        <v>0</v>
      </c>
      <c r="FC53" s="82">
        <f>SUM(FC44:FC52)</f>
        <v>0</v>
      </c>
      <c r="FE53" s="81" t="s">
        <v>38</v>
      </c>
      <c r="FF53" s="82"/>
      <c r="FG53" s="82">
        <f>SUM(FG44:FG52)</f>
        <v>0</v>
      </c>
      <c r="FH53" s="82">
        <f>SUM(FH44:FH52)</f>
        <v>0</v>
      </c>
      <c r="FI53" s="82">
        <f>SUM(FI44:FI52)</f>
        <v>0</v>
      </c>
      <c r="FJ53" s="82">
        <f>SUM(FJ44:FJ52)</f>
        <v>0</v>
      </c>
      <c r="FK53" s="82">
        <f>SUM(FK44:FK52)</f>
        <v>0</v>
      </c>
      <c r="FP53" s="1"/>
      <c r="FQ53" s="1"/>
      <c r="FR53" s="1"/>
      <c r="FS53" s="2"/>
      <c r="FT53" s="2"/>
      <c r="FU53" s="2"/>
      <c r="FV53" s="2"/>
      <c r="FW53" s="3"/>
      <c r="FX53" s="2"/>
      <c r="FY53" s="2"/>
      <c r="GA53" s="2"/>
      <c r="GB53" s="2"/>
      <c r="GL53" s="2"/>
      <c r="HE53" s="2"/>
      <c r="HF53" s="81" t="s">
        <v>38</v>
      </c>
      <c r="HG53" s="82"/>
      <c r="HH53" s="82">
        <f>SUM(HH44:HH52)</f>
        <v>0</v>
      </c>
      <c r="HI53" s="82">
        <f>SUM(HI44:HI52)</f>
        <v>0</v>
      </c>
      <c r="HJ53" s="82">
        <f>SUM(HJ44:HJ52)</f>
        <v>0</v>
      </c>
      <c r="HK53" s="82">
        <f>SUM(HK44:HK52)</f>
        <v>0</v>
      </c>
      <c r="HL53" s="82">
        <f>SUM(HL44:HL52)</f>
        <v>0</v>
      </c>
      <c r="HM53" s="2"/>
      <c r="HN53" s="81" t="s">
        <v>38</v>
      </c>
      <c r="HO53" s="82"/>
      <c r="HP53" s="82">
        <f>SUM(HP44:HP52)</f>
        <v>0</v>
      </c>
      <c r="HQ53" s="82">
        <f>SUM(HQ44:HQ52)</f>
        <v>0</v>
      </c>
      <c r="HR53" s="82">
        <f>SUM(HR44:HR52)</f>
        <v>0</v>
      </c>
      <c r="HS53" s="82">
        <f>SUM(HS44:HS52)</f>
        <v>0</v>
      </c>
      <c r="HT53" s="82">
        <f>SUM(HT44:HT52)</f>
        <v>0</v>
      </c>
      <c r="HU53" s="2"/>
      <c r="HV53" s="81" t="s">
        <v>38</v>
      </c>
      <c r="HW53" s="82"/>
      <c r="HX53" s="82">
        <f>SUM(HX44:HX52)</f>
        <v>0</v>
      </c>
      <c r="HY53" s="82">
        <f>SUM(HY44:HY52)</f>
        <v>0</v>
      </c>
      <c r="HZ53" s="82">
        <f>SUM(HZ44:HZ52)</f>
        <v>0</v>
      </c>
      <c r="IA53" s="82">
        <f>SUM(IA44:IA52)</f>
        <v>0</v>
      </c>
      <c r="IB53" s="82">
        <f>SUM(IB44:IB52)</f>
        <v>0</v>
      </c>
      <c r="IC53" s="2"/>
      <c r="ID53" s="81" t="s">
        <v>38</v>
      </c>
      <c r="IE53" s="82"/>
      <c r="IF53" s="82">
        <f>SUM(IF44:IF52)</f>
        <v>0</v>
      </c>
      <c r="IG53" s="82">
        <f>SUM(IG44:IG52)</f>
        <v>0</v>
      </c>
      <c r="IH53" s="82">
        <f>SUM(IH44:IH52)</f>
        <v>0</v>
      </c>
      <c r="II53" s="82">
        <f>SUM(II44:II52)</f>
        <v>0</v>
      </c>
      <c r="IJ53" s="82">
        <f>SUM(IJ44:IJ52)</f>
        <v>0</v>
      </c>
      <c r="IL53" s="81" t="s">
        <v>38</v>
      </c>
      <c r="IM53" s="82"/>
      <c r="IN53" s="82">
        <f>SUM(IN44:IN52)</f>
        <v>0</v>
      </c>
      <c r="IO53" s="82">
        <f>SUM(IO44:IO52)</f>
        <v>0</v>
      </c>
      <c r="IP53" s="82">
        <f>SUM(IP44:IP52)</f>
        <v>0</v>
      </c>
      <c r="IQ53" s="82">
        <f>SUM(IQ44:IQ52)</f>
        <v>0</v>
      </c>
      <c r="IR53" s="82">
        <f>SUM(IR44:IR52)</f>
        <v>0</v>
      </c>
      <c r="IW53" s="1"/>
      <c r="IX53" s="1"/>
      <c r="IY53" s="1"/>
      <c r="IZ53" s="2"/>
      <c r="JA53" s="2"/>
      <c r="JB53" s="2"/>
      <c r="JC53" s="2"/>
      <c r="JD53" s="3"/>
      <c r="JE53" s="2"/>
      <c r="JF53" s="2"/>
      <c r="JH53" s="2"/>
      <c r="JI53" s="2"/>
      <c r="JS53" s="2"/>
      <c r="KL53" s="2"/>
      <c r="KM53" s="81" t="s">
        <v>38</v>
      </c>
      <c r="KN53" s="82"/>
      <c r="KO53" s="82">
        <f>SUM(KO44:KO52)</f>
        <v>0</v>
      </c>
      <c r="KP53" s="82">
        <f>SUM(KP44:KP52)</f>
        <v>0</v>
      </c>
      <c r="KQ53" s="82">
        <f>SUM(KQ44:KQ52)</f>
        <v>0</v>
      </c>
      <c r="KR53" s="82">
        <f>SUM(KR44:KR52)</f>
        <v>0</v>
      </c>
      <c r="KS53" s="82">
        <f>SUM(KS44:KS52)</f>
        <v>0</v>
      </c>
      <c r="KT53" s="2"/>
      <c r="KU53" s="81" t="s">
        <v>38</v>
      </c>
      <c r="KV53" s="82"/>
      <c r="KW53" s="82">
        <f>SUM(KW44:KW52)</f>
        <v>0</v>
      </c>
      <c r="KX53" s="82">
        <f>SUM(KX44:KX52)</f>
        <v>0</v>
      </c>
      <c r="KY53" s="82">
        <f>SUM(KY44:KY52)</f>
        <v>0</v>
      </c>
      <c r="KZ53" s="82">
        <f>SUM(KZ44:KZ52)</f>
        <v>0</v>
      </c>
      <c r="LA53" s="82">
        <f>SUM(LA44:LA52)</f>
        <v>0</v>
      </c>
      <c r="LB53" s="2"/>
      <c r="LC53" s="81" t="s">
        <v>38</v>
      </c>
      <c r="LD53" s="82"/>
      <c r="LE53" s="82">
        <f>SUM(LE44:LE52)</f>
        <v>0</v>
      </c>
      <c r="LF53" s="82">
        <f>SUM(LF44:LF52)</f>
        <v>0</v>
      </c>
      <c r="LG53" s="82">
        <f>SUM(LG44:LG52)</f>
        <v>0</v>
      </c>
      <c r="LH53" s="82">
        <f>SUM(LH44:LH52)</f>
        <v>0</v>
      </c>
      <c r="LI53" s="82">
        <f>SUM(LI44:LI52)</f>
        <v>0</v>
      </c>
      <c r="LJ53" s="2"/>
      <c r="LK53" s="81" t="s">
        <v>38</v>
      </c>
      <c r="LL53" s="82"/>
      <c r="LM53" s="82">
        <f>SUM(LM44:LM52)</f>
        <v>0</v>
      </c>
      <c r="LN53" s="82">
        <f>SUM(LN44:LN52)</f>
        <v>0</v>
      </c>
      <c r="LO53" s="82">
        <f>SUM(LO44:LO52)</f>
        <v>0</v>
      </c>
      <c r="LP53" s="82">
        <f>SUM(LP44:LP52)</f>
        <v>0</v>
      </c>
      <c r="LQ53" s="82">
        <f>SUM(LQ44:LQ52)</f>
        <v>0</v>
      </c>
      <c r="LS53" s="81" t="s">
        <v>38</v>
      </c>
      <c r="LT53" s="82"/>
      <c r="LU53" s="82">
        <f>SUM(LU44:LU52)</f>
        <v>0</v>
      </c>
      <c r="LV53" s="82">
        <f>SUM(LV44:LV52)</f>
        <v>0</v>
      </c>
      <c r="LW53" s="82">
        <f>SUM(LW44:LW52)</f>
        <v>0</v>
      </c>
      <c r="LX53" s="82">
        <f>SUM(LX44:LX52)</f>
        <v>0</v>
      </c>
      <c r="LY53" s="82">
        <f>SUM(LY44:LY52)</f>
        <v>0</v>
      </c>
      <c r="MD53" s="1"/>
      <c r="ME53" s="1"/>
      <c r="MF53" s="1"/>
      <c r="MG53" s="1"/>
      <c r="MH53" s="1"/>
      <c r="MI53" s="1"/>
      <c r="MJ53" s="1"/>
      <c r="MK53" s="1"/>
      <c r="ML53" s="1"/>
      <c r="MM53" s="1"/>
      <c r="MO53" s="2"/>
      <c r="MP53" s="2"/>
      <c r="MQ53" s="44" t="s">
        <v>8</v>
      </c>
      <c r="MR53" s="36">
        <f t="shared" si="394"/>
        <v>0</v>
      </c>
      <c r="MS53" s="36">
        <f t="shared" si="395"/>
        <v>0</v>
      </c>
      <c r="MT53" s="52">
        <f>OZ49</f>
        <v>0</v>
      </c>
      <c r="MU53" s="53">
        <f>PA49</f>
        <v>0</v>
      </c>
      <c r="MV53" s="39">
        <f>PB49</f>
        <v>0</v>
      </c>
      <c r="MW53" s="53">
        <f>PC49</f>
        <v>0</v>
      </c>
      <c r="MX53" s="39">
        <f>PD49</f>
        <v>0</v>
      </c>
      <c r="MY53" s="39">
        <f t="shared" si="396"/>
        <v>0</v>
      </c>
      <c r="MZ53" s="2"/>
      <c r="NX53" s="2"/>
      <c r="NY53" s="2"/>
      <c r="NZ53" s="40">
        <v>12</v>
      </c>
      <c r="OA53" s="41" t="s">
        <v>8</v>
      </c>
      <c r="OB53" s="41">
        <f t="shared" ref="OB53:OB63" si="405">IF(OE53&gt;OF53,1,0)</f>
        <v>0</v>
      </c>
      <c r="OC53" s="3">
        <f>IF((NOT(ISBLANK(ND32)))*AND(NB32=ND32),1,0)</f>
        <v>0</v>
      </c>
      <c r="OD53" s="42">
        <f t="shared" ref="OD53:OD63" si="406">IF(OE53&lt;OF53,1,0)</f>
        <v>0</v>
      </c>
      <c r="OE53" s="41">
        <f>ND32</f>
        <v>0</v>
      </c>
      <c r="OF53" s="42">
        <f>NB32</f>
        <v>0</v>
      </c>
      <c r="OG53" s="2"/>
      <c r="OH53" s="40">
        <v>12</v>
      </c>
      <c r="OI53" s="41" t="s">
        <v>6</v>
      </c>
      <c r="OJ53" s="41">
        <f t="shared" ref="OJ53:OJ63" si="407">IF(OM53&gt;ON53,1,0)</f>
        <v>0</v>
      </c>
      <c r="OK53" s="3">
        <f>IF((NOT(ISBLANK(NB28)))*AND(NB28=ND28),1,0)</f>
        <v>0</v>
      </c>
      <c r="OL53" s="42">
        <f t="shared" ref="OL53:OL63" si="408">IF(OM53&lt;ON53,1,0)</f>
        <v>0</v>
      </c>
      <c r="OM53" s="41">
        <f>NB28</f>
        <v>0</v>
      </c>
      <c r="ON53" s="42">
        <f>ND28</f>
        <v>0</v>
      </c>
      <c r="OO53" s="2"/>
      <c r="OP53" s="40">
        <v>12</v>
      </c>
      <c r="OQ53" s="41" t="s">
        <v>30</v>
      </c>
      <c r="OR53" s="41">
        <f t="shared" ref="OR53:OR63" si="409">IF(OU53&gt;OV53,1,0)</f>
        <v>0</v>
      </c>
      <c r="OS53" s="3">
        <f>IF((NOT(ISBLANK(ND33)))*AND(ND33=NB33),1,0)</f>
        <v>0</v>
      </c>
      <c r="OT53" s="42">
        <f t="shared" ref="OT53:OT63" si="410">IF(OU53&lt;OV53,1,0)</f>
        <v>0</v>
      </c>
      <c r="OU53" s="41">
        <f>ND33</f>
        <v>0</v>
      </c>
      <c r="OV53" s="42">
        <f>NB33</f>
        <v>0</v>
      </c>
      <c r="OW53" s="2"/>
      <c r="OX53" s="40">
        <v>12</v>
      </c>
      <c r="OY53" s="41" t="s">
        <v>7</v>
      </c>
      <c r="OZ53" s="41">
        <f t="shared" ref="OZ53:OZ63" si="411">IF(PC53&gt;PD53,1,0)</f>
        <v>0</v>
      </c>
      <c r="PA53" s="3">
        <f>IF((NOT(ISBLANK(NB31)))*AND(NB31=ND31),1,0)</f>
        <v>0</v>
      </c>
      <c r="PB53" s="42">
        <f t="shared" ref="PB53:PB63" si="412">IF(PC53&lt;PD53,1,0)</f>
        <v>0</v>
      </c>
      <c r="PC53" s="41">
        <f>NB31</f>
        <v>0</v>
      </c>
      <c r="PD53" s="42">
        <f>ND31</f>
        <v>0</v>
      </c>
      <c r="PE53" s="2"/>
      <c r="PF53" s="40">
        <v>12</v>
      </c>
      <c r="PG53" s="41" t="s">
        <v>9</v>
      </c>
      <c r="PH53" s="41">
        <f t="shared" ref="PH53:PH63" si="413">IF(PK53&gt;PL53,1,0)</f>
        <v>0</v>
      </c>
      <c r="PI53" s="3">
        <f>IF((NOT(ISBLANK(ND29)))*AND(ND29=NB29),1,0)</f>
        <v>0</v>
      </c>
      <c r="PJ53" s="42">
        <f t="shared" ref="PJ53:PJ63" si="414">IF(PK53&lt;PL53,1,0)</f>
        <v>0</v>
      </c>
      <c r="PK53" s="41">
        <f>ND29</f>
        <v>0</v>
      </c>
      <c r="PL53" s="42">
        <f>NB29</f>
        <v>0</v>
      </c>
      <c r="PM53" s="2"/>
      <c r="PN53" s="40">
        <v>12</v>
      </c>
      <c r="PO53" s="41" t="s">
        <v>33</v>
      </c>
      <c r="PP53" s="41">
        <f t="shared" ref="PP53:PP63" si="415">IF(PS53&gt;PT53,1,0)</f>
        <v>0</v>
      </c>
      <c r="PQ53" s="3">
        <f>IF((NOT(ISBLANK(NB33)))*AND(NB33=ND33),1,0)</f>
        <v>0</v>
      </c>
      <c r="PR53" s="42">
        <f t="shared" ref="PR53:PR63" si="416">IF(PS53&lt;PT53,1,0)</f>
        <v>0</v>
      </c>
      <c r="PS53" s="41">
        <f>NB33</f>
        <v>0</v>
      </c>
      <c r="PT53" s="42">
        <f>ND33</f>
        <v>0</v>
      </c>
      <c r="PU53" s="2"/>
      <c r="PV53" s="2"/>
      <c r="PW53" s="2"/>
    </row>
    <row r="54" spans="2:439" x14ac:dyDescent="0.25">
      <c r="B54" s="1"/>
      <c r="C54" s="1"/>
      <c r="D54" s="106" t="s">
        <v>170</v>
      </c>
      <c r="E54" s="148"/>
      <c r="F54" s="1"/>
      <c r="G54" s="2"/>
      <c r="H54" s="2"/>
      <c r="I54" s="3"/>
      <c r="J54" s="2"/>
      <c r="K54" s="2"/>
      <c r="M54" s="3"/>
      <c r="N54" s="3"/>
      <c r="X54" s="2"/>
      <c r="AA54" s="2"/>
      <c r="AB54" s="2"/>
      <c r="AC54" s="2"/>
      <c r="AD54" s="2"/>
      <c r="AG54" s="2"/>
      <c r="AH54" s="2"/>
      <c r="AI54" s="2"/>
      <c r="AJ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I54" s="1"/>
      <c r="CJ54" s="1"/>
      <c r="CK54" s="1"/>
      <c r="CL54" s="1"/>
      <c r="CM54" s="1"/>
      <c r="CN54" s="2"/>
      <c r="CO54" s="2"/>
      <c r="CP54" s="3"/>
      <c r="CQ54" s="2"/>
      <c r="CR54" s="2"/>
      <c r="CT54" s="3"/>
      <c r="CU54" s="3"/>
      <c r="DE54" s="2"/>
      <c r="DH54" s="2"/>
      <c r="DI54" s="2"/>
      <c r="DJ54" s="2"/>
      <c r="DK54" s="2"/>
      <c r="DN54" s="2"/>
      <c r="DO54" s="2"/>
      <c r="DP54" s="2"/>
      <c r="DQ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P54" s="1"/>
      <c r="FQ54" s="1"/>
      <c r="FR54" s="1"/>
      <c r="FS54" s="1"/>
      <c r="FT54" s="1"/>
      <c r="FU54" s="2"/>
      <c r="FV54" s="2"/>
      <c r="FW54" s="3"/>
      <c r="FX54" s="2"/>
      <c r="FY54" s="2"/>
      <c r="GA54" s="3"/>
      <c r="GB54" s="3"/>
      <c r="GL54" s="2"/>
      <c r="GO54" s="2"/>
      <c r="GP54" s="2"/>
      <c r="GQ54" s="2"/>
      <c r="GR54" s="2"/>
      <c r="GU54" s="2"/>
      <c r="GV54" s="2"/>
      <c r="GW54" s="2"/>
      <c r="GX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W54" s="1"/>
      <c r="IX54" s="1"/>
      <c r="IY54" s="1"/>
      <c r="IZ54" s="1"/>
      <c r="JA54" s="1"/>
      <c r="JB54" s="2"/>
      <c r="JC54" s="2"/>
      <c r="JD54" s="3"/>
      <c r="JE54" s="2"/>
      <c r="JF54" s="2"/>
      <c r="JH54" s="3"/>
      <c r="JI54" s="3"/>
      <c r="JS54" s="2"/>
      <c r="JV54" s="2"/>
      <c r="JW54" s="2"/>
      <c r="JX54" s="2"/>
      <c r="JY54" s="2"/>
      <c r="KB54" s="2"/>
      <c r="KC54" s="2"/>
      <c r="KD54" s="2"/>
      <c r="KE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D54" s="1"/>
      <c r="ME54" s="1"/>
      <c r="MF54" s="1"/>
      <c r="MG54" s="1"/>
      <c r="MH54" s="1"/>
      <c r="MI54" s="1"/>
      <c r="MJ54" s="1"/>
      <c r="MK54" s="1"/>
      <c r="ML54" s="1"/>
      <c r="MM54" s="1"/>
      <c r="MO54" s="2"/>
      <c r="MP54" s="2"/>
      <c r="MQ54" s="44" t="s">
        <v>9</v>
      </c>
      <c r="MR54" s="36">
        <f t="shared" si="394"/>
        <v>0</v>
      </c>
      <c r="MS54" s="36">
        <f t="shared" si="395"/>
        <v>0</v>
      </c>
      <c r="MT54" s="52">
        <f>PH49</f>
        <v>0</v>
      </c>
      <c r="MU54" s="53">
        <f>PI49</f>
        <v>0</v>
      </c>
      <c r="MV54" s="39">
        <f>PJ49</f>
        <v>0</v>
      </c>
      <c r="MW54" s="53">
        <f>PK49</f>
        <v>0</v>
      </c>
      <c r="MX54" s="39">
        <f>PL49</f>
        <v>0</v>
      </c>
      <c r="MY54" s="39">
        <f t="shared" si="396"/>
        <v>0</v>
      </c>
      <c r="MZ54" s="2"/>
      <c r="NX54" s="2"/>
      <c r="NY54" s="2"/>
      <c r="NZ54" s="40">
        <f>NZ53+1</f>
        <v>13</v>
      </c>
      <c r="OA54" s="41" t="s">
        <v>9</v>
      </c>
      <c r="OB54" s="41">
        <f t="shared" si="405"/>
        <v>0</v>
      </c>
      <c r="OC54" s="3">
        <f>IF((NOT(ISBLANK(NH31)))*AND(NH31=NJ31),1,0)</f>
        <v>0</v>
      </c>
      <c r="OD54" s="42">
        <f t="shared" si="406"/>
        <v>0</v>
      </c>
      <c r="OE54" s="41">
        <f>NH31</f>
        <v>0</v>
      </c>
      <c r="OF54" s="42">
        <f>NJ31</f>
        <v>0</v>
      </c>
      <c r="OG54" s="2"/>
      <c r="OH54" s="40">
        <f>OH53+1</f>
        <v>13</v>
      </c>
      <c r="OI54" s="41" t="s">
        <v>29</v>
      </c>
      <c r="OJ54" s="41">
        <f t="shared" si="407"/>
        <v>0</v>
      </c>
      <c r="OK54" s="3">
        <f>IF((NOT(ISBLANK(NJ32)))*AND(NJ32=NH32),1,0)</f>
        <v>0</v>
      </c>
      <c r="OL54" s="42">
        <f t="shared" si="408"/>
        <v>0</v>
      </c>
      <c r="OM54" s="41">
        <f>NJ32</f>
        <v>0</v>
      </c>
      <c r="ON54" s="42">
        <f>NH32</f>
        <v>0</v>
      </c>
      <c r="OO54" s="2"/>
      <c r="OP54" s="40">
        <f>OP53+1</f>
        <v>13</v>
      </c>
      <c r="OQ54" s="41" t="s">
        <v>8</v>
      </c>
      <c r="OR54" s="41">
        <f t="shared" si="409"/>
        <v>0</v>
      </c>
      <c r="OS54" s="3">
        <f>IF((NOT(ISBLANK(NH30)))*AND(NH30=NJ30),1,0)</f>
        <v>0</v>
      </c>
      <c r="OT54" s="42">
        <f t="shared" si="410"/>
        <v>0</v>
      </c>
      <c r="OU54" s="41">
        <f>NH30</f>
        <v>0</v>
      </c>
      <c r="OV54" s="42">
        <f>NJ30</f>
        <v>0</v>
      </c>
      <c r="OW54" s="2"/>
      <c r="OX54" s="40">
        <f>OX53+1</f>
        <v>13</v>
      </c>
      <c r="OY54" s="41" t="s">
        <v>10</v>
      </c>
      <c r="OZ54" s="41">
        <f t="shared" si="411"/>
        <v>0</v>
      </c>
      <c r="PA54" s="3">
        <f>IF((NOT(ISBLANK(NJ33)))*AND(NJ33=NH33),1,0)</f>
        <v>0</v>
      </c>
      <c r="PB54" s="42">
        <f t="shared" si="412"/>
        <v>0</v>
      </c>
      <c r="PC54" s="41">
        <f>NJ33</f>
        <v>0</v>
      </c>
      <c r="PD54" s="42">
        <f>NH33</f>
        <v>0</v>
      </c>
      <c r="PE54" s="2"/>
      <c r="PF54" s="40">
        <f>PF53+1</f>
        <v>13</v>
      </c>
      <c r="PG54" s="41" t="s">
        <v>28</v>
      </c>
      <c r="PH54" s="41">
        <f t="shared" si="413"/>
        <v>0</v>
      </c>
      <c r="PI54" s="3">
        <f>IF((NOT(ISBLANK(NH32)))*AND(NH32=NJ32),1,0)</f>
        <v>0</v>
      </c>
      <c r="PJ54" s="42">
        <f t="shared" si="414"/>
        <v>0</v>
      </c>
      <c r="PK54" s="41">
        <f>NH32</f>
        <v>0</v>
      </c>
      <c r="PL54" s="42">
        <f>NJ32</f>
        <v>0</v>
      </c>
      <c r="PM54" s="2"/>
      <c r="PN54" s="40">
        <f>PN53+1</f>
        <v>13</v>
      </c>
      <c r="PO54" s="41" t="s">
        <v>7</v>
      </c>
      <c r="PP54" s="41">
        <f t="shared" si="415"/>
        <v>0</v>
      </c>
      <c r="PQ54" s="3">
        <f>IF((NOT(ISBLANK(NJ29)))*AND(NJ29=NH29),1,0)</f>
        <v>0</v>
      </c>
      <c r="PR54" s="42">
        <f t="shared" si="416"/>
        <v>0</v>
      </c>
      <c r="PS54" s="41">
        <f>NJ29</f>
        <v>0</v>
      </c>
      <c r="PT54" s="42">
        <f>NH29</f>
        <v>0</v>
      </c>
      <c r="PU54" s="2"/>
      <c r="PV54" s="2"/>
      <c r="PW54" s="2"/>
    </row>
    <row r="55" spans="2:439" x14ac:dyDescent="0.25">
      <c r="B55" s="1"/>
      <c r="C55" s="1"/>
      <c r="D55" s="106" t="s">
        <v>171</v>
      </c>
      <c r="E55" s="148"/>
      <c r="F55" s="1"/>
      <c r="G55" s="2"/>
      <c r="H55" s="2"/>
      <c r="I55" s="3"/>
      <c r="J55" s="2"/>
      <c r="K55" s="2"/>
      <c r="M55" s="3"/>
      <c r="N55" s="3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I55" s="1"/>
      <c r="CJ55" s="1"/>
      <c r="CK55" s="1"/>
      <c r="CL55" s="1"/>
      <c r="CM55" s="1"/>
      <c r="CN55" s="2"/>
      <c r="CO55" s="2"/>
      <c r="CP55" s="3"/>
      <c r="CQ55" s="2"/>
      <c r="CR55" s="2"/>
      <c r="CT55" s="3"/>
      <c r="CU55" s="3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P55" s="1"/>
      <c r="FQ55" s="1"/>
      <c r="FR55" s="1"/>
      <c r="FS55" s="1"/>
      <c r="FT55" s="1"/>
      <c r="FU55" s="2"/>
      <c r="FV55" s="2"/>
      <c r="FW55" s="3"/>
      <c r="FX55" s="2"/>
      <c r="FY55" s="2"/>
      <c r="GA55" s="3"/>
      <c r="GB55" s="3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W55" s="1"/>
      <c r="IX55" s="1"/>
      <c r="IY55" s="1"/>
      <c r="IZ55" s="1"/>
      <c r="JA55" s="1"/>
      <c r="JB55" s="2"/>
      <c r="JC55" s="2"/>
      <c r="JD55" s="3"/>
      <c r="JE55" s="2"/>
      <c r="JF55" s="2"/>
      <c r="JH55" s="3"/>
      <c r="JI55" s="3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D55" s="1"/>
      <c r="ME55" s="1"/>
      <c r="MF55" s="1"/>
      <c r="MG55" s="1"/>
      <c r="MH55" s="1"/>
      <c r="MI55" s="1"/>
      <c r="MJ55" s="1"/>
      <c r="MK55" s="1"/>
      <c r="ML55" s="1"/>
      <c r="MM55" s="1"/>
      <c r="MO55" s="2"/>
      <c r="MP55" s="2"/>
      <c r="MQ55" s="44" t="s">
        <v>10</v>
      </c>
      <c r="MR55" s="36">
        <f t="shared" si="394"/>
        <v>0</v>
      </c>
      <c r="MS55" s="36">
        <f t="shared" si="395"/>
        <v>0</v>
      </c>
      <c r="MT55" s="52">
        <f>PP49</f>
        <v>0</v>
      </c>
      <c r="MU55" s="53">
        <f>PQ49</f>
        <v>0</v>
      </c>
      <c r="MV55" s="39">
        <f>PR49</f>
        <v>0</v>
      </c>
      <c r="MW55" s="53">
        <f>PS49</f>
        <v>0</v>
      </c>
      <c r="MX55" s="39">
        <f>PT49</f>
        <v>0</v>
      </c>
      <c r="MY55" s="39">
        <f t="shared" si="396"/>
        <v>0</v>
      </c>
      <c r="MZ55" s="2"/>
      <c r="NX55" s="2"/>
      <c r="NY55" s="2"/>
      <c r="NZ55" s="40">
        <f t="shared" ref="NZ55:NZ63" si="417">NZ54+1</f>
        <v>14</v>
      </c>
      <c r="OA55" s="41" t="s">
        <v>28</v>
      </c>
      <c r="OB55" s="41">
        <f t="shared" si="405"/>
        <v>0</v>
      </c>
      <c r="OC55" s="3">
        <f>IF((NOT(ISBLANK(NP31)))*AND(NP31=NN31),1,0)</f>
        <v>0</v>
      </c>
      <c r="OD55" s="42">
        <f t="shared" si="406"/>
        <v>0</v>
      </c>
      <c r="OE55" s="41">
        <f>NP31</f>
        <v>0</v>
      </c>
      <c r="OF55" s="42">
        <f>NN31</f>
        <v>0</v>
      </c>
      <c r="OG55" s="2"/>
      <c r="OH55" s="40">
        <f t="shared" ref="OH55:OH63" si="418">OH54+1</f>
        <v>14</v>
      </c>
      <c r="OI55" s="41" t="s">
        <v>31</v>
      </c>
      <c r="OJ55" s="41">
        <f t="shared" si="407"/>
        <v>0</v>
      </c>
      <c r="OK55" s="3">
        <f>IF((NOT(ISBLANK(NN31)))*AND(NN31=NP31),1,0)</f>
        <v>0</v>
      </c>
      <c r="OL55" s="42">
        <f t="shared" si="408"/>
        <v>0</v>
      </c>
      <c r="OM55" s="41">
        <f>NN31</f>
        <v>0</v>
      </c>
      <c r="ON55" s="42">
        <f>NP31</f>
        <v>0</v>
      </c>
      <c r="OO55" s="2"/>
      <c r="OP55" s="40">
        <f t="shared" ref="OP55:OP63" si="419">OP54+1</f>
        <v>14</v>
      </c>
      <c r="OQ55" s="41" t="s">
        <v>9</v>
      </c>
      <c r="OR55" s="41">
        <f t="shared" si="409"/>
        <v>0</v>
      </c>
      <c r="OS55" s="3">
        <f>IF((NOT(ISBLANK(NP32)))*AND(NP32=NN32),1,0)</f>
        <v>0</v>
      </c>
      <c r="OT55" s="42">
        <f t="shared" si="410"/>
        <v>0</v>
      </c>
      <c r="OU55" s="41">
        <f>NP32</f>
        <v>0</v>
      </c>
      <c r="OV55" s="42">
        <f>NN32</f>
        <v>0</v>
      </c>
      <c r="OW55" s="2"/>
      <c r="OX55" s="40">
        <f t="shared" ref="OX55:OX63" si="420">OX54+1</f>
        <v>14</v>
      </c>
      <c r="OY55" s="41" t="s">
        <v>5</v>
      </c>
      <c r="OZ55" s="41">
        <f t="shared" si="411"/>
        <v>0</v>
      </c>
      <c r="PA55" s="3">
        <f>IF((NOT(ISBLANK(NP33)))*AND(NP33=NN33),1,0)</f>
        <v>0</v>
      </c>
      <c r="PB55" s="42">
        <f t="shared" si="412"/>
        <v>0</v>
      </c>
      <c r="PC55" s="41">
        <f>NP33</f>
        <v>0</v>
      </c>
      <c r="PD55" s="42">
        <f>NN33</f>
        <v>0</v>
      </c>
      <c r="PE55" s="2"/>
      <c r="PF55" s="40">
        <f t="shared" ref="PF55:PF63" si="421">PF54+1</f>
        <v>14</v>
      </c>
      <c r="PG55" s="41" t="s">
        <v>6</v>
      </c>
      <c r="PH55" s="41">
        <f t="shared" si="413"/>
        <v>0</v>
      </c>
      <c r="PI55" s="3">
        <f>IF((NOT(ISBLANK(NP28)))*AND(NP28=NN28),1,0)</f>
        <v>0</v>
      </c>
      <c r="PJ55" s="42">
        <f t="shared" si="414"/>
        <v>0</v>
      </c>
      <c r="PK55" s="41">
        <f>NP28</f>
        <v>0</v>
      </c>
      <c r="PL55" s="42">
        <f>NN28</f>
        <v>0</v>
      </c>
      <c r="PM55" s="2"/>
      <c r="PN55" s="40">
        <f t="shared" ref="PN55:PN63" si="422">PN54+1</f>
        <v>14</v>
      </c>
      <c r="PO55" s="41" t="s">
        <v>10</v>
      </c>
      <c r="PP55" s="41">
        <f t="shared" si="415"/>
        <v>0</v>
      </c>
      <c r="PQ55" s="3">
        <f>IF((NOT(ISBLANK(NN30)))*AND(NN30=NP30),1,0)</f>
        <v>0</v>
      </c>
      <c r="PR55" s="42">
        <f t="shared" si="416"/>
        <v>0</v>
      </c>
      <c r="PS55" s="41">
        <f>NN30</f>
        <v>0</v>
      </c>
      <c r="PT55" s="42">
        <f>NP30</f>
        <v>0</v>
      </c>
      <c r="PU55" s="2"/>
      <c r="PV55" s="2"/>
      <c r="PW55" s="2"/>
    </row>
    <row r="56" spans="2:439" x14ac:dyDescent="0.25">
      <c r="B56" s="1"/>
      <c r="C56" s="1"/>
      <c r="D56" s="106" t="s">
        <v>172</v>
      </c>
      <c r="E56" s="148"/>
      <c r="F56" s="1"/>
      <c r="G56" s="2"/>
      <c r="H56" s="2"/>
      <c r="I56" s="3"/>
      <c r="J56" s="2"/>
      <c r="K56" s="2"/>
      <c r="M56" s="3"/>
      <c r="N56" s="3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I56" s="1"/>
      <c r="CJ56" s="1"/>
      <c r="CK56" s="1"/>
      <c r="CL56" s="1"/>
      <c r="CM56" s="1"/>
      <c r="CN56" s="2"/>
      <c r="CO56" s="2"/>
      <c r="CP56" s="3"/>
      <c r="CQ56" s="2"/>
      <c r="CR56" s="2"/>
      <c r="CT56" s="3"/>
      <c r="CU56" s="3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P56" s="1"/>
      <c r="FQ56" s="1"/>
      <c r="FR56" s="1"/>
      <c r="FS56" s="1"/>
      <c r="FT56" s="1"/>
      <c r="FU56" s="2"/>
      <c r="FV56" s="2"/>
      <c r="FW56" s="3"/>
      <c r="FX56" s="2"/>
      <c r="FY56" s="2"/>
      <c r="GA56" s="3"/>
      <c r="GB56" s="3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W56" s="1"/>
      <c r="IX56" s="1"/>
      <c r="IY56" s="1"/>
      <c r="IZ56" s="1"/>
      <c r="JA56" s="1"/>
      <c r="JB56" s="2"/>
      <c r="JC56" s="2"/>
      <c r="JD56" s="3"/>
      <c r="JE56" s="2"/>
      <c r="JF56" s="2"/>
      <c r="JH56" s="3"/>
      <c r="JI56" s="3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D56" s="1"/>
      <c r="ME56" s="1"/>
      <c r="MF56" s="1"/>
      <c r="MG56" s="1"/>
      <c r="MH56" s="1"/>
      <c r="MI56" s="1"/>
      <c r="MJ56" s="1"/>
      <c r="MK56" s="1"/>
      <c r="ML56" s="1"/>
      <c r="MM56" s="1"/>
      <c r="MO56" s="2"/>
      <c r="MP56" s="2"/>
      <c r="MQ56" s="44" t="s">
        <v>31</v>
      </c>
      <c r="MR56" s="36">
        <f t="shared" si="394"/>
        <v>0</v>
      </c>
      <c r="MS56" s="36">
        <f t="shared" si="395"/>
        <v>0</v>
      </c>
      <c r="MT56" s="52">
        <f>OB64</f>
        <v>0</v>
      </c>
      <c r="MU56" s="53">
        <f>OC64</f>
        <v>0</v>
      </c>
      <c r="MV56" s="39">
        <f>OD64</f>
        <v>0</v>
      </c>
      <c r="MW56" s="53">
        <f>OE64</f>
        <v>0</v>
      </c>
      <c r="MX56" s="39">
        <f>OF64</f>
        <v>0</v>
      </c>
      <c r="MY56" s="39">
        <f t="shared" si="396"/>
        <v>0</v>
      </c>
      <c r="MZ56" s="2"/>
      <c r="NX56" s="2"/>
      <c r="NY56" s="2"/>
      <c r="NZ56" s="40">
        <f t="shared" si="417"/>
        <v>15</v>
      </c>
      <c r="OA56" s="41" t="s">
        <v>6</v>
      </c>
      <c r="OB56" s="41">
        <f t="shared" si="405"/>
        <v>0</v>
      </c>
      <c r="OC56" s="3">
        <f>IF((NOT(ISBLANK(NT29)))*AND(NT29=NV29),1,0)</f>
        <v>0</v>
      </c>
      <c r="OD56" s="42">
        <f t="shared" si="406"/>
        <v>0</v>
      </c>
      <c r="OE56" s="41">
        <f>NT29</f>
        <v>0</v>
      </c>
      <c r="OF56" s="42">
        <f>NV29</f>
        <v>0</v>
      </c>
      <c r="OG56" s="2"/>
      <c r="OH56" s="40">
        <f t="shared" si="418"/>
        <v>15</v>
      </c>
      <c r="OI56" s="41" t="s">
        <v>33</v>
      </c>
      <c r="OJ56" s="41">
        <f t="shared" si="407"/>
        <v>0</v>
      </c>
      <c r="OK56" s="3">
        <f>IF((NOT(ISBLANK(NV33)))*AND(NV33=NT33),1,0)</f>
        <v>0</v>
      </c>
      <c r="OL56" s="42">
        <f t="shared" si="408"/>
        <v>0</v>
      </c>
      <c r="OM56" s="41">
        <f>NV33</f>
        <v>0</v>
      </c>
      <c r="ON56" s="42">
        <f>NT33</f>
        <v>0</v>
      </c>
      <c r="OO56" s="2"/>
      <c r="OP56" s="40">
        <f t="shared" si="419"/>
        <v>15</v>
      </c>
      <c r="OQ56" s="41" t="s">
        <v>28</v>
      </c>
      <c r="OR56" s="41">
        <f t="shared" si="409"/>
        <v>0</v>
      </c>
      <c r="OS56" s="3">
        <f>IF((NOT(ISBLANK(NT33)))*AND(NT33=NV33),1,0)</f>
        <v>0</v>
      </c>
      <c r="OT56" s="42">
        <f t="shared" si="410"/>
        <v>0</v>
      </c>
      <c r="OU56" s="41">
        <f>NT33</f>
        <v>0</v>
      </c>
      <c r="OV56" s="42">
        <f>NV33</f>
        <v>0</v>
      </c>
      <c r="OW56" s="2"/>
      <c r="OX56" s="40">
        <f t="shared" si="420"/>
        <v>15</v>
      </c>
      <c r="OY56" s="41" t="s">
        <v>30</v>
      </c>
      <c r="OZ56" s="41">
        <f t="shared" si="411"/>
        <v>0</v>
      </c>
      <c r="PA56" s="3">
        <f>IF((NOT(ISBLANK(NT30)))*AND(NT30=NV30),1,0)</f>
        <v>0</v>
      </c>
      <c r="PB56" s="42">
        <f t="shared" si="412"/>
        <v>0</v>
      </c>
      <c r="PC56" s="41">
        <f>NT30</f>
        <v>0</v>
      </c>
      <c r="PD56" s="42">
        <f>NV30</f>
        <v>0</v>
      </c>
      <c r="PE56" s="2"/>
      <c r="PF56" s="40">
        <f t="shared" si="421"/>
        <v>15</v>
      </c>
      <c r="PG56" s="41" t="s">
        <v>5</v>
      </c>
      <c r="PH56" s="41">
        <f t="shared" si="413"/>
        <v>0</v>
      </c>
      <c r="PI56" s="3">
        <f>IF((NOT(ISBLANK(NT28)))*AND(NT28=NV28),1,0)</f>
        <v>0</v>
      </c>
      <c r="PJ56" s="42">
        <f t="shared" si="414"/>
        <v>0</v>
      </c>
      <c r="PK56" s="41">
        <f>NT28</f>
        <v>0</v>
      </c>
      <c r="PL56" s="42">
        <f>NV28</f>
        <v>0</v>
      </c>
      <c r="PM56" s="2"/>
      <c r="PN56" s="40">
        <f t="shared" si="422"/>
        <v>15</v>
      </c>
      <c r="PO56" s="41" t="s">
        <v>32</v>
      </c>
      <c r="PP56" s="41">
        <f t="shared" si="415"/>
        <v>0</v>
      </c>
      <c r="PQ56" s="3">
        <f>IF((NOT(ISBLANK(NV30)))*AND(NV30=NT30),1,0)</f>
        <v>0</v>
      </c>
      <c r="PR56" s="42">
        <f t="shared" si="416"/>
        <v>0</v>
      </c>
      <c r="PS56" s="41">
        <f>NV30</f>
        <v>0</v>
      </c>
      <c r="PT56" s="42">
        <f>NT30</f>
        <v>0</v>
      </c>
      <c r="PU56" s="2"/>
      <c r="PV56" s="2"/>
      <c r="PW56" s="2"/>
    </row>
    <row r="57" spans="2:439" x14ac:dyDescent="0.25">
      <c r="B57" s="1"/>
      <c r="C57" s="1"/>
      <c r="D57" s="106" t="s">
        <v>173</v>
      </c>
      <c r="E57" s="148"/>
      <c r="F57" s="1"/>
      <c r="G57" s="2"/>
      <c r="H57" s="2"/>
      <c r="I57" s="3"/>
      <c r="J57" s="2"/>
      <c r="K57" s="2"/>
      <c r="M57" s="3"/>
      <c r="N57" s="3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I57" s="1"/>
      <c r="CJ57" s="1"/>
      <c r="CK57" s="1"/>
      <c r="CL57" s="1"/>
      <c r="CM57" s="1"/>
      <c r="CN57" s="2"/>
      <c r="CO57" s="2"/>
      <c r="CP57" s="3"/>
      <c r="CQ57" s="2"/>
      <c r="CR57" s="2"/>
      <c r="CT57" s="3"/>
      <c r="CU57" s="3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P57" s="1"/>
      <c r="FQ57" s="1"/>
      <c r="FR57" s="1"/>
      <c r="FS57" s="1"/>
      <c r="FT57" s="1"/>
      <c r="FU57" s="2"/>
      <c r="FV57" s="2"/>
      <c r="FW57" s="3"/>
      <c r="FX57" s="2"/>
      <c r="FY57" s="2"/>
      <c r="GA57" s="3"/>
      <c r="GB57" s="3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W57" s="1"/>
      <c r="IX57" s="1"/>
      <c r="IY57" s="1"/>
      <c r="IZ57" s="1"/>
      <c r="JA57" s="1"/>
      <c r="JB57" s="2"/>
      <c r="JC57" s="2"/>
      <c r="JD57" s="3"/>
      <c r="JE57" s="2"/>
      <c r="JF57" s="2"/>
      <c r="JH57" s="3"/>
      <c r="JI57" s="3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D57" s="1"/>
      <c r="ME57" s="1"/>
      <c r="MF57" s="1"/>
      <c r="MG57" s="1"/>
      <c r="MH57" s="1"/>
      <c r="MI57" s="1"/>
      <c r="MJ57" s="1"/>
      <c r="MK57" s="1"/>
      <c r="ML57" s="1"/>
      <c r="MM57" s="1"/>
      <c r="MO57" s="2"/>
      <c r="MP57" s="2"/>
      <c r="MQ57" s="44" t="s">
        <v>28</v>
      </c>
      <c r="MR57" s="36">
        <f t="shared" si="394"/>
        <v>0</v>
      </c>
      <c r="MS57" s="36">
        <f t="shared" si="395"/>
        <v>0</v>
      </c>
      <c r="MT57" s="52">
        <f>OJ64</f>
        <v>0</v>
      </c>
      <c r="MU57" s="53">
        <f>OK64</f>
        <v>0</v>
      </c>
      <c r="MV57" s="39">
        <f>OL64</f>
        <v>0</v>
      </c>
      <c r="MW57" s="53">
        <f>OM64</f>
        <v>0</v>
      </c>
      <c r="MX57" s="39">
        <f>ON64</f>
        <v>0</v>
      </c>
      <c r="MY57" s="39">
        <f t="shared" si="396"/>
        <v>0</v>
      </c>
      <c r="MZ57" s="2"/>
      <c r="NX57" s="2"/>
      <c r="NY57" s="2"/>
      <c r="NZ57" s="40">
        <f t="shared" si="417"/>
        <v>16</v>
      </c>
      <c r="OA57" s="41" t="s">
        <v>29</v>
      </c>
      <c r="OB57" s="41">
        <f t="shared" si="405"/>
        <v>0</v>
      </c>
      <c r="OC57" s="3">
        <f>IF((NOT(ISBLANK(ND39)))*AND(ND39=NB39),1,0)</f>
        <v>0</v>
      </c>
      <c r="OD57" s="42">
        <f t="shared" si="406"/>
        <v>0</v>
      </c>
      <c r="OE57" s="41">
        <f>ND39</f>
        <v>0</v>
      </c>
      <c r="OF57" s="42">
        <f>NB39</f>
        <v>0</v>
      </c>
      <c r="OG57" s="2"/>
      <c r="OH57" s="40">
        <f t="shared" si="418"/>
        <v>16</v>
      </c>
      <c r="OI57" s="41" t="s">
        <v>7</v>
      </c>
      <c r="OJ57" s="41">
        <f t="shared" si="407"/>
        <v>0</v>
      </c>
      <c r="OK57" s="3">
        <f>IF((NOT(ISBLANK(NB37)))*AND(NB37=ND37),1,0)</f>
        <v>0</v>
      </c>
      <c r="OL57" s="42">
        <f t="shared" si="408"/>
        <v>0</v>
      </c>
      <c r="OM57" s="41">
        <f>NB37</f>
        <v>0</v>
      </c>
      <c r="ON57" s="42">
        <f>ND37</f>
        <v>0</v>
      </c>
      <c r="OO57" s="2"/>
      <c r="OP57" s="40">
        <f t="shared" si="419"/>
        <v>16</v>
      </c>
      <c r="OQ57" s="41" t="s">
        <v>6</v>
      </c>
      <c r="OR57" s="41">
        <f t="shared" si="409"/>
        <v>0</v>
      </c>
      <c r="OS57" s="3">
        <f>IF((NOT(ISBLANK(ND40)))*AND(ND40=NB40),1,0)</f>
        <v>0</v>
      </c>
      <c r="OT57" s="42">
        <f t="shared" si="410"/>
        <v>0</v>
      </c>
      <c r="OU57" s="41">
        <f>ND40</f>
        <v>0</v>
      </c>
      <c r="OV57" s="42">
        <f>NB40</f>
        <v>0</v>
      </c>
      <c r="OW57" s="2"/>
      <c r="OX57" s="40">
        <f t="shared" si="420"/>
        <v>16</v>
      </c>
      <c r="OY57" s="41" t="s">
        <v>8</v>
      </c>
      <c r="OZ57" s="41">
        <f t="shared" si="411"/>
        <v>0</v>
      </c>
      <c r="PA57" s="3">
        <f>IF((NOT(ISBLANK(ND41)))*AND(ND41=NB41),1,0)</f>
        <v>0</v>
      </c>
      <c r="PB57" s="42">
        <f t="shared" si="412"/>
        <v>0</v>
      </c>
      <c r="PC57" s="41">
        <f>ND41</f>
        <v>0</v>
      </c>
      <c r="PD57" s="42">
        <f>NB41</f>
        <v>0</v>
      </c>
      <c r="PF57" s="40">
        <f t="shared" si="421"/>
        <v>16</v>
      </c>
      <c r="PG57" s="41" t="s">
        <v>31</v>
      </c>
      <c r="PH57" s="41">
        <f t="shared" si="413"/>
        <v>0</v>
      </c>
      <c r="PI57" s="3">
        <f>IF((NOT(ISBLANK(NB39)))*AND(NB39=ND39),1,0)</f>
        <v>0</v>
      </c>
      <c r="PJ57" s="42">
        <f t="shared" si="414"/>
        <v>0</v>
      </c>
      <c r="PK57" s="41">
        <f>NB39</f>
        <v>0</v>
      </c>
      <c r="PL57" s="42">
        <f>ND39</f>
        <v>0</v>
      </c>
      <c r="PN57" s="40">
        <f t="shared" si="422"/>
        <v>16</v>
      </c>
      <c r="PO57" s="41" t="s">
        <v>5</v>
      </c>
      <c r="PP57" s="41">
        <f t="shared" si="415"/>
        <v>0</v>
      </c>
      <c r="PQ57" s="3">
        <f>IF((NOT(ISBLANK(ND36)))*AND(ND36=NB36),1,0)</f>
        <v>0</v>
      </c>
      <c r="PR57" s="42">
        <f t="shared" si="416"/>
        <v>0</v>
      </c>
      <c r="PS57" s="41">
        <f>ND36</f>
        <v>0</v>
      </c>
      <c r="PT57" s="42">
        <f>NB36</f>
        <v>0</v>
      </c>
    </row>
    <row r="58" spans="2:439" x14ac:dyDescent="0.25">
      <c r="B58" s="2"/>
      <c r="C58" s="2"/>
      <c r="D58" s="106" t="s">
        <v>174</v>
      </c>
      <c r="E58" s="148"/>
      <c r="F58" s="1"/>
      <c r="G58" s="2"/>
      <c r="H58" s="2"/>
      <c r="I58" s="3"/>
      <c r="J58" s="2"/>
      <c r="K58" s="2"/>
      <c r="M58" s="3"/>
      <c r="N58" s="3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I58" s="2"/>
      <c r="CJ58" s="2"/>
      <c r="CK58" s="2"/>
      <c r="CL58" s="1"/>
      <c r="CM58" s="1"/>
      <c r="CN58" s="2"/>
      <c r="CO58" s="2"/>
      <c r="CP58" s="3"/>
      <c r="CQ58" s="2"/>
      <c r="CR58" s="2"/>
      <c r="CT58" s="3"/>
      <c r="CU58" s="3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P58" s="2"/>
      <c r="FQ58" s="2"/>
      <c r="FR58" s="2"/>
      <c r="FS58" s="1"/>
      <c r="FT58" s="1"/>
      <c r="FU58" s="2"/>
      <c r="FV58" s="2"/>
      <c r="FW58" s="3"/>
      <c r="FX58" s="2"/>
      <c r="FY58" s="2"/>
      <c r="GA58" s="3"/>
      <c r="GB58" s="3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W58" s="2"/>
      <c r="IX58" s="2"/>
      <c r="IY58" s="2"/>
      <c r="IZ58" s="1"/>
      <c r="JA58" s="1"/>
      <c r="JB58" s="2"/>
      <c r="JC58" s="2"/>
      <c r="JD58" s="3"/>
      <c r="JE58" s="2"/>
      <c r="JF58" s="2"/>
      <c r="JH58" s="3"/>
      <c r="JI58" s="3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D58" s="1"/>
      <c r="ME58" s="1"/>
      <c r="MF58" s="1"/>
      <c r="MG58" s="1"/>
      <c r="MH58" s="1"/>
      <c r="MI58" s="1"/>
      <c r="MJ58" s="1"/>
      <c r="MK58" s="1"/>
      <c r="ML58" s="1"/>
      <c r="MM58" s="1"/>
      <c r="MO58" s="2"/>
      <c r="MP58" s="2"/>
      <c r="MQ58" s="44" t="s">
        <v>33</v>
      </c>
      <c r="MR58" s="36">
        <f t="shared" si="394"/>
        <v>0</v>
      </c>
      <c r="MS58" s="36">
        <f t="shared" si="395"/>
        <v>0</v>
      </c>
      <c r="MT58" s="52">
        <f>OR64</f>
        <v>0</v>
      </c>
      <c r="MU58" s="53">
        <f>OS64</f>
        <v>0</v>
      </c>
      <c r="MV58" s="39">
        <f>OT64</f>
        <v>0</v>
      </c>
      <c r="MW58" s="53">
        <f>OU64</f>
        <v>0</v>
      </c>
      <c r="MX58" s="39">
        <f>OV64</f>
        <v>0</v>
      </c>
      <c r="MY58" s="39">
        <f t="shared" si="396"/>
        <v>0</v>
      </c>
      <c r="MZ58" s="2"/>
      <c r="NX58" s="2"/>
      <c r="NY58" s="2"/>
      <c r="NZ58" s="40">
        <f t="shared" si="417"/>
        <v>17</v>
      </c>
      <c r="OA58" s="41" t="s">
        <v>5</v>
      </c>
      <c r="OB58" s="41">
        <f t="shared" si="405"/>
        <v>0</v>
      </c>
      <c r="OC58" s="3">
        <f>IF((NOT(ISBLANK(NH36)))*AND(NH36=NJ36),1,0)</f>
        <v>0</v>
      </c>
      <c r="OD58" s="42">
        <f t="shared" si="406"/>
        <v>0</v>
      </c>
      <c r="OE58" s="41">
        <f>NH36</f>
        <v>0</v>
      </c>
      <c r="OF58" s="42">
        <f>NJ36</f>
        <v>0</v>
      </c>
      <c r="OG58" s="2"/>
      <c r="OH58" s="40">
        <f t="shared" si="418"/>
        <v>17</v>
      </c>
      <c r="OI58" s="41" t="s">
        <v>10</v>
      </c>
      <c r="OJ58" s="41">
        <f t="shared" si="407"/>
        <v>0</v>
      </c>
      <c r="OK58" s="3">
        <f>IF((NOT(ISBLANK(NJ41)))*AND(NJ41=NH41),1,0)</f>
        <v>0</v>
      </c>
      <c r="OL58" s="42">
        <f t="shared" si="408"/>
        <v>0</v>
      </c>
      <c r="OM58" s="41">
        <f>NJ41</f>
        <v>0</v>
      </c>
      <c r="ON58" s="42">
        <f>NH41</f>
        <v>0</v>
      </c>
      <c r="OO58" s="2"/>
      <c r="OP58" s="40">
        <f t="shared" si="419"/>
        <v>17</v>
      </c>
      <c r="OQ58" s="41" t="s">
        <v>29</v>
      </c>
      <c r="OR58" s="41">
        <f t="shared" si="409"/>
        <v>0</v>
      </c>
      <c r="OS58" s="3">
        <f>IF((NOT(ISBLANK(NH38)))*AND(NH38=NJ38),1,0)</f>
        <v>0</v>
      </c>
      <c r="OT58" s="42">
        <f t="shared" si="410"/>
        <v>0</v>
      </c>
      <c r="OU58" s="41">
        <f>NH38</f>
        <v>0</v>
      </c>
      <c r="OV58" s="42">
        <f>NJ38</f>
        <v>0</v>
      </c>
      <c r="OW58" s="2"/>
      <c r="OX58" s="40">
        <f t="shared" si="420"/>
        <v>17</v>
      </c>
      <c r="OY58" s="41" t="s">
        <v>9</v>
      </c>
      <c r="OZ58" s="41">
        <f t="shared" si="411"/>
        <v>0</v>
      </c>
      <c r="PA58" s="3">
        <f>IF((NOT(ISBLANK(NH40)))*AND(NH40=NJ40),1,0)</f>
        <v>0</v>
      </c>
      <c r="PB58" s="42">
        <f t="shared" si="412"/>
        <v>0</v>
      </c>
      <c r="PC58" s="41">
        <f>NH40</f>
        <v>0</v>
      </c>
      <c r="PD58" s="42">
        <f>NJ40</f>
        <v>0</v>
      </c>
      <c r="PF58" s="40">
        <f t="shared" si="421"/>
        <v>17</v>
      </c>
      <c r="PG58" s="41" t="s">
        <v>33</v>
      </c>
      <c r="PH58" s="41">
        <f t="shared" si="413"/>
        <v>0</v>
      </c>
      <c r="PI58" s="3">
        <f>IF((NOT(ISBLANK(NJ38)))*AND(NJ38=NH38),1,0)</f>
        <v>0</v>
      </c>
      <c r="PJ58" s="42">
        <f t="shared" si="414"/>
        <v>0</v>
      </c>
      <c r="PK58" s="41">
        <f>NJ38</f>
        <v>0</v>
      </c>
      <c r="PL58" s="42">
        <f>NH38</f>
        <v>0</v>
      </c>
      <c r="PN58" s="40">
        <f t="shared" si="422"/>
        <v>17</v>
      </c>
      <c r="PO58" s="41" t="s">
        <v>8</v>
      </c>
      <c r="PP58" s="41">
        <f t="shared" si="415"/>
        <v>0</v>
      </c>
      <c r="PQ58" s="3">
        <f>IF((NOT(ISBLANK(NH39)))*AND(NH39=NJ39),1,0)</f>
        <v>0</v>
      </c>
      <c r="PR58" s="42">
        <f t="shared" si="416"/>
        <v>0</v>
      </c>
      <c r="PS58" s="41">
        <f>NH39</f>
        <v>0</v>
      </c>
      <c r="PT58" s="42">
        <f>NJ39</f>
        <v>0</v>
      </c>
    </row>
    <row r="59" spans="2:439" x14ac:dyDescent="0.25">
      <c r="B59" s="2"/>
      <c r="C59" s="2"/>
      <c r="D59" s="106" t="s">
        <v>175</v>
      </c>
      <c r="E59" s="148"/>
      <c r="F59" s="1"/>
      <c r="G59" s="2"/>
      <c r="H59" s="2"/>
      <c r="I59" s="3"/>
      <c r="J59" s="2"/>
      <c r="K59" s="2"/>
      <c r="M59" s="3"/>
      <c r="N59" s="3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I59" s="2"/>
      <c r="CJ59" s="2"/>
      <c r="CK59" s="2"/>
      <c r="CL59" s="1"/>
      <c r="CM59" s="1"/>
      <c r="CN59" s="2"/>
      <c r="CO59" s="2"/>
      <c r="CP59" s="3"/>
      <c r="CQ59" s="2"/>
      <c r="CR59" s="2"/>
      <c r="CT59" s="3"/>
      <c r="CU59" s="3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P59" s="2"/>
      <c r="FQ59" s="2"/>
      <c r="FR59" s="2"/>
      <c r="FS59" s="1"/>
      <c r="FT59" s="1"/>
      <c r="FU59" s="2"/>
      <c r="FV59" s="2"/>
      <c r="FW59" s="3"/>
      <c r="FX59" s="2"/>
      <c r="FY59" s="2"/>
      <c r="GA59" s="3"/>
      <c r="GB59" s="3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W59" s="2"/>
      <c r="IX59" s="2"/>
      <c r="IY59" s="2"/>
      <c r="IZ59" s="1"/>
      <c r="JA59" s="1"/>
      <c r="JB59" s="2"/>
      <c r="JC59" s="2"/>
      <c r="JD59" s="3"/>
      <c r="JE59" s="2"/>
      <c r="JF59" s="2"/>
      <c r="JH59" s="3"/>
      <c r="JI59" s="3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D59" s="1"/>
      <c r="ME59" s="1"/>
      <c r="MF59" s="1"/>
      <c r="MG59" s="1"/>
      <c r="MH59" s="1"/>
      <c r="MI59" s="1"/>
      <c r="MJ59" s="1"/>
      <c r="MK59" s="1"/>
      <c r="ML59" s="1"/>
      <c r="MM59" s="1"/>
      <c r="MO59" s="2"/>
      <c r="MP59" s="2"/>
      <c r="MQ59" s="44" t="s">
        <v>32</v>
      </c>
      <c r="MR59" s="36">
        <f t="shared" si="394"/>
        <v>0</v>
      </c>
      <c r="MS59" s="36">
        <f t="shared" si="395"/>
        <v>0</v>
      </c>
      <c r="MT59" s="52">
        <f>OZ64</f>
        <v>0</v>
      </c>
      <c r="MU59" s="53">
        <f>PA64</f>
        <v>0</v>
      </c>
      <c r="MV59" s="39">
        <f>PB64</f>
        <v>0</v>
      </c>
      <c r="MW59" s="53">
        <f>PC64</f>
        <v>0</v>
      </c>
      <c r="MX59" s="39">
        <f>PD64</f>
        <v>0</v>
      </c>
      <c r="MY59" s="39">
        <f t="shared" si="396"/>
        <v>0</v>
      </c>
      <c r="MZ59" s="2"/>
      <c r="NA59" s="2"/>
      <c r="NJ59" s="2"/>
      <c r="NK59" s="2"/>
      <c r="NX59" s="2"/>
      <c r="NY59" s="2"/>
      <c r="NZ59" s="40">
        <f t="shared" si="417"/>
        <v>18</v>
      </c>
      <c r="OA59" s="41" t="s">
        <v>33</v>
      </c>
      <c r="OB59" s="41">
        <f t="shared" si="405"/>
        <v>0</v>
      </c>
      <c r="OC59" s="3">
        <f>IF((NOT(ISBLANK(NN40)))*AND(NN40=NP40),1,0)</f>
        <v>0</v>
      </c>
      <c r="OD59" s="42">
        <f t="shared" si="406"/>
        <v>0</v>
      </c>
      <c r="OE59" s="41">
        <f>NN40</f>
        <v>0</v>
      </c>
      <c r="OF59" s="42">
        <f>NP40</f>
        <v>0</v>
      </c>
      <c r="OG59" s="2"/>
      <c r="OH59" s="40">
        <f t="shared" si="418"/>
        <v>18</v>
      </c>
      <c r="OI59" s="41" t="s">
        <v>32</v>
      </c>
      <c r="OJ59" s="41">
        <f t="shared" si="407"/>
        <v>0</v>
      </c>
      <c r="OK59" s="3">
        <f>IF((NOT(ISBLANK(NN41)))*AND(NN41=NP41),1,0)</f>
        <v>0</v>
      </c>
      <c r="OL59" s="42">
        <f t="shared" si="408"/>
        <v>0</v>
      </c>
      <c r="OM59" s="41">
        <f>NN41</f>
        <v>0</v>
      </c>
      <c r="ON59" s="42">
        <f>NP41</f>
        <v>0</v>
      </c>
      <c r="OO59" s="2"/>
      <c r="OP59" s="40">
        <f t="shared" si="419"/>
        <v>18</v>
      </c>
      <c r="OQ59" s="41" t="s">
        <v>31</v>
      </c>
      <c r="OR59" s="41">
        <f t="shared" si="409"/>
        <v>0</v>
      </c>
      <c r="OS59" s="3">
        <f>IF((NOT(ISBLANK(NP40)))*AND(NP40=NN40),1,0)</f>
        <v>0</v>
      </c>
      <c r="OT59" s="42">
        <f t="shared" si="410"/>
        <v>0</v>
      </c>
      <c r="OU59" s="41">
        <f>NP40</f>
        <v>0</v>
      </c>
      <c r="OV59" s="42">
        <f>NN40</f>
        <v>0</v>
      </c>
      <c r="OW59" s="2"/>
      <c r="OX59" s="40">
        <f t="shared" si="420"/>
        <v>18</v>
      </c>
      <c r="OY59" s="41" t="s">
        <v>28</v>
      </c>
      <c r="OZ59" s="41">
        <f t="shared" si="411"/>
        <v>0</v>
      </c>
      <c r="PA59" s="3">
        <f>IF((NOT(ISBLANK(NP41)))*AND(NP41=NN41),1,0)</f>
        <v>0</v>
      </c>
      <c r="PB59" s="42">
        <f t="shared" si="412"/>
        <v>0</v>
      </c>
      <c r="PC59" s="41">
        <f>NP41</f>
        <v>0</v>
      </c>
      <c r="PD59" s="42">
        <f>NN41</f>
        <v>0</v>
      </c>
      <c r="PF59" s="40">
        <f t="shared" si="421"/>
        <v>18</v>
      </c>
      <c r="PG59" s="41" t="s">
        <v>7</v>
      </c>
      <c r="PH59" s="41">
        <f t="shared" si="413"/>
        <v>0</v>
      </c>
      <c r="PI59" s="3">
        <f>IF((NOT(ISBLANK(NN37)))*AND(NN37=NP37),1,0)</f>
        <v>0</v>
      </c>
      <c r="PJ59" s="42">
        <f t="shared" si="414"/>
        <v>0</v>
      </c>
      <c r="PK59" s="41">
        <f>NN37</f>
        <v>0</v>
      </c>
      <c r="PL59" s="42">
        <f>NP37</f>
        <v>0</v>
      </c>
      <c r="PN59" s="40">
        <f t="shared" si="422"/>
        <v>18</v>
      </c>
      <c r="PO59" s="41" t="s">
        <v>9</v>
      </c>
      <c r="PP59" s="41">
        <f t="shared" si="415"/>
        <v>0</v>
      </c>
      <c r="PQ59" s="3">
        <f>IF((NOT(ISBLANK(NP36)))*AND(NP36=NN36),1,0)</f>
        <v>0</v>
      </c>
      <c r="PR59" s="42">
        <f t="shared" si="416"/>
        <v>0</v>
      </c>
      <c r="PS59" s="41">
        <f>NP36</f>
        <v>0</v>
      </c>
      <c r="PT59" s="42">
        <f>NN36</f>
        <v>0</v>
      </c>
    </row>
    <row r="60" spans="2:439" x14ac:dyDescent="0.25">
      <c r="B60" s="2"/>
      <c r="C60" s="2"/>
      <c r="D60" s="106" t="s">
        <v>176</v>
      </c>
      <c r="E60" s="148"/>
      <c r="F60" s="1"/>
      <c r="G60" s="2"/>
      <c r="H60" s="2"/>
      <c r="I60" s="3"/>
      <c r="J60" s="2"/>
      <c r="K60" s="2"/>
      <c r="M60" s="3"/>
      <c r="N60" s="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I60" s="2"/>
      <c r="CJ60" s="2"/>
      <c r="CK60" s="2"/>
      <c r="CL60" s="1"/>
      <c r="CM60" s="1"/>
      <c r="CN60" s="2"/>
      <c r="CO60" s="2"/>
      <c r="CP60" s="3"/>
      <c r="CQ60" s="2"/>
      <c r="CR60" s="2"/>
      <c r="CT60" s="3"/>
      <c r="CU60" s="3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P60" s="2"/>
      <c r="FQ60" s="2"/>
      <c r="FR60" s="2"/>
      <c r="FS60" s="1"/>
      <c r="FT60" s="1"/>
      <c r="FU60" s="2"/>
      <c r="FV60" s="2"/>
      <c r="FW60" s="3"/>
      <c r="FX60" s="2"/>
      <c r="FY60" s="2"/>
      <c r="GA60" s="3"/>
      <c r="GB60" s="3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W60" s="2"/>
      <c r="IX60" s="2"/>
      <c r="IY60" s="2"/>
      <c r="IZ60" s="1"/>
      <c r="JA60" s="1"/>
      <c r="JB60" s="2"/>
      <c r="JC60" s="2"/>
      <c r="JD60" s="3"/>
      <c r="JE60" s="2"/>
      <c r="JF60" s="2"/>
      <c r="JH60" s="3"/>
      <c r="JI60" s="3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D60" s="1"/>
      <c r="ME60" s="1"/>
      <c r="MF60" s="1"/>
      <c r="MG60" s="1"/>
      <c r="MH60" s="1"/>
      <c r="MI60" s="1"/>
      <c r="MJ60" s="1"/>
      <c r="MK60" s="1"/>
      <c r="ML60" s="1"/>
      <c r="MM60" s="1"/>
      <c r="MO60" s="2"/>
      <c r="MP60" s="2"/>
      <c r="MQ60" s="44" t="s">
        <v>29</v>
      </c>
      <c r="MR60" s="36">
        <f t="shared" si="394"/>
        <v>0</v>
      </c>
      <c r="MS60" s="36">
        <f t="shared" si="395"/>
        <v>0</v>
      </c>
      <c r="MT60" s="52">
        <f>PH64</f>
        <v>0</v>
      </c>
      <c r="MU60" s="53">
        <f>PI64</f>
        <v>0</v>
      </c>
      <c r="MV60" s="39">
        <f>PJ64</f>
        <v>0</v>
      </c>
      <c r="MW60" s="53">
        <f>PK64</f>
        <v>0</v>
      </c>
      <c r="MX60" s="39">
        <f>PL64</f>
        <v>0</v>
      </c>
      <c r="MY60" s="39">
        <f t="shared" si="396"/>
        <v>0</v>
      </c>
      <c r="MZ60" s="2"/>
      <c r="NX60" s="2"/>
      <c r="NY60" s="2"/>
      <c r="NZ60" s="40">
        <f t="shared" si="417"/>
        <v>19</v>
      </c>
      <c r="OA60" s="41" t="s">
        <v>7</v>
      </c>
      <c r="OB60" s="41">
        <f t="shared" si="405"/>
        <v>0</v>
      </c>
      <c r="OC60" s="3">
        <f>IF((NOT(ISBLANK(NV40)))*AND(NV40=NT40),1,0)</f>
        <v>0</v>
      </c>
      <c r="OD60" s="42">
        <f t="shared" si="406"/>
        <v>0</v>
      </c>
      <c r="OE60" s="41">
        <f>NV40</f>
        <v>0</v>
      </c>
      <c r="OF60" s="42">
        <f>NT40</f>
        <v>0</v>
      </c>
      <c r="OG60" s="2"/>
      <c r="OH60" s="40">
        <f t="shared" si="418"/>
        <v>19</v>
      </c>
      <c r="OI60" s="41" t="s">
        <v>30</v>
      </c>
      <c r="OJ60" s="41">
        <f t="shared" si="407"/>
        <v>0</v>
      </c>
      <c r="OK60" s="3">
        <f>IF((NOT(ISBLANK(NV41)))*AND(NV41=NT41),1,0)</f>
        <v>0</v>
      </c>
      <c r="OL60" s="42">
        <f t="shared" si="408"/>
        <v>0</v>
      </c>
      <c r="OM60" s="41">
        <f>NV41</f>
        <v>0</v>
      </c>
      <c r="ON60" s="42">
        <f>NT41</f>
        <v>0</v>
      </c>
      <c r="OO60" s="2"/>
      <c r="OP60" s="40">
        <f t="shared" si="419"/>
        <v>19</v>
      </c>
      <c r="OQ60" s="41" t="s">
        <v>5</v>
      </c>
      <c r="OR60" s="41">
        <f t="shared" si="409"/>
        <v>0</v>
      </c>
      <c r="OS60" s="3">
        <f>IF((NOT(ISBLANK(NT36)))*AND(NT36=NV36),1,0)</f>
        <v>0</v>
      </c>
      <c r="OT60" s="42">
        <f t="shared" si="410"/>
        <v>0</v>
      </c>
      <c r="OU60" s="41">
        <f>NT36</f>
        <v>0</v>
      </c>
      <c r="OV60" s="42">
        <f>NV36</f>
        <v>0</v>
      </c>
      <c r="OW60" s="2"/>
      <c r="OX60" s="40">
        <f t="shared" si="420"/>
        <v>19</v>
      </c>
      <c r="OY60" s="41" t="s">
        <v>6</v>
      </c>
      <c r="OZ60" s="41">
        <f t="shared" si="411"/>
        <v>0</v>
      </c>
      <c r="PA60" s="3">
        <f>IF((NOT(ISBLANK(NT37)))*AND(NT37=NV37),1,0)</f>
        <v>0</v>
      </c>
      <c r="PB60" s="42">
        <f t="shared" si="412"/>
        <v>0</v>
      </c>
      <c r="PC60" s="41">
        <f>NT37</f>
        <v>0</v>
      </c>
      <c r="PD60" s="42">
        <f>NV37</f>
        <v>0</v>
      </c>
      <c r="PF60" s="40">
        <f t="shared" si="421"/>
        <v>19</v>
      </c>
      <c r="PG60" s="41" t="s">
        <v>10</v>
      </c>
      <c r="PH60" s="41">
        <f t="shared" si="413"/>
        <v>0</v>
      </c>
      <c r="PI60" s="3">
        <f>IF((NOT(ISBLANK(NV38)))*AND(NV38=NT38),1,0)</f>
        <v>0</v>
      </c>
      <c r="PJ60" s="42">
        <f t="shared" si="414"/>
        <v>0</v>
      </c>
      <c r="PK60" s="41">
        <f>NV38</f>
        <v>0</v>
      </c>
      <c r="PL60" s="42">
        <f>NT38</f>
        <v>0</v>
      </c>
      <c r="PN60" s="40">
        <f t="shared" si="422"/>
        <v>19</v>
      </c>
      <c r="PO60" s="41" t="s">
        <v>28</v>
      </c>
      <c r="PP60" s="41">
        <f t="shared" si="415"/>
        <v>0</v>
      </c>
      <c r="PQ60" s="3">
        <f>IF((NOT(ISBLANK(NT41)))*AND(NT41=NV41),1,0)</f>
        <v>0</v>
      </c>
      <c r="PR60" s="42">
        <f t="shared" si="416"/>
        <v>0</v>
      </c>
      <c r="PS60" s="41">
        <f>NT41</f>
        <v>0</v>
      </c>
      <c r="PT60" s="42">
        <f>NV41</f>
        <v>0</v>
      </c>
    </row>
    <row r="61" spans="2:439" x14ac:dyDescent="0.25">
      <c r="B61" s="2"/>
      <c r="C61" s="2"/>
      <c r="D61" s="106" t="s">
        <v>177</v>
      </c>
      <c r="E61" s="148"/>
      <c r="F61" s="2"/>
      <c r="G61" s="2"/>
      <c r="H61" s="2"/>
      <c r="I61" s="3"/>
      <c r="J61" s="2"/>
      <c r="K61" s="2"/>
      <c r="M61" s="3"/>
      <c r="N61" s="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I61" s="2"/>
      <c r="CJ61" s="2"/>
      <c r="CK61" s="2"/>
      <c r="CL61" s="2"/>
      <c r="CM61" s="2"/>
      <c r="CN61" s="2"/>
      <c r="CO61" s="2"/>
      <c r="CP61" s="3"/>
      <c r="CQ61" s="2"/>
      <c r="CR61" s="2"/>
      <c r="CT61" s="3"/>
      <c r="CU61" s="3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P61" s="2"/>
      <c r="FQ61" s="2"/>
      <c r="FR61" s="2"/>
      <c r="FS61" s="2"/>
      <c r="FT61" s="2"/>
      <c r="FU61" s="2"/>
      <c r="FV61" s="2"/>
      <c r="FW61" s="3"/>
      <c r="FX61" s="2"/>
      <c r="FY61" s="2"/>
      <c r="GA61" s="3"/>
      <c r="GB61" s="3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W61" s="2"/>
      <c r="IX61" s="2"/>
      <c r="IY61" s="2"/>
      <c r="IZ61" s="2"/>
      <c r="JA61" s="2"/>
      <c r="JB61" s="2"/>
      <c r="JC61" s="2"/>
      <c r="JD61" s="3"/>
      <c r="JE61" s="2"/>
      <c r="JF61" s="2"/>
      <c r="JH61" s="3"/>
      <c r="JI61" s="3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D61" s="1"/>
      <c r="ME61" s="1"/>
      <c r="MF61" s="1"/>
      <c r="MG61" s="1"/>
      <c r="MH61" s="1"/>
      <c r="MI61" s="1"/>
      <c r="MJ61" s="1"/>
      <c r="MK61" s="1"/>
      <c r="ML61" s="1"/>
      <c r="MM61" s="1"/>
      <c r="MO61" s="2"/>
      <c r="MP61" s="2"/>
      <c r="MQ61" s="73" t="s">
        <v>30</v>
      </c>
      <c r="MR61" s="77">
        <f t="shared" si="394"/>
        <v>0</v>
      </c>
      <c r="MS61" s="77">
        <f t="shared" si="395"/>
        <v>0</v>
      </c>
      <c r="MT61" s="78">
        <f>PP64</f>
        <v>0</v>
      </c>
      <c r="MU61" s="79">
        <f>PQ64</f>
        <v>0</v>
      </c>
      <c r="MV61" s="80">
        <f>PR64</f>
        <v>0</v>
      </c>
      <c r="MW61" s="79">
        <f>PS64</f>
        <v>0</v>
      </c>
      <c r="MX61" s="80">
        <f>PT64</f>
        <v>0</v>
      </c>
      <c r="MY61" s="80">
        <f t="shared" si="396"/>
        <v>0</v>
      </c>
      <c r="MZ61" s="2"/>
      <c r="NJ61" s="2"/>
      <c r="NL61" s="2"/>
      <c r="NM61" s="2"/>
      <c r="NN61" s="2"/>
      <c r="NO61" s="2"/>
      <c r="NX61" s="2"/>
      <c r="NY61" s="2"/>
      <c r="NZ61" s="62">
        <f t="shared" si="417"/>
        <v>20</v>
      </c>
      <c r="OA61" s="41" t="s">
        <v>10</v>
      </c>
      <c r="OB61" s="41">
        <f t="shared" si="405"/>
        <v>0</v>
      </c>
      <c r="OC61" s="3">
        <f>IF((NOT(ISBLANK(NB48)))*AND(NB48=ND48),1,0)</f>
        <v>0</v>
      </c>
      <c r="OD61" s="42">
        <f t="shared" si="406"/>
        <v>0</v>
      </c>
      <c r="OE61" s="41">
        <f>NB48</f>
        <v>0</v>
      </c>
      <c r="OF61" s="42">
        <f>ND48</f>
        <v>0</v>
      </c>
      <c r="OG61" s="2"/>
      <c r="OH61" s="62">
        <f t="shared" si="418"/>
        <v>20</v>
      </c>
      <c r="OI61" s="41" t="s">
        <v>8</v>
      </c>
      <c r="OJ61" s="41">
        <f t="shared" si="407"/>
        <v>0</v>
      </c>
      <c r="OK61" s="3">
        <f>IF((NOT(ISBLANK(NB46)))*AND(NB46=ND46),1,0)</f>
        <v>0</v>
      </c>
      <c r="OL61" s="42">
        <f t="shared" si="408"/>
        <v>0</v>
      </c>
      <c r="OM61" s="41">
        <f>NB46</f>
        <v>0</v>
      </c>
      <c r="ON61" s="42">
        <f>ND46</f>
        <v>0</v>
      </c>
      <c r="OO61" s="2"/>
      <c r="OP61" s="62">
        <f t="shared" si="419"/>
        <v>20</v>
      </c>
      <c r="OQ61" s="41" t="s">
        <v>7</v>
      </c>
      <c r="OR61" s="41">
        <f t="shared" si="409"/>
        <v>0</v>
      </c>
      <c r="OS61" s="3">
        <f>IF((NOT(ISBLANK(NB45)))*AND(NB45=ND45),1,0)</f>
        <v>0</v>
      </c>
      <c r="OT61" s="42">
        <f t="shared" si="410"/>
        <v>0</v>
      </c>
      <c r="OU61" s="41">
        <f>NB45</f>
        <v>0</v>
      </c>
      <c r="OV61" s="42">
        <f>ND45</f>
        <v>0</v>
      </c>
      <c r="OW61" s="2"/>
      <c r="OX61" s="62">
        <f t="shared" si="420"/>
        <v>20</v>
      </c>
      <c r="OY61" s="41" t="s">
        <v>29</v>
      </c>
      <c r="OZ61" s="41">
        <f t="shared" si="411"/>
        <v>0</v>
      </c>
      <c r="PA61" s="3">
        <f>IF((NOT(ISBLANK(ND49)))*AND(ND49=NB49),1,0)</f>
        <v>0</v>
      </c>
      <c r="PB61" s="42">
        <f t="shared" si="412"/>
        <v>0</v>
      </c>
      <c r="PC61" s="41">
        <f>ND49</f>
        <v>0</v>
      </c>
      <c r="PD61" s="42">
        <f>NB49</f>
        <v>0</v>
      </c>
      <c r="PF61" s="62">
        <f t="shared" si="421"/>
        <v>20</v>
      </c>
      <c r="PG61" s="41" t="s">
        <v>32</v>
      </c>
      <c r="PH61" s="41">
        <f t="shared" si="413"/>
        <v>0</v>
      </c>
      <c r="PI61" s="3">
        <f>IF((NOT(ISBLANK(NB49)))*AND(NB49=ND49),1,0)</f>
        <v>0</v>
      </c>
      <c r="PJ61" s="42">
        <f t="shared" si="414"/>
        <v>0</v>
      </c>
      <c r="PK61" s="41">
        <f>NB49</f>
        <v>0</v>
      </c>
      <c r="PL61" s="42">
        <f>ND49</f>
        <v>0</v>
      </c>
      <c r="PN61" s="62">
        <f t="shared" si="422"/>
        <v>20</v>
      </c>
      <c r="PO61" s="41" t="s">
        <v>6</v>
      </c>
      <c r="PP61" s="41">
        <f t="shared" si="415"/>
        <v>0</v>
      </c>
      <c r="PQ61" s="3">
        <f>IF((NOT(ISBLANK(ND44)))*AND(ND44=NB44),1,0)</f>
        <v>0</v>
      </c>
      <c r="PR61" s="42">
        <f t="shared" si="416"/>
        <v>0</v>
      </c>
      <c r="PS61" s="41">
        <f>ND44</f>
        <v>0</v>
      </c>
      <c r="PT61" s="42">
        <f>NB44</f>
        <v>0</v>
      </c>
    </row>
    <row r="62" spans="2:439" x14ac:dyDescent="0.25">
      <c r="B62" s="2"/>
      <c r="C62" s="2"/>
      <c r="D62" s="106" t="s">
        <v>178</v>
      </c>
      <c r="E62" s="148"/>
      <c r="F62" s="2"/>
      <c r="G62" s="2"/>
      <c r="H62" s="2"/>
      <c r="I62" s="3"/>
      <c r="J62" s="2"/>
      <c r="K62" s="2"/>
      <c r="M62" s="3"/>
      <c r="N62" s="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I62" s="2"/>
      <c r="CJ62" s="2"/>
      <c r="CK62" s="2"/>
      <c r="CL62" s="2"/>
      <c r="CM62" s="2"/>
      <c r="CN62" s="2"/>
      <c r="CO62" s="2"/>
      <c r="CP62" s="3"/>
      <c r="CQ62" s="2"/>
      <c r="CR62" s="2"/>
      <c r="CT62" s="3"/>
      <c r="CU62" s="3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P62" s="2"/>
      <c r="FQ62" s="2"/>
      <c r="FR62" s="2"/>
      <c r="FS62" s="2"/>
      <c r="FT62" s="2"/>
      <c r="FU62" s="2"/>
      <c r="FV62" s="2"/>
      <c r="FW62" s="3"/>
      <c r="FX62" s="2"/>
      <c r="FY62" s="2"/>
      <c r="GA62" s="3"/>
      <c r="GB62" s="3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W62" s="2"/>
      <c r="IX62" s="2"/>
      <c r="IY62" s="2"/>
      <c r="IZ62" s="2"/>
      <c r="JA62" s="2"/>
      <c r="JB62" s="2"/>
      <c r="JC62" s="2"/>
      <c r="JD62" s="3"/>
      <c r="JE62" s="2"/>
      <c r="JF62" s="2"/>
      <c r="JH62" s="3"/>
      <c r="JI62" s="3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D62" s="2"/>
      <c r="ME62" s="2"/>
      <c r="MF62" s="1"/>
      <c r="MI62" s="84"/>
      <c r="MN62" s="2"/>
      <c r="MO62" s="2"/>
      <c r="MP62" s="2"/>
      <c r="MZ62" s="2"/>
      <c r="NJ62" s="2"/>
      <c r="NL62" s="2"/>
      <c r="NM62" s="2"/>
      <c r="NN62" s="2"/>
      <c r="NO62" s="2"/>
      <c r="NX62" s="2"/>
      <c r="NY62" s="2"/>
      <c r="NZ62" s="62">
        <f t="shared" si="417"/>
        <v>21</v>
      </c>
      <c r="OA62" s="41" t="s">
        <v>32</v>
      </c>
      <c r="OB62" s="41">
        <f t="shared" si="405"/>
        <v>0</v>
      </c>
      <c r="OC62" s="3">
        <f>IF((NOT(ISBLANK(NJ47)))*AND(NJ47=NH47),1,0)</f>
        <v>0</v>
      </c>
      <c r="OD62" s="42">
        <f t="shared" si="406"/>
        <v>0</v>
      </c>
      <c r="OE62" s="41">
        <f>NJ47</f>
        <v>0</v>
      </c>
      <c r="OF62" s="42">
        <f>NH47</f>
        <v>0</v>
      </c>
      <c r="OG62" s="2"/>
      <c r="OH62" s="62">
        <f t="shared" si="418"/>
        <v>21</v>
      </c>
      <c r="OI62" s="41" t="s">
        <v>9</v>
      </c>
      <c r="OJ62" s="41">
        <f t="shared" si="407"/>
        <v>0</v>
      </c>
      <c r="OK62" s="3">
        <f>IF((NOT(ISBLANK(NJ48)))*AND(NJ48=NH48),1,0)</f>
        <v>0</v>
      </c>
      <c r="OL62" s="42">
        <f t="shared" si="408"/>
        <v>0</v>
      </c>
      <c r="OM62" s="41">
        <f>NJ48</f>
        <v>0</v>
      </c>
      <c r="ON62" s="42">
        <f>NH48</f>
        <v>0</v>
      </c>
      <c r="OO62" s="2"/>
      <c r="OP62" s="62">
        <f t="shared" si="419"/>
        <v>21</v>
      </c>
      <c r="OQ62" s="41" t="s">
        <v>10</v>
      </c>
      <c r="OR62" s="41">
        <f t="shared" si="409"/>
        <v>0</v>
      </c>
      <c r="OS62" s="3">
        <f>IF((NOT(ISBLANK(NJ49)))*AND(NJ49=NH49),1,0)</f>
        <v>0</v>
      </c>
      <c r="OT62" s="42">
        <f t="shared" si="410"/>
        <v>0</v>
      </c>
      <c r="OU62" s="41">
        <f>NJ49</f>
        <v>0</v>
      </c>
      <c r="OV62" s="42">
        <f>NH49</f>
        <v>0</v>
      </c>
      <c r="OW62" s="2"/>
      <c r="OX62" s="62">
        <f t="shared" si="420"/>
        <v>21</v>
      </c>
      <c r="OY62" s="41" t="s">
        <v>31</v>
      </c>
      <c r="OZ62" s="41">
        <f t="shared" si="411"/>
        <v>0</v>
      </c>
      <c r="PA62" s="3">
        <f>IF((NOT(ISBLANK(NH47)))*AND(NH47=NJ47),1,0)</f>
        <v>0</v>
      </c>
      <c r="PB62" s="42">
        <f t="shared" si="412"/>
        <v>0</v>
      </c>
      <c r="PC62" s="41">
        <f>NH47</f>
        <v>0</v>
      </c>
      <c r="PD62" s="42">
        <f>NJ47</f>
        <v>0</v>
      </c>
      <c r="PF62" s="62">
        <f t="shared" si="421"/>
        <v>21</v>
      </c>
      <c r="PG62" s="41" t="s">
        <v>30</v>
      </c>
      <c r="PH62" s="41">
        <f t="shared" si="413"/>
        <v>0</v>
      </c>
      <c r="PI62" s="3">
        <f>IF((NOT(ISBLANK(NJ45)))*AND(NJ45=NH45),1,0)</f>
        <v>0</v>
      </c>
      <c r="PJ62" s="42">
        <f t="shared" si="414"/>
        <v>0</v>
      </c>
      <c r="PK62" s="41">
        <f>NJ45</f>
        <v>0</v>
      </c>
      <c r="PL62" s="42">
        <f>NH45</f>
        <v>0</v>
      </c>
      <c r="PN62" s="62">
        <f t="shared" si="422"/>
        <v>21</v>
      </c>
      <c r="PO62" s="41" t="s">
        <v>29</v>
      </c>
      <c r="PP62" s="41">
        <f t="shared" si="415"/>
        <v>0</v>
      </c>
      <c r="PQ62" s="3">
        <f>IF((NOT(ISBLANK(NH45)))*AND(NH45=NJ45),1,0)</f>
        <v>0</v>
      </c>
      <c r="PR62" s="42">
        <f t="shared" si="416"/>
        <v>0</v>
      </c>
      <c r="PS62" s="41">
        <f>NH45</f>
        <v>0</v>
      </c>
      <c r="PT62" s="42">
        <f>NJ45</f>
        <v>0</v>
      </c>
    </row>
    <row r="63" spans="2:439" x14ac:dyDescent="0.25">
      <c r="B63" s="2"/>
      <c r="C63" s="2"/>
      <c r="D63" s="106" t="s">
        <v>179</v>
      </c>
      <c r="E63" s="148"/>
      <c r="F63" s="2"/>
      <c r="G63" s="2"/>
      <c r="H63" s="2"/>
      <c r="I63" s="3"/>
      <c r="J63" s="2"/>
      <c r="K63" s="2"/>
      <c r="M63" s="3"/>
      <c r="N63" s="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I63" s="2"/>
      <c r="CJ63" s="2"/>
      <c r="CK63" s="2"/>
      <c r="CL63" s="2"/>
      <c r="CM63" s="2"/>
      <c r="CN63" s="2"/>
      <c r="CO63" s="2"/>
      <c r="CP63" s="3"/>
      <c r="CQ63" s="2"/>
      <c r="CR63" s="2"/>
      <c r="CT63" s="3"/>
      <c r="CU63" s="3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P63" s="2"/>
      <c r="FQ63" s="2"/>
      <c r="FR63" s="2"/>
      <c r="FS63" s="2"/>
      <c r="FT63" s="2"/>
      <c r="FU63" s="2"/>
      <c r="FV63" s="2"/>
      <c r="FW63" s="3"/>
      <c r="FX63" s="2"/>
      <c r="FY63" s="2"/>
      <c r="GA63" s="3"/>
      <c r="GB63" s="3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W63" s="2"/>
      <c r="IX63" s="2"/>
      <c r="IY63" s="2"/>
      <c r="IZ63" s="2"/>
      <c r="JA63" s="2"/>
      <c r="JB63" s="2"/>
      <c r="JC63" s="2"/>
      <c r="JD63" s="3"/>
      <c r="JE63" s="2"/>
      <c r="JF63" s="2"/>
      <c r="JH63" s="3"/>
      <c r="JI63" s="3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D63" s="2"/>
      <c r="ME63" s="2"/>
      <c r="MF63" s="2"/>
      <c r="MI63" s="84"/>
      <c r="MJ63" s="2"/>
      <c r="MN63" s="2"/>
      <c r="MO63" s="2"/>
      <c r="MP63" s="2"/>
      <c r="MZ63" s="2"/>
      <c r="NJ63" s="2"/>
      <c r="NK63" s="2"/>
      <c r="NL63" s="2"/>
      <c r="NM63" s="2"/>
      <c r="NN63" s="2"/>
      <c r="NO63" s="2"/>
      <c r="NX63" s="2"/>
      <c r="NY63" s="2"/>
      <c r="NZ63" s="71">
        <f t="shared" si="417"/>
        <v>22</v>
      </c>
      <c r="OA63" s="72" t="s">
        <v>30</v>
      </c>
      <c r="OB63" s="72">
        <f t="shared" si="405"/>
        <v>0</v>
      </c>
      <c r="OC63" s="3">
        <f>IF((NOT(ISBLANK(NN45)))*AND(NN45=NP45),1,0)</f>
        <v>0</v>
      </c>
      <c r="OD63" s="67">
        <f t="shared" si="406"/>
        <v>0</v>
      </c>
      <c r="OE63" s="72">
        <f>NN45</f>
        <v>0</v>
      </c>
      <c r="OF63" s="67">
        <f>NP45</f>
        <v>0</v>
      </c>
      <c r="OG63" s="2"/>
      <c r="OH63" s="71">
        <f t="shared" si="418"/>
        <v>22</v>
      </c>
      <c r="OI63" s="72" t="s">
        <v>5</v>
      </c>
      <c r="OJ63" s="72">
        <f t="shared" si="407"/>
        <v>0</v>
      </c>
      <c r="OK63" s="3">
        <f>IF((NOT(ISBLANK(NN44)))*AND(NN44=NP44),1,0)</f>
        <v>0</v>
      </c>
      <c r="OL63" s="67">
        <f t="shared" si="408"/>
        <v>0</v>
      </c>
      <c r="OM63" s="72">
        <f>NN44</f>
        <v>0</v>
      </c>
      <c r="ON63" s="67">
        <f>NP44</f>
        <v>0</v>
      </c>
      <c r="OO63" s="2"/>
      <c r="OP63" s="71">
        <f t="shared" si="419"/>
        <v>22</v>
      </c>
      <c r="OQ63" s="72" t="s">
        <v>32</v>
      </c>
      <c r="OR63" s="72">
        <f t="shared" si="409"/>
        <v>0</v>
      </c>
      <c r="OS63" s="3">
        <f>IF((NOT(ISBLANK(NN49)))*AND(NN49=NP49),1,0)</f>
        <v>0</v>
      </c>
      <c r="OT63" s="67">
        <f t="shared" si="410"/>
        <v>0</v>
      </c>
      <c r="OU63" s="72">
        <f>NN49</f>
        <v>0</v>
      </c>
      <c r="OV63" s="67">
        <f>NP49</f>
        <v>0</v>
      </c>
      <c r="OW63" s="2"/>
      <c r="OX63" s="71">
        <f t="shared" si="420"/>
        <v>22</v>
      </c>
      <c r="OY63" s="41" t="s">
        <v>33</v>
      </c>
      <c r="OZ63" s="72">
        <f t="shared" si="411"/>
        <v>0</v>
      </c>
      <c r="PA63" s="3">
        <f>IF((NOT(ISBLANK(NP49)))*AND(NP49=NN49),1,0)</f>
        <v>0</v>
      </c>
      <c r="PB63" s="67">
        <f t="shared" si="412"/>
        <v>0</v>
      </c>
      <c r="PC63" s="72">
        <f>NP49</f>
        <v>0</v>
      </c>
      <c r="PD63" s="67">
        <f>NN49</f>
        <v>0</v>
      </c>
      <c r="PF63" s="71">
        <f t="shared" si="421"/>
        <v>22</v>
      </c>
      <c r="PG63" s="72" t="s">
        <v>8</v>
      </c>
      <c r="PH63" s="72">
        <f t="shared" si="413"/>
        <v>0</v>
      </c>
      <c r="PI63" s="3">
        <f>IF((NOT(ISBLANK(NN46)))*AND(NN46=NP46),1,0)</f>
        <v>0</v>
      </c>
      <c r="PJ63" s="67">
        <f t="shared" si="414"/>
        <v>0</v>
      </c>
      <c r="PK63" s="72">
        <f>NN46</f>
        <v>0</v>
      </c>
      <c r="PL63" s="67">
        <f>NP46</f>
        <v>0</v>
      </c>
      <c r="PN63" s="71">
        <f t="shared" si="422"/>
        <v>22</v>
      </c>
      <c r="PO63" s="41" t="s">
        <v>31</v>
      </c>
      <c r="PP63" s="72">
        <f t="shared" si="415"/>
        <v>0</v>
      </c>
      <c r="PQ63" s="3">
        <f>IF((NOT(ISBLANK(NP45)))*AND(NP45=NN45),1,0)</f>
        <v>0</v>
      </c>
      <c r="PR63" s="67">
        <f t="shared" si="416"/>
        <v>0</v>
      </c>
      <c r="PS63" s="72">
        <f>NP45</f>
        <v>0</v>
      </c>
      <c r="PT63" s="67">
        <f>NN45</f>
        <v>0</v>
      </c>
    </row>
    <row r="64" spans="2:439" x14ac:dyDescent="0.25">
      <c r="B64" s="2"/>
      <c r="C64" s="2"/>
      <c r="F64" s="2"/>
      <c r="G64" s="2"/>
      <c r="H64" s="2"/>
      <c r="I64" s="3"/>
      <c r="J64" s="2"/>
      <c r="K64" s="2"/>
      <c r="M64" s="3"/>
      <c r="N64" s="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I64" s="2"/>
      <c r="CJ64" s="2"/>
      <c r="CK64" s="2"/>
      <c r="CL64" s="2"/>
      <c r="CM64" s="2"/>
      <c r="CN64" s="2"/>
      <c r="CO64" s="2"/>
      <c r="CP64" s="3"/>
      <c r="CQ64" s="2"/>
      <c r="CR64" s="2"/>
      <c r="CT64" s="3"/>
      <c r="CU64" s="3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P64" s="2"/>
      <c r="FQ64" s="2"/>
      <c r="FR64" s="2"/>
      <c r="FS64" s="2"/>
      <c r="FT64" s="2"/>
      <c r="FU64" s="2"/>
      <c r="FV64" s="2"/>
      <c r="FW64" s="3"/>
      <c r="FX64" s="2"/>
      <c r="FY64" s="2"/>
      <c r="GA64" s="3"/>
      <c r="GB64" s="3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W64" s="2"/>
      <c r="IX64" s="2"/>
      <c r="IY64" s="2"/>
      <c r="IZ64" s="2"/>
      <c r="JA64" s="2"/>
      <c r="JB64" s="2"/>
      <c r="JC64" s="2"/>
      <c r="JD64" s="3"/>
      <c r="JE64" s="2"/>
      <c r="JF64" s="2"/>
      <c r="JH64" s="3"/>
      <c r="JI64" s="3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D64" s="2"/>
      <c r="ME64" s="2"/>
      <c r="MF64" s="2"/>
      <c r="MI64" s="84"/>
      <c r="MJ64" s="2"/>
      <c r="MN64" s="2"/>
      <c r="MO64" s="3"/>
      <c r="MP64" s="3"/>
      <c r="MZ64" s="2"/>
      <c r="NB64" s="2"/>
      <c r="NC64" s="2"/>
      <c r="ND64" s="2"/>
      <c r="NF64" s="2"/>
      <c r="NG64" s="2"/>
      <c r="NH64" s="2"/>
      <c r="NI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81" t="s">
        <v>38</v>
      </c>
      <c r="OA64" s="82"/>
      <c r="OB64" s="82">
        <f>SUM(OB53:OB63)</f>
        <v>0</v>
      </c>
      <c r="OC64" s="82">
        <f>SUM(OC53:OC63)</f>
        <v>0</v>
      </c>
      <c r="OD64" s="82">
        <f>SUM(OD53:OD63)</f>
        <v>0</v>
      </c>
      <c r="OE64" s="82">
        <f>SUM(OE53:OE63)</f>
        <v>0</v>
      </c>
      <c r="OF64" s="82">
        <f>SUM(OF53:OF63)</f>
        <v>0</v>
      </c>
      <c r="OG64" s="2"/>
      <c r="OH64" s="81" t="s">
        <v>38</v>
      </c>
      <c r="OI64" s="82"/>
      <c r="OJ64" s="82">
        <f>SUM(OJ53:OJ63)</f>
        <v>0</v>
      </c>
      <c r="OK64" s="82">
        <f>SUM(OK53:OK63)</f>
        <v>0</v>
      </c>
      <c r="OL64" s="82">
        <f>SUM(OL53:OL63)</f>
        <v>0</v>
      </c>
      <c r="OM64" s="82">
        <f>SUM(OM53:OM63)</f>
        <v>0</v>
      </c>
      <c r="ON64" s="82">
        <f>SUM(ON53:ON63)</f>
        <v>0</v>
      </c>
      <c r="OO64" s="2"/>
      <c r="OP64" s="81" t="s">
        <v>38</v>
      </c>
      <c r="OQ64" s="82"/>
      <c r="OR64" s="82">
        <f>SUM(OR53:OR63)</f>
        <v>0</v>
      </c>
      <c r="OS64" s="82">
        <f>SUM(OS53:OS63)</f>
        <v>0</v>
      </c>
      <c r="OT64" s="82">
        <f>SUM(OT53:OT63)</f>
        <v>0</v>
      </c>
      <c r="OU64" s="82">
        <f>SUM(OU53:OU63)</f>
        <v>0</v>
      </c>
      <c r="OV64" s="82">
        <f>SUM(OV53:OV63)</f>
        <v>0</v>
      </c>
      <c r="OW64" s="2"/>
      <c r="OX64" s="81" t="s">
        <v>38</v>
      </c>
      <c r="OY64" s="82"/>
      <c r="OZ64" s="82">
        <f>SUM(OZ53:OZ63)</f>
        <v>0</v>
      </c>
      <c r="PA64" s="82">
        <f>SUM(PA53:PA63)</f>
        <v>0</v>
      </c>
      <c r="PB64" s="82">
        <f>SUM(PB53:PB63)</f>
        <v>0</v>
      </c>
      <c r="PC64" s="82">
        <f>SUM(PC53:PC63)</f>
        <v>0</v>
      </c>
      <c r="PD64" s="82">
        <f>SUM(PD53:PD63)</f>
        <v>0</v>
      </c>
      <c r="PF64" s="81" t="s">
        <v>38</v>
      </c>
      <c r="PG64" s="82"/>
      <c r="PH64" s="82">
        <f>SUM(PH53:PH63)</f>
        <v>0</v>
      </c>
      <c r="PI64" s="82">
        <f>SUM(PI53:PI63)</f>
        <v>0</v>
      </c>
      <c r="PJ64" s="82">
        <f>SUM(PJ53:PJ63)</f>
        <v>0</v>
      </c>
      <c r="PK64" s="82">
        <f>SUM(PK53:PK63)</f>
        <v>0</v>
      </c>
      <c r="PL64" s="82">
        <f>SUM(PL53:PL63)</f>
        <v>0</v>
      </c>
      <c r="PN64" s="81" t="s">
        <v>38</v>
      </c>
      <c r="PO64" s="82"/>
      <c r="PP64" s="82">
        <f>SUM(PP53:PP63)</f>
        <v>0</v>
      </c>
      <c r="PQ64" s="82">
        <f>SUM(PQ53:PQ63)</f>
        <v>0</v>
      </c>
      <c r="PR64" s="82">
        <f>SUM(PR53:PR63)</f>
        <v>0</v>
      </c>
      <c r="PS64" s="82">
        <f>SUM(PS53:PS63)</f>
        <v>0</v>
      </c>
      <c r="PT64" s="82">
        <f>SUM(PT53:PT63)</f>
        <v>0</v>
      </c>
    </row>
    <row r="65" spans="2:439" x14ac:dyDescent="0.25">
      <c r="B65" s="2"/>
      <c r="C65" s="2"/>
      <c r="F65" s="2"/>
      <c r="G65" s="2"/>
      <c r="H65" s="2"/>
      <c r="I65" s="3"/>
      <c r="J65" s="2"/>
      <c r="K65" s="2"/>
      <c r="M65" s="3"/>
      <c r="N65" s="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I65" s="2"/>
      <c r="CJ65" s="2"/>
      <c r="CK65" s="2"/>
      <c r="CL65" s="2"/>
      <c r="CM65" s="2"/>
      <c r="CN65" s="2"/>
      <c r="CO65" s="2"/>
      <c r="CP65" s="3"/>
      <c r="CQ65" s="2"/>
      <c r="CR65" s="2"/>
      <c r="CT65" s="3"/>
      <c r="CU65" s="3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P65" s="2"/>
      <c r="FQ65" s="2"/>
      <c r="FR65" s="2"/>
      <c r="FS65" s="2"/>
      <c r="FT65" s="2"/>
      <c r="FU65" s="2"/>
      <c r="FV65" s="2"/>
      <c r="FW65" s="3"/>
      <c r="FX65" s="2"/>
      <c r="FY65" s="2"/>
      <c r="GA65" s="3"/>
      <c r="GB65" s="3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W65" s="2"/>
      <c r="IX65" s="2"/>
      <c r="IY65" s="2"/>
      <c r="IZ65" s="2"/>
      <c r="JA65" s="2"/>
      <c r="JB65" s="2"/>
      <c r="JC65" s="2"/>
      <c r="JD65" s="3"/>
      <c r="JE65" s="2"/>
      <c r="JF65" s="2"/>
      <c r="JH65" s="3"/>
      <c r="JI65" s="3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D65" s="2"/>
      <c r="ME65" s="2"/>
      <c r="MF65" s="2"/>
      <c r="MN65" s="2"/>
      <c r="MO65" s="3"/>
      <c r="MP65" s="3"/>
      <c r="MZ65" s="2"/>
      <c r="NB65" s="2"/>
      <c r="NC65" s="2"/>
      <c r="ND65" s="2"/>
      <c r="NE65" s="2"/>
      <c r="NF65" s="2"/>
      <c r="NG65" s="2"/>
      <c r="NH65" s="2"/>
      <c r="NI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3"/>
      <c r="OA65" s="3"/>
      <c r="OB65" s="3"/>
      <c r="OC65" s="3"/>
      <c r="OD65" s="3"/>
      <c r="OE65" s="3"/>
      <c r="OF65" s="3"/>
      <c r="OG65" s="2"/>
      <c r="OH65" s="3"/>
      <c r="OI65" s="3"/>
      <c r="OJ65" s="3"/>
      <c r="OK65" s="3"/>
      <c r="OL65" s="3"/>
      <c r="OM65" s="3"/>
      <c r="ON65" s="3"/>
      <c r="OO65" s="2"/>
    </row>
    <row r="66" spans="2:439" x14ac:dyDescent="0.25">
      <c r="B66" s="2"/>
      <c r="C66" s="2"/>
      <c r="F66" s="2"/>
      <c r="G66" s="2"/>
      <c r="H66" s="2"/>
      <c r="I66" s="3"/>
      <c r="J66" s="2"/>
      <c r="K66" s="2"/>
      <c r="M66" s="3"/>
      <c r="N66" s="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I66" s="2"/>
      <c r="CJ66" s="2"/>
      <c r="CK66" s="2"/>
      <c r="CL66" s="2"/>
      <c r="CM66" s="2"/>
      <c r="CN66" s="2"/>
      <c r="CO66" s="2"/>
      <c r="CP66" s="3"/>
      <c r="CQ66" s="2"/>
      <c r="CR66" s="2"/>
      <c r="CT66" s="3"/>
      <c r="CU66" s="3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P66" s="2"/>
      <c r="FQ66" s="2"/>
      <c r="FR66" s="2"/>
      <c r="FS66" s="2"/>
      <c r="FT66" s="2"/>
      <c r="FU66" s="2"/>
      <c r="FV66" s="2"/>
      <c r="FW66" s="3"/>
      <c r="FX66" s="2"/>
      <c r="FY66" s="2"/>
      <c r="GA66" s="3"/>
      <c r="GB66" s="3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W66" s="2"/>
      <c r="IX66" s="2"/>
      <c r="IY66" s="2"/>
      <c r="IZ66" s="2"/>
      <c r="JA66" s="2"/>
      <c r="JB66" s="2"/>
      <c r="JC66" s="2"/>
      <c r="JD66" s="3"/>
      <c r="JE66" s="2"/>
      <c r="JF66" s="2"/>
      <c r="JH66" s="3"/>
      <c r="JI66" s="3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D66" s="2"/>
      <c r="ME66" s="2"/>
      <c r="MF66" s="2"/>
      <c r="MG66" s="2"/>
      <c r="MH66" s="2"/>
      <c r="MI66" s="2"/>
      <c r="MJ66" s="2"/>
      <c r="MK66" s="3"/>
      <c r="ML66" s="2"/>
      <c r="MM66" s="2"/>
      <c r="MN66" s="2"/>
      <c r="MO66" s="3"/>
      <c r="MP66" s="3"/>
      <c r="MR66" s="2"/>
      <c r="MS66" s="2"/>
      <c r="MT66" s="2"/>
      <c r="MZ66" s="2"/>
      <c r="NB66" s="2"/>
      <c r="NC66" s="2"/>
      <c r="ND66" s="2"/>
      <c r="NE66" s="2"/>
      <c r="NF66" s="2"/>
      <c r="NG66" s="2"/>
      <c r="NH66" s="2"/>
      <c r="NI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86"/>
      <c r="OA66" s="3"/>
      <c r="OB66" s="3"/>
      <c r="OC66" s="3"/>
      <c r="OD66" s="3"/>
      <c r="OE66" s="3"/>
      <c r="OF66" s="3"/>
      <c r="OG66" s="2"/>
      <c r="OH66" s="3"/>
      <c r="OI66" s="3"/>
      <c r="OJ66" s="3"/>
      <c r="OK66" s="3"/>
      <c r="OL66" s="3"/>
      <c r="OM66" s="3"/>
      <c r="ON66" s="3"/>
      <c r="OO66" s="2"/>
    </row>
    <row r="67" spans="2:439" x14ac:dyDescent="0.25">
      <c r="B67" s="2"/>
      <c r="C67" s="2"/>
      <c r="F67" s="2"/>
      <c r="G67" s="2"/>
      <c r="H67" s="2"/>
      <c r="I67" s="3"/>
      <c r="J67" s="2"/>
      <c r="K67" s="2"/>
      <c r="M67" s="3"/>
      <c r="N67" s="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I67" s="2"/>
      <c r="CJ67" s="2"/>
      <c r="CK67" s="2"/>
      <c r="CL67" s="2"/>
      <c r="CM67" s="2"/>
      <c r="CN67" s="2"/>
      <c r="CO67" s="2"/>
      <c r="CP67" s="3"/>
      <c r="CQ67" s="2"/>
      <c r="CR67" s="2"/>
      <c r="CT67" s="3"/>
      <c r="CU67" s="3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P67" s="2"/>
      <c r="FQ67" s="2"/>
      <c r="FR67" s="2"/>
      <c r="FS67" s="2"/>
      <c r="FT67" s="2"/>
      <c r="FU67" s="2"/>
      <c r="FV67" s="2"/>
      <c r="FW67" s="3"/>
      <c r="FX67" s="2"/>
      <c r="FY67" s="2"/>
      <c r="GA67" s="3"/>
      <c r="GB67" s="3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W67" s="2"/>
      <c r="IX67" s="2"/>
      <c r="IY67" s="2"/>
      <c r="IZ67" s="2"/>
      <c r="JA67" s="2"/>
      <c r="JB67" s="2"/>
      <c r="JC67" s="2"/>
      <c r="JD67" s="3"/>
      <c r="JE67" s="2"/>
      <c r="JF67" s="2"/>
      <c r="JH67" s="3"/>
      <c r="JI67" s="3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D67" s="2"/>
      <c r="ME67" s="2"/>
      <c r="MF67" s="2"/>
      <c r="MG67" s="2"/>
      <c r="MH67" s="2"/>
      <c r="MI67" s="2"/>
      <c r="MJ67" s="2"/>
      <c r="MK67" s="3"/>
      <c r="ML67" s="3"/>
      <c r="MM67" s="3"/>
      <c r="MN67" s="2"/>
      <c r="MO67" s="3"/>
      <c r="MP67" s="3"/>
      <c r="MR67" s="2"/>
      <c r="MS67" s="2"/>
      <c r="MT67" s="2"/>
      <c r="MZ67" s="2"/>
      <c r="NX67" s="2"/>
      <c r="NY67" s="2"/>
      <c r="NZ67" s="3"/>
      <c r="OA67" s="3"/>
      <c r="OB67" s="3"/>
      <c r="OC67" s="3"/>
      <c r="OD67" s="3"/>
      <c r="OE67" s="3"/>
      <c r="OF67" s="3"/>
      <c r="OG67" s="2"/>
      <c r="OH67" s="3"/>
      <c r="OI67" s="3"/>
      <c r="OJ67" s="3"/>
      <c r="OK67" s="3"/>
      <c r="OL67" s="3"/>
      <c r="OM67" s="3"/>
      <c r="ON67" s="3"/>
      <c r="OO67" s="2"/>
    </row>
    <row r="68" spans="2:439" x14ac:dyDescent="0.25">
      <c r="B68" s="2"/>
      <c r="C68" s="2"/>
      <c r="F68" s="2"/>
      <c r="G68" s="2"/>
      <c r="H68" s="2"/>
      <c r="I68" s="3"/>
      <c r="J68" s="2"/>
      <c r="K68" s="2"/>
      <c r="M68" s="3"/>
      <c r="N68" s="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I68" s="2"/>
      <c r="CJ68" s="2"/>
      <c r="CK68" s="2"/>
      <c r="CL68" s="2"/>
      <c r="CM68" s="2"/>
      <c r="CN68" s="2"/>
      <c r="CO68" s="2"/>
      <c r="CP68" s="3"/>
      <c r="CQ68" s="2"/>
      <c r="CR68" s="2"/>
      <c r="CT68" s="3"/>
      <c r="CU68" s="3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P68" s="2"/>
      <c r="FQ68" s="2"/>
      <c r="FR68" s="2"/>
      <c r="FS68" s="2"/>
      <c r="FT68" s="2"/>
      <c r="FU68" s="2"/>
      <c r="FV68" s="2"/>
      <c r="FW68" s="3"/>
      <c r="FX68" s="2"/>
      <c r="FY68" s="2"/>
      <c r="GA68" s="3"/>
      <c r="GB68" s="3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W68" s="2"/>
      <c r="IX68" s="2"/>
      <c r="IY68" s="2"/>
      <c r="IZ68" s="2"/>
      <c r="JA68" s="2"/>
      <c r="JB68" s="2"/>
      <c r="JC68" s="2"/>
      <c r="JD68" s="3"/>
      <c r="JE68" s="2"/>
      <c r="JF68" s="2"/>
      <c r="JH68" s="3"/>
      <c r="JI68" s="3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D68" s="2"/>
      <c r="ME68" s="2"/>
      <c r="MF68" s="2"/>
      <c r="MG68" s="2"/>
      <c r="MH68" s="2"/>
      <c r="MI68" s="2"/>
      <c r="MJ68" s="2"/>
      <c r="MK68" s="3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</row>
    <row r="69" spans="2:439" x14ac:dyDescent="0.25">
      <c r="B69" s="2"/>
      <c r="C69" s="2"/>
      <c r="D69" s="2"/>
      <c r="E69" s="2"/>
      <c r="F69" s="2"/>
      <c r="G69" s="2"/>
      <c r="H69" s="2"/>
      <c r="I69" s="3"/>
      <c r="J69" s="2"/>
      <c r="K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I69" s="2"/>
      <c r="CJ69" s="2"/>
      <c r="CK69" s="2"/>
      <c r="CL69" s="2"/>
      <c r="CM69" s="2"/>
      <c r="CN69" s="2"/>
      <c r="CO69" s="2"/>
      <c r="CP69" s="3"/>
      <c r="CQ69" s="2"/>
      <c r="CR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P69" s="2"/>
      <c r="FQ69" s="2"/>
      <c r="FR69" s="2"/>
      <c r="FS69" s="2"/>
      <c r="FT69" s="2"/>
      <c r="FU69" s="2"/>
      <c r="FV69" s="2"/>
      <c r="FW69" s="3"/>
      <c r="FX69" s="2"/>
      <c r="FY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W69" s="2"/>
      <c r="IX69" s="2"/>
      <c r="IY69" s="2"/>
      <c r="IZ69" s="2"/>
      <c r="JA69" s="2"/>
      <c r="JB69" s="2"/>
      <c r="JC69" s="2"/>
      <c r="JD69" s="3"/>
      <c r="JE69" s="2"/>
      <c r="JF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D69" s="2"/>
      <c r="ME69" s="2"/>
      <c r="MF69" s="2"/>
      <c r="MG69" s="2"/>
      <c r="MH69" s="2"/>
      <c r="MI69" s="2"/>
      <c r="MJ69" s="2"/>
      <c r="MK69" s="3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</row>
    <row r="70" spans="2:439" x14ac:dyDescent="0.25">
      <c r="B70" s="2"/>
      <c r="C70" s="2"/>
      <c r="D70" s="2"/>
      <c r="E70" s="2"/>
      <c r="F70" s="2"/>
      <c r="G70" s="2"/>
      <c r="H70" s="2"/>
      <c r="I70" s="3"/>
      <c r="J70" s="2"/>
      <c r="K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I70" s="2"/>
      <c r="CJ70" s="2"/>
      <c r="CK70" s="2"/>
      <c r="CL70" s="2"/>
      <c r="CM70" s="2"/>
      <c r="CN70" s="2"/>
      <c r="CO70" s="2"/>
      <c r="CP70" s="3"/>
      <c r="CQ70" s="2"/>
      <c r="CR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P70" s="2"/>
      <c r="FQ70" s="2"/>
      <c r="FR70" s="2"/>
      <c r="FS70" s="2"/>
      <c r="FT70" s="2"/>
      <c r="FU70" s="2"/>
      <c r="FV70" s="2"/>
      <c r="FW70" s="3"/>
      <c r="FX70" s="2"/>
      <c r="FY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W70" s="2"/>
      <c r="IX70" s="2"/>
      <c r="IY70" s="2"/>
      <c r="IZ70" s="2"/>
      <c r="JA70" s="2"/>
      <c r="JB70" s="2"/>
      <c r="JC70" s="2"/>
      <c r="JD70" s="3"/>
      <c r="JE70" s="2"/>
      <c r="JF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D70" s="2"/>
      <c r="ME70" s="2"/>
      <c r="MF70" s="2"/>
      <c r="MG70" s="2"/>
      <c r="MH70" s="2"/>
      <c r="MI70" s="2"/>
      <c r="MJ70" s="2"/>
      <c r="MK70" s="3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</row>
    <row r="71" spans="2:439" x14ac:dyDescent="0.25">
      <c r="B71" s="2"/>
      <c r="C71" s="2"/>
      <c r="D71" s="2"/>
      <c r="E71" s="2"/>
      <c r="F71" s="2"/>
      <c r="G71" s="2"/>
      <c r="H71" s="2"/>
      <c r="I71" s="3"/>
      <c r="J71" s="2"/>
      <c r="K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I71" s="2"/>
      <c r="CJ71" s="2"/>
      <c r="CK71" s="2"/>
      <c r="CL71" s="2"/>
      <c r="CM71" s="2"/>
      <c r="CN71" s="2"/>
      <c r="CO71" s="2"/>
      <c r="CP71" s="3"/>
      <c r="CQ71" s="2"/>
      <c r="CR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P71" s="2"/>
      <c r="FQ71" s="2"/>
      <c r="FR71" s="2"/>
      <c r="FS71" s="2"/>
      <c r="FT71" s="2"/>
      <c r="FU71" s="2"/>
      <c r="FV71" s="2"/>
      <c r="FW71" s="3"/>
      <c r="FX71" s="2"/>
      <c r="FY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W71" s="2"/>
      <c r="IX71" s="2"/>
      <c r="IY71" s="2"/>
      <c r="IZ71" s="2"/>
      <c r="JA71" s="2"/>
      <c r="JB71" s="2"/>
      <c r="JC71" s="2"/>
      <c r="JD71" s="3"/>
      <c r="JE71" s="2"/>
      <c r="JF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D71" s="2"/>
      <c r="ME71" s="2"/>
      <c r="MF71" s="2"/>
      <c r="MG71" s="2"/>
      <c r="MH71" s="2"/>
      <c r="MI71" s="2"/>
      <c r="MJ71" s="2"/>
      <c r="MK71" s="3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</row>
    <row r="72" spans="2:439" x14ac:dyDescent="0.25">
      <c r="B72" s="2"/>
      <c r="C72" s="2"/>
      <c r="D72" s="2"/>
      <c r="E72" s="2"/>
      <c r="F72" s="2"/>
      <c r="G72" s="2"/>
      <c r="H72" s="2"/>
      <c r="I72" s="3"/>
      <c r="J72" s="2"/>
      <c r="K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I72" s="2"/>
      <c r="CJ72" s="2"/>
      <c r="CK72" s="2"/>
      <c r="CL72" s="2"/>
      <c r="CM72" s="2"/>
      <c r="CN72" s="2"/>
      <c r="CO72" s="2"/>
      <c r="CP72" s="3"/>
      <c r="CQ72" s="2"/>
      <c r="CR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P72" s="2"/>
      <c r="FQ72" s="2"/>
      <c r="FR72" s="2"/>
      <c r="FS72" s="2"/>
      <c r="FT72" s="2"/>
      <c r="FU72" s="2"/>
      <c r="FV72" s="2"/>
      <c r="FW72" s="3"/>
      <c r="FX72" s="2"/>
      <c r="FY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W72" s="2"/>
      <c r="IX72" s="2"/>
      <c r="IY72" s="2"/>
      <c r="IZ72" s="2"/>
      <c r="JA72" s="2"/>
      <c r="JB72" s="2"/>
      <c r="JC72" s="2"/>
      <c r="JD72" s="3"/>
      <c r="JE72" s="2"/>
      <c r="JF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D72" s="2"/>
      <c r="ME72" s="2"/>
      <c r="MF72" s="2"/>
      <c r="MG72" s="2"/>
      <c r="MH72" s="2"/>
      <c r="MI72" s="2"/>
      <c r="MJ72" s="2"/>
      <c r="MK72" s="3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</row>
    <row r="73" spans="2:439" x14ac:dyDescent="0.25">
      <c r="B73" s="2"/>
      <c r="C73" s="2"/>
      <c r="D73" s="2"/>
      <c r="E73" s="2"/>
      <c r="F73" s="2"/>
      <c r="G73" s="2"/>
      <c r="H73" s="2"/>
      <c r="I73" s="3"/>
      <c r="J73" s="2"/>
      <c r="K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I73" s="2"/>
      <c r="CJ73" s="2"/>
      <c r="CK73" s="2"/>
      <c r="CL73" s="2"/>
      <c r="CM73" s="2"/>
      <c r="CN73" s="2"/>
      <c r="CO73" s="2"/>
      <c r="CP73" s="3"/>
      <c r="CQ73" s="2"/>
      <c r="CR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P73" s="2"/>
      <c r="FQ73" s="2"/>
      <c r="FR73" s="2"/>
      <c r="FS73" s="2"/>
      <c r="FT73" s="2"/>
      <c r="FU73" s="2"/>
      <c r="FV73" s="2"/>
      <c r="FW73" s="3"/>
      <c r="FX73" s="2"/>
      <c r="FY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W73" s="2"/>
      <c r="IX73" s="2"/>
      <c r="IY73" s="2"/>
      <c r="IZ73" s="2"/>
      <c r="JA73" s="2"/>
      <c r="JB73" s="2"/>
      <c r="JC73" s="2"/>
      <c r="JD73" s="3"/>
      <c r="JE73" s="2"/>
      <c r="JF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D73" s="2"/>
      <c r="ME73" s="2"/>
      <c r="MF73" s="2"/>
      <c r="MG73" s="2"/>
      <c r="MH73" s="2"/>
      <c r="MI73" s="2"/>
      <c r="MJ73" s="2"/>
      <c r="MK73" s="3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</row>
    <row r="74" spans="2:439" x14ac:dyDescent="0.25">
      <c r="B74" s="2"/>
      <c r="C74" s="2"/>
      <c r="D74" s="2"/>
      <c r="E74" s="2"/>
      <c r="F74" s="2"/>
      <c r="G74" s="2"/>
      <c r="H74" s="2"/>
      <c r="I74" s="3"/>
      <c r="J74" s="2"/>
      <c r="K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I74" s="2"/>
      <c r="CJ74" s="2"/>
      <c r="CK74" s="2"/>
      <c r="CL74" s="2"/>
      <c r="CM74" s="2"/>
      <c r="CN74" s="2"/>
      <c r="CO74" s="2"/>
      <c r="CP74" s="3"/>
      <c r="CQ74" s="2"/>
      <c r="CR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P74" s="2"/>
      <c r="FQ74" s="2"/>
      <c r="FR74" s="2"/>
      <c r="FS74" s="2"/>
      <c r="FT74" s="2"/>
      <c r="FU74" s="2"/>
      <c r="FV74" s="2"/>
      <c r="FW74" s="3"/>
      <c r="FX74" s="2"/>
      <c r="FY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W74" s="2"/>
      <c r="IX74" s="2"/>
      <c r="IY74" s="2"/>
      <c r="IZ74" s="2"/>
      <c r="JA74" s="2"/>
      <c r="JB74" s="2"/>
      <c r="JC74" s="2"/>
      <c r="JD74" s="3"/>
      <c r="JE74" s="2"/>
      <c r="JF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D74" s="2"/>
      <c r="ME74" s="2"/>
      <c r="MF74" s="2"/>
      <c r="MG74" s="2"/>
      <c r="MH74" s="2"/>
      <c r="MI74" s="2"/>
      <c r="MJ74" s="2"/>
      <c r="MK74" s="3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</row>
    <row r="75" spans="2:439" x14ac:dyDescent="0.25">
      <c r="B75" s="2"/>
      <c r="C75" s="2"/>
      <c r="D75" s="2"/>
      <c r="E75" s="2"/>
      <c r="F75" s="2"/>
      <c r="G75" s="2"/>
      <c r="H75" s="2"/>
      <c r="I75" s="3"/>
      <c r="J75" s="2"/>
      <c r="K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I75" s="2"/>
      <c r="CJ75" s="2"/>
      <c r="CK75" s="2"/>
      <c r="CL75" s="2"/>
      <c r="CM75" s="2"/>
      <c r="CN75" s="2"/>
      <c r="CO75" s="2"/>
      <c r="CP75" s="3"/>
      <c r="CQ75" s="2"/>
      <c r="CR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P75" s="2"/>
      <c r="FQ75" s="2"/>
      <c r="FR75" s="2"/>
      <c r="FS75" s="2"/>
      <c r="FT75" s="2"/>
      <c r="FU75" s="2"/>
      <c r="FV75" s="2"/>
      <c r="FW75" s="3"/>
      <c r="FX75" s="2"/>
      <c r="FY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W75" s="2"/>
      <c r="IX75" s="2"/>
      <c r="IY75" s="2"/>
      <c r="IZ75" s="2"/>
      <c r="JA75" s="2"/>
      <c r="JB75" s="2"/>
      <c r="JC75" s="2"/>
      <c r="JD75" s="3"/>
      <c r="JE75" s="2"/>
      <c r="JF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D75" s="2"/>
      <c r="ME75" s="2"/>
      <c r="MF75" s="2"/>
      <c r="MG75" s="2"/>
      <c r="MH75" s="2"/>
      <c r="MI75" s="2"/>
      <c r="MJ75" s="2"/>
      <c r="MK75" s="3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</row>
    <row r="76" spans="2:439" x14ac:dyDescent="0.25">
      <c r="B76" s="2"/>
      <c r="C76" s="2"/>
      <c r="D76" s="2"/>
      <c r="E76" s="2"/>
      <c r="F76" s="2"/>
      <c r="G76" s="2"/>
      <c r="H76" s="2"/>
      <c r="I76" s="3"/>
      <c r="J76" s="2"/>
      <c r="K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I76" s="2"/>
      <c r="CJ76" s="2"/>
      <c r="CK76" s="2"/>
      <c r="CL76" s="2"/>
      <c r="CM76" s="2"/>
      <c r="CN76" s="2"/>
      <c r="CO76" s="2"/>
      <c r="CP76" s="3"/>
      <c r="CQ76" s="2"/>
      <c r="CR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P76" s="2"/>
      <c r="FQ76" s="2"/>
      <c r="FR76" s="2"/>
      <c r="FS76" s="2"/>
      <c r="FT76" s="2"/>
      <c r="FU76" s="2"/>
      <c r="FV76" s="2"/>
      <c r="FW76" s="3"/>
      <c r="FX76" s="2"/>
      <c r="FY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W76" s="2"/>
      <c r="IX76" s="2"/>
      <c r="IY76" s="2"/>
      <c r="IZ76" s="2"/>
      <c r="JA76" s="2"/>
      <c r="JB76" s="2"/>
      <c r="JC76" s="2"/>
      <c r="JD76" s="3"/>
      <c r="JE76" s="2"/>
      <c r="JF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D76" s="2"/>
      <c r="ME76" s="2"/>
      <c r="MF76" s="2"/>
      <c r="MG76" s="2"/>
      <c r="MH76" s="2"/>
      <c r="MI76" s="2"/>
      <c r="MJ76" s="2"/>
      <c r="MK76" s="3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</row>
    <row r="77" spans="2:439" x14ac:dyDescent="0.25">
      <c r="B77" s="2"/>
      <c r="C77" s="2"/>
      <c r="D77" s="2"/>
      <c r="E77" s="2"/>
      <c r="F77" s="2"/>
      <c r="G77" s="2"/>
      <c r="H77" s="2"/>
      <c r="I77" s="3"/>
      <c r="J77" s="2"/>
      <c r="K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I77" s="2"/>
      <c r="CJ77" s="2"/>
      <c r="CK77" s="2"/>
      <c r="CL77" s="2"/>
      <c r="CM77" s="2"/>
      <c r="CN77" s="2"/>
      <c r="CO77" s="2"/>
      <c r="CP77" s="3"/>
      <c r="CQ77" s="2"/>
      <c r="CR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P77" s="2"/>
      <c r="FQ77" s="2"/>
      <c r="FR77" s="2"/>
      <c r="FS77" s="2"/>
      <c r="FT77" s="2"/>
      <c r="FU77" s="2"/>
      <c r="FV77" s="2"/>
      <c r="FW77" s="3"/>
      <c r="FX77" s="2"/>
      <c r="FY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W77" s="2"/>
      <c r="IX77" s="2"/>
      <c r="IY77" s="2"/>
      <c r="IZ77" s="2"/>
      <c r="JA77" s="2"/>
      <c r="JB77" s="2"/>
      <c r="JC77" s="2"/>
      <c r="JD77" s="3"/>
      <c r="JE77" s="2"/>
      <c r="JF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D77" s="2"/>
      <c r="ME77" s="2"/>
      <c r="MF77" s="2"/>
      <c r="MG77" s="2"/>
      <c r="MH77" s="2"/>
      <c r="MI77" s="2"/>
      <c r="MJ77" s="2"/>
      <c r="MK77" s="3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</row>
    <row r="78" spans="2:439" x14ac:dyDescent="0.25">
      <c r="B78" s="2"/>
      <c r="C78" s="2"/>
      <c r="D78" s="2"/>
      <c r="E78" s="2"/>
      <c r="F78" s="2"/>
      <c r="G78" s="2"/>
      <c r="H78" s="2"/>
      <c r="I78" s="3"/>
      <c r="J78" s="2"/>
      <c r="K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I78" s="2"/>
      <c r="CJ78" s="2"/>
      <c r="CK78" s="2"/>
      <c r="CL78" s="2"/>
      <c r="CM78" s="2"/>
      <c r="CN78" s="2"/>
      <c r="CO78" s="2"/>
      <c r="CP78" s="3"/>
      <c r="CQ78" s="2"/>
      <c r="CR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P78" s="2"/>
      <c r="FQ78" s="2"/>
      <c r="FR78" s="2"/>
      <c r="FS78" s="2"/>
      <c r="FT78" s="2"/>
      <c r="FU78" s="2"/>
      <c r="FV78" s="2"/>
      <c r="FW78" s="3"/>
      <c r="FX78" s="2"/>
      <c r="FY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W78" s="2"/>
      <c r="IX78" s="2"/>
      <c r="IY78" s="2"/>
      <c r="IZ78" s="2"/>
      <c r="JA78" s="2"/>
      <c r="JB78" s="2"/>
      <c r="JC78" s="2"/>
      <c r="JD78" s="3"/>
      <c r="JE78" s="2"/>
      <c r="JF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D78" s="2"/>
      <c r="ME78" s="2"/>
      <c r="MF78" s="2"/>
      <c r="MG78" s="2"/>
      <c r="MH78" s="2"/>
      <c r="MI78" s="2"/>
      <c r="MJ78" s="2"/>
      <c r="MK78" s="3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</row>
    <row r="79" spans="2:439" x14ac:dyDescent="0.25">
      <c r="B79" s="2"/>
      <c r="C79" s="2"/>
      <c r="D79" s="2"/>
      <c r="E79" s="2"/>
      <c r="F79" s="2"/>
      <c r="G79" s="2"/>
      <c r="H79" s="2"/>
      <c r="I79" s="3"/>
      <c r="J79" s="2"/>
      <c r="K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I79" s="2"/>
      <c r="CJ79" s="2"/>
      <c r="CK79" s="2"/>
      <c r="CL79" s="2"/>
      <c r="CM79" s="2"/>
      <c r="CN79" s="2"/>
      <c r="CO79" s="2"/>
      <c r="CP79" s="3"/>
      <c r="CQ79" s="2"/>
      <c r="CR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P79" s="2"/>
      <c r="FQ79" s="2"/>
      <c r="FR79" s="2"/>
      <c r="FS79" s="2"/>
      <c r="FT79" s="2"/>
      <c r="FU79" s="2"/>
      <c r="FV79" s="2"/>
      <c r="FW79" s="3"/>
      <c r="FX79" s="2"/>
      <c r="FY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W79" s="2"/>
      <c r="IX79" s="2"/>
      <c r="IY79" s="2"/>
      <c r="IZ79" s="2"/>
      <c r="JA79" s="2"/>
      <c r="JB79" s="2"/>
      <c r="JC79" s="2"/>
      <c r="JD79" s="3"/>
      <c r="JE79" s="2"/>
      <c r="JF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D79" s="2"/>
      <c r="ME79" s="2"/>
      <c r="MF79" s="2"/>
      <c r="MG79" s="2"/>
      <c r="MH79" s="2"/>
      <c r="MI79" s="2"/>
      <c r="MJ79" s="2"/>
      <c r="MK79" s="3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</row>
    <row r="80" spans="2:439" x14ac:dyDescent="0.25">
      <c r="B80" s="2"/>
      <c r="C80" s="2"/>
      <c r="D80" s="2"/>
      <c r="E80" s="2"/>
      <c r="F80" s="2"/>
      <c r="G80" s="2"/>
      <c r="H80" s="2"/>
      <c r="I80" s="3"/>
      <c r="J80" s="2"/>
      <c r="K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I80" s="2"/>
      <c r="CJ80" s="2"/>
      <c r="CK80" s="2"/>
      <c r="CL80" s="2"/>
      <c r="CM80" s="2"/>
      <c r="CN80" s="2"/>
      <c r="CO80" s="2"/>
      <c r="CP80" s="3"/>
      <c r="CQ80" s="2"/>
      <c r="CR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P80" s="2"/>
      <c r="FQ80" s="2"/>
      <c r="FR80" s="2"/>
      <c r="FS80" s="2"/>
      <c r="FT80" s="2"/>
      <c r="FU80" s="2"/>
      <c r="FV80" s="2"/>
      <c r="FW80" s="3"/>
      <c r="FX80" s="2"/>
      <c r="FY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W80" s="2"/>
      <c r="IX80" s="2"/>
      <c r="IY80" s="2"/>
      <c r="IZ80" s="2"/>
      <c r="JA80" s="2"/>
      <c r="JB80" s="2"/>
      <c r="JC80" s="2"/>
      <c r="JD80" s="3"/>
      <c r="JE80" s="2"/>
      <c r="JF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D80" s="2"/>
      <c r="ME80" s="2"/>
      <c r="MF80" s="2"/>
      <c r="MG80" s="2"/>
      <c r="MH80" s="2"/>
      <c r="MI80" s="2"/>
      <c r="MJ80" s="2"/>
      <c r="MK80" s="3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</row>
    <row r="81" spans="2:439" x14ac:dyDescent="0.25">
      <c r="B81" s="2"/>
      <c r="C81" s="2"/>
      <c r="D81" s="2"/>
      <c r="E81" s="2"/>
      <c r="F81" s="2"/>
      <c r="G81" s="2"/>
      <c r="H81" s="2"/>
      <c r="I81" s="3"/>
      <c r="J81" s="2"/>
      <c r="K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I81" s="2"/>
      <c r="CJ81" s="2"/>
      <c r="CK81" s="2"/>
      <c r="CL81" s="2"/>
      <c r="CM81" s="2"/>
      <c r="CN81" s="2"/>
      <c r="CO81" s="2"/>
      <c r="CP81" s="3"/>
      <c r="CQ81" s="2"/>
      <c r="CR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P81" s="2"/>
      <c r="FQ81" s="2"/>
      <c r="FR81" s="2"/>
      <c r="FS81" s="2"/>
      <c r="FT81" s="2"/>
      <c r="FU81" s="2"/>
      <c r="FV81" s="2"/>
      <c r="FW81" s="3"/>
      <c r="FX81" s="2"/>
      <c r="FY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W81" s="2"/>
      <c r="IX81" s="2"/>
      <c r="IY81" s="2"/>
      <c r="IZ81" s="2"/>
      <c r="JA81" s="2"/>
      <c r="JB81" s="2"/>
      <c r="JC81" s="2"/>
      <c r="JD81" s="3"/>
      <c r="JE81" s="2"/>
      <c r="JF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D81" s="2"/>
      <c r="ME81" s="2"/>
      <c r="MF81" s="2"/>
      <c r="MG81" s="2"/>
      <c r="MH81" s="2"/>
      <c r="MI81" s="2"/>
      <c r="MJ81" s="2"/>
      <c r="MK81" s="3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</row>
    <row r="82" spans="2:439" x14ac:dyDescent="0.25">
      <c r="B82" s="2"/>
      <c r="C82" s="2"/>
      <c r="D82" s="2"/>
      <c r="E82" s="2"/>
      <c r="F82" s="2"/>
      <c r="G82" s="2"/>
      <c r="H82" s="2"/>
      <c r="I82" s="3"/>
      <c r="J82" s="2"/>
      <c r="K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I82" s="2"/>
      <c r="CJ82" s="2"/>
      <c r="CK82" s="2"/>
      <c r="CL82" s="2"/>
      <c r="CM82" s="2"/>
      <c r="CN82" s="2"/>
      <c r="CO82" s="2"/>
      <c r="CP82" s="3"/>
      <c r="CQ82" s="2"/>
      <c r="CR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P82" s="2"/>
      <c r="FQ82" s="2"/>
      <c r="FR82" s="2"/>
      <c r="FS82" s="2"/>
      <c r="FT82" s="2"/>
      <c r="FU82" s="2"/>
      <c r="FV82" s="2"/>
      <c r="FW82" s="3"/>
      <c r="FX82" s="2"/>
      <c r="FY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W82" s="2"/>
      <c r="IX82" s="2"/>
      <c r="IY82" s="2"/>
      <c r="IZ82" s="2"/>
      <c r="JA82" s="2"/>
      <c r="JB82" s="2"/>
      <c r="JC82" s="2"/>
      <c r="JD82" s="3"/>
      <c r="JE82" s="2"/>
      <c r="JF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D82" s="2"/>
      <c r="ME82" s="2"/>
      <c r="MF82" s="2"/>
      <c r="MG82" s="2"/>
      <c r="MH82" s="2"/>
      <c r="MI82" s="2"/>
      <c r="MJ82" s="2"/>
      <c r="MK82" s="3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</row>
    <row r="83" spans="2:439" x14ac:dyDescent="0.25">
      <c r="B83" s="2"/>
      <c r="C83" s="2"/>
      <c r="D83" s="2"/>
      <c r="E83" s="2"/>
      <c r="F83" s="2"/>
      <c r="G83" s="2"/>
      <c r="H83" s="2"/>
      <c r="I83" s="3"/>
      <c r="J83" s="2"/>
      <c r="K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I83" s="2"/>
      <c r="CJ83" s="2"/>
      <c r="CK83" s="2"/>
      <c r="CL83" s="2"/>
      <c r="CM83" s="2"/>
      <c r="CN83" s="2"/>
      <c r="CO83" s="2"/>
      <c r="CP83" s="3"/>
      <c r="CQ83" s="2"/>
      <c r="CR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P83" s="2"/>
      <c r="FQ83" s="2"/>
      <c r="FR83" s="2"/>
      <c r="FS83" s="2"/>
      <c r="FT83" s="2"/>
      <c r="FU83" s="2"/>
      <c r="FV83" s="2"/>
      <c r="FW83" s="3"/>
      <c r="FX83" s="2"/>
      <c r="FY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W83" s="2"/>
      <c r="IX83" s="2"/>
      <c r="IY83" s="2"/>
      <c r="IZ83" s="2"/>
      <c r="JA83" s="2"/>
      <c r="JB83" s="2"/>
      <c r="JC83" s="2"/>
      <c r="JD83" s="3"/>
      <c r="JE83" s="2"/>
      <c r="JF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D83" s="2"/>
      <c r="ME83" s="2"/>
      <c r="MF83" s="2"/>
      <c r="MG83" s="2"/>
      <c r="MH83" s="2"/>
      <c r="MI83" s="2"/>
      <c r="MJ83" s="2"/>
      <c r="MK83" s="3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</row>
    <row r="84" spans="2:439" x14ac:dyDescent="0.25">
      <c r="B84" s="2"/>
      <c r="C84" s="2"/>
      <c r="D84" s="2"/>
      <c r="E84" s="2"/>
      <c r="F84" s="2"/>
      <c r="G84" s="2"/>
      <c r="H84" s="2"/>
      <c r="I84" s="3"/>
      <c r="J84" s="2"/>
      <c r="K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I84" s="2"/>
      <c r="CJ84" s="2"/>
      <c r="CK84" s="2"/>
      <c r="CL84" s="2"/>
      <c r="CM84" s="2"/>
      <c r="CN84" s="2"/>
      <c r="CO84" s="2"/>
      <c r="CP84" s="3"/>
      <c r="CQ84" s="2"/>
      <c r="CR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P84" s="2"/>
      <c r="FQ84" s="2"/>
      <c r="FR84" s="2"/>
      <c r="FS84" s="2"/>
      <c r="FT84" s="2"/>
      <c r="FU84" s="2"/>
      <c r="FV84" s="2"/>
      <c r="FW84" s="3"/>
      <c r="FX84" s="2"/>
      <c r="FY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W84" s="2"/>
      <c r="IX84" s="2"/>
      <c r="IY84" s="2"/>
      <c r="IZ84" s="2"/>
      <c r="JA84" s="2"/>
      <c r="JB84" s="2"/>
      <c r="JC84" s="2"/>
      <c r="JD84" s="3"/>
      <c r="JE84" s="2"/>
      <c r="JF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D84" s="2"/>
      <c r="ME84" s="2"/>
      <c r="MF84" s="2"/>
      <c r="MG84" s="2"/>
      <c r="MH84" s="2"/>
      <c r="MI84" s="2"/>
      <c r="MJ84" s="2"/>
      <c r="MK84" s="3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</row>
    <row r="85" spans="2:439" x14ac:dyDescent="0.25">
      <c r="B85" s="2"/>
      <c r="C85" s="2"/>
      <c r="D85" s="2"/>
      <c r="E85" s="2"/>
      <c r="F85" s="2"/>
      <c r="G85" s="2"/>
      <c r="H85" s="2"/>
      <c r="I85" s="3"/>
      <c r="J85" s="2"/>
      <c r="K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I85" s="2"/>
      <c r="CJ85" s="2"/>
      <c r="CK85" s="2"/>
      <c r="CL85" s="2"/>
      <c r="CM85" s="2"/>
      <c r="CN85" s="2"/>
      <c r="CO85" s="2"/>
      <c r="CP85" s="3"/>
      <c r="CQ85" s="2"/>
      <c r="CR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P85" s="2"/>
      <c r="FQ85" s="2"/>
      <c r="FR85" s="2"/>
      <c r="FS85" s="2"/>
      <c r="FT85" s="2"/>
      <c r="FU85" s="2"/>
      <c r="FV85" s="2"/>
      <c r="FW85" s="3"/>
      <c r="FX85" s="2"/>
      <c r="FY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W85" s="2"/>
      <c r="IX85" s="2"/>
      <c r="IY85" s="2"/>
      <c r="IZ85" s="2"/>
      <c r="JA85" s="2"/>
      <c r="JB85" s="2"/>
      <c r="JC85" s="2"/>
      <c r="JD85" s="3"/>
      <c r="JE85" s="2"/>
      <c r="JF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D85" s="2"/>
      <c r="ME85" s="2"/>
      <c r="MF85" s="2"/>
      <c r="MG85" s="2"/>
      <c r="MH85" s="2"/>
      <c r="MI85" s="2"/>
      <c r="MJ85" s="2"/>
      <c r="MK85" s="3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</row>
    <row r="86" spans="2:439" x14ac:dyDescent="0.25">
      <c r="B86" s="2"/>
      <c r="C86" s="2"/>
      <c r="D86" s="2"/>
      <c r="E86" s="2"/>
      <c r="F86" s="2"/>
      <c r="G86" s="2"/>
      <c r="H86" s="2"/>
      <c r="I86" s="3"/>
      <c r="J86" s="2"/>
      <c r="K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I86" s="2"/>
      <c r="CJ86" s="2"/>
      <c r="CK86" s="2"/>
      <c r="CL86" s="2"/>
      <c r="CM86" s="2"/>
      <c r="CN86" s="2"/>
      <c r="CO86" s="2"/>
      <c r="CP86" s="3"/>
      <c r="CQ86" s="2"/>
      <c r="CR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P86" s="2"/>
      <c r="FQ86" s="2"/>
      <c r="FR86" s="2"/>
      <c r="FS86" s="2"/>
      <c r="FT86" s="2"/>
      <c r="FU86" s="2"/>
      <c r="FV86" s="2"/>
      <c r="FW86" s="3"/>
      <c r="FX86" s="2"/>
      <c r="FY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W86" s="2"/>
      <c r="IX86" s="2"/>
      <c r="IY86" s="2"/>
      <c r="IZ86" s="2"/>
      <c r="JA86" s="2"/>
      <c r="JB86" s="2"/>
      <c r="JC86" s="2"/>
      <c r="JD86" s="3"/>
      <c r="JE86" s="2"/>
      <c r="JF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D86" s="2"/>
      <c r="ME86" s="2"/>
      <c r="MF86" s="2"/>
      <c r="MG86" s="2"/>
      <c r="MH86" s="2"/>
      <c r="MI86" s="2"/>
      <c r="MJ86" s="2"/>
      <c r="MK86" s="3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</row>
    <row r="87" spans="2:439" x14ac:dyDescent="0.25">
      <c r="B87" s="2"/>
      <c r="C87" s="2"/>
      <c r="D87" s="2"/>
      <c r="E87" s="2"/>
      <c r="F87" s="2"/>
      <c r="G87" s="2"/>
      <c r="H87" s="2"/>
      <c r="I87" s="3"/>
      <c r="J87" s="2"/>
      <c r="K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I87" s="2"/>
      <c r="CJ87" s="2"/>
      <c r="CK87" s="2"/>
      <c r="CL87" s="2"/>
      <c r="CM87" s="2"/>
      <c r="CN87" s="2"/>
      <c r="CO87" s="2"/>
      <c r="CP87" s="3"/>
      <c r="CQ87" s="2"/>
      <c r="CR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P87" s="2"/>
      <c r="FQ87" s="2"/>
      <c r="FR87" s="2"/>
      <c r="FS87" s="2"/>
      <c r="FT87" s="2"/>
      <c r="FU87" s="2"/>
      <c r="FV87" s="2"/>
      <c r="FW87" s="3"/>
      <c r="FX87" s="2"/>
      <c r="FY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W87" s="2"/>
      <c r="IX87" s="2"/>
      <c r="IY87" s="2"/>
      <c r="IZ87" s="2"/>
      <c r="JA87" s="2"/>
      <c r="JB87" s="2"/>
      <c r="JC87" s="2"/>
      <c r="JD87" s="3"/>
      <c r="JE87" s="2"/>
      <c r="JF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D87" s="2"/>
      <c r="ME87" s="2"/>
      <c r="MF87" s="2"/>
      <c r="MG87" s="2"/>
      <c r="MH87" s="2"/>
      <c r="MI87" s="2"/>
      <c r="MJ87" s="2"/>
      <c r="MK87" s="3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</row>
    <row r="88" spans="2:439" x14ac:dyDescent="0.25">
      <c r="B88" s="2"/>
      <c r="C88" s="2"/>
      <c r="D88" s="2"/>
      <c r="E88" s="2"/>
      <c r="F88" s="2"/>
      <c r="G88" s="2"/>
      <c r="H88" s="2"/>
      <c r="I88" s="3"/>
      <c r="J88" s="2"/>
      <c r="K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I88" s="2"/>
      <c r="CJ88" s="2"/>
      <c r="CK88" s="2"/>
      <c r="CL88" s="2"/>
      <c r="CM88" s="2"/>
      <c r="CN88" s="2"/>
      <c r="CO88" s="2"/>
      <c r="CP88" s="3"/>
      <c r="CQ88" s="2"/>
      <c r="CR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P88" s="2"/>
      <c r="FQ88" s="2"/>
      <c r="FR88" s="2"/>
      <c r="FS88" s="2"/>
      <c r="FT88" s="2"/>
      <c r="FU88" s="2"/>
      <c r="FV88" s="2"/>
      <c r="FW88" s="3"/>
      <c r="FX88" s="2"/>
      <c r="FY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W88" s="2"/>
      <c r="IX88" s="2"/>
      <c r="IY88" s="2"/>
      <c r="IZ88" s="2"/>
      <c r="JA88" s="2"/>
      <c r="JB88" s="2"/>
      <c r="JC88" s="2"/>
      <c r="JD88" s="3"/>
      <c r="JE88" s="2"/>
      <c r="JF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D88" s="2"/>
      <c r="ME88" s="2"/>
      <c r="MF88" s="2"/>
      <c r="MG88" s="2"/>
      <c r="MH88" s="2"/>
      <c r="MI88" s="2"/>
      <c r="MJ88" s="2"/>
      <c r="MK88" s="3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</row>
    <row r="89" spans="2:439" x14ac:dyDescent="0.25">
      <c r="B89" s="2"/>
      <c r="C89" s="2"/>
      <c r="D89" s="2"/>
      <c r="E89" s="2"/>
      <c r="F89" s="2"/>
      <c r="G89" s="2"/>
      <c r="H89" s="2"/>
      <c r="I89" s="3"/>
      <c r="J89" s="2"/>
      <c r="K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I89" s="2"/>
      <c r="CJ89" s="2"/>
      <c r="CK89" s="2"/>
      <c r="CL89" s="2"/>
      <c r="CM89" s="2"/>
      <c r="CN89" s="2"/>
      <c r="CO89" s="2"/>
      <c r="CP89" s="3"/>
      <c r="CQ89" s="2"/>
      <c r="CR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P89" s="2"/>
      <c r="FQ89" s="2"/>
      <c r="FR89" s="2"/>
      <c r="FS89" s="2"/>
      <c r="FT89" s="2"/>
      <c r="FU89" s="2"/>
      <c r="FV89" s="2"/>
      <c r="FW89" s="3"/>
      <c r="FX89" s="2"/>
      <c r="FY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W89" s="2"/>
      <c r="IX89" s="2"/>
      <c r="IY89" s="2"/>
      <c r="IZ89" s="2"/>
      <c r="JA89" s="2"/>
      <c r="JB89" s="2"/>
      <c r="JC89" s="2"/>
      <c r="JD89" s="3"/>
      <c r="JE89" s="2"/>
      <c r="JF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D89" s="2"/>
      <c r="ME89" s="2"/>
      <c r="MF89" s="2"/>
      <c r="MG89" s="2"/>
      <c r="MH89" s="2"/>
      <c r="MI89" s="2"/>
      <c r="MJ89" s="2"/>
      <c r="MK89" s="3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</row>
    <row r="90" spans="2:439" x14ac:dyDescent="0.25">
      <c r="B90" s="2"/>
      <c r="C90" s="2"/>
      <c r="D90" s="2"/>
      <c r="E90" s="2"/>
      <c r="F90" s="2"/>
      <c r="G90" s="2"/>
      <c r="H90" s="2"/>
      <c r="I90" s="3"/>
      <c r="J90" s="2"/>
      <c r="K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I90" s="2"/>
      <c r="CJ90" s="2"/>
      <c r="CK90" s="2"/>
      <c r="CL90" s="2"/>
      <c r="CM90" s="2"/>
      <c r="CN90" s="2"/>
      <c r="CO90" s="2"/>
      <c r="CP90" s="3"/>
      <c r="CQ90" s="2"/>
      <c r="CR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P90" s="2"/>
      <c r="FQ90" s="2"/>
      <c r="FR90" s="2"/>
      <c r="FS90" s="2"/>
      <c r="FT90" s="2"/>
      <c r="FU90" s="2"/>
      <c r="FV90" s="2"/>
      <c r="FW90" s="3"/>
      <c r="FX90" s="2"/>
      <c r="FY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W90" s="2"/>
      <c r="IX90" s="2"/>
      <c r="IY90" s="2"/>
      <c r="IZ90" s="2"/>
      <c r="JA90" s="2"/>
      <c r="JB90" s="2"/>
      <c r="JC90" s="2"/>
      <c r="JD90" s="3"/>
      <c r="JE90" s="2"/>
      <c r="JF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D90" s="2"/>
      <c r="ME90" s="2"/>
      <c r="MF90" s="2"/>
      <c r="MG90" s="2"/>
      <c r="MH90" s="2"/>
      <c r="MI90" s="2"/>
      <c r="MJ90" s="2"/>
      <c r="MK90" s="3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</row>
    <row r="91" spans="2:439" x14ac:dyDescent="0.25">
      <c r="B91" s="2"/>
      <c r="C91" s="2"/>
      <c r="D91" s="2"/>
      <c r="E91" s="2"/>
      <c r="F91" s="2"/>
      <c r="G91" s="2"/>
      <c r="H91" s="2"/>
      <c r="I91" s="3"/>
      <c r="J91" s="2"/>
      <c r="K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I91" s="2"/>
      <c r="CJ91" s="2"/>
      <c r="CK91" s="2"/>
      <c r="CL91" s="2"/>
      <c r="CM91" s="2"/>
      <c r="CN91" s="2"/>
      <c r="CO91" s="2"/>
      <c r="CP91" s="3"/>
      <c r="CQ91" s="2"/>
      <c r="CR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P91" s="2"/>
      <c r="FQ91" s="2"/>
      <c r="FR91" s="2"/>
      <c r="FS91" s="2"/>
      <c r="FT91" s="2"/>
      <c r="FU91" s="2"/>
      <c r="FV91" s="2"/>
      <c r="FW91" s="3"/>
      <c r="FX91" s="2"/>
      <c r="FY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W91" s="2"/>
      <c r="IX91" s="2"/>
      <c r="IY91" s="2"/>
      <c r="IZ91" s="2"/>
      <c r="JA91" s="2"/>
      <c r="JB91" s="2"/>
      <c r="JC91" s="2"/>
      <c r="JD91" s="3"/>
      <c r="JE91" s="2"/>
      <c r="JF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D91" s="2"/>
      <c r="ME91" s="2"/>
      <c r="MF91" s="2"/>
      <c r="MG91" s="2"/>
      <c r="MH91" s="2"/>
      <c r="MI91" s="2"/>
      <c r="MJ91" s="2"/>
      <c r="MK91" s="3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</row>
    <row r="92" spans="2:439" x14ac:dyDescent="0.25">
      <c r="B92" s="2"/>
      <c r="C92" s="2"/>
      <c r="D92" s="2"/>
      <c r="E92" s="2"/>
      <c r="F92" s="2"/>
      <c r="G92" s="2"/>
      <c r="H92" s="2"/>
      <c r="I92" s="3"/>
      <c r="J92" s="2"/>
      <c r="K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I92" s="2"/>
      <c r="CJ92" s="2"/>
      <c r="CK92" s="2"/>
      <c r="CL92" s="2"/>
      <c r="CM92" s="2"/>
      <c r="CN92" s="2"/>
      <c r="CO92" s="2"/>
      <c r="CP92" s="3"/>
      <c r="CQ92" s="2"/>
      <c r="CR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P92" s="2"/>
      <c r="FQ92" s="2"/>
      <c r="FR92" s="2"/>
      <c r="FS92" s="2"/>
      <c r="FT92" s="2"/>
      <c r="FU92" s="2"/>
      <c r="FV92" s="2"/>
      <c r="FW92" s="3"/>
      <c r="FX92" s="2"/>
      <c r="FY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W92" s="2"/>
      <c r="IX92" s="2"/>
      <c r="IY92" s="2"/>
      <c r="IZ92" s="2"/>
      <c r="JA92" s="2"/>
      <c r="JB92" s="2"/>
      <c r="JC92" s="2"/>
      <c r="JD92" s="3"/>
      <c r="JE92" s="2"/>
      <c r="JF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D92" s="2"/>
      <c r="ME92" s="2"/>
      <c r="MF92" s="2"/>
      <c r="MG92" s="2"/>
      <c r="MH92" s="2"/>
      <c r="MI92" s="2"/>
      <c r="MJ92" s="2"/>
      <c r="MK92" s="3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</row>
    <row r="93" spans="2:439" x14ac:dyDescent="0.25">
      <c r="B93" s="2"/>
      <c r="C93" s="2"/>
      <c r="D93" s="2"/>
      <c r="E93" s="2"/>
      <c r="F93" s="2"/>
      <c r="G93" s="2"/>
      <c r="H93" s="2"/>
      <c r="I93" s="3"/>
      <c r="J93" s="2"/>
      <c r="K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I93" s="2"/>
      <c r="CJ93" s="2"/>
      <c r="CK93" s="2"/>
      <c r="CL93" s="2"/>
      <c r="CM93" s="2"/>
      <c r="CN93" s="2"/>
      <c r="CO93" s="2"/>
      <c r="CP93" s="3"/>
      <c r="CQ93" s="2"/>
      <c r="CR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P93" s="2"/>
      <c r="FQ93" s="2"/>
      <c r="FR93" s="2"/>
      <c r="FS93" s="2"/>
      <c r="FT93" s="2"/>
      <c r="FU93" s="2"/>
      <c r="FV93" s="2"/>
      <c r="FW93" s="3"/>
      <c r="FX93" s="2"/>
      <c r="FY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W93" s="2"/>
      <c r="IX93" s="2"/>
      <c r="IY93" s="2"/>
      <c r="IZ93" s="2"/>
      <c r="JA93" s="2"/>
      <c r="JB93" s="2"/>
      <c r="JC93" s="2"/>
      <c r="JD93" s="3"/>
      <c r="JE93" s="2"/>
      <c r="JF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D93" s="2"/>
      <c r="ME93" s="2"/>
      <c r="MF93" s="2"/>
      <c r="MG93" s="2"/>
      <c r="MH93" s="2"/>
      <c r="MI93" s="2"/>
      <c r="MJ93" s="2"/>
      <c r="MK93" s="3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</row>
    <row r="94" spans="2:439" x14ac:dyDescent="0.25">
      <c r="B94" s="2"/>
      <c r="C94" s="2"/>
      <c r="D94" s="2"/>
      <c r="E94" s="2"/>
      <c r="F94" s="2"/>
      <c r="G94" s="2"/>
      <c r="H94" s="2"/>
      <c r="I94" s="3"/>
      <c r="J94" s="2"/>
      <c r="K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I94" s="2"/>
      <c r="CJ94" s="2"/>
      <c r="CK94" s="2"/>
      <c r="CL94" s="2"/>
      <c r="CM94" s="2"/>
      <c r="CN94" s="2"/>
      <c r="CO94" s="2"/>
      <c r="CP94" s="3"/>
      <c r="CQ94" s="2"/>
      <c r="CR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P94" s="2"/>
      <c r="FQ94" s="2"/>
      <c r="FR94" s="2"/>
      <c r="FS94" s="2"/>
      <c r="FT94" s="2"/>
      <c r="FU94" s="2"/>
      <c r="FV94" s="2"/>
      <c r="FW94" s="3"/>
      <c r="FX94" s="2"/>
      <c r="FY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W94" s="2"/>
      <c r="IX94" s="2"/>
      <c r="IY94" s="2"/>
      <c r="IZ94" s="2"/>
      <c r="JA94" s="2"/>
      <c r="JB94" s="2"/>
      <c r="JC94" s="2"/>
      <c r="JD94" s="3"/>
      <c r="JE94" s="2"/>
      <c r="JF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D94" s="2"/>
      <c r="ME94" s="2"/>
      <c r="MF94" s="2"/>
      <c r="MG94" s="2"/>
      <c r="MH94" s="2"/>
      <c r="MI94" s="2"/>
      <c r="MJ94" s="2"/>
      <c r="MK94" s="3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</row>
    <row r="95" spans="2:439" x14ac:dyDescent="0.25">
      <c r="B95" s="2"/>
      <c r="C95" s="2"/>
      <c r="D95" s="2"/>
      <c r="E95" s="2"/>
      <c r="F95" s="2"/>
      <c r="G95" s="2"/>
      <c r="H95" s="2"/>
      <c r="I95" s="3"/>
      <c r="J95" s="2"/>
      <c r="K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I95" s="2"/>
      <c r="CJ95" s="2"/>
      <c r="CK95" s="2"/>
      <c r="CL95" s="2"/>
      <c r="CM95" s="2"/>
      <c r="CN95" s="2"/>
      <c r="CO95" s="2"/>
      <c r="CP95" s="3"/>
      <c r="CQ95" s="2"/>
      <c r="CR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P95" s="2"/>
      <c r="FQ95" s="2"/>
      <c r="FR95" s="2"/>
      <c r="FS95" s="2"/>
      <c r="FT95" s="2"/>
      <c r="FU95" s="2"/>
      <c r="FV95" s="2"/>
      <c r="FW95" s="3"/>
      <c r="FX95" s="2"/>
      <c r="FY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W95" s="2"/>
      <c r="IX95" s="2"/>
      <c r="IY95" s="2"/>
      <c r="IZ95" s="2"/>
      <c r="JA95" s="2"/>
      <c r="JB95" s="2"/>
      <c r="JC95" s="2"/>
      <c r="JD95" s="3"/>
      <c r="JE95" s="2"/>
      <c r="JF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D95" s="2"/>
      <c r="ME95" s="2"/>
      <c r="MF95" s="2"/>
      <c r="MG95" s="2"/>
      <c r="MH95" s="2"/>
      <c r="MI95" s="2"/>
      <c r="MJ95" s="2"/>
      <c r="MK95" s="3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</row>
    <row r="96" spans="2:439" x14ac:dyDescent="0.25">
      <c r="B96" s="2"/>
      <c r="C96" s="2"/>
      <c r="D96" s="2"/>
      <c r="E96" s="2"/>
      <c r="F96" s="2"/>
      <c r="G96" s="2"/>
      <c r="H96" s="2"/>
      <c r="I96" s="3"/>
      <c r="J96" s="2"/>
      <c r="K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I96" s="2"/>
      <c r="CJ96" s="2"/>
      <c r="CK96" s="2"/>
      <c r="CL96" s="2"/>
      <c r="CM96" s="2"/>
      <c r="CN96" s="2"/>
      <c r="CO96" s="2"/>
      <c r="CP96" s="3"/>
      <c r="CQ96" s="2"/>
      <c r="CR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P96" s="2"/>
      <c r="FQ96" s="2"/>
      <c r="FR96" s="2"/>
      <c r="FS96" s="2"/>
      <c r="FT96" s="2"/>
      <c r="FU96" s="2"/>
      <c r="FV96" s="2"/>
      <c r="FW96" s="3"/>
      <c r="FX96" s="2"/>
      <c r="FY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W96" s="2"/>
      <c r="IX96" s="2"/>
      <c r="IY96" s="2"/>
      <c r="IZ96" s="2"/>
      <c r="JA96" s="2"/>
      <c r="JB96" s="2"/>
      <c r="JC96" s="2"/>
      <c r="JD96" s="3"/>
      <c r="JE96" s="2"/>
      <c r="JF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D96" s="2"/>
      <c r="ME96" s="2"/>
      <c r="MF96" s="2"/>
      <c r="MG96" s="2"/>
      <c r="MH96" s="2"/>
      <c r="MI96" s="2"/>
      <c r="MJ96" s="2"/>
      <c r="MK96" s="3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</row>
    <row r="97" spans="2:439" x14ac:dyDescent="0.25">
      <c r="B97" s="2"/>
      <c r="C97" s="2"/>
      <c r="D97" s="2"/>
      <c r="E97" s="2"/>
      <c r="F97" s="2"/>
      <c r="G97" s="2"/>
      <c r="H97" s="2"/>
      <c r="I97" s="3"/>
      <c r="J97" s="2"/>
      <c r="K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I97" s="2"/>
      <c r="CJ97" s="2"/>
      <c r="CK97" s="2"/>
      <c r="CL97" s="2"/>
      <c r="CM97" s="2"/>
      <c r="CN97" s="2"/>
      <c r="CO97" s="2"/>
      <c r="CP97" s="3"/>
      <c r="CQ97" s="2"/>
      <c r="CR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P97" s="2"/>
      <c r="FQ97" s="2"/>
      <c r="FR97" s="2"/>
      <c r="FS97" s="2"/>
      <c r="FT97" s="2"/>
      <c r="FU97" s="2"/>
      <c r="FV97" s="2"/>
      <c r="FW97" s="3"/>
      <c r="FX97" s="2"/>
      <c r="FY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W97" s="2"/>
      <c r="IX97" s="2"/>
      <c r="IY97" s="2"/>
      <c r="IZ97" s="2"/>
      <c r="JA97" s="2"/>
      <c r="JB97" s="2"/>
      <c r="JC97" s="2"/>
      <c r="JD97" s="3"/>
      <c r="JE97" s="2"/>
      <c r="JF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D97" s="2"/>
      <c r="ME97" s="2"/>
      <c r="MF97" s="2"/>
      <c r="MG97" s="2"/>
      <c r="MH97" s="2"/>
      <c r="MI97" s="2"/>
      <c r="MJ97" s="2"/>
      <c r="MK97" s="3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</row>
    <row r="98" spans="2:439" x14ac:dyDescent="0.25">
      <c r="B98" s="2"/>
      <c r="C98" s="2"/>
      <c r="D98" s="2"/>
      <c r="E98" s="2"/>
      <c r="F98" s="2"/>
      <c r="G98" s="2"/>
      <c r="H98" s="2"/>
      <c r="I98" s="3"/>
      <c r="J98" s="2"/>
      <c r="K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I98" s="2"/>
      <c r="CJ98" s="2"/>
      <c r="CK98" s="2"/>
      <c r="CL98" s="2"/>
      <c r="CM98" s="2"/>
      <c r="CN98" s="2"/>
      <c r="CO98" s="2"/>
      <c r="CP98" s="3"/>
      <c r="CQ98" s="2"/>
      <c r="CR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P98" s="2"/>
      <c r="FQ98" s="2"/>
      <c r="FR98" s="2"/>
      <c r="FS98" s="2"/>
      <c r="FT98" s="2"/>
      <c r="FU98" s="2"/>
      <c r="FV98" s="2"/>
      <c r="FW98" s="3"/>
      <c r="FX98" s="2"/>
      <c r="FY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W98" s="2"/>
      <c r="IX98" s="2"/>
      <c r="IY98" s="2"/>
      <c r="IZ98" s="2"/>
      <c r="JA98" s="2"/>
      <c r="JB98" s="2"/>
      <c r="JC98" s="2"/>
      <c r="JD98" s="3"/>
      <c r="JE98" s="2"/>
      <c r="JF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D98" s="2"/>
      <c r="ME98" s="2"/>
      <c r="MF98" s="2"/>
      <c r="MG98" s="2"/>
      <c r="MH98" s="2"/>
      <c r="MI98" s="2"/>
      <c r="MJ98" s="2"/>
      <c r="MK98" s="3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</row>
    <row r="99" spans="2:439" x14ac:dyDescent="0.25">
      <c r="B99" s="2"/>
      <c r="C99" s="2"/>
      <c r="D99" s="2"/>
      <c r="E99" s="2"/>
      <c r="F99" s="2"/>
      <c r="G99" s="2"/>
      <c r="H99" s="2"/>
      <c r="I99" s="3"/>
      <c r="J99" s="2"/>
      <c r="K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I99" s="2"/>
      <c r="CJ99" s="2"/>
      <c r="CK99" s="2"/>
      <c r="CL99" s="2"/>
      <c r="CM99" s="2"/>
      <c r="CN99" s="2"/>
      <c r="CO99" s="2"/>
      <c r="CP99" s="3"/>
      <c r="CQ99" s="2"/>
      <c r="CR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P99" s="2"/>
      <c r="FQ99" s="2"/>
      <c r="FR99" s="2"/>
      <c r="FS99" s="2"/>
      <c r="FT99" s="2"/>
      <c r="FU99" s="2"/>
      <c r="FV99" s="2"/>
      <c r="FW99" s="3"/>
      <c r="FX99" s="2"/>
      <c r="FY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W99" s="2"/>
      <c r="IX99" s="2"/>
      <c r="IY99" s="2"/>
      <c r="IZ99" s="2"/>
      <c r="JA99" s="2"/>
      <c r="JB99" s="2"/>
      <c r="JC99" s="2"/>
      <c r="JD99" s="3"/>
      <c r="JE99" s="2"/>
      <c r="JF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D99" s="2"/>
      <c r="ME99" s="2"/>
      <c r="MF99" s="2"/>
      <c r="MG99" s="2"/>
      <c r="MH99" s="2"/>
      <c r="MI99" s="2"/>
      <c r="MJ99" s="2"/>
      <c r="MK99" s="3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</row>
    <row r="100" spans="2:439" x14ac:dyDescent="0.25">
      <c r="B100" s="2"/>
      <c r="C100" s="2"/>
      <c r="D100" s="2"/>
      <c r="E100" s="2"/>
      <c r="F100" s="2"/>
      <c r="G100" s="2"/>
      <c r="H100" s="2"/>
      <c r="I100" s="3"/>
      <c r="J100" s="2"/>
      <c r="K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I100" s="2"/>
      <c r="CJ100" s="2"/>
      <c r="CK100" s="2"/>
      <c r="CL100" s="2"/>
      <c r="CM100" s="2"/>
      <c r="CN100" s="2"/>
      <c r="CO100" s="2"/>
      <c r="CP100" s="3"/>
      <c r="CQ100" s="2"/>
      <c r="CR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P100" s="2"/>
      <c r="FQ100" s="2"/>
      <c r="FR100" s="2"/>
      <c r="FS100" s="2"/>
      <c r="FT100" s="2"/>
      <c r="FU100" s="2"/>
      <c r="FV100" s="2"/>
      <c r="FW100" s="3"/>
      <c r="FX100" s="2"/>
      <c r="FY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W100" s="2"/>
      <c r="IX100" s="2"/>
      <c r="IY100" s="2"/>
      <c r="IZ100" s="2"/>
      <c r="JA100" s="2"/>
      <c r="JB100" s="2"/>
      <c r="JC100" s="2"/>
      <c r="JD100" s="3"/>
      <c r="JE100" s="2"/>
      <c r="JF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D100" s="2"/>
      <c r="ME100" s="2"/>
      <c r="MF100" s="2"/>
      <c r="MG100" s="2"/>
      <c r="MH100" s="2"/>
      <c r="MI100" s="2"/>
      <c r="MJ100" s="2"/>
      <c r="MK100" s="3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</row>
    <row r="101" spans="2:439" x14ac:dyDescent="0.25">
      <c r="B101" s="2"/>
      <c r="C101" s="2"/>
      <c r="D101" s="2"/>
      <c r="E101" s="2"/>
      <c r="F101" s="2"/>
      <c r="G101" s="2"/>
      <c r="H101" s="2"/>
      <c r="I101" s="3"/>
      <c r="J101" s="2"/>
      <c r="K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I101" s="2"/>
      <c r="CJ101" s="2"/>
      <c r="CK101" s="2"/>
      <c r="CL101" s="2"/>
      <c r="CM101" s="2"/>
      <c r="CN101" s="2"/>
      <c r="CO101" s="2"/>
      <c r="CP101" s="3"/>
      <c r="CQ101" s="2"/>
      <c r="CR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P101" s="2"/>
      <c r="FQ101" s="2"/>
      <c r="FR101" s="2"/>
      <c r="FS101" s="2"/>
      <c r="FT101" s="2"/>
      <c r="FU101" s="2"/>
      <c r="FV101" s="2"/>
      <c r="FW101" s="3"/>
      <c r="FX101" s="2"/>
      <c r="FY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W101" s="2"/>
      <c r="IX101" s="2"/>
      <c r="IY101" s="2"/>
      <c r="IZ101" s="2"/>
      <c r="JA101" s="2"/>
      <c r="JB101" s="2"/>
      <c r="JC101" s="2"/>
      <c r="JD101" s="3"/>
      <c r="JE101" s="2"/>
      <c r="JF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D101" s="2"/>
      <c r="ME101" s="2"/>
      <c r="MF101" s="2"/>
      <c r="MG101" s="2"/>
      <c r="MH101" s="2"/>
      <c r="MI101" s="2"/>
      <c r="MJ101" s="2"/>
      <c r="MK101" s="3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</row>
    <row r="102" spans="2:439" x14ac:dyDescent="0.25">
      <c r="B102" s="2"/>
      <c r="C102" s="2"/>
      <c r="D102" s="2"/>
      <c r="E102" s="2"/>
      <c r="F102" s="2"/>
      <c r="G102" s="2"/>
      <c r="H102" s="2"/>
      <c r="I102" s="3"/>
      <c r="J102" s="2"/>
      <c r="K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I102" s="2"/>
      <c r="CJ102" s="2"/>
      <c r="CK102" s="2"/>
      <c r="CL102" s="2"/>
      <c r="CM102" s="2"/>
      <c r="CN102" s="2"/>
      <c r="CO102" s="2"/>
      <c r="CP102" s="3"/>
      <c r="CQ102" s="2"/>
      <c r="CR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P102" s="2"/>
      <c r="FQ102" s="2"/>
      <c r="FR102" s="2"/>
      <c r="FS102" s="2"/>
      <c r="FT102" s="2"/>
      <c r="FU102" s="2"/>
      <c r="FV102" s="2"/>
      <c r="FW102" s="3"/>
      <c r="FX102" s="2"/>
      <c r="FY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W102" s="2"/>
      <c r="IX102" s="2"/>
      <c r="IY102" s="2"/>
      <c r="IZ102" s="2"/>
      <c r="JA102" s="2"/>
      <c r="JB102" s="2"/>
      <c r="JC102" s="2"/>
      <c r="JD102" s="3"/>
      <c r="JE102" s="2"/>
      <c r="JF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D102" s="2"/>
      <c r="ME102" s="2"/>
      <c r="MF102" s="2"/>
      <c r="MG102" s="2"/>
      <c r="MH102" s="2"/>
      <c r="MI102" s="2"/>
      <c r="MJ102" s="2"/>
      <c r="MK102" s="3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</row>
    <row r="103" spans="2:439" x14ac:dyDescent="0.25">
      <c r="B103" s="2"/>
      <c r="C103" s="2"/>
      <c r="D103" s="2"/>
      <c r="E103" s="2"/>
      <c r="F103" s="2"/>
      <c r="G103" s="2"/>
      <c r="H103" s="2"/>
      <c r="I103" s="3"/>
      <c r="J103" s="2"/>
      <c r="K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I103" s="2"/>
      <c r="CJ103" s="2"/>
      <c r="CK103" s="2"/>
      <c r="CL103" s="2"/>
      <c r="CM103" s="2"/>
      <c r="CN103" s="2"/>
      <c r="CO103" s="2"/>
      <c r="CP103" s="3"/>
      <c r="CQ103" s="2"/>
      <c r="CR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P103" s="2"/>
      <c r="FQ103" s="2"/>
      <c r="FR103" s="2"/>
      <c r="FS103" s="2"/>
      <c r="FT103" s="2"/>
      <c r="FU103" s="2"/>
      <c r="FV103" s="2"/>
      <c r="FW103" s="3"/>
      <c r="FX103" s="2"/>
      <c r="FY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W103" s="2"/>
      <c r="IX103" s="2"/>
      <c r="IY103" s="2"/>
      <c r="IZ103" s="2"/>
      <c r="JA103" s="2"/>
      <c r="JB103" s="2"/>
      <c r="JC103" s="2"/>
      <c r="JD103" s="3"/>
      <c r="JE103" s="2"/>
      <c r="JF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D103" s="2"/>
      <c r="ME103" s="2"/>
      <c r="MF103" s="2"/>
      <c r="MG103" s="2"/>
      <c r="MH103" s="2"/>
      <c r="MI103" s="2"/>
      <c r="MJ103" s="2"/>
      <c r="MK103" s="3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</row>
    <row r="104" spans="2:439" x14ac:dyDescent="0.25">
      <c r="B104" s="2"/>
      <c r="C104" s="2"/>
      <c r="D104" s="2"/>
      <c r="E104" s="2"/>
      <c r="F104" s="2"/>
      <c r="G104" s="2"/>
      <c r="H104" s="2"/>
      <c r="I104" s="3"/>
      <c r="J104" s="2"/>
      <c r="K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I104" s="2"/>
      <c r="CJ104" s="2"/>
      <c r="CK104" s="2"/>
      <c r="CL104" s="2"/>
      <c r="CM104" s="2"/>
      <c r="CN104" s="2"/>
      <c r="CO104" s="2"/>
      <c r="CP104" s="3"/>
      <c r="CQ104" s="2"/>
      <c r="CR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P104" s="2"/>
      <c r="FQ104" s="2"/>
      <c r="FR104" s="2"/>
      <c r="FS104" s="2"/>
      <c r="FT104" s="2"/>
      <c r="FU104" s="2"/>
      <c r="FV104" s="2"/>
      <c r="FW104" s="3"/>
      <c r="FX104" s="2"/>
      <c r="FY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W104" s="2"/>
      <c r="IX104" s="2"/>
      <c r="IY104" s="2"/>
      <c r="IZ104" s="2"/>
      <c r="JA104" s="2"/>
      <c r="JB104" s="2"/>
      <c r="JC104" s="2"/>
      <c r="JD104" s="3"/>
      <c r="JE104" s="2"/>
      <c r="JF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D104" s="2"/>
      <c r="ME104" s="2"/>
      <c r="MF104" s="2"/>
      <c r="MG104" s="2"/>
      <c r="MH104" s="2"/>
      <c r="MI104" s="2"/>
      <c r="MJ104" s="2"/>
      <c r="MK104" s="3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</row>
    <row r="105" spans="2:439" x14ac:dyDescent="0.25">
      <c r="B105" s="2"/>
      <c r="C105" s="2"/>
      <c r="D105" s="2"/>
      <c r="E105" s="2"/>
      <c r="F105" s="2"/>
      <c r="G105" s="2"/>
      <c r="H105" s="2"/>
      <c r="I105" s="3"/>
      <c r="J105" s="2"/>
      <c r="K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I105" s="2"/>
      <c r="CJ105" s="2"/>
      <c r="CK105" s="2"/>
      <c r="CL105" s="2"/>
      <c r="CM105" s="2"/>
      <c r="CN105" s="2"/>
      <c r="CO105" s="2"/>
      <c r="CP105" s="3"/>
      <c r="CQ105" s="2"/>
      <c r="CR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P105" s="2"/>
      <c r="FQ105" s="2"/>
      <c r="FR105" s="2"/>
      <c r="FS105" s="2"/>
      <c r="FT105" s="2"/>
      <c r="FU105" s="2"/>
      <c r="FV105" s="2"/>
      <c r="FW105" s="3"/>
      <c r="FX105" s="2"/>
      <c r="FY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W105" s="2"/>
      <c r="IX105" s="2"/>
      <c r="IY105" s="2"/>
      <c r="IZ105" s="2"/>
      <c r="JA105" s="2"/>
      <c r="JB105" s="2"/>
      <c r="JC105" s="2"/>
      <c r="JD105" s="3"/>
      <c r="JE105" s="2"/>
      <c r="JF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D105" s="2"/>
      <c r="ME105" s="2"/>
      <c r="MF105" s="2"/>
      <c r="MG105" s="2"/>
      <c r="MH105" s="2"/>
      <c r="MI105" s="2"/>
      <c r="MJ105" s="2"/>
      <c r="MK105" s="3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</row>
    <row r="106" spans="2:439" x14ac:dyDescent="0.25">
      <c r="B106" s="2"/>
      <c r="C106" s="2"/>
      <c r="D106" s="2"/>
      <c r="E106" s="2"/>
      <c r="F106" s="2"/>
      <c r="G106" s="2"/>
      <c r="H106" s="2"/>
      <c r="I106" s="3"/>
      <c r="J106" s="2"/>
      <c r="K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I106" s="2"/>
      <c r="CJ106" s="2"/>
      <c r="CK106" s="2"/>
      <c r="CL106" s="2"/>
      <c r="CM106" s="2"/>
      <c r="CN106" s="2"/>
      <c r="CO106" s="2"/>
      <c r="CP106" s="3"/>
      <c r="CQ106" s="2"/>
      <c r="CR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P106" s="2"/>
      <c r="FQ106" s="2"/>
      <c r="FR106" s="2"/>
      <c r="FS106" s="2"/>
      <c r="FT106" s="2"/>
      <c r="FU106" s="2"/>
      <c r="FV106" s="2"/>
      <c r="FW106" s="3"/>
      <c r="FX106" s="2"/>
      <c r="FY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W106" s="2"/>
      <c r="IX106" s="2"/>
      <c r="IY106" s="2"/>
      <c r="IZ106" s="2"/>
      <c r="JA106" s="2"/>
      <c r="JB106" s="2"/>
      <c r="JC106" s="2"/>
      <c r="JD106" s="3"/>
      <c r="JE106" s="2"/>
      <c r="JF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D106" s="2"/>
      <c r="ME106" s="2"/>
      <c r="MF106" s="2"/>
      <c r="MG106" s="2"/>
      <c r="MH106" s="2"/>
      <c r="MI106" s="2"/>
      <c r="MJ106" s="2"/>
      <c r="MK106" s="3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</row>
    <row r="107" spans="2:439" x14ac:dyDescent="0.25">
      <c r="B107" s="2"/>
      <c r="C107" s="2"/>
      <c r="D107" s="2"/>
      <c r="E107" s="2"/>
      <c r="F107" s="2"/>
      <c r="G107" s="2"/>
      <c r="H107" s="2"/>
      <c r="I107" s="3"/>
      <c r="J107" s="2"/>
      <c r="K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I107" s="2"/>
      <c r="CJ107" s="2"/>
      <c r="CK107" s="2"/>
      <c r="CL107" s="2"/>
      <c r="CM107" s="2"/>
      <c r="CN107" s="2"/>
      <c r="CO107" s="2"/>
      <c r="CP107" s="3"/>
      <c r="CQ107" s="2"/>
      <c r="CR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P107" s="2"/>
      <c r="FQ107" s="2"/>
      <c r="FR107" s="2"/>
      <c r="FS107" s="2"/>
      <c r="FT107" s="2"/>
      <c r="FU107" s="2"/>
      <c r="FV107" s="2"/>
      <c r="FW107" s="3"/>
      <c r="FX107" s="2"/>
      <c r="FY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W107" s="2"/>
      <c r="IX107" s="2"/>
      <c r="IY107" s="2"/>
      <c r="IZ107" s="2"/>
      <c r="JA107" s="2"/>
      <c r="JB107" s="2"/>
      <c r="JC107" s="2"/>
      <c r="JD107" s="3"/>
      <c r="JE107" s="2"/>
      <c r="JF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D107" s="2"/>
      <c r="ME107" s="2"/>
      <c r="MF107" s="2"/>
      <c r="MG107" s="2"/>
      <c r="MH107" s="2"/>
      <c r="MI107" s="2"/>
      <c r="MJ107" s="2"/>
      <c r="MK107" s="3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</row>
    <row r="108" spans="2:439" x14ac:dyDescent="0.25">
      <c r="B108" s="2"/>
      <c r="C108" s="2"/>
      <c r="D108" s="2"/>
      <c r="E108" s="2"/>
      <c r="F108" s="2"/>
      <c r="G108" s="2"/>
      <c r="H108" s="2"/>
      <c r="I108" s="3"/>
      <c r="J108" s="2"/>
      <c r="K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I108" s="2"/>
      <c r="CJ108" s="2"/>
      <c r="CK108" s="2"/>
      <c r="CL108" s="2"/>
      <c r="CM108" s="2"/>
      <c r="CN108" s="2"/>
      <c r="CO108" s="2"/>
      <c r="CP108" s="3"/>
      <c r="CQ108" s="2"/>
      <c r="CR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P108" s="2"/>
      <c r="FQ108" s="2"/>
      <c r="FR108" s="2"/>
      <c r="FS108" s="2"/>
      <c r="FT108" s="2"/>
      <c r="FU108" s="2"/>
      <c r="FV108" s="2"/>
      <c r="FW108" s="3"/>
      <c r="FX108" s="2"/>
      <c r="FY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W108" s="2"/>
      <c r="IX108" s="2"/>
      <c r="IY108" s="2"/>
      <c r="IZ108" s="2"/>
      <c r="JA108" s="2"/>
      <c r="JB108" s="2"/>
      <c r="JC108" s="2"/>
      <c r="JD108" s="3"/>
      <c r="JE108" s="2"/>
      <c r="JF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D108" s="2"/>
      <c r="ME108" s="2"/>
      <c r="MF108" s="2"/>
      <c r="MG108" s="2"/>
      <c r="MH108" s="2"/>
      <c r="MI108" s="2"/>
      <c r="MJ108" s="2"/>
      <c r="MK108" s="3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</row>
    <row r="109" spans="2:439" x14ac:dyDescent="0.25">
      <c r="B109" s="2"/>
      <c r="C109" s="2"/>
      <c r="D109" s="2"/>
      <c r="E109" s="2"/>
      <c r="F109" s="2"/>
      <c r="G109" s="2"/>
      <c r="H109" s="2"/>
      <c r="I109" s="3"/>
      <c r="J109" s="2"/>
      <c r="K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I109" s="2"/>
      <c r="CJ109" s="2"/>
      <c r="CK109" s="2"/>
      <c r="CL109" s="2"/>
      <c r="CM109" s="2"/>
      <c r="CN109" s="2"/>
      <c r="CO109" s="2"/>
      <c r="CP109" s="3"/>
      <c r="CQ109" s="2"/>
      <c r="CR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P109" s="2"/>
      <c r="FQ109" s="2"/>
      <c r="FR109" s="2"/>
      <c r="FS109" s="2"/>
      <c r="FT109" s="2"/>
      <c r="FU109" s="2"/>
      <c r="FV109" s="2"/>
      <c r="FW109" s="3"/>
      <c r="FX109" s="2"/>
      <c r="FY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W109" s="2"/>
      <c r="IX109" s="2"/>
      <c r="IY109" s="2"/>
      <c r="IZ109" s="2"/>
      <c r="JA109" s="2"/>
      <c r="JB109" s="2"/>
      <c r="JC109" s="2"/>
      <c r="JD109" s="3"/>
      <c r="JE109" s="2"/>
      <c r="JF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D109" s="2"/>
      <c r="ME109" s="2"/>
      <c r="MF109" s="2"/>
      <c r="MG109" s="2"/>
      <c r="MH109" s="2"/>
      <c r="MI109" s="2"/>
      <c r="MJ109" s="2"/>
      <c r="MK109" s="3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</row>
    <row r="110" spans="2:439" x14ac:dyDescent="0.25">
      <c r="B110" s="2"/>
      <c r="C110" s="2"/>
      <c r="D110" s="2"/>
      <c r="E110" s="2"/>
      <c r="F110" s="2"/>
      <c r="G110" s="2"/>
      <c r="H110" s="2"/>
      <c r="I110" s="3"/>
      <c r="J110" s="2"/>
      <c r="K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I110" s="2"/>
      <c r="CJ110" s="2"/>
      <c r="CK110" s="2"/>
      <c r="CL110" s="2"/>
      <c r="CM110" s="2"/>
      <c r="CN110" s="2"/>
      <c r="CO110" s="2"/>
      <c r="CP110" s="3"/>
      <c r="CQ110" s="2"/>
      <c r="CR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P110" s="2"/>
      <c r="FQ110" s="2"/>
      <c r="FR110" s="2"/>
      <c r="FS110" s="2"/>
      <c r="FT110" s="2"/>
      <c r="FU110" s="2"/>
      <c r="FV110" s="2"/>
      <c r="FW110" s="3"/>
      <c r="FX110" s="2"/>
      <c r="FY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W110" s="2"/>
      <c r="IX110" s="2"/>
      <c r="IY110" s="2"/>
      <c r="IZ110" s="2"/>
      <c r="JA110" s="2"/>
      <c r="JB110" s="2"/>
      <c r="JC110" s="2"/>
      <c r="JD110" s="3"/>
      <c r="JE110" s="2"/>
      <c r="JF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D110" s="2"/>
      <c r="ME110" s="2"/>
      <c r="MF110" s="2"/>
      <c r="MG110" s="2"/>
      <c r="MH110" s="2"/>
      <c r="MI110" s="2"/>
      <c r="MJ110" s="2"/>
      <c r="MK110" s="3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</row>
    <row r="111" spans="2:439" x14ac:dyDescent="0.25">
      <c r="B111" s="2"/>
      <c r="C111" s="2"/>
      <c r="D111" s="2"/>
      <c r="E111" s="2"/>
      <c r="F111" s="2"/>
      <c r="G111" s="2"/>
      <c r="H111" s="2"/>
      <c r="I111" s="3"/>
      <c r="J111" s="2"/>
      <c r="K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I111" s="2"/>
      <c r="CJ111" s="2"/>
      <c r="CK111" s="2"/>
      <c r="CL111" s="2"/>
      <c r="CM111" s="2"/>
      <c r="CN111" s="2"/>
      <c r="CO111" s="2"/>
      <c r="CP111" s="3"/>
      <c r="CQ111" s="2"/>
      <c r="CR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P111" s="2"/>
      <c r="FQ111" s="2"/>
      <c r="FR111" s="2"/>
      <c r="FS111" s="2"/>
      <c r="FT111" s="2"/>
      <c r="FU111" s="2"/>
      <c r="FV111" s="2"/>
      <c r="FW111" s="3"/>
      <c r="FX111" s="2"/>
      <c r="FY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W111" s="2"/>
      <c r="IX111" s="2"/>
      <c r="IY111" s="2"/>
      <c r="IZ111" s="2"/>
      <c r="JA111" s="2"/>
      <c r="JB111" s="2"/>
      <c r="JC111" s="2"/>
      <c r="JD111" s="3"/>
      <c r="JE111" s="2"/>
      <c r="JF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D111" s="2"/>
      <c r="ME111" s="2"/>
      <c r="MF111" s="2"/>
      <c r="MG111" s="2"/>
      <c r="MH111" s="2"/>
      <c r="MI111" s="2"/>
      <c r="MJ111" s="2"/>
      <c r="MK111" s="3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</row>
    <row r="112" spans="2:439" x14ac:dyDescent="0.25">
      <c r="B112" s="2"/>
      <c r="C112" s="2"/>
      <c r="D112" s="2"/>
      <c r="E112" s="2"/>
      <c r="F112" s="2"/>
      <c r="G112" s="2"/>
      <c r="H112" s="2"/>
      <c r="I112" s="3"/>
      <c r="J112" s="2"/>
      <c r="K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I112" s="2"/>
      <c r="CJ112" s="2"/>
      <c r="CK112" s="2"/>
      <c r="CL112" s="2"/>
      <c r="CM112" s="2"/>
      <c r="CN112" s="2"/>
      <c r="CO112" s="2"/>
      <c r="CP112" s="3"/>
      <c r="CQ112" s="2"/>
      <c r="CR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P112" s="2"/>
      <c r="FQ112" s="2"/>
      <c r="FR112" s="2"/>
      <c r="FS112" s="2"/>
      <c r="FT112" s="2"/>
      <c r="FU112" s="2"/>
      <c r="FV112" s="2"/>
      <c r="FW112" s="3"/>
      <c r="FX112" s="2"/>
      <c r="FY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W112" s="2"/>
      <c r="IX112" s="2"/>
      <c r="IY112" s="2"/>
      <c r="IZ112" s="2"/>
      <c r="JA112" s="2"/>
      <c r="JB112" s="2"/>
      <c r="JC112" s="2"/>
      <c r="JD112" s="3"/>
      <c r="JE112" s="2"/>
      <c r="JF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D112" s="2"/>
      <c r="ME112" s="2"/>
      <c r="MF112" s="2"/>
      <c r="MG112" s="2"/>
      <c r="MH112" s="2"/>
      <c r="MI112" s="2"/>
      <c r="MJ112" s="2"/>
      <c r="MK112" s="3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</row>
    <row r="113" spans="2:439" x14ac:dyDescent="0.25">
      <c r="B113" s="2"/>
      <c r="C113" s="2"/>
      <c r="D113" s="2"/>
      <c r="E113" s="2"/>
      <c r="F113" s="2"/>
      <c r="G113" s="2"/>
      <c r="H113" s="2"/>
      <c r="I113" s="3"/>
      <c r="J113" s="2"/>
      <c r="K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I113" s="2"/>
      <c r="CJ113" s="2"/>
      <c r="CK113" s="2"/>
      <c r="CL113" s="2"/>
      <c r="CM113" s="2"/>
      <c r="CN113" s="2"/>
      <c r="CO113" s="2"/>
      <c r="CP113" s="3"/>
      <c r="CQ113" s="2"/>
      <c r="CR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P113" s="2"/>
      <c r="FQ113" s="2"/>
      <c r="FR113" s="2"/>
      <c r="FS113" s="2"/>
      <c r="FT113" s="2"/>
      <c r="FU113" s="2"/>
      <c r="FV113" s="2"/>
      <c r="FW113" s="3"/>
      <c r="FX113" s="2"/>
      <c r="FY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W113" s="2"/>
      <c r="IX113" s="2"/>
      <c r="IY113" s="2"/>
      <c r="IZ113" s="2"/>
      <c r="JA113" s="2"/>
      <c r="JB113" s="2"/>
      <c r="JC113" s="2"/>
      <c r="JD113" s="3"/>
      <c r="JE113" s="2"/>
      <c r="JF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D113" s="2"/>
      <c r="ME113" s="2"/>
      <c r="MF113" s="2"/>
      <c r="MG113" s="2"/>
      <c r="MH113" s="2"/>
      <c r="MI113" s="2"/>
      <c r="MJ113" s="2"/>
      <c r="MK113" s="3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</row>
    <row r="114" spans="2:439" x14ac:dyDescent="0.25">
      <c r="B114" s="2"/>
      <c r="C114" s="2"/>
      <c r="D114" s="2"/>
      <c r="E114" s="2"/>
      <c r="F114" s="2"/>
      <c r="G114" s="2"/>
      <c r="H114" s="2"/>
      <c r="I114" s="3"/>
      <c r="J114" s="2"/>
      <c r="K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I114" s="2"/>
      <c r="CJ114" s="2"/>
      <c r="CK114" s="2"/>
      <c r="CL114" s="2"/>
      <c r="CM114" s="2"/>
      <c r="CN114" s="2"/>
      <c r="CO114" s="2"/>
      <c r="CP114" s="3"/>
      <c r="CQ114" s="2"/>
      <c r="CR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P114" s="2"/>
      <c r="FQ114" s="2"/>
      <c r="FR114" s="2"/>
      <c r="FS114" s="2"/>
      <c r="FT114" s="2"/>
      <c r="FU114" s="2"/>
      <c r="FV114" s="2"/>
      <c r="FW114" s="3"/>
      <c r="FX114" s="2"/>
      <c r="FY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W114" s="2"/>
      <c r="IX114" s="2"/>
      <c r="IY114" s="2"/>
      <c r="IZ114" s="2"/>
      <c r="JA114" s="2"/>
      <c r="JB114" s="2"/>
      <c r="JC114" s="2"/>
      <c r="JD114" s="3"/>
      <c r="JE114" s="2"/>
      <c r="JF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D114" s="2"/>
      <c r="ME114" s="2"/>
      <c r="MF114" s="2"/>
      <c r="MG114" s="2"/>
      <c r="MH114" s="2"/>
      <c r="MI114" s="2"/>
      <c r="MJ114" s="2"/>
      <c r="MK114" s="3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</row>
    <row r="115" spans="2:439" x14ac:dyDescent="0.25">
      <c r="B115" s="2"/>
      <c r="C115" s="2"/>
      <c r="D115" s="2"/>
      <c r="E115" s="2"/>
      <c r="F115" s="2"/>
      <c r="G115" s="2"/>
      <c r="H115" s="2"/>
      <c r="I115" s="3"/>
      <c r="J115" s="2"/>
      <c r="K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I115" s="2"/>
      <c r="CJ115" s="2"/>
      <c r="CK115" s="2"/>
      <c r="CL115" s="2"/>
      <c r="CM115" s="2"/>
      <c r="CN115" s="2"/>
      <c r="CO115" s="2"/>
      <c r="CP115" s="3"/>
      <c r="CQ115" s="2"/>
      <c r="CR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P115" s="2"/>
      <c r="FQ115" s="2"/>
      <c r="FR115" s="2"/>
      <c r="FS115" s="2"/>
      <c r="FT115" s="2"/>
      <c r="FU115" s="2"/>
      <c r="FV115" s="2"/>
      <c r="FW115" s="3"/>
      <c r="FX115" s="2"/>
      <c r="FY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W115" s="2"/>
      <c r="IX115" s="2"/>
      <c r="IY115" s="2"/>
      <c r="IZ115" s="2"/>
      <c r="JA115" s="2"/>
      <c r="JB115" s="2"/>
      <c r="JC115" s="2"/>
      <c r="JD115" s="3"/>
      <c r="JE115" s="2"/>
      <c r="JF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D115" s="2"/>
      <c r="ME115" s="2"/>
      <c r="MF115" s="2"/>
      <c r="MG115" s="2"/>
      <c r="MH115" s="2"/>
      <c r="MI115" s="2"/>
      <c r="MJ115" s="2"/>
      <c r="MK115" s="3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</row>
    <row r="116" spans="2:439" x14ac:dyDescent="0.25">
      <c r="B116" s="2"/>
      <c r="C116" s="2"/>
      <c r="D116" s="2"/>
      <c r="E116" s="2"/>
      <c r="F116" s="2"/>
      <c r="G116" s="2"/>
      <c r="H116" s="2"/>
      <c r="I116" s="3"/>
      <c r="J116" s="2"/>
      <c r="K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I116" s="2"/>
      <c r="CJ116" s="2"/>
      <c r="CK116" s="2"/>
      <c r="CL116" s="2"/>
      <c r="CM116" s="2"/>
      <c r="CN116" s="2"/>
      <c r="CO116" s="2"/>
      <c r="CP116" s="3"/>
      <c r="CQ116" s="2"/>
      <c r="CR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P116" s="2"/>
      <c r="FQ116" s="2"/>
      <c r="FR116" s="2"/>
      <c r="FS116" s="2"/>
      <c r="FT116" s="2"/>
      <c r="FU116" s="2"/>
      <c r="FV116" s="2"/>
      <c r="FW116" s="3"/>
      <c r="FX116" s="2"/>
      <c r="FY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W116" s="2"/>
      <c r="IX116" s="2"/>
      <c r="IY116" s="2"/>
      <c r="IZ116" s="2"/>
      <c r="JA116" s="2"/>
      <c r="JB116" s="2"/>
      <c r="JC116" s="2"/>
      <c r="JD116" s="3"/>
      <c r="JE116" s="2"/>
      <c r="JF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D116" s="2"/>
      <c r="ME116" s="2"/>
      <c r="MF116" s="2"/>
      <c r="MG116" s="2"/>
      <c r="MH116" s="2"/>
      <c r="MI116" s="2"/>
      <c r="MJ116" s="2"/>
      <c r="MK116" s="3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</row>
    <row r="117" spans="2:439" x14ac:dyDescent="0.25">
      <c r="B117" s="2"/>
      <c r="C117" s="2"/>
      <c r="D117" s="2"/>
      <c r="E117" s="2"/>
      <c r="F117" s="2"/>
      <c r="G117" s="2"/>
      <c r="H117" s="2"/>
      <c r="I117" s="3"/>
      <c r="J117" s="2"/>
      <c r="K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I117" s="2"/>
      <c r="CJ117" s="2"/>
      <c r="CK117" s="2"/>
      <c r="CL117" s="2"/>
      <c r="CM117" s="2"/>
      <c r="CN117" s="2"/>
      <c r="CO117" s="2"/>
      <c r="CP117" s="3"/>
      <c r="CQ117" s="2"/>
      <c r="CR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P117" s="2"/>
      <c r="FQ117" s="2"/>
      <c r="FR117" s="2"/>
      <c r="FS117" s="2"/>
      <c r="FT117" s="2"/>
      <c r="FU117" s="2"/>
      <c r="FV117" s="2"/>
      <c r="FW117" s="3"/>
      <c r="FX117" s="2"/>
      <c r="FY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W117" s="2"/>
      <c r="IX117" s="2"/>
      <c r="IY117" s="2"/>
      <c r="IZ117" s="2"/>
      <c r="JA117" s="2"/>
      <c r="JB117" s="2"/>
      <c r="JC117" s="2"/>
      <c r="JD117" s="3"/>
      <c r="JE117" s="2"/>
      <c r="JF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D117" s="2"/>
      <c r="ME117" s="2"/>
      <c r="MF117" s="2"/>
      <c r="MG117" s="2"/>
      <c r="MH117" s="2"/>
      <c r="MI117" s="2"/>
      <c r="MJ117" s="2"/>
      <c r="MK117" s="3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</row>
    <row r="118" spans="2:439" x14ac:dyDescent="0.25">
      <c r="B118" s="2"/>
      <c r="C118" s="2"/>
      <c r="D118" s="2"/>
      <c r="E118" s="2"/>
      <c r="F118" s="2"/>
      <c r="G118" s="2"/>
      <c r="H118" s="2"/>
      <c r="I118" s="3"/>
      <c r="J118" s="2"/>
      <c r="K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I118" s="2"/>
      <c r="CJ118" s="2"/>
      <c r="CK118" s="2"/>
      <c r="CL118" s="2"/>
      <c r="CM118" s="2"/>
      <c r="CN118" s="2"/>
      <c r="CO118" s="2"/>
      <c r="CP118" s="3"/>
      <c r="CQ118" s="2"/>
      <c r="CR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P118" s="2"/>
      <c r="FQ118" s="2"/>
      <c r="FR118" s="2"/>
      <c r="FS118" s="2"/>
      <c r="FT118" s="2"/>
      <c r="FU118" s="2"/>
      <c r="FV118" s="2"/>
      <c r="FW118" s="3"/>
      <c r="FX118" s="2"/>
      <c r="FY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W118" s="2"/>
      <c r="IX118" s="2"/>
      <c r="IY118" s="2"/>
      <c r="IZ118" s="2"/>
      <c r="JA118" s="2"/>
      <c r="JB118" s="2"/>
      <c r="JC118" s="2"/>
      <c r="JD118" s="3"/>
      <c r="JE118" s="2"/>
      <c r="JF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D118" s="2"/>
      <c r="ME118" s="2"/>
      <c r="MF118" s="2"/>
      <c r="MG118" s="2"/>
      <c r="MH118" s="2"/>
      <c r="MI118" s="2"/>
      <c r="MJ118" s="2"/>
      <c r="MK118" s="3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</row>
    <row r="119" spans="2:439" x14ac:dyDescent="0.25">
      <c r="B119" s="2"/>
      <c r="C119" s="2"/>
      <c r="D119" s="2"/>
      <c r="E119" s="2"/>
      <c r="F119" s="2"/>
      <c r="G119" s="2"/>
      <c r="H119" s="2"/>
      <c r="I119" s="3"/>
      <c r="J119" s="2"/>
      <c r="K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I119" s="2"/>
      <c r="CJ119" s="2"/>
      <c r="CK119" s="2"/>
      <c r="CL119" s="2"/>
      <c r="CM119" s="2"/>
      <c r="CN119" s="2"/>
      <c r="CO119" s="2"/>
      <c r="CP119" s="3"/>
      <c r="CQ119" s="2"/>
      <c r="CR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P119" s="2"/>
      <c r="FQ119" s="2"/>
      <c r="FR119" s="2"/>
      <c r="FS119" s="2"/>
      <c r="FT119" s="2"/>
      <c r="FU119" s="2"/>
      <c r="FV119" s="2"/>
      <c r="FW119" s="3"/>
      <c r="FX119" s="2"/>
      <c r="FY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W119" s="2"/>
      <c r="IX119" s="2"/>
      <c r="IY119" s="2"/>
      <c r="IZ119" s="2"/>
      <c r="JA119" s="2"/>
      <c r="JB119" s="2"/>
      <c r="JC119" s="2"/>
      <c r="JD119" s="3"/>
      <c r="JE119" s="2"/>
      <c r="JF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D119" s="2"/>
      <c r="ME119" s="2"/>
      <c r="MF119" s="2"/>
      <c r="MG119" s="2"/>
      <c r="MH119" s="2"/>
      <c r="MI119" s="2"/>
      <c r="MJ119" s="2"/>
      <c r="MK119" s="3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</row>
    <row r="120" spans="2:439" x14ac:dyDescent="0.25">
      <c r="B120" s="2"/>
      <c r="C120" s="2"/>
      <c r="D120" s="2"/>
      <c r="E120" s="2"/>
      <c r="F120" s="2"/>
      <c r="G120" s="2"/>
      <c r="H120" s="2"/>
      <c r="I120" s="3"/>
      <c r="J120" s="2"/>
      <c r="K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I120" s="2"/>
      <c r="CJ120" s="2"/>
      <c r="CK120" s="2"/>
      <c r="CL120" s="2"/>
      <c r="CM120" s="2"/>
      <c r="CN120" s="2"/>
      <c r="CO120" s="2"/>
      <c r="CP120" s="3"/>
      <c r="CQ120" s="2"/>
      <c r="CR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P120" s="2"/>
      <c r="FQ120" s="2"/>
      <c r="FR120" s="2"/>
      <c r="FS120" s="2"/>
      <c r="FT120" s="2"/>
      <c r="FU120" s="2"/>
      <c r="FV120" s="2"/>
      <c r="FW120" s="3"/>
      <c r="FX120" s="2"/>
      <c r="FY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W120" s="2"/>
      <c r="IX120" s="2"/>
      <c r="IY120" s="2"/>
      <c r="IZ120" s="2"/>
      <c r="JA120" s="2"/>
      <c r="JB120" s="2"/>
      <c r="JC120" s="2"/>
      <c r="JD120" s="3"/>
      <c r="JE120" s="2"/>
      <c r="JF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D120" s="2"/>
      <c r="ME120" s="2"/>
      <c r="MF120" s="2"/>
      <c r="MG120" s="2"/>
      <c r="MH120" s="2"/>
      <c r="MI120" s="2"/>
      <c r="MJ120" s="2"/>
      <c r="MK120" s="3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</row>
    <row r="121" spans="2:439" x14ac:dyDescent="0.25">
      <c r="B121" s="2"/>
      <c r="C121" s="2"/>
      <c r="D121" s="2"/>
      <c r="E121" s="2"/>
      <c r="F121" s="2"/>
      <c r="G121" s="2"/>
      <c r="H121" s="2"/>
      <c r="I121" s="3"/>
      <c r="J121" s="2"/>
      <c r="K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I121" s="2"/>
      <c r="CJ121" s="2"/>
      <c r="CK121" s="2"/>
      <c r="CL121" s="2"/>
      <c r="CM121" s="2"/>
      <c r="CN121" s="2"/>
      <c r="CO121" s="2"/>
      <c r="CP121" s="3"/>
      <c r="CQ121" s="2"/>
      <c r="CR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P121" s="2"/>
      <c r="FQ121" s="2"/>
      <c r="FR121" s="2"/>
      <c r="FS121" s="2"/>
      <c r="FT121" s="2"/>
      <c r="FU121" s="2"/>
      <c r="FV121" s="2"/>
      <c r="FW121" s="3"/>
      <c r="FX121" s="2"/>
      <c r="FY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W121" s="2"/>
      <c r="IX121" s="2"/>
      <c r="IY121" s="2"/>
      <c r="IZ121" s="2"/>
      <c r="JA121" s="2"/>
      <c r="JB121" s="2"/>
      <c r="JC121" s="2"/>
      <c r="JD121" s="3"/>
      <c r="JE121" s="2"/>
      <c r="JF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D121" s="2"/>
      <c r="ME121" s="2"/>
      <c r="MF121" s="2"/>
      <c r="MG121" s="2"/>
      <c r="MH121" s="2"/>
      <c r="MI121" s="2"/>
      <c r="MJ121" s="2"/>
      <c r="MK121" s="3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</row>
    <row r="122" spans="2:439" x14ac:dyDescent="0.25">
      <c r="B122" s="2"/>
      <c r="C122" s="2"/>
      <c r="D122" s="2"/>
      <c r="E122" s="2"/>
      <c r="F122" s="2"/>
      <c r="G122" s="2"/>
      <c r="H122" s="2"/>
      <c r="I122" s="3"/>
      <c r="J122" s="2"/>
      <c r="K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I122" s="2"/>
      <c r="CJ122" s="2"/>
      <c r="CK122" s="2"/>
      <c r="CL122" s="2"/>
      <c r="CM122" s="2"/>
      <c r="CN122" s="2"/>
      <c r="CO122" s="2"/>
      <c r="CP122" s="3"/>
      <c r="CQ122" s="2"/>
      <c r="CR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P122" s="2"/>
      <c r="FQ122" s="2"/>
      <c r="FR122" s="2"/>
      <c r="FS122" s="2"/>
      <c r="FT122" s="2"/>
      <c r="FU122" s="2"/>
      <c r="FV122" s="2"/>
      <c r="FW122" s="3"/>
      <c r="FX122" s="2"/>
      <c r="FY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W122" s="2"/>
      <c r="IX122" s="2"/>
      <c r="IY122" s="2"/>
      <c r="IZ122" s="2"/>
      <c r="JA122" s="2"/>
      <c r="JB122" s="2"/>
      <c r="JC122" s="2"/>
      <c r="JD122" s="3"/>
      <c r="JE122" s="2"/>
      <c r="JF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D122" s="2"/>
      <c r="ME122" s="2"/>
      <c r="MF122" s="2"/>
      <c r="MG122" s="2"/>
      <c r="MH122" s="2"/>
      <c r="MI122" s="2"/>
      <c r="MJ122" s="2"/>
      <c r="MK122" s="3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</row>
    <row r="123" spans="2:439" x14ac:dyDescent="0.25">
      <c r="B123" s="2"/>
      <c r="C123" s="2"/>
      <c r="D123" s="2"/>
      <c r="E123" s="2"/>
      <c r="F123" s="2"/>
      <c r="G123" s="2"/>
      <c r="H123" s="2"/>
      <c r="I123" s="3"/>
      <c r="J123" s="2"/>
      <c r="K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I123" s="2"/>
      <c r="CJ123" s="2"/>
      <c r="CK123" s="2"/>
      <c r="CL123" s="2"/>
      <c r="CM123" s="2"/>
      <c r="CN123" s="2"/>
      <c r="CO123" s="2"/>
      <c r="CP123" s="3"/>
      <c r="CQ123" s="2"/>
      <c r="CR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P123" s="2"/>
      <c r="FQ123" s="2"/>
      <c r="FR123" s="2"/>
      <c r="FS123" s="2"/>
      <c r="FT123" s="2"/>
      <c r="FU123" s="2"/>
      <c r="FV123" s="2"/>
      <c r="FW123" s="3"/>
      <c r="FX123" s="2"/>
      <c r="FY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W123" s="2"/>
      <c r="IX123" s="2"/>
      <c r="IY123" s="2"/>
      <c r="IZ123" s="2"/>
      <c r="JA123" s="2"/>
      <c r="JB123" s="2"/>
      <c r="JC123" s="2"/>
      <c r="JD123" s="3"/>
      <c r="JE123" s="2"/>
      <c r="JF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D123" s="2"/>
      <c r="ME123" s="2"/>
      <c r="MF123" s="2"/>
      <c r="MG123" s="2"/>
      <c r="MH123" s="2"/>
      <c r="MI123" s="2"/>
      <c r="MJ123" s="2"/>
      <c r="MK123" s="3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</row>
    <row r="124" spans="2:439" x14ac:dyDescent="0.25">
      <c r="B124" s="2"/>
      <c r="C124" s="2"/>
      <c r="D124" s="2"/>
      <c r="E124" s="2"/>
      <c r="F124" s="2"/>
      <c r="G124" s="2"/>
      <c r="H124" s="2"/>
      <c r="I124" s="3"/>
      <c r="J124" s="2"/>
      <c r="K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I124" s="2"/>
      <c r="CJ124" s="2"/>
      <c r="CK124" s="2"/>
      <c r="CL124" s="2"/>
      <c r="CM124" s="2"/>
      <c r="CN124" s="2"/>
      <c r="CO124" s="2"/>
      <c r="CP124" s="3"/>
      <c r="CQ124" s="2"/>
      <c r="CR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P124" s="2"/>
      <c r="FQ124" s="2"/>
      <c r="FR124" s="2"/>
      <c r="FS124" s="2"/>
      <c r="FT124" s="2"/>
      <c r="FU124" s="2"/>
      <c r="FV124" s="2"/>
      <c r="FW124" s="3"/>
      <c r="FX124" s="2"/>
      <c r="FY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W124" s="2"/>
      <c r="IX124" s="2"/>
      <c r="IY124" s="2"/>
      <c r="IZ124" s="2"/>
      <c r="JA124" s="2"/>
      <c r="JB124" s="2"/>
      <c r="JC124" s="2"/>
      <c r="JD124" s="3"/>
      <c r="JE124" s="2"/>
      <c r="JF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D124" s="2"/>
      <c r="ME124" s="2"/>
      <c r="MF124" s="2"/>
      <c r="MG124" s="2"/>
      <c r="MH124" s="2"/>
      <c r="MI124" s="2"/>
      <c r="MJ124" s="2"/>
      <c r="MK124" s="3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</row>
    <row r="125" spans="2:439" x14ac:dyDescent="0.25">
      <c r="B125" s="2"/>
      <c r="C125" s="2"/>
      <c r="D125" s="2"/>
      <c r="E125" s="2"/>
      <c r="F125" s="2"/>
      <c r="G125" s="2"/>
      <c r="H125" s="2"/>
      <c r="I125" s="3"/>
      <c r="J125" s="2"/>
      <c r="K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I125" s="2"/>
      <c r="CJ125" s="2"/>
      <c r="CK125" s="2"/>
      <c r="CL125" s="2"/>
      <c r="CM125" s="2"/>
      <c r="CN125" s="2"/>
      <c r="CO125" s="2"/>
      <c r="CP125" s="3"/>
      <c r="CQ125" s="2"/>
      <c r="CR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P125" s="2"/>
      <c r="FQ125" s="2"/>
      <c r="FR125" s="2"/>
      <c r="FS125" s="2"/>
      <c r="FT125" s="2"/>
      <c r="FU125" s="2"/>
      <c r="FV125" s="2"/>
      <c r="FW125" s="3"/>
      <c r="FX125" s="2"/>
      <c r="FY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W125" s="2"/>
      <c r="IX125" s="2"/>
      <c r="IY125" s="2"/>
      <c r="IZ125" s="2"/>
      <c r="JA125" s="2"/>
      <c r="JB125" s="2"/>
      <c r="JC125" s="2"/>
      <c r="JD125" s="3"/>
      <c r="JE125" s="2"/>
      <c r="JF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D125" s="2"/>
      <c r="ME125" s="2"/>
      <c r="MF125" s="2"/>
      <c r="MG125" s="2"/>
      <c r="MH125" s="2"/>
      <c r="MI125" s="2"/>
      <c r="MJ125" s="2"/>
      <c r="MK125" s="3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</row>
    <row r="126" spans="2:439" x14ac:dyDescent="0.25">
      <c r="B126" s="2"/>
      <c r="C126" s="2"/>
      <c r="D126" s="2"/>
      <c r="E126" s="2"/>
      <c r="F126" s="2"/>
      <c r="G126" s="2"/>
      <c r="H126" s="2"/>
      <c r="I126" s="3"/>
      <c r="J126" s="2"/>
      <c r="K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I126" s="2"/>
      <c r="CJ126" s="2"/>
      <c r="CK126" s="2"/>
      <c r="CL126" s="2"/>
      <c r="CM126" s="2"/>
      <c r="CN126" s="2"/>
      <c r="CO126" s="2"/>
      <c r="CP126" s="3"/>
      <c r="CQ126" s="2"/>
      <c r="CR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P126" s="2"/>
      <c r="FQ126" s="2"/>
      <c r="FR126" s="2"/>
      <c r="FS126" s="2"/>
      <c r="FT126" s="2"/>
      <c r="FU126" s="2"/>
      <c r="FV126" s="2"/>
      <c r="FW126" s="3"/>
      <c r="FX126" s="2"/>
      <c r="FY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W126" s="2"/>
      <c r="IX126" s="2"/>
      <c r="IY126" s="2"/>
      <c r="IZ126" s="2"/>
      <c r="JA126" s="2"/>
      <c r="JB126" s="2"/>
      <c r="JC126" s="2"/>
      <c r="JD126" s="3"/>
      <c r="JE126" s="2"/>
      <c r="JF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D126" s="2"/>
      <c r="ME126" s="2"/>
      <c r="MF126" s="2"/>
      <c r="MG126" s="2"/>
      <c r="MH126" s="2"/>
      <c r="MI126" s="2"/>
      <c r="MJ126" s="2"/>
      <c r="MK126" s="3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</row>
    <row r="127" spans="2:439" x14ac:dyDescent="0.25">
      <c r="B127" s="2"/>
      <c r="C127" s="2"/>
      <c r="D127" s="2"/>
      <c r="E127" s="2"/>
      <c r="F127" s="2"/>
      <c r="G127" s="2"/>
      <c r="H127" s="2"/>
      <c r="I127" s="3"/>
      <c r="J127" s="2"/>
      <c r="K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I127" s="2"/>
      <c r="CJ127" s="2"/>
      <c r="CK127" s="2"/>
      <c r="CL127" s="2"/>
      <c r="CM127" s="2"/>
      <c r="CN127" s="2"/>
      <c r="CO127" s="2"/>
      <c r="CP127" s="3"/>
      <c r="CQ127" s="2"/>
      <c r="CR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P127" s="2"/>
      <c r="FQ127" s="2"/>
      <c r="FR127" s="2"/>
      <c r="FS127" s="2"/>
      <c r="FT127" s="2"/>
      <c r="FU127" s="2"/>
      <c r="FV127" s="2"/>
      <c r="FW127" s="3"/>
      <c r="FX127" s="2"/>
      <c r="FY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W127" s="2"/>
      <c r="IX127" s="2"/>
      <c r="IY127" s="2"/>
      <c r="IZ127" s="2"/>
      <c r="JA127" s="2"/>
      <c r="JB127" s="2"/>
      <c r="JC127" s="2"/>
      <c r="JD127" s="3"/>
      <c r="JE127" s="2"/>
      <c r="JF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D127" s="2"/>
      <c r="ME127" s="2"/>
      <c r="MF127" s="2"/>
      <c r="MG127" s="2"/>
      <c r="MH127" s="2"/>
      <c r="MI127" s="2"/>
      <c r="MJ127" s="2"/>
      <c r="MK127" s="3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</row>
    <row r="128" spans="2:439" x14ac:dyDescent="0.25">
      <c r="B128" s="2"/>
      <c r="C128" s="2"/>
      <c r="D128" s="2"/>
      <c r="E128" s="2"/>
      <c r="F128" s="2"/>
      <c r="G128" s="2"/>
      <c r="H128" s="2"/>
      <c r="I128" s="3"/>
      <c r="J128" s="2"/>
      <c r="K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I128" s="2"/>
      <c r="CJ128" s="2"/>
      <c r="CK128" s="2"/>
      <c r="CL128" s="2"/>
      <c r="CM128" s="2"/>
      <c r="CN128" s="2"/>
      <c r="CO128" s="2"/>
      <c r="CP128" s="3"/>
      <c r="CQ128" s="2"/>
      <c r="CR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P128" s="2"/>
      <c r="FQ128" s="2"/>
      <c r="FR128" s="2"/>
      <c r="FS128" s="2"/>
      <c r="FT128" s="2"/>
      <c r="FU128" s="2"/>
      <c r="FV128" s="2"/>
      <c r="FW128" s="3"/>
      <c r="FX128" s="2"/>
      <c r="FY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W128" s="2"/>
      <c r="IX128" s="2"/>
      <c r="IY128" s="2"/>
      <c r="IZ128" s="2"/>
      <c r="JA128" s="2"/>
      <c r="JB128" s="2"/>
      <c r="JC128" s="2"/>
      <c r="JD128" s="3"/>
      <c r="JE128" s="2"/>
      <c r="JF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D128" s="2"/>
      <c r="ME128" s="2"/>
      <c r="MF128" s="2"/>
      <c r="MG128" s="2"/>
      <c r="MH128" s="2"/>
      <c r="MI128" s="2"/>
      <c r="MJ128" s="2"/>
      <c r="MK128" s="3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</row>
    <row r="129" spans="2:439" x14ac:dyDescent="0.25">
      <c r="B129" s="2"/>
      <c r="C129" s="2"/>
      <c r="D129" s="2"/>
      <c r="E129" s="2"/>
      <c r="F129" s="2"/>
      <c r="G129" s="2"/>
      <c r="H129" s="2"/>
      <c r="I129" s="3"/>
      <c r="J129" s="2"/>
      <c r="K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I129" s="2"/>
      <c r="CJ129" s="2"/>
      <c r="CK129" s="2"/>
      <c r="CL129" s="2"/>
      <c r="CM129" s="2"/>
      <c r="CN129" s="2"/>
      <c r="CO129" s="2"/>
      <c r="CP129" s="3"/>
      <c r="CQ129" s="2"/>
      <c r="CR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P129" s="2"/>
      <c r="FQ129" s="2"/>
      <c r="FR129" s="2"/>
      <c r="FS129" s="2"/>
      <c r="FT129" s="2"/>
      <c r="FU129" s="2"/>
      <c r="FV129" s="2"/>
      <c r="FW129" s="3"/>
      <c r="FX129" s="2"/>
      <c r="FY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W129" s="2"/>
      <c r="IX129" s="2"/>
      <c r="IY129" s="2"/>
      <c r="IZ129" s="2"/>
      <c r="JA129" s="2"/>
      <c r="JB129" s="2"/>
      <c r="JC129" s="2"/>
      <c r="JD129" s="3"/>
      <c r="JE129" s="2"/>
      <c r="JF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D129" s="2"/>
      <c r="ME129" s="2"/>
      <c r="MF129" s="2"/>
      <c r="MG129" s="2"/>
      <c r="MH129" s="2"/>
      <c r="MI129" s="2"/>
      <c r="MJ129" s="2"/>
      <c r="MK129" s="3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</row>
    <row r="130" spans="2:439" x14ac:dyDescent="0.25">
      <c r="B130" s="2"/>
      <c r="C130" s="2"/>
      <c r="D130" s="2"/>
      <c r="E130" s="2"/>
      <c r="F130" s="2"/>
      <c r="G130" s="2"/>
      <c r="H130" s="2"/>
      <c r="I130" s="3"/>
      <c r="J130" s="2"/>
      <c r="K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I130" s="2"/>
      <c r="CJ130" s="2"/>
      <c r="CK130" s="2"/>
      <c r="CL130" s="2"/>
      <c r="CM130" s="2"/>
      <c r="CN130" s="2"/>
      <c r="CO130" s="2"/>
      <c r="CP130" s="3"/>
      <c r="CQ130" s="2"/>
      <c r="CR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P130" s="2"/>
      <c r="FQ130" s="2"/>
      <c r="FR130" s="2"/>
      <c r="FS130" s="2"/>
      <c r="FT130" s="2"/>
      <c r="FU130" s="2"/>
      <c r="FV130" s="2"/>
      <c r="FW130" s="3"/>
      <c r="FX130" s="2"/>
      <c r="FY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W130" s="2"/>
      <c r="IX130" s="2"/>
      <c r="IY130" s="2"/>
      <c r="IZ130" s="2"/>
      <c r="JA130" s="2"/>
      <c r="JB130" s="2"/>
      <c r="JC130" s="2"/>
      <c r="JD130" s="3"/>
      <c r="JE130" s="2"/>
      <c r="JF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D130" s="2"/>
      <c r="ME130" s="2"/>
      <c r="MF130" s="2"/>
      <c r="MG130" s="2"/>
      <c r="MH130" s="2"/>
      <c r="MI130" s="2"/>
      <c r="MJ130" s="2"/>
      <c r="MK130" s="3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</row>
    <row r="131" spans="2:439" x14ac:dyDescent="0.25">
      <c r="B131" s="2"/>
      <c r="C131" s="2"/>
      <c r="D131" s="2"/>
      <c r="E131" s="2"/>
      <c r="F131" s="2"/>
      <c r="G131" s="2"/>
      <c r="H131" s="2"/>
      <c r="I131" s="3"/>
      <c r="J131" s="2"/>
      <c r="K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I131" s="2"/>
      <c r="CJ131" s="2"/>
      <c r="CK131" s="2"/>
      <c r="CL131" s="2"/>
      <c r="CM131" s="2"/>
      <c r="CN131" s="2"/>
      <c r="CO131" s="2"/>
      <c r="CP131" s="3"/>
      <c r="CQ131" s="2"/>
      <c r="CR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P131" s="2"/>
      <c r="FQ131" s="2"/>
      <c r="FR131" s="2"/>
      <c r="FS131" s="2"/>
      <c r="FT131" s="2"/>
      <c r="FU131" s="2"/>
      <c r="FV131" s="2"/>
      <c r="FW131" s="3"/>
      <c r="FX131" s="2"/>
      <c r="FY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W131" s="2"/>
      <c r="IX131" s="2"/>
      <c r="IY131" s="2"/>
      <c r="IZ131" s="2"/>
      <c r="JA131" s="2"/>
      <c r="JB131" s="2"/>
      <c r="JC131" s="2"/>
      <c r="JD131" s="3"/>
      <c r="JE131" s="2"/>
      <c r="JF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D131" s="2"/>
      <c r="ME131" s="2"/>
      <c r="MF131" s="2"/>
      <c r="MG131" s="2"/>
      <c r="MH131" s="2"/>
      <c r="MI131" s="2"/>
      <c r="MJ131" s="2"/>
      <c r="MK131" s="3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</row>
    <row r="132" spans="2:439" x14ac:dyDescent="0.25">
      <c r="B132" s="2"/>
      <c r="C132" s="2"/>
      <c r="D132" s="2"/>
      <c r="E132" s="2"/>
      <c r="F132" s="2"/>
      <c r="G132" s="2"/>
      <c r="H132" s="2"/>
      <c r="I132" s="3"/>
      <c r="J132" s="2"/>
      <c r="K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I132" s="2"/>
      <c r="CJ132" s="2"/>
      <c r="CK132" s="2"/>
      <c r="CL132" s="2"/>
      <c r="CM132" s="2"/>
      <c r="CN132" s="2"/>
      <c r="CO132" s="2"/>
      <c r="CP132" s="3"/>
      <c r="CQ132" s="2"/>
      <c r="CR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P132" s="2"/>
      <c r="FQ132" s="2"/>
      <c r="FR132" s="2"/>
      <c r="FS132" s="2"/>
      <c r="FT132" s="2"/>
      <c r="FU132" s="2"/>
      <c r="FV132" s="2"/>
      <c r="FW132" s="3"/>
      <c r="FX132" s="2"/>
      <c r="FY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W132" s="2"/>
      <c r="IX132" s="2"/>
      <c r="IY132" s="2"/>
      <c r="IZ132" s="2"/>
      <c r="JA132" s="2"/>
      <c r="JB132" s="2"/>
      <c r="JC132" s="2"/>
      <c r="JD132" s="3"/>
      <c r="JE132" s="2"/>
      <c r="JF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D132" s="2"/>
      <c r="ME132" s="2"/>
      <c r="MF132" s="2"/>
      <c r="MG132" s="2"/>
      <c r="MH132" s="2"/>
      <c r="MI132" s="2"/>
      <c r="MJ132" s="2"/>
      <c r="MK132" s="3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</row>
    <row r="133" spans="2:439" x14ac:dyDescent="0.25">
      <c r="B133" s="2"/>
      <c r="C133" s="2"/>
      <c r="D133" s="2"/>
      <c r="E133" s="2"/>
      <c r="F133" s="2"/>
      <c r="G133" s="2"/>
      <c r="H133" s="2"/>
      <c r="I133" s="3"/>
      <c r="J133" s="2"/>
      <c r="K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I133" s="2"/>
      <c r="CJ133" s="2"/>
      <c r="CK133" s="2"/>
      <c r="CL133" s="2"/>
      <c r="CM133" s="2"/>
      <c r="CN133" s="2"/>
      <c r="CO133" s="2"/>
      <c r="CP133" s="3"/>
      <c r="CQ133" s="2"/>
      <c r="CR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P133" s="2"/>
      <c r="FQ133" s="2"/>
      <c r="FR133" s="2"/>
      <c r="FS133" s="2"/>
      <c r="FT133" s="2"/>
      <c r="FU133" s="2"/>
      <c r="FV133" s="2"/>
      <c r="FW133" s="3"/>
      <c r="FX133" s="2"/>
      <c r="FY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W133" s="2"/>
      <c r="IX133" s="2"/>
      <c r="IY133" s="2"/>
      <c r="IZ133" s="2"/>
      <c r="JA133" s="2"/>
      <c r="JB133" s="2"/>
      <c r="JC133" s="2"/>
      <c r="JD133" s="3"/>
      <c r="JE133" s="2"/>
      <c r="JF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D133" s="2"/>
      <c r="ME133" s="2"/>
      <c r="MF133" s="2"/>
      <c r="MG133" s="2"/>
      <c r="MH133" s="2"/>
      <c r="MI133" s="2"/>
      <c r="MJ133" s="2"/>
      <c r="MK133" s="3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</row>
    <row r="134" spans="2:439" x14ac:dyDescent="0.25">
      <c r="B134" s="2"/>
      <c r="C134" s="2"/>
      <c r="D134" s="2"/>
      <c r="E134" s="2"/>
      <c r="F134" s="2"/>
      <c r="G134" s="2"/>
      <c r="H134" s="2"/>
      <c r="I134" s="3"/>
      <c r="J134" s="2"/>
      <c r="K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I134" s="2"/>
      <c r="CJ134" s="2"/>
      <c r="CK134" s="2"/>
      <c r="CL134" s="2"/>
      <c r="CM134" s="2"/>
      <c r="CN134" s="2"/>
      <c r="CO134" s="2"/>
      <c r="CP134" s="3"/>
      <c r="CQ134" s="2"/>
      <c r="CR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P134" s="2"/>
      <c r="FQ134" s="2"/>
      <c r="FR134" s="2"/>
      <c r="FS134" s="2"/>
      <c r="FT134" s="2"/>
      <c r="FU134" s="2"/>
      <c r="FV134" s="2"/>
      <c r="FW134" s="3"/>
      <c r="FX134" s="2"/>
      <c r="FY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W134" s="2"/>
      <c r="IX134" s="2"/>
      <c r="IY134" s="2"/>
      <c r="IZ134" s="2"/>
      <c r="JA134" s="2"/>
      <c r="JB134" s="2"/>
      <c r="JC134" s="2"/>
      <c r="JD134" s="3"/>
      <c r="JE134" s="2"/>
      <c r="JF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D134" s="2"/>
      <c r="ME134" s="2"/>
      <c r="MF134" s="2"/>
      <c r="MG134" s="2"/>
      <c r="MH134" s="2"/>
      <c r="MI134" s="2"/>
      <c r="MJ134" s="2"/>
      <c r="MK134" s="3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</row>
    <row r="135" spans="2:439" x14ac:dyDescent="0.25">
      <c r="B135" s="2"/>
      <c r="C135" s="2"/>
      <c r="D135" s="2"/>
      <c r="E135" s="2"/>
      <c r="F135" s="2"/>
      <c r="G135" s="2"/>
      <c r="H135" s="2"/>
      <c r="I135" s="3"/>
      <c r="J135" s="2"/>
      <c r="K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I135" s="2"/>
      <c r="CJ135" s="2"/>
      <c r="CK135" s="2"/>
      <c r="CL135" s="2"/>
      <c r="CM135" s="2"/>
      <c r="CN135" s="2"/>
      <c r="CO135" s="2"/>
      <c r="CP135" s="3"/>
      <c r="CQ135" s="2"/>
      <c r="CR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P135" s="2"/>
      <c r="FQ135" s="2"/>
      <c r="FR135" s="2"/>
      <c r="FS135" s="2"/>
      <c r="FT135" s="2"/>
      <c r="FU135" s="2"/>
      <c r="FV135" s="2"/>
      <c r="FW135" s="3"/>
      <c r="FX135" s="2"/>
      <c r="FY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W135" s="2"/>
      <c r="IX135" s="2"/>
      <c r="IY135" s="2"/>
      <c r="IZ135" s="2"/>
      <c r="JA135" s="2"/>
      <c r="JB135" s="2"/>
      <c r="JC135" s="2"/>
      <c r="JD135" s="3"/>
      <c r="JE135" s="2"/>
      <c r="JF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D135" s="2"/>
      <c r="ME135" s="2"/>
      <c r="MF135" s="2"/>
      <c r="MG135" s="2"/>
      <c r="MH135" s="2"/>
      <c r="MI135" s="2"/>
      <c r="MJ135" s="2"/>
      <c r="MK135" s="3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</row>
    <row r="136" spans="2:439" x14ac:dyDescent="0.25">
      <c r="B136" s="2"/>
      <c r="C136" s="2"/>
      <c r="D136" s="2"/>
      <c r="E136" s="2"/>
      <c r="F136" s="2"/>
      <c r="G136" s="2"/>
      <c r="H136" s="2"/>
      <c r="I136" s="3"/>
      <c r="J136" s="2"/>
      <c r="K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I136" s="2"/>
      <c r="CJ136" s="2"/>
      <c r="CK136" s="2"/>
      <c r="CL136" s="2"/>
      <c r="CM136" s="2"/>
      <c r="CN136" s="2"/>
      <c r="CO136" s="2"/>
      <c r="CP136" s="3"/>
      <c r="CQ136" s="2"/>
      <c r="CR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P136" s="2"/>
      <c r="FQ136" s="2"/>
      <c r="FR136" s="2"/>
      <c r="FS136" s="2"/>
      <c r="FT136" s="2"/>
      <c r="FU136" s="2"/>
      <c r="FV136" s="2"/>
      <c r="FW136" s="3"/>
      <c r="FX136" s="2"/>
      <c r="FY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W136" s="2"/>
      <c r="IX136" s="2"/>
      <c r="IY136" s="2"/>
      <c r="IZ136" s="2"/>
      <c r="JA136" s="2"/>
      <c r="JB136" s="2"/>
      <c r="JC136" s="2"/>
      <c r="JD136" s="3"/>
      <c r="JE136" s="2"/>
      <c r="JF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D136" s="2"/>
      <c r="ME136" s="2"/>
      <c r="MF136" s="2"/>
      <c r="MG136" s="2"/>
      <c r="MH136" s="2"/>
      <c r="MI136" s="2"/>
      <c r="MJ136" s="2"/>
      <c r="MK136" s="3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</row>
    <row r="137" spans="2:439" x14ac:dyDescent="0.25">
      <c r="B137" s="2"/>
      <c r="C137" s="2"/>
      <c r="D137" s="2"/>
      <c r="E137" s="2"/>
      <c r="F137" s="2"/>
      <c r="G137" s="2"/>
      <c r="H137" s="2"/>
      <c r="I137" s="3"/>
      <c r="J137" s="2"/>
      <c r="K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I137" s="2"/>
      <c r="CJ137" s="2"/>
      <c r="CK137" s="2"/>
      <c r="CL137" s="2"/>
      <c r="CM137" s="2"/>
      <c r="CN137" s="2"/>
      <c r="CO137" s="2"/>
      <c r="CP137" s="3"/>
      <c r="CQ137" s="2"/>
      <c r="CR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P137" s="2"/>
      <c r="FQ137" s="2"/>
      <c r="FR137" s="2"/>
      <c r="FS137" s="2"/>
      <c r="FT137" s="2"/>
      <c r="FU137" s="2"/>
      <c r="FV137" s="2"/>
      <c r="FW137" s="3"/>
      <c r="FX137" s="2"/>
      <c r="FY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W137" s="2"/>
      <c r="IX137" s="2"/>
      <c r="IY137" s="2"/>
      <c r="IZ137" s="2"/>
      <c r="JA137" s="2"/>
      <c r="JB137" s="2"/>
      <c r="JC137" s="2"/>
      <c r="JD137" s="3"/>
      <c r="JE137" s="2"/>
      <c r="JF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D137" s="2"/>
      <c r="ME137" s="2"/>
      <c r="MF137" s="2"/>
      <c r="MG137" s="2"/>
      <c r="MH137" s="2"/>
      <c r="MI137" s="2"/>
      <c r="MJ137" s="2"/>
      <c r="MK137" s="3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</row>
    <row r="138" spans="2:439" x14ac:dyDescent="0.25">
      <c r="B138" s="2"/>
      <c r="C138" s="2"/>
      <c r="D138" s="2"/>
      <c r="E138" s="2"/>
      <c r="F138" s="2"/>
      <c r="G138" s="2"/>
      <c r="H138" s="2"/>
      <c r="I138" s="3"/>
      <c r="J138" s="2"/>
      <c r="K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I138" s="2"/>
      <c r="CJ138" s="2"/>
      <c r="CK138" s="2"/>
      <c r="CL138" s="2"/>
      <c r="CM138" s="2"/>
      <c r="CN138" s="2"/>
      <c r="CO138" s="2"/>
      <c r="CP138" s="3"/>
      <c r="CQ138" s="2"/>
      <c r="CR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P138" s="2"/>
      <c r="FQ138" s="2"/>
      <c r="FR138" s="2"/>
      <c r="FS138" s="2"/>
      <c r="FT138" s="2"/>
      <c r="FU138" s="2"/>
      <c r="FV138" s="2"/>
      <c r="FW138" s="3"/>
      <c r="FX138" s="2"/>
      <c r="FY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W138" s="2"/>
      <c r="IX138" s="2"/>
      <c r="IY138" s="2"/>
      <c r="IZ138" s="2"/>
      <c r="JA138" s="2"/>
      <c r="JB138" s="2"/>
      <c r="JC138" s="2"/>
      <c r="JD138" s="3"/>
      <c r="JE138" s="2"/>
      <c r="JF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D138" s="2"/>
      <c r="ME138" s="2"/>
      <c r="MF138" s="2"/>
      <c r="MG138" s="2"/>
      <c r="MH138" s="2"/>
      <c r="MI138" s="2"/>
      <c r="MJ138" s="2"/>
      <c r="MK138" s="3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</row>
    <row r="139" spans="2:439" x14ac:dyDescent="0.25">
      <c r="B139" s="2"/>
      <c r="C139" s="2"/>
      <c r="D139" s="2"/>
      <c r="E139" s="2"/>
      <c r="F139" s="2"/>
      <c r="G139" s="2"/>
      <c r="H139" s="2"/>
      <c r="I139" s="3"/>
      <c r="J139" s="2"/>
      <c r="K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I139" s="2"/>
      <c r="CJ139" s="2"/>
      <c r="CK139" s="2"/>
      <c r="CL139" s="2"/>
      <c r="CM139" s="2"/>
      <c r="CN139" s="2"/>
      <c r="CO139" s="2"/>
      <c r="CP139" s="3"/>
      <c r="CQ139" s="2"/>
      <c r="CR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P139" s="2"/>
      <c r="FQ139" s="2"/>
      <c r="FR139" s="2"/>
      <c r="FS139" s="2"/>
      <c r="FT139" s="2"/>
      <c r="FU139" s="2"/>
      <c r="FV139" s="2"/>
      <c r="FW139" s="3"/>
      <c r="FX139" s="2"/>
      <c r="FY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W139" s="2"/>
      <c r="IX139" s="2"/>
      <c r="IY139" s="2"/>
      <c r="IZ139" s="2"/>
      <c r="JA139" s="2"/>
      <c r="JB139" s="2"/>
      <c r="JC139" s="2"/>
      <c r="JD139" s="3"/>
      <c r="JE139" s="2"/>
      <c r="JF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D139" s="2"/>
      <c r="ME139" s="2"/>
      <c r="MF139" s="2"/>
      <c r="MG139" s="2"/>
      <c r="MH139" s="2"/>
      <c r="MI139" s="2"/>
      <c r="MJ139" s="2"/>
      <c r="MK139" s="3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</row>
    <row r="140" spans="2:439" x14ac:dyDescent="0.25">
      <c r="B140" s="2"/>
      <c r="C140" s="2"/>
      <c r="D140" s="2"/>
      <c r="E140" s="2"/>
      <c r="F140" s="2"/>
      <c r="G140" s="2"/>
      <c r="H140" s="2"/>
      <c r="I140" s="3"/>
      <c r="J140" s="2"/>
      <c r="K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I140" s="2"/>
      <c r="CJ140" s="2"/>
      <c r="CK140" s="2"/>
      <c r="CL140" s="2"/>
      <c r="CM140" s="2"/>
      <c r="CN140" s="2"/>
      <c r="CO140" s="2"/>
      <c r="CP140" s="3"/>
      <c r="CQ140" s="2"/>
      <c r="CR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P140" s="2"/>
      <c r="FQ140" s="2"/>
      <c r="FR140" s="2"/>
      <c r="FS140" s="2"/>
      <c r="FT140" s="2"/>
      <c r="FU140" s="2"/>
      <c r="FV140" s="2"/>
      <c r="FW140" s="3"/>
      <c r="FX140" s="2"/>
      <c r="FY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W140" s="2"/>
      <c r="IX140" s="2"/>
      <c r="IY140" s="2"/>
      <c r="IZ140" s="2"/>
      <c r="JA140" s="2"/>
      <c r="JB140" s="2"/>
      <c r="JC140" s="2"/>
      <c r="JD140" s="3"/>
      <c r="JE140" s="2"/>
      <c r="JF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D140" s="2"/>
      <c r="ME140" s="2"/>
      <c r="MF140" s="2"/>
      <c r="MG140" s="2"/>
      <c r="MH140" s="2"/>
      <c r="MI140" s="2"/>
      <c r="MJ140" s="2"/>
      <c r="MK140" s="3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</row>
    <row r="141" spans="2:439" x14ac:dyDescent="0.25">
      <c r="B141" s="2"/>
      <c r="C141" s="2"/>
      <c r="D141" s="2"/>
      <c r="E141" s="2"/>
      <c r="F141" s="2"/>
      <c r="G141" s="2"/>
      <c r="H141" s="2"/>
      <c r="I141" s="3"/>
      <c r="J141" s="2"/>
      <c r="K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I141" s="2"/>
      <c r="CJ141" s="2"/>
      <c r="CK141" s="2"/>
      <c r="CL141" s="2"/>
      <c r="CM141" s="2"/>
      <c r="CN141" s="2"/>
      <c r="CO141" s="2"/>
      <c r="CP141" s="3"/>
      <c r="CQ141" s="2"/>
      <c r="CR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P141" s="2"/>
      <c r="FQ141" s="2"/>
      <c r="FR141" s="2"/>
      <c r="FS141" s="2"/>
      <c r="FT141" s="2"/>
      <c r="FU141" s="2"/>
      <c r="FV141" s="2"/>
      <c r="FW141" s="3"/>
      <c r="FX141" s="2"/>
      <c r="FY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W141" s="2"/>
      <c r="IX141" s="2"/>
      <c r="IY141" s="2"/>
      <c r="IZ141" s="2"/>
      <c r="JA141" s="2"/>
      <c r="JB141" s="2"/>
      <c r="JC141" s="2"/>
      <c r="JD141" s="3"/>
      <c r="JE141" s="2"/>
      <c r="JF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D141" s="2"/>
      <c r="ME141" s="2"/>
      <c r="MF141" s="2"/>
      <c r="MG141" s="2"/>
      <c r="MH141" s="2"/>
      <c r="MI141" s="2"/>
      <c r="MJ141" s="2"/>
      <c r="MK141" s="3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</row>
    <row r="142" spans="2:439" x14ac:dyDescent="0.25">
      <c r="B142" s="2"/>
      <c r="C142" s="2"/>
      <c r="D142" s="2"/>
      <c r="E142" s="2"/>
      <c r="F142" s="2"/>
      <c r="G142" s="2"/>
      <c r="H142" s="2"/>
      <c r="I142" s="3"/>
      <c r="J142" s="2"/>
      <c r="K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I142" s="2"/>
      <c r="CJ142" s="2"/>
      <c r="CK142" s="2"/>
      <c r="CL142" s="2"/>
      <c r="CM142" s="2"/>
      <c r="CN142" s="2"/>
      <c r="CO142" s="2"/>
      <c r="CP142" s="3"/>
      <c r="CQ142" s="2"/>
      <c r="CR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P142" s="2"/>
      <c r="FQ142" s="2"/>
      <c r="FR142" s="2"/>
      <c r="FS142" s="2"/>
      <c r="FT142" s="2"/>
      <c r="FU142" s="2"/>
      <c r="FV142" s="2"/>
      <c r="FW142" s="3"/>
      <c r="FX142" s="2"/>
      <c r="FY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W142" s="2"/>
      <c r="IX142" s="2"/>
      <c r="IY142" s="2"/>
      <c r="IZ142" s="2"/>
      <c r="JA142" s="2"/>
      <c r="JB142" s="2"/>
      <c r="JC142" s="2"/>
      <c r="JD142" s="3"/>
      <c r="JE142" s="2"/>
      <c r="JF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D142" s="2"/>
      <c r="ME142" s="2"/>
      <c r="MF142" s="2"/>
      <c r="MG142" s="2"/>
      <c r="MH142" s="2"/>
      <c r="MI142" s="2"/>
      <c r="MJ142" s="2"/>
      <c r="MK142" s="3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</row>
    <row r="143" spans="2:439" x14ac:dyDescent="0.25">
      <c r="B143" s="2"/>
      <c r="C143" s="2"/>
      <c r="D143" s="2"/>
      <c r="E143" s="2"/>
      <c r="F143" s="2"/>
      <c r="G143" s="2"/>
      <c r="H143" s="2"/>
      <c r="I143" s="3"/>
      <c r="J143" s="2"/>
      <c r="K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I143" s="2"/>
      <c r="CJ143" s="2"/>
      <c r="CK143" s="2"/>
      <c r="CL143" s="2"/>
      <c r="CM143" s="2"/>
      <c r="CN143" s="2"/>
      <c r="CO143" s="2"/>
      <c r="CP143" s="3"/>
      <c r="CQ143" s="2"/>
      <c r="CR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P143" s="2"/>
      <c r="FQ143" s="2"/>
      <c r="FR143" s="2"/>
      <c r="FS143" s="2"/>
      <c r="FT143" s="2"/>
      <c r="FU143" s="2"/>
      <c r="FV143" s="2"/>
      <c r="FW143" s="3"/>
      <c r="FX143" s="2"/>
      <c r="FY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W143" s="2"/>
      <c r="IX143" s="2"/>
      <c r="IY143" s="2"/>
      <c r="IZ143" s="2"/>
      <c r="JA143" s="2"/>
      <c r="JB143" s="2"/>
      <c r="JC143" s="2"/>
      <c r="JD143" s="3"/>
      <c r="JE143" s="2"/>
      <c r="JF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D143" s="2"/>
      <c r="ME143" s="2"/>
      <c r="MF143" s="2"/>
      <c r="MG143" s="2"/>
      <c r="MH143" s="2"/>
      <c r="MI143" s="2"/>
      <c r="MJ143" s="2"/>
      <c r="MK143" s="3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</row>
    <row r="144" spans="2:439" x14ac:dyDescent="0.25">
      <c r="B144" s="2"/>
      <c r="C144" s="2"/>
      <c r="D144" s="2"/>
      <c r="E144" s="2"/>
      <c r="F144" s="2"/>
      <c r="G144" s="2"/>
      <c r="H144" s="2"/>
      <c r="I144" s="3"/>
      <c r="J144" s="2"/>
      <c r="K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I144" s="2"/>
      <c r="CJ144" s="2"/>
      <c r="CK144" s="2"/>
      <c r="CL144" s="2"/>
      <c r="CM144" s="2"/>
      <c r="CN144" s="2"/>
      <c r="CO144" s="2"/>
      <c r="CP144" s="3"/>
      <c r="CQ144" s="2"/>
      <c r="CR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P144" s="2"/>
      <c r="FQ144" s="2"/>
      <c r="FR144" s="2"/>
      <c r="FS144" s="2"/>
      <c r="FT144" s="2"/>
      <c r="FU144" s="2"/>
      <c r="FV144" s="2"/>
      <c r="FW144" s="3"/>
      <c r="FX144" s="2"/>
      <c r="FY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W144" s="2"/>
      <c r="IX144" s="2"/>
      <c r="IY144" s="2"/>
      <c r="IZ144" s="2"/>
      <c r="JA144" s="2"/>
      <c r="JB144" s="2"/>
      <c r="JC144" s="2"/>
      <c r="JD144" s="3"/>
      <c r="JE144" s="2"/>
      <c r="JF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D144" s="2"/>
      <c r="ME144" s="2"/>
      <c r="MF144" s="2"/>
      <c r="MG144" s="2"/>
      <c r="MH144" s="2"/>
      <c r="MI144" s="2"/>
      <c r="MJ144" s="2"/>
      <c r="MK144" s="3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</row>
    <row r="145" spans="2:439" x14ac:dyDescent="0.25">
      <c r="B145" s="2"/>
      <c r="C145" s="2"/>
      <c r="D145" s="2"/>
      <c r="E145" s="2"/>
      <c r="F145" s="2"/>
      <c r="G145" s="2"/>
      <c r="H145" s="2"/>
      <c r="I145" s="3"/>
      <c r="J145" s="2"/>
      <c r="K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I145" s="2"/>
      <c r="CJ145" s="2"/>
      <c r="CK145" s="2"/>
      <c r="CL145" s="2"/>
      <c r="CM145" s="2"/>
      <c r="CN145" s="2"/>
      <c r="CO145" s="2"/>
      <c r="CP145" s="3"/>
      <c r="CQ145" s="2"/>
      <c r="CR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P145" s="2"/>
      <c r="FQ145" s="2"/>
      <c r="FR145" s="2"/>
      <c r="FS145" s="2"/>
      <c r="FT145" s="2"/>
      <c r="FU145" s="2"/>
      <c r="FV145" s="2"/>
      <c r="FW145" s="3"/>
      <c r="FX145" s="2"/>
      <c r="FY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W145" s="2"/>
      <c r="IX145" s="2"/>
      <c r="IY145" s="2"/>
      <c r="IZ145" s="2"/>
      <c r="JA145" s="2"/>
      <c r="JB145" s="2"/>
      <c r="JC145" s="2"/>
      <c r="JD145" s="3"/>
      <c r="JE145" s="2"/>
      <c r="JF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D145" s="2"/>
      <c r="ME145" s="2"/>
      <c r="MF145" s="2"/>
      <c r="MG145" s="2"/>
      <c r="MH145" s="2"/>
      <c r="MI145" s="2"/>
      <c r="MJ145" s="2"/>
      <c r="MK145" s="3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</row>
    <row r="146" spans="2:439" x14ac:dyDescent="0.25">
      <c r="B146" s="2"/>
      <c r="C146" s="2"/>
      <c r="D146" s="2"/>
      <c r="E146" s="2"/>
      <c r="F146" s="2"/>
      <c r="G146" s="2"/>
      <c r="H146" s="2"/>
      <c r="I146" s="3"/>
      <c r="J146" s="2"/>
      <c r="K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I146" s="2"/>
      <c r="CJ146" s="2"/>
      <c r="CK146" s="2"/>
      <c r="CL146" s="2"/>
      <c r="CM146" s="2"/>
      <c r="CN146" s="2"/>
      <c r="CO146" s="2"/>
      <c r="CP146" s="3"/>
      <c r="CQ146" s="2"/>
      <c r="CR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P146" s="2"/>
      <c r="FQ146" s="2"/>
      <c r="FR146" s="2"/>
      <c r="FS146" s="2"/>
      <c r="FT146" s="2"/>
      <c r="FU146" s="2"/>
      <c r="FV146" s="2"/>
      <c r="FW146" s="3"/>
      <c r="FX146" s="2"/>
      <c r="FY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W146" s="2"/>
      <c r="IX146" s="2"/>
      <c r="IY146" s="2"/>
      <c r="IZ146" s="2"/>
      <c r="JA146" s="2"/>
      <c r="JB146" s="2"/>
      <c r="JC146" s="2"/>
      <c r="JD146" s="3"/>
      <c r="JE146" s="2"/>
      <c r="JF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D146" s="2"/>
      <c r="ME146" s="2"/>
      <c r="MF146" s="2"/>
      <c r="MG146" s="2"/>
      <c r="MH146" s="2"/>
      <c r="MI146" s="2"/>
      <c r="MJ146" s="2"/>
      <c r="MK146" s="3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</row>
    <row r="147" spans="2:439" x14ac:dyDescent="0.25">
      <c r="B147" s="2"/>
      <c r="C147" s="2"/>
      <c r="D147" s="2"/>
      <c r="E147" s="2"/>
      <c r="F147" s="2"/>
      <c r="G147" s="2"/>
      <c r="H147" s="2"/>
      <c r="I147" s="3"/>
      <c r="J147" s="2"/>
      <c r="K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I147" s="2"/>
      <c r="CJ147" s="2"/>
      <c r="CK147" s="2"/>
      <c r="CL147" s="2"/>
      <c r="CM147" s="2"/>
      <c r="CN147" s="2"/>
      <c r="CO147" s="2"/>
      <c r="CP147" s="3"/>
      <c r="CQ147" s="2"/>
      <c r="CR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P147" s="2"/>
      <c r="FQ147" s="2"/>
      <c r="FR147" s="2"/>
      <c r="FS147" s="2"/>
      <c r="FT147" s="2"/>
      <c r="FU147" s="2"/>
      <c r="FV147" s="2"/>
      <c r="FW147" s="3"/>
      <c r="FX147" s="2"/>
      <c r="FY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W147" s="2"/>
      <c r="IX147" s="2"/>
      <c r="IY147" s="2"/>
      <c r="IZ147" s="2"/>
      <c r="JA147" s="2"/>
      <c r="JB147" s="2"/>
      <c r="JC147" s="2"/>
      <c r="JD147" s="3"/>
      <c r="JE147" s="2"/>
      <c r="JF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D147" s="2"/>
      <c r="ME147" s="2"/>
      <c r="MF147" s="2"/>
      <c r="MG147" s="2"/>
      <c r="MH147" s="2"/>
      <c r="MI147" s="2"/>
      <c r="MJ147" s="2"/>
      <c r="MK147" s="3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</row>
    <row r="148" spans="2:439" x14ac:dyDescent="0.25">
      <c r="B148" s="2"/>
      <c r="C148" s="2"/>
      <c r="D148" s="2"/>
      <c r="E148" s="2"/>
      <c r="F148" s="2"/>
      <c r="G148" s="2"/>
      <c r="H148" s="2"/>
      <c r="I148" s="3"/>
      <c r="J148" s="2"/>
      <c r="K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I148" s="2"/>
      <c r="CJ148" s="2"/>
      <c r="CK148" s="2"/>
      <c r="CL148" s="2"/>
      <c r="CM148" s="2"/>
      <c r="CN148" s="2"/>
      <c r="CO148" s="2"/>
      <c r="CP148" s="3"/>
      <c r="CQ148" s="2"/>
      <c r="CR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P148" s="2"/>
      <c r="FQ148" s="2"/>
      <c r="FR148" s="2"/>
      <c r="FS148" s="2"/>
      <c r="FT148" s="2"/>
      <c r="FU148" s="2"/>
      <c r="FV148" s="2"/>
      <c r="FW148" s="3"/>
      <c r="FX148" s="2"/>
      <c r="FY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W148" s="2"/>
      <c r="IX148" s="2"/>
      <c r="IY148" s="2"/>
      <c r="IZ148" s="2"/>
      <c r="JA148" s="2"/>
      <c r="JB148" s="2"/>
      <c r="JC148" s="2"/>
      <c r="JD148" s="3"/>
      <c r="JE148" s="2"/>
      <c r="JF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D148" s="2"/>
      <c r="ME148" s="2"/>
      <c r="MF148" s="2"/>
      <c r="MG148" s="2"/>
      <c r="MH148" s="2"/>
      <c r="MI148" s="2"/>
      <c r="MJ148" s="2"/>
      <c r="MK148" s="3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</row>
    <row r="149" spans="2:439" x14ac:dyDescent="0.25">
      <c r="B149" s="2"/>
      <c r="C149" s="2"/>
      <c r="D149" s="2"/>
      <c r="E149" s="2"/>
      <c r="F149" s="2"/>
      <c r="G149" s="2"/>
      <c r="H149" s="2"/>
      <c r="I149" s="3"/>
      <c r="J149" s="2"/>
      <c r="K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I149" s="2"/>
      <c r="CJ149" s="2"/>
      <c r="CK149" s="2"/>
      <c r="CL149" s="2"/>
      <c r="CM149" s="2"/>
      <c r="CN149" s="2"/>
      <c r="CO149" s="2"/>
      <c r="CP149" s="3"/>
      <c r="CQ149" s="2"/>
      <c r="CR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P149" s="2"/>
      <c r="FQ149" s="2"/>
      <c r="FR149" s="2"/>
      <c r="FS149" s="2"/>
      <c r="FT149" s="2"/>
      <c r="FU149" s="2"/>
      <c r="FV149" s="2"/>
      <c r="FW149" s="3"/>
      <c r="FX149" s="2"/>
      <c r="FY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W149" s="2"/>
      <c r="IX149" s="2"/>
      <c r="IY149" s="2"/>
      <c r="IZ149" s="2"/>
      <c r="JA149" s="2"/>
      <c r="JB149" s="2"/>
      <c r="JC149" s="2"/>
      <c r="JD149" s="3"/>
      <c r="JE149" s="2"/>
      <c r="JF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D149" s="2"/>
      <c r="ME149" s="2"/>
      <c r="MF149" s="2"/>
      <c r="MG149" s="2"/>
      <c r="MH149" s="2"/>
      <c r="MI149" s="2"/>
      <c r="MJ149" s="2"/>
      <c r="MK149" s="3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</row>
    <row r="150" spans="2:439" x14ac:dyDescent="0.25">
      <c r="B150" s="2"/>
      <c r="C150" s="2"/>
      <c r="D150" s="2"/>
      <c r="E150" s="2"/>
      <c r="F150" s="2"/>
      <c r="G150" s="2"/>
      <c r="H150" s="2"/>
      <c r="I150" s="3"/>
      <c r="J150" s="2"/>
      <c r="K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I150" s="2"/>
      <c r="CJ150" s="2"/>
      <c r="CK150" s="2"/>
      <c r="CL150" s="2"/>
      <c r="CM150" s="2"/>
      <c r="CN150" s="2"/>
      <c r="CO150" s="2"/>
      <c r="CP150" s="3"/>
      <c r="CQ150" s="2"/>
      <c r="CR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P150" s="2"/>
      <c r="FQ150" s="2"/>
      <c r="FR150" s="2"/>
      <c r="FS150" s="2"/>
      <c r="FT150" s="2"/>
      <c r="FU150" s="2"/>
      <c r="FV150" s="2"/>
      <c r="FW150" s="3"/>
      <c r="FX150" s="2"/>
      <c r="FY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W150" s="2"/>
      <c r="IX150" s="2"/>
      <c r="IY150" s="2"/>
      <c r="IZ150" s="2"/>
      <c r="JA150" s="2"/>
      <c r="JB150" s="2"/>
      <c r="JC150" s="2"/>
      <c r="JD150" s="3"/>
      <c r="JE150" s="2"/>
      <c r="JF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D150" s="2"/>
      <c r="ME150" s="2"/>
      <c r="MF150" s="2"/>
      <c r="MG150" s="2"/>
      <c r="MH150" s="2"/>
      <c r="MI150" s="2"/>
      <c r="MJ150" s="2"/>
      <c r="MK150" s="3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</row>
    <row r="151" spans="2:439" x14ac:dyDescent="0.25">
      <c r="B151" s="2"/>
      <c r="C151" s="2"/>
      <c r="D151" s="2"/>
      <c r="E151" s="2"/>
      <c r="F151" s="2"/>
      <c r="G151" s="2"/>
      <c r="H151" s="2"/>
      <c r="I151" s="3"/>
      <c r="J151" s="2"/>
      <c r="K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I151" s="2"/>
      <c r="CJ151" s="2"/>
      <c r="CK151" s="2"/>
      <c r="CL151" s="2"/>
      <c r="CM151" s="2"/>
      <c r="CN151" s="2"/>
      <c r="CO151" s="2"/>
      <c r="CP151" s="3"/>
      <c r="CQ151" s="2"/>
      <c r="CR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P151" s="2"/>
      <c r="FQ151" s="2"/>
      <c r="FR151" s="2"/>
      <c r="FS151" s="2"/>
      <c r="FT151" s="2"/>
      <c r="FU151" s="2"/>
      <c r="FV151" s="2"/>
      <c r="FW151" s="3"/>
      <c r="FX151" s="2"/>
      <c r="FY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W151" s="2"/>
      <c r="IX151" s="2"/>
      <c r="IY151" s="2"/>
      <c r="IZ151" s="2"/>
      <c r="JA151" s="2"/>
      <c r="JB151" s="2"/>
      <c r="JC151" s="2"/>
      <c r="JD151" s="3"/>
      <c r="JE151" s="2"/>
      <c r="JF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D151" s="2"/>
      <c r="ME151" s="2"/>
      <c r="MF151" s="2"/>
      <c r="MG151" s="2"/>
      <c r="MH151" s="2"/>
      <c r="MI151" s="2"/>
      <c r="MJ151" s="2"/>
      <c r="MK151" s="3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</row>
    <row r="152" spans="2:439" x14ac:dyDescent="0.25">
      <c r="B152" s="2"/>
      <c r="C152" s="2"/>
      <c r="D152" s="2"/>
      <c r="E152" s="2"/>
      <c r="F152" s="2"/>
      <c r="G152" s="2"/>
      <c r="H152" s="2"/>
      <c r="I152" s="3"/>
      <c r="J152" s="2"/>
      <c r="K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I152" s="2"/>
      <c r="CJ152" s="2"/>
      <c r="CK152" s="2"/>
      <c r="CL152" s="2"/>
      <c r="CM152" s="2"/>
      <c r="CN152" s="2"/>
      <c r="CO152" s="2"/>
      <c r="CP152" s="3"/>
      <c r="CQ152" s="2"/>
      <c r="CR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P152" s="2"/>
      <c r="FQ152" s="2"/>
      <c r="FR152" s="2"/>
      <c r="FS152" s="2"/>
      <c r="FT152" s="2"/>
      <c r="FU152" s="2"/>
      <c r="FV152" s="2"/>
      <c r="FW152" s="3"/>
      <c r="FX152" s="2"/>
      <c r="FY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W152" s="2"/>
      <c r="IX152" s="2"/>
      <c r="IY152" s="2"/>
      <c r="IZ152" s="2"/>
      <c r="JA152" s="2"/>
      <c r="JB152" s="2"/>
      <c r="JC152" s="2"/>
      <c r="JD152" s="3"/>
      <c r="JE152" s="2"/>
      <c r="JF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D152" s="2"/>
      <c r="ME152" s="2"/>
      <c r="MF152" s="2"/>
      <c r="MG152" s="2"/>
      <c r="MH152" s="2"/>
      <c r="MI152" s="2"/>
      <c r="MJ152" s="2"/>
      <c r="MK152" s="3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</row>
    <row r="153" spans="2:439" x14ac:dyDescent="0.25">
      <c r="B153" s="2"/>
      <c r="C153" s="2"/>
      <c r="D153" s="2"/>
      <c r="E153" s="2"/>
      <c r="F153" s="2"/>
      <c r="G153" s="2"/>
      <c r="H153" s="2"/>
      <c r="I153" s="3"/>
      <c r="J153" s="2"/>
      <c r="K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I153" s="2"/>
      <c r="CJ153" s="2"/>
      <c r="CK153" s="2"/>
      <c r="CL153" s="2"/>
      <c r="CM153" s="2"/>
      <c r="CN153" s="2"/>
      <c r="CO153" s="2"/>
      <c r="CP153" s="3"/>
      <c r="CQ153" s="2"/>
      <c r="CR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P153" s="2"/>
      <c r="FQ153" s="2"/>
      <c r="FR153" s="2"/>
      <c r="FS153" s="2"/>
      <c r="FT153" s="2"/>
      <c r="FU153" s="2"/>
      <c r="FV153" s="2"/>
      <c r="FW153" s="3"/>
      <c r="FX153" s="2"/>
      <c r="FY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W153" s="2"/>
      <c r="IX153" s="2"/>
      <c r="IY153" s="2"/>
      <c r="IZ153" s="2"/>
      <c r="JA153" s="2"/>
      <c r="JB153" s="2"/>
      <c r="JC153" s="2"/>
      <c r="JD153" s="3"/>
      <c r="JE153" s="2"/>
      <c r="JF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D153" s="2"/>
      <c r="ME153" s="2"/>
      <c r="MF153" s="2"/>
      <c r="MG153" s="2"/>
      <c r="MH153" s="2"/>
      <c r="MI153" s="2"/>
      <c r="MJ153" s="2"/>
      <c r="MK153" s="3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</row>
    <row r="154" spans="2:439" x14ac:dyDescent="0.25">
      <c r="B154" s="2"/>
      <c r="C154" s="2"/>
      <c r="D154" s="2"/>
      <c r="E154" s="2"/>
      <c r="F154" s="2"/>
      <c r="G154" s="2"/>
      <c r="H154" s="2"/>
      <c r="I154" s="3"/>
      <c r="J154" s="2"/>
      <c r="K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I154" s="2"/>
      <c r="CJ154" s="2"/>
      <c r="CK154" s="2"/>
      <c r="CL154" s="2"/>
      <c r="CM154" s="2"/>
      <c r="CN154" s="2"/>
      <c r="CO154" s="2"/>
      <c r="CP154" s="3"/>
      <c r="CQ154" s="2"/>
      <c r="CR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P154" s="2"/>
      <c r="FQ154" s="2"/>
      <c r="FR154" s="2"/>
      <c r="FS154" s="2"/>
      <c r="FT154" s="2"/>
      <c r="FU154" s="2"/>
      <c r="FV154" s="2"/>
      <c r="FW154" s="3"/>
      <c r="FX154" s="2"/>
      <c r="FY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W154" s="2"/>
      <c r="IX154" s="2"/>
      <c r="IY154" s="2"/>
      <c r="IZ154" s="2"/>
      <c r="JA154" s="2"/>
      <c r="JB154" s="2"/>
      <c r="JC154" s="2"/>
      <c r="JD154" s="3"/>
      <c r="JE154" s="2"/>
      <c r="JF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D154" s="2"/>
      <c r="ME154" s="2"/>
      <c r="MF154" s="2"/>
      <c r="MG154" s="2"/>
      <c r="MH154" s="2"/>
      <c r="MI154" s="2"/>
      <c r="MJ154" s="2"/>
      <c r="MK154" s="3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</row>
    <row r="155" spans="2:439" x14ac:dyDescent="0.25">
      <c r="B155" s="2"/>
      <c r="C155" s="2"/>
      <c r="D155" s="2"/>
      <c r="E155" s="2"/>
      <c r="F155" s="2"/>
      <c r="G155" s="2"/>
      <c r="H155" s="2"/>
      <c r="I155" s="3"/>
      <c r="J155" s="2"/>
      <c r="K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I155" s="2"/>
      <c r="CJ155" s="2"/>
      <c r="CK155" s="2"/>
      <c r="CL155" s="2"/>
      <c r="CM155" s="2"/>
      <c r="CN155" s="2"/>
      <c r="CO155" s="2"/>
      <c r="CP155" s="3"/>
      <c r="CQ155" s="2"/>
      <c r="CR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P155" s="2"/>
      <c r="FQ155" s="2"/>
      <c r="FR155" s="2"/>
      <c r="FS155" s="2"/>
      <c r="FT155" s="2"/>
      <c r="FU155" s="2"/>
      <c r="FV155" s="2"/>
      <c r="FW155" s="3"/>
      <c r="FX155" s="2"/>
      <c r="FY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W155" s="2"/>
      <c r="IX155" s="2"/>
      <c r="IY155" s="2"/>
      <c r="IZ155" s="2"/>
      <c r="JA155" s="2"/>
      <c r="JB155" s="2"/>
      <c r="JC155" s="2"/>
      <c r="JD155" s="3"/>
      <c r="JE155" s="2"/>
      <c r="JF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D155" s="2"/>
      <c r="ME155" s="2"/>
      <c r="MF155" s="2"/>
      <c r="MG155" s="2"/>
      <c r="MH155" s="2"/>
      <c r="MI155" s="2"/>
      <c r="MJ155" s="2"/>
      <c r="MK155" s="3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</row>
    <row r="156" spans="2:439" x14ac:dyDescent="0.25">
      <c r="B156" s="2"/>
      <c r="C156" s="2"/>
      <c r="D156" s="2"/>
      <c r="E156" s="2"/>
      <c r="F156" s="2"/>
      <c r="G156" s="2"/>
      <c r="H156" s="2"/>
      <c r="I156" s="3"/>
      <c r="J156" s="2"/>
      <c r="K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I156" s="2"/>
      <c r="CJ156" s="2"/>
      <c r="CK156" s="2"/>
      <c r="CL156" s="2"/>
      <c r="CM156" s="2"/>
      <c r="CN156" s="2"/>
      <c r="CO156" s="2"/>
      <c r="CP156" s="3"/>
      <c r="CQ156" s="2"/>
      <c r="CR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P156" s="2"/>
      <c r="FQ156" s="2"/>
      <c r="FR156" s="2"/>
      <c r="FS156" s="2"/>
      <c r="FT156" s="2"/>
      <c r="FU156" s="2"/>
      <c r="FV156" s="2"/>
      <c r="FW156" s="3"/>
      <c r="FX156" s="2"/>
      <c r="FY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W156" s="2"/>
      <c r="IX156" s="2"/>
      <c r="IY156" s="2"/>
      <c r="IZ156" s="2"/>
      <c r="JA156" s="2"/>
      <c r="JB156" s="2"/>
      <c r="JC156" s="2"/>
      <c r="JD156" s="3"/>
      <c r="JE156" s="2"/>
      <c r="JF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D156" s="2"/>
      <c r="ME156" s="2"/>
      <c r="MF156" s="2"/>
      <c r="MG156" s="2"/>
      <c r="MH156" s="2"/>
      <c r="MI156" s="2"/>
      <c r="MJ156" s="2"/>
      <c r="MK156" s="3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</row>
    <row r="157" spans="2:439" x14ac:dyDescent="0.25">
      <c r="B157" s="2"/>
      <c r="C157" s="2"/>
      <c r="D157" s="2"/>
      <c r="E157" s="2"/>
      <c r="F157" s="2"/>
      <c r="G157" s="2"/>
      <c r="H157" s="2"/>
      <c r="I157" s="3"/>
      <c r="J157" s="2"/>
      <c r="K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I157" s="2"/>
      <c r="CJ157" s="2"/>
      <c r="CK157" s="2"/>
      <c r="CL157" s="2"/>
      <c r="CM157" s="2"/>
      <c r="CN157" s="2"/>
      <c r="CO157" s="2"/>
      <c r="CP157" s="3"/>
      <c r="CQ157" s="2"/>
      <c r="CR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P157" s="2"/>
      <c r="FQ157" s="2"/>
      <c r="FR157" s="2"/>
      <c r="FS157" s="2"/>
      <c r="FT157" s="2"/>
      <c r="FU157" s="2"/>
      <c r="FV157" s="2"/>
      <c r="FW157" s="3"/>
      <c r="FX157" s="2"/>
      <c r="FY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W157" s="2"/>
      <c r="IX157" s="2"/>
      <c r="IY157" s="2"/>
      <c r="IZ157" s="2"/>
      <c r="JA157" s="2"/>
      <c r="JB157" s="2"/>
      <c r="JC157" s="2"/>
      <c r="JD157" s="3"/>
      <c r="JE157" s="2"/>
      <c r="JF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D157" s="2"/>
      <c r="ME157" s="2"/>
      <c r="MF157" s="2"/>
      <c r="MG157" s="2"/>
      <c r="MH157" s="2"/>
      <c r="MI157" s="2"/>
      <c r="MJ157" s="2"/>
      <c r="MK157" s="3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</row>
    <row r="158" spans="2:439" x14ac:dyDescent="0.25">
      <c r="B158" s="2"/>
      <c r="C158" s="2"/>
      <c r="D158" s="2"/>
      <c r="E158" s="2"/>
      <c r="F158" s="2"/>
      <c r="G158" s="2"/>
      <c r="H158" s="2"/>
      <c r="I158" s="3"/>
      <c r="J158" s="2"/>
      <c r="K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I158" s="2"/>
      <c r="CJ158" s="2"/>
      <c r="CK158" s="2"/>
      <c r="CL158" s="2"/>
      <c r="CM158" s="2"/>
      <c r="CN158" s="2"/>
      <c r="CO158" s="2"/>
      <c r="CP158" s="3"/>
      <c r="CQ158" s="2"/>
      <c r="CR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P158" s="2"/>
      <c r="FQ158" s="2"/>
      <c r="FR158" s="2"/>
      <c r="FS158" s="2"/>
      <c r="FT158" s="2"/>
      <c r="FU158" s="2"/>
      <c r="FV158" s="2"/>
      <c r="FW158" s="3"/>
      <c r="FX158" s="2"/>
      <c r="FY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W158" s="2"/>
      <c r="IX158" s="2"/>
      <c r="IY158" s="2"/>
      <c r="IZ158" s="2"/>
      <c r="JA158" s="2"/>
      <c r="JB158" s="2"/>
      <c r="JC158" s="2"/>
      <c r="JD158" s="3"/>
      <c r="JE158" s="2"/>
      <c r="JF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D158" s="2"/>
      <c r="ME158" s="2"/>
      <c r="MF158" s="2"/>
      <c r="MG158" s="2"/>
      <c r="MH158" s="2"/>
      <c r="MI158" s="2"/>
      <c r="MJ158" s="2"/>
      <c r="MK158" s="3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</row>
    <row r="159" spans="2:439" x14ac:dyDescent="0.25">
      <c r="B159" s="2"/>
      <c r="C159" s="2"/>
      <c r="D159" s="2"/>
      <c r="E159" s="2"/>
      <c r="F159" s="2"/>
      <c r="G159" s="2"/>
      <c r="H159" s="2"/>
      <c r="I159" s="3"/>
      <c r="J159" s="2"/>
      <c r="K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I159" s="2"/>
      <c r="CJ159" s="2"/>
      <c r="CK159" s="2"/>
      <c r="CL159" s="2"/>
      <c r="CM159" s="2"/>
      <c r="CN159" s="2"/>
      <c r="CO159" s="2"/>
      <c r="CP159" s="3"/>
      <c r="CQ159" s="2"/>
      <c r="CR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P159" s="2"/>
      <c r="FQ159" s="2"/>
      <c r="FR159" s="2"/>
      <c r="FS159" s="2"/>
      <c r="FT159" s="2"/>
      <c r="FU159" s="2"/>
      <c r="FV159" s="2"/>
      <c r="FW159" s="3"/>
      <c r="FX159" s="2"/>
      <c r="FY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W159" s="2"/>
      <c r="IX159" s="2"/>
      <c r="IY159" s="2"/>
      <c r="IZ159" s="2"/>
      <c r="JA159" s="2"/>
      <c r="JB159" s="2"/>
      <c r="JC159" s="2"/>
      <c r="JD159" s="3"/>
      <c r="JE159" s="2"/>
      <c r="JF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D159" s="2"/>
      <c r="ME159" s="2"/>
      <c r="MF159" s="2"/>
      <c r="MG159" s="2"/>
      <c r="MH159" s="2"/>
      <c r="MI159" s="2"/>
      <c r="MJ159" s="2"/>
      <c r="MK159" s="3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</row>
    <row r="160" spans="2:439" x14ac:dyDescent="0.25">
      <c r="B160" s="2"/>
      <c r="C160" s="2"/>
      <c r="D160" s="2"/>
      <c r="E160" s="2"/>
      <c r="F160" s="2"/>
      <c r="G160" s="2"/>
      <c r="H160" s="2"/>
      <c r="I160" s="3"/>
      <c r="J160" s="2"/>
      <c r="K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I160" s="2"/>
      <c r="CJ160" s="2"/>
      <c r="CK160" s="2"/>
      <c r="CL160" s="2"/>
      <c r="CM160" s="2"/>
      <c r="CN160" s="2"/>
      <c r="CO160" s="2"/>
      <c r="CP160" s="3"/>
      <c r="CQ160" s="2"/>
      <c r="CR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P160" s="2"/>
      <c r="FQ160" s="2"/>
      <c r="FR160" s="2"/>
      <c r="FS160" s="2"/>
      <c r="FT160" s="2"/>
      <c r="FU160" s="2"/>
      <c r="FV160" s="2"/>
      <c r="FW160" s="3"/>
      <c r="FX160" s="2"/>
      <c r="FY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W160" s="2"/>
      <c r="IX160" s="2"/>
      <c r="IY160" s="2"/>
      <c r="IZ160" s="2"/>
      <c r="JA160" s="2"/>
      <c r="JB160" s="2"/>
      <c r="JC160" s="2"/>
      <c r="JD160" s="3"/>
      <c r="JE160" s="2"/>
      <c r="JF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D160" s="2"/>
      <c r="ME160" s="2"/>
      <c r="MF160" s="2"/>
      <c r="MG160" s="2"/>
      <c r="MH160" s="2"/>
      <c r="MI160" s="2"/>
      <c r="MJ160" s="2"/>
      <c r="MK160" s="3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</row>
    <row r="161" spans="2:439" x14ac:dyDescent="0.25">
      <c r="B161" s="2"/>
      <c r="C161" s="2"/>
      <c r="D161" s="2"/>
      <c r="E161" s="2"/>
      <c r="F161" s="2"/>
      <c r="G161" s="2"/>
      <c r="H161" s="2"/>
      <c r="I161" s="3"/>
      <c r="J161" s="2"/>
      <c r="K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I161" s="2"/>
      <c r="CJ161" s="2"/>
      <c r="CK161" s="2"/>
      <c r="CL161" s="2"/>
      <c r="CM161" s="2"/>
      <c r="CN161" s="2"/>
      <c r="CO161" s="2"/>
      <c r="CP161" s="3"/>
      <c r="CQ161" s="2"/>
      <c r="CR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P161" s="2"/>
      <c r="FQ161" s="2"/>
      <c r="FR161" s="2"/>
      <c r="FS161" s="2"/>
      <c r="FT161" s="2"/>
      <c r="FU161" s="2"/>
      <c r="FV161" s="2"/>
      <c r="FW161" s="3"/>
      <c r="FX161" s="2"/>
      <c r="FY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W161" s="2"/>
      <c r="IX161" s="2"/>
      <c r="IY161" s="2"/>
      <c r="IZ161" s="2"/>
      <c r="JA161" s="2"/>
      <c r="JB161" s="2"/>
      <c r="JC161" s="2"/>
      <c r="JD161" s="3"/>
      <c r="JE161" s="2"/>
      <c r="JF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D161" s="2"/>
      <c r="ME161" s="2"/>
      <c r="MF161" s="2"/>
      <c r="MG161" s="2"/>
      <c r="MH161" s="2"/>
      <c r="MI161" s="2"/>
      <c r="MJ161" s="2"/>
      <c r="MK161" s="3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</row>
    <row r="162" spans="2:439" x14ac:dyDescent="0.25">
      <c r="B162" s="2"/>
      <c r="C162" s="2"/>
      <c r="D162" s="2"/>
      <c r="E162" s="2"/>
      <c r="F162" s="2"/>
      <c r="G162" s="2"/>
      <c r="H162" s="2"/>
      <c r="I162" s="3"/>
      <c r="J162" s="2"/>
      <c r="K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I162" s="2"/>
      <c r="CJ162" s="2"/>
      <c r="CK162" s="2"/>
      <c r="CL162" s="2"/>
      <c r="CM162" s="2"/>
      <c r="CN162" s="2"/>
      <c r="CO162" s="2"/>
      <c r="CP162" s="3"/>
      <c r="CQ162" s="2"/>
      <c r="CR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P162" s="2"/>
      <c r="FQ162" s="2"/>
      <c r="FR162" s="2"/>
      <c r="FS162" s="2"/>
      <c r="FT162" s="2"/>
      <c r="FU162" s="2"/>
      <c r="FV162" s="2"/>
      <c r="FW162" s="3"/>
      <c r="FX162" s="2"/>
      <c r="FY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W162" s="2"/>
      <c r="IX162" s="2"/>
      <c r="IY162" s="2"/>
      <c r="IZ162" s="2"/>
      <c r="JA162" s="2"/>
      <c r="JB162" s="2"/>
      <c r="JC162" s="2"/>
      <c r="JD162" s="3"/>
      <c r="JE162" s="2"/>
      <c r="JF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D162" s="2"/>
      <c r="ME162" s="2"/>
      <c r="MF162" s="2"/>
      <c r="MG162" s="2"/>
      <c r="MH162" s="2"/>
      <c r="MI162" s="2"/>
      <c r="MJ162" s="2"/>
      <c r="MK162" s="3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</row>
    <row r="163" spans="2:439" x14ac:dyDescent="0.25">
      <c r="B163" s="2"/>
      <c r="C163" s="2"/>
      <c r="D163" s="2"/>
      <c r="E163" s="2"/>
      <c r="F163" s="2"/>
      <c r="G163" s="2"/>
      <c r="H163" s="2"/>
      <c r="I163" s="3"/>
      <c r="J163" s="2"/>
      <c r="K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I163" s="2"/>
      <c r="CJ163" s="2"/>
      <c r="CK163" s="2"/>
      <c r="CL163" s="2"/>
      <c r="CM163" s="2"/>
      <c r="CN163" s="2"/>
      <c r="CO163" s="2"/>
      <c r="CP163" s="3"/>
      <c r="CQ163" s="2"/>
      <c r="CR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P163" s="2"/>
      <c r="FQ163" s="2"/>
      <c r="FR163" s="2"/>
      <c r="FS163" s="2"/>
      <c r="FT163" s="2"/>
      <c r="FU163" s="2"/>
      <c r="FV163" s="2"/>
      <c r="FW163" s="3"/>
      <c r="FX163" s="2"/>
      <c r="FY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W163" s="2"/>
      <c r="IX163" s="2"/>
      <c r="IY163" s="2"/>
      <c r="IZ163" s="2"/>
      <c r="JA163" s="2"/>
      <c r="JB163" s="2"/>
      <c r="JC163" s="2"/>
      <c r="JD163" s="3"/>
      <c r="JE163" s="2"/>
      <c r="JF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D163" s="2"/>
      <c r="ME163" s="2"/>
      <c r="MF163" s="2"/>
      <c r="MG163" s="2"/>
      <c r="MH163" s="2"/>
      <c r="MI163" s="2"/>
      <c r="MJ163" s="2"/>
      <c r="MK163" s="3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</row>
    <row r="164" spans="2:439" x14ac:dyDescent="0.25">
      <c r="B164" s="2"/>
      <c r="C164" s="2"/>
      <c r="D164" s="2"/>
      <c r="E164" s="2"/>
      <c r="F164" s="2"/>
      <c r="G164" s="2"/>
      <c r="H164" s="2"/>
      <c r="I164" s="3"/>
      <c r="J164" s="2"/>
      <c r="K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I164" s="2"/>
      <c r="CJ164" s="2"/>
      <c r="CK164" s="2"/>
      <c r="CL164" s="2"/>
      <c r="CM164" s="2"/>
      <c r="CN164" s="2"/>
      <c r="CO164" s="2"/>
      <c r="CP164" s="3"/>
      <c r="CQ164" s="2"/>
      <c r="CR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P164" s="2"/>
      <c r="FQ164" s="2"/>
      <c r="FR164" s="2"/>
      <c r="FS164" s="2"/>
      <c r="FT164" s="2"/>
      <c r="FU164" s="2"/>
      <c r="FV164" s="2"/>
      <c r="FW164" s="3"/>
      <c r="FX164" s="2"/>
      <c r="FY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W164" s="2"/>
      <c r="IX164" s="2"/>
      <c r="IY164" s="2"/>
      <c r="IZ164" s="2"/>
      <c r="JA164" s="2"/>
      <c r="JB164" s="2"/>
      <c r="JC164" s="2"/>
      <c r="JD164" s="3"/>
      <c r="JE164" s="2"/>
      <c r="JF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D164" s="2"/>
      <c r="ME164" s="2"/>
      <c r="MF164" s="2"/>
      <c r="MG164" s="2"/>
      <c r="MH164" s="2"/>
      <c r="MI164" s="2"/>
      <c r="MJ164" s="2"/>
      <c r="MK164" s="3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</row>
    <row r="165" spans="2:439" x14ac:dyDescent="0.25">
      <c r="B165" s="2"/>
      <c r="C165" s="2"/>
      <c r="D165" s="2"/>
      <c r="E165" s="2"/>
      <c r="F165" s="2"/>
      <c r="G165" s="2"/>
      <c r="H165" s="2"/>
      <c r="I165" s="3"/>
      <c r="J165" s="2"/>
      <c r="K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I165" s="2"/>
      <c r="CJ165" s="2"/>
      <c r="CK165" s="2"/>
      <c r="CL165" s="2"/>
      <c r="CM165" s="2"/>
      <c r="CN165" s="2"/>
      <c r="CO165" s="2"/>
      <c r="CP165" s="3"/>
      <c r="CQ165" s="2"/>
      <c r="CR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P165" s="2"/>
      <c r="FQ165" s="2"/>
      <c r="FR165" s="2"/>
      <c r="FS165" s="2"/>
      <c r="FT165" s="2"/>
      <c r="FU165" s="2"/>
      <c r="FV165" s="2"/>
      <c r="FW165" s="3"/>
      <c r="FX165" s="2"/>
      <c r="FY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W165" s="2"/>
      <c r="IX165" s="2"/>
      <c r="IY165" s="2"/>
      <c r="IZ165" s="2"/>
      <c r="JA165" s="2"/>
      <c r="JB165" s="2"/>
      <c r="JC165" s="2"/>
      <c r="JD165" s="3"/>
      <c r="JE165" s="2"/>
      <c r="JF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D165" s="2"/>
      <c r="ME165" s="2"/>
      <c r="MF165" s="2"/>
      <c r="MG165" s="2"/>
      <c r="MH165" s="2"/>
      <c r="MI165" s="2"/>
      <c r="MJ165" s="2"/>
      <c r="MK165" s="3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</row>
    <row r="166" spans="2:439" x14ac:dyDescent="0.25">
      <c r="B166" s="2"/>
      <c r="C166" s="2"/>
      <c r="D166" s="2"/>
      <c r="E166" s="2"/>
      <c r="F166" s="2"/>
      <c r="G166" s="2"/>
      <c r="H166" s="2"/>
      <c r="I166" s="3"/>
      <c r="J166" s="2"/>
      <c r="K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I166" s="2"/>
      <c r="CJ166" s="2"/>
      <c r="CK166" s="2"/>
      <c r="CL166" s="2"/>
      <c r="CM166" s="2"/>
      <c r="CN166" s="2"/>
      <c r="CO166" s="2"/>
      <c r="CP166" s="3"/>
      <c r="CQ166" s="2"/>
      <c r="CR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P166" s="2"/>
      <c r="FQ166" s="2"/>
      <c r="FR166" s="2"/>
      <c r="FS166" s="2"/>
      <c r="FT166" s="2"/>
      <c r="FU166" s="2"/>
      <c r="FV166" s="2"/>
      <c r="FW166" s="3"/>
      <c r="FX166" s="2"/>
      <c r="FY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W166" s="2"/>
      <c r="IX166" s="2"/>
      <c r="IY166" s="2"/>
      <c r="IZ166" s="2"/>
      <c r="JA166" s="2"/>
      <c r="JB166" s="2"/>
      <c r="JC166" s="2"/>
      <c r="JD166" s="3"/>
      <c r="JE166" s="2"/>
      <c r="JF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D166" s="2"/>
      <c r="ME166" s="2"/>
      <c r="MF166" s="2"/>
      <c r="MG166" s="2"/>
      <c r="MH166" s="2"/>
      <c r="MI166" s="2"/>
      <c r="MJ166" s="2"/>
      <c r="MK166" s="3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</row>
    <row r="167" spans="2:439" x14ac:dyDescent="0.25">
      <c r="B167" s="2"/>
      <c r="C167" s="2"/>
      <c r="D167" s="2"/>
      <c r="E167" s="2"/>
      <c r="F167" s="2"/>
      <c r="G167" s="2"/>
      <c r="H167" s="2"/>
      <c r="I167" s="3"/>
      <c r="J167" s="2"/>
      <c r="K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I167" s="2"/>
      <c r="CJ167" s="2"/>
      <c r="CK167" s="2"/>
      <c r="CL167" s="2"/>
      <c r="CM167" s="2"/>
      <c r="CN167" s="2"/>
      <c r="CO167" s="2"/>
      <c r="CP167" s="3"/>
      <c r="CQ167" s="2"/>
      <c r="CR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P167" s="2"/>
      <c r="FQ167" s="2"/>
      <c r="FR167" s="2"/>
      <c r="FS167" s="2"/>
      <c r="FT167" s="2"/>
      <c r="FU167" s="2"/>
      <c r="FV167" s="2"/>
      <c r="FW167" s="3"/>
      <c r="FX167" s="2"/>
      <c r="FY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W167" s="2"/>
      <c r="IX167" s="2"/>
      <c r="IY167" s="2"/>
      <c r="IZ167" s="2"/>
      <c r="JA167" s="2"/>
      <c r="JB167" s="2"/>
      <c r="JC167" s="2"/>
      <c r="JD167" s="3"/>
      <c r="JE167" s="2"/>
      <c r="JF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D167" s="2"/>
      <c r="ME167" s="2"/>
      <c r="MF167" s="2"/>
      <c r="MG167" s="2"/>
      <c r="MH167" s="2"/>
      <c r="MI167" s="2"/>
      <c r="MJ167" s="2"/>
      <c r="MK167" s="3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</row>
    <row r="168" spans="2:439" x14ac:dyDescent="0.25">
      <c r="B168" s="2"/>
      <c r="C168" s="2"/>
      <c r="D168" s="2"/>
      <c r="E168" s="2"/>
      <c r="F168" s="2"/>
      <c r="G168" s="2"/>
      <c r="H168" s="2"/>
      <c r="I168" s="3"/>
      <c r="J168" s="2"/>
      <c r="K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I168" s="2"/>
      <c r="CJ168" s="2"/>
      <c r="CK168" s="2"/>
      <c r="CL168" s="2"/>
      <c r="CM168" s="2"/>
      <c r="CN168" s="2"/>
      <c r="CO168" s="2"/>
      <c r="CP168" s="3"/>
      <c r="CQ168" s="2"/>
      <c r="CR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P168" s="2"/>
      <c r="FQ168" s="2"/>
      <c r="FR168" s="2"/>
      <c r="FS168" s="2"/>
      <c r="FT168" s="2"/>
      <c r="FU168" s="2"/>
      <c r="FV168" s="2"/>
      <c r="FW168" s="3"/>
      <c r="FX168" s="2"/>
      <c r="FY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W168" s="2"/>
      <c r="IX168" s="2"/>
      <c r="IY168" s="2"/>
      <c r="IZ168" s="2"/>
      <c r="JA168" s="2"/>
      <c r="JB168" s="2"/>
      <c r="JC168" s="2"/>
      <c r="JD168" s="3"/>
      <c r="JE168" s="2"/>
      <c r="JF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D168" s="2"/>
      <c r="ME168" s="2"/>
      <c r="MF168" s="2"/>
      <c r="MG168" s="2"/>
      <c r="MH168" s="2"/>
      <c r="MI168" s="2"/>
      <c r="MJ168" s="2"/>
      <c r="MK168" s="3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</row>
    <row r="169" spans="2:439" x14ac:dyDescent="0.25">
      <c r="B169" s="2"/>
      <c r="C169" s="2"/>
      <c r="D169" s="2"/>
      <c r="E169" s="2"/>
      <c r="F169" s="2"/>
      <c r="G169" s="2"/>
      <c r="H169" s="2"/>
      <c r="I169" s="3"/>
      <c r="J169" s="2"/>
      <c r="K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I169" s="2"/>
      <c r="CJ169" s="2"/>
      <c r="CK169" s="2"/>
      <c r="CL169" s="2"/>
      <c r="CM169" s="2"/>
      <c r="CN169" s="2"/>
      <c r="CO169" s="2"/>
      <c r="CP169" s="3"/>
      <c r="CQ169" s="2"/>
      <c r="CR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P169" s="2"/>
      <c r="FQ169" s="2"/>
      <c r="FR169" s="2"/>
      <c r="FS169" s="2"/>
      <c r="FT169" s="2"/>
      <c r="FU169" s="2"/>
      <c r="FV169" s="2"/>
      <c r="FW169" s="3"/>
      <c r="FX169" s="2"/>
      <c r="FY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W169" s="2"/>
      <c r="IX169" s="2"/>
      <c r="IY169" s="2"/>
      <c r="IZ169" s="2"/>
      <c r="JA169" s="2"/>
      <c r="JB169" s="2"/>
      <c r="JC169" s="2"/>
      <c r="JD169" s="3"/>
      <c r="JE169" s="2"/>
      <c r="JF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D169" s="2"/>
      <c r="ME169" s="2"/>
      <c r="MF169" s="2"/>
      <c r="MG169" s="2"/>
      <c r="MH169" s="2"/>
      <c r="MI169" s="2"/>
      <c r="MJ169" s="2"/>
      <c r="MK169" s="3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</row>
    <row r="170" spans="2:439" x14ac:dyDescent="0.25">
      <c r="B170" s="2"/>
      <c r="C170" s="2"/>
      <c r="D170" s="2"/>
      <c r="E170" s="2"/>
      <c r="F170" s="2"/>
      <c r="G170" s="2"/>
      <c r="H170" s="2"/>
      <c r="I170" s="3"/>
      <c r="J170" s="2"/>
      <c r="K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I170" s="2"/>
      <c r="CJ170" s="2"/>
      <c r="CK170" s="2"/>
      <c r="CL170" s="2"/>
      <c r="CM170" s="2"/>
      <c r="CN170" s="2"/>
      <c r="CO170" s="2"/>
      <c r="CP170" s="3"/>
      <c r="CQ170" s="2"/>
      <c r="CR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P170" s="2"/>
      <c r="FQ170" s="2"/>
      <c r="FR170" s="2"/>
      <c r="FS170" s="2"/>
      <c r="FT170" s="2"/>
      <c r="FU170" s="2"/>
      <c r="FV170" s="2"/>
      <c r="FW170" s="3"/>
      <c r="FX170" s="2"/>
      <c r="FY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W170" s="2"/>
      <c r="IX170" s="2"/>
      <c r="IY170" s="2"/>
      <c r="IZ170" s="2"/>
      <c r="JA170" s="2"/>
      <c r="JB170" s="2"/>
      <c r="JC170" s="2"/>
      <c r="JD170" s="3"/>
      <c r="JE170" s="2"/>
      <c r="JF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D170" s="2"/>
      <c r="ME170" s="2"/>
      <c r="MF170" s="2"/>
      <c r="MG170" s="2"/>
      <c r="MH170" s="2"/>
      <c r="MI170" s="2"/>
      <c r="MJ170" s="2"/>
      <c r="MK170" s="3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</row>
    <row r="171" spans="2:439" x14ac:dyDescent="0.25">
      <c r="B171" s="2"/>
      <c r="C171" s="2"/>
      <c r="D171" s="2"/>
      <c r="E171" s="2"/>
      <c r="F171" s="2"/>
      <c r="G171" s="2"/>
      <c r="H171" s="2"/>
      <c r="I171" s="3"/>
      <c r="J171" s="2"/>
      <c r="K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I171" s="2"/>
      <c r="CJ171" s="2"/>
      <c r="CK171" s="2"/>
      <c r="CL171" s="2"/>
      <c r="CM171" s="2"/>
      <c r="CN171" s="2"/>
      <c r="CO171" s="2"/>
      <c r="CP171" s="3"/>
      <c r="CQ171" s="2"/>
      <c r="CR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P171" s="2"/>
      <c r="FQ171" s="2"/>
      <c r="FR171" s="2"/>
      <c r="FS171" s="2"/>
      <c r="FT171" s="2"/>
      <c r="FU171" s="2"/>
      <c r="FV171" s="2"/>
      <c r="FW171" s="3"/>
      <c r="FX171" s="2"/>
      <c r="FY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W171" s="2"/>
      <c r="IX171" s="2"/>
      <c r="IY171" s="2"/>
      <c r="IZ171" s="2"/>
      <c r="JA171" s="2"/>
      <c r="JB171" s="2"/>
      <c r="JC171" s="2"/>
      <c r="JD171" s="3"/>
      <c r="JE171" s="2"/>
      <c r="JF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D171" s="2"/>
      <c r="ME171" s="2"/>
      <c r="MF171" s="2"/>
      <c r="MG171" s="2"/>
      <c r="MH171" s="2"/>
      <c r="MI171" s="2"/>
      <c r="MJ171" s="2"/>
      <c r="MK171" s="3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</row>
    <row r="172" spans="2:439" x14ac:dyDescent="0.25">
      <c r="B172" s="2"/>
      <c r="C172" s="2"/>
      <c r="D172" s="2"/>
      <c r="E172" s="2"/>
      <c r="F172" s="2"/>
      <c r="G172" s="2"/>
      <c r="H172" s="2"/>
      <c r="I172" s="3"/>
      <c r="J172" s="2"/>
      <c r="K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I172" s="2"/>
      <c r="CJ172" s="2"/>
      <c r="CK172" s="2"/>
      <c r="CL172" s="2"/>
      <c r="CM172" s="2"/>
      <c r="CN172" s="2"/>
      <c r="CO172" s="2"/>
      <c r="CP172" s="3"/>
      <c r="CQ172" s="2"/>
      <c r="CR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P172" s="2"/>
      <c r="FQ172" s="2"/>
      <c r="FR172" s="2"/>
      <c r="FS172" s="2"/>
      <c r="FT172" s="2"/>
      <c r="FU172" s="2"/>
      <c r="FV172" s="2"/>
      <c r="FW172" s="3"/>
      <c r="FX172" s="2"/>
      <c r="FY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W172" s="2"/>
      <c r="IX172" s="2"/>
      <c r="IY172" s="2"/>
      <c r="IZ172" s="2"/>
      <c r="JA172" s="2"/>
      <c r="JB172" s="2"/>
      <c r="JC172" s="2"/>
      <c r="JD172" s="3"/>
      <c r="JE172" s="2"/>
      <c r="JF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D172" s="2"/>
      <c r="ME172" s="2"/>
      <c r="MF172" s="2"/>
      <c r="MG172" s="2"/>
      <c r="MH172" s="2"/>
      <c r="MI172" s="2"/>
      <c r="MJ172" s="2"/>
      <c r="MK172" s="3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</row>
    <row r="173" spans="2:439" x14ac:dyDescent="0.25">
      <c r="B173" s="2"/>
      <c r="C173" s="2"/>
      <c r="D173" s="2"/>
      <c r="E173" s="2"/>
      <c r="F173" s="2"/>
      <c r="G173" s="2"/>
      <c r="H173" s="2"/>
      <c r="I173" s="3"/>
      <c r="J173" s="2"/>
      <c r="K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I173" s="2"/>
      <c r="CJ173" s="2"/>
      <c r="CK173" s="2"/>
      <c r="CL173" s="2"/>
      <c r="CM173" s="2"/>
      <c r="CN173" s="2"/>
      <c r="CO173" s="2"/>
      <c r="CP173" s="3"/>
      <c r="CQ173" s="2"/>
      <c r="CR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P173" s="2"/>
      <c r="FQ173" s="2"/>
      <c r="FR173" s="2"/>
      <c r="FS173" s="2"/>
      <c r="FT173" s="2"/>
      <c r="FU173" s="2"/>
      <c r="FV173" s="2"/>
      <c r="FW173" s="3"/>
      <c r="FX173" s="2"/>
      <c r="FY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W173" s="2"/>
      <c r="IX173" s="2"/>
      <c r="IY173" s="2"/>
      <c r="IZ173" s="2"/>
      <c r="JA173" s="2"/>
      <c r="JB173" s="2"/>
      <c r="JC173" s="2"/>
      <c r="JD173" s="3"/>
      <c r="JE173" s="2"/>
      <c r="JF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D173" s="2"/>
      <c r="ME173" s="2"/>
      <c r="MF173" s="2"/>
      <c r="MG173" s="2"/>
      <c r="MH173" s="2"/>
      <c r="MI173" s="2"/>
      <c r="MJ173" s="2"/>
      <c r="MK173" s="3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</row>
    <row r="174" spans="2:439" x14ac:dyDescent="0.25">
      <c r="B174" s="2"/>
      <c r="C174" s="2"/>
      <c r="D174" s="2"/>
      <c r="E174" s="2"/>
      <c r="F174" s="2"/>
      <c r="G174" s="2"/>
      <c r="H174" s="2"/>
      <c r="I174" s="3"/>
      <c r="J174" s="2"/>
      <c r="K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I174" s="2"/>
      <c r="CJ174" s="2"/>
      <c r="CK174" s="2"/>
      <c r="CL174" s="2"/>
      <c r="CM174" s="2"/>
      <c r="CN174" s="2"/>
      <c r="CO174" s="2"/>
      <c r="CP174" s="3"/>
      <c r="CQ174" s="2"/>
      <c r="CR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P174" s="2"/>
      <c r="FQ174" s="2"/>
      <c r="FR174" s="2"/>
      <c r="FS174" s="2"/>
      <c r="FT174" s="2"/>
      <c r="FU174" s="2"/>
      <c r="FV174" s="2"/>
      <c r="FW174" s="3"/>
      <c r="FX174" s="2"/>
      <c r="FY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W174" s="2"/>
      <c r="IX174" s="2"/>
      <c r="IY174" s="2"/>
      <c r="IZ174" s="2"/>
      <c r="JA174" s="2"/>
      <c r="JB174" s="2"/>
      <c r="JC174" s="2"/>
      <c r="JD174" s="3"/>
      <c r="JE174" s="2"/>
      <c r="JF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D174" s="2"/>
      <c r="ME174" s="2"/>
      <c r="MF174" s="2"/>
      <c r="MG174" s="2"/>
      <c r="MH174" s="2"/>
      <c r="MI174" s="2"/>
      <c r="MJ174" s="2"/>
      <c r="MK174" s="3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</row>
    <row r="175" spans="2:439" x14ac:dyDescent="0.25">
      <c r="B175" s="2"/>
      <c r="C175" s="2"/>
      <c r="D175" s="2"/>
      <c r="E175" s="2"/>
      <c r="F175" s="2"/>
      <c r="G175" s="2"/>
      <c r="H175" s="2"/>
      <c r="I175" s="3"/>
      <c r="J175" s="2"/>
      <c r="K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I175" s="2"/>
      <c r="CJ175" s="2"/>
      <c r="CK175" s="2"/>
      <c r="CL175" s="2"/>
      <c r="CM175" s="2"/>
      <c r="CN175" s="2"/>
      <c r="CO175" s="2"/>
      <c r="CP175" s="3"/>
      <c r="CQ175" s="2"/>
      <c r="CR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P175" s="2"/>
      <c r="FQ175" s="2"/>
      <c r="FR175" s="2"/>
      <c r="FS175" s="2"/>
      <c r="FT175" s="2"/>
      <c r="FU175" s="2"/>
      <c r="FV175" s="2"/>
      <c r="FW175" s="3"/>
      <c r="FX175" s="2"/>
      <c r="FY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W175" s="2"/>
      <c r="IX175" s="2"/>
      <c r="IY175" s="2"/>
      <c r="IZ175" s="2"/>
      <c r="JA175" s="2"/>
      <c r="JB175" s="2"/>
      <c r="JC175" s="2"/>
      <c r="JD175" s="3"/>
      <c r="JE175" s="2"/>
      <c r="JF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D175" s="2"/>
      <c r="ME175" s="2"/>
      <c r="MF175" s="2"/>
      <c r="MG175" s="2"/>
      <c r="MH175" s="2"/>
      <c r="MI175" s="2"/>
      <c r="MJ175" s="2"/>
      <c r="MK175" s="3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</row>
    <row r="176" spans="2:439" x14ac:dyDescent="0.25">
      <c r="B176" s="2"/>
      <c r="C176" s="2"/>
      <c r="D176" s="2"/>
      <c r="E176" s="2"/>
      <c r="F176" s="2"/>
      <c r="G176" s="2"/>
      <c r="H176" s="2"/>
      <c r="I176" s="3"/>
      <c r="J176" s="2"/>
      <c r="K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I176" s="2"/>
      <c r="CJ176" s="2"/>
      <c r="CK176" s="2"/>
      <c r="CL176" s="2"/>
      <c r="CM176" s="2"/>
      <c r="CN176" s="2"/>
      <c r="CO176" s="2"/>
      <c r="CP176" s="3"/>
      <c r="CQ176" s="2"/>
      <c r="CR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P176" s="2"/>
      <c r="FQ176" s="2"/>
      <c r="FR176" s="2"/>
      <c r="FS176" s="2"/>
      <c r="FT176" s="2"/>
      <c r="FU176" s="2"/>
      <c r="FV176" s="2"/>
      <c r="FW176" s="3"/>
      <c r="FX176" s="2"/>
      <c r="FY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W176" s="2"/>
      <c r="IX176" s="2"/>
      <c r="IY176" s="2"/>
      <c r="IZ176" s="2"/>
      <c r="JA176" s="2"/>
      <c r="JB176" s="2"/>
      <c r="JC176" s="2"/>
      <c r="JD176" s="3"/>
      <c r="JE176" s="2"/>
      <c r="JF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D176" s="2"/>
      <c r="ME176" s="2"/>
      <c r="MF176" s="2"/>
      <c r="MG176" s="2"/>
      <c r="MH176" s="2"/>
      <c r="MI176" s="2"/>
      <c r="MJ176" s="2"/>
      <c r="MK176" s="3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</row>
    <row r="177" spans="2:439" x14ac:dyDescent="0.25">
      <c r="B177" s="2"/>
      <c r="C177" s="2"/>
      <c r="D177" s="2"/>
      <c r="E177" s="2"/>
      <c r="F177" s="2"/>
      <c r="G177" s="2"/>
      <c r="H177" s="2"/>
      <c r="I177" s="3"/>
      <c r="J177" s="2"/>
      <c r="K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I177" s="2"/>
      <c r="CJ177" s="2"/>
      <c r="CK177" s="2"/>
      <c r="CL177" s="2"/>
      <c r="CM177" s="2"/>
      <c r="CN177" s="2"/>
      <c r="CO177" s="2"/>
      <c r="CP177" s="3"/>
      <c r="CQ177" s="2"/>
      <c r="CR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P177" s="2"/>
      <c r="FQ177" s="2"/>
      <c r="FR177" s="2"/>
      <c r="FS177" s="2"/>
      <c r="FT177" s="2"/>
      <c r="FU177" s="2"/>
      <c r="FV177" s="2"/>
      <c r="FW177" s="3"/>
      <c r="FX177" s="2"/>
      <c r="FY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W177" s="2"/>
      <c r="IX177" s="2"/>
      <c r="IY177" s="2"/>
      <c r="IZ177" s="2"/>
      <c r="JA177" s="2"/>
      <c r="JB177" s="2"/>
      <c r="JC177" s="2"/>
      <c r="JD177" s="3"/>
      <c r="JE177" s="2"/>
      <c r="JF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D177" s="2"/>
      <c r="ME177" s="2"/>
      <c r="MF177" s="2"/>
      <c r="MG177" s="2"/>
      <c r="MH177" s="2"/>
      <c r="MI177" s="2"/>
      <c r="MJ177" s="2"/>
      <c r="MK177" s="3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</row>
    <row r="178" spans="2:439" x14ac:dyDescent="0.25">
      <c r="B178" s="2"/>
      <c r="C178" s="2"/>
      <c r="D178" s="2"/>
      <c r="E178" s="2"/>
      <c r="F178" s="2"/>
      <c r="G178" s="2"/>
      <c r="H178" s="2"/>
      <c r="I178" s="3"/>
      <c r="J178" s="2"/>
      <c r="K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I178" s="2"/>
      <c r="CJ178" s="2"/>
      <c r="CK178" s="2"/>
      <c r="CL178" s="2"/>
      <c r="CM178" s="2"/>
      <c r="CN178" s="2"/>
      <c r="CO178" s="2"/>
      <c r="CP178" s="3"/>
      <c r="CQ178" s="2"/>
      <c r="CR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P178" s="2"/>
      <c r="FQ178" s="2"/>
      <c r="FR178" s="2"/>
      <c r="FS178" s="2"/>
      <c r="FT178" s="2"/>
      <c r="FU178" s="2"/>
      <c r="FV178" s="2"/>
      <c r="FW178" s="3"/>
      <c r="FX178" s="2"/>
      <c r="FY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W178" s="2"/>
      <c r="IX178" s="2"/>
      <c r="IY178" s="2"/>
      <c r="IZ178" s="2"/>
      <c r="JA178" s="2"/>
      <c r="JB178" s="2"/>
      <c r="JC178" s="2"/>
      <c r="JD178" s="3"/>
      <c r="JE178" s="2"/>
      <c r="JF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D178" s="2"/>
      <c r="ME178" s="2"/>
      <c r="MF178" s="2"/>
      <c r="MG178" s="2"/>
      <c r="MH178" s="2"/>
      <c r="MI178" s="2"/>
      <c r="MJ178" s="2"/>
      <c r="MK178" s="3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</row>
    <row r="179" spans="2:439" x14ac:dyDescent="0.25">
      <c r="B179" s="2"/>
      <c r="C179" s="2"/>
      <c r="D179" s="2"/>
      <c r="E179" s="2"/>
      <c r="F179" s="2"/>
      <c r="G179" s="2"/>
      <c r="H179" s="2"/>
      <c r="I179" s="3"/>
      <c r="J179" s="2"/>
      <c r="K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I179" s="2"/>
      <c r="CJ179" s="2"/>
      <c r="CK179" s="2"/>
      <c r="CL179" s="2"/>
      <c r="CM179" s="2"/>
      <c r="CN179" s="2"/>
      <c r="CO179" s="2"/>
      <c r="CP179" s="3"/>
      <c r="CQ179" s="2"/>
      <c r="CR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P179" s="2"/>
      <c r="FQ179" s="2"/>
      <c r="FR179" s="2"/>
      <c r="FS179" s="2"/>
      <c r="FT179" s="2"/>
      <c r="FU179" s="2"/>
      <c r="FV179" s="2"/>
      <c r="FW179" s="3"/>
      <c r="FX179" s="2"/>
      <c r="FY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W179" s="2"/>
      <c r="IX179" s="2"/>
      <c r="IY179" s="2"/>
      <c r="IZ179" s="2"/>
      <c r="JA179" s="2"/>
      <c r="JB179" s="2"/>
      <c r="JC179" s="2"/>
      <c r="JD179" s="3"/>
      <c r="JE179" s="2"/>
      <c r="JF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D179" s="2"/>
      <c r="ME179" s="2"/>
      <c r="MF179" s="2"/>
      <c r="MG179" s="2"/>
      <c r="MH179" s="2"/>
      <c r="MI179" s="2"/>
      <c r="MJ179" s="2"/>
      <c r="MK179" s="3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</row>
    <row r="180" spans="2:439" x14ac:dyDescent="0.25">
      <c r="B180" s="2"/>
      <c r="C180" s="2"/>
      <c r="D180" s="2"/>
      <c r="E180" s="2"/>
      <c r="F180" s="2"/>
      <c r="G180" s="2"/>
      <c r="H180" s="2"/>
      <c r="I180" s="3"/>
      <c r="J180" s="2"/>
      <c r="K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I180" s="2"/>
      <c r="CJ180" s="2"/>
      <c r="CK180" s="2"/>
      <c r="CL180" s="2"/>
      <c r="CM180" s="2"/>
      <c r="CN180" s="2"/>
      <c r="CO180" s="2"/>
      <c r="CP180" s="3"/>
      <c r="CQ180" s="2"/>
      <c r="CR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P180" s="2"/>
      <c r="FQ180" s="2"/>
      <c r="FR180" s="2"/>
      <c r="FS180" s="2"/>
      <c r="FT180" s="2"/>
      <c r="FU180" s="2"/>
      <c r="FV180" s="2"/>
      <c r="FW180" s="3"/>
      <c r="FX180" s="2"/>
      <c r="FY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W180" s="2"/>
      <c r="IX180" s="2"/>
      <c r="IY180" s="2"/>
      <c r="IZ180" s="2"/>
      <c r="JA180" s="2"/>
      <c r="JB180" s="2"/>
      <c r="JC180" s="2"/>
      <c r="JD180" s="3"/>
      <c r="JE180" s="2"/>
      <c r="JF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D180" s="2"/>
      <c r="ME180" s="2"/>
      <c r="MF180" s="2"/>
      <c r="MG180" s="2"/>
      <c r="MH180" s="2"/>
      <c r="MI180" s="2"/>
      <c r="MJ180" s="2"/>
      <c r="MK180" s="3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</row>
    <row r="181" spans="2:439" x14ac:dyDescent="0.25">
      <c r="B181" s="2"/>
      <c r="C181" s="2"/>
      <c r="D181" s="2"/>
      <c r="E181" s="2"/>
      <c r="F181" s="2"/>
      <c r="G181" s="2"/>
      <c r="H181" s="2"/>
      <c r="I181" s="3"/>
      <c r="J181" s="2"/>
      <c r="K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I181" s="2"/>
      <c r="CJ181" s="2"/>
      <c r="CK181" s="2"/>
      <c r="CL181" s="2"/>
      <c r="CM181" s="2"/>
      <c r="CN181" s="2"/>
      <c r="CO181" s="2"/>
      <c r="CP181" s="3"/>
      <c r="CQ181" s="2"/>
      <c r="CR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P181" s="2"/>
      <c r="FQ181" s="2"/>
      <c r="FR181" s="2"/>
      <c r="FS181" s="2"/>
      <c r="FT181" s="2"/>
      <c r="FU181" s="2"/>
      <c r="FV181" s="2"/>
      <c r="FW181" s="3"/>
      <c r="FX181" s="2"/>
      <c r="FY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W181" s="2"/>
      <c r="IX181" s="2"/>
      <c r="IY181" s="2"/>
      <c r="IZ181" s="2"/>
      <c r="JA181" s="2"/>
      <c r="JB181" s="2"/>
      <c r="JC181" s="2"/>
      <c r="JD181" s="3"/>
      <c r="JE181" s="2"/>
      <c r="JF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D181" s="2"/>
      <c r="ME181" s="2"/>
      <c r="MF181" s="2"/>
      <c r="MG181" s="2"/>
      <c r="MH181" s="2"/>
      <c r="MI181" s="2"/>
      <c r="MJ181" s="2"/>
      <c r="MK181" s="3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</row>
    <row r="182" spans="2:439" x14ac:dyDescent="0.25">
      <c r="B182" s="2"/>
      <c r="C182" s="2"/>
      <c r="D182" s="2"/>
      <c r="E182" s="2"/>
      <c r="F182" s="2"/>
      <c r="G182" s="2"/>
      <c r="H182" s="2"/>
      <c r="I182" s="3"/>
      <c r="J182" s="2"/>
      <c r="K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I182" s="2"/>
      <c r="CJ182" s="2"/>
      <c r="CK182" s="2"/>
      <c r="CL182" s="2"/>
      <c r="CM182" s="2"/>
      <c r="CN182" s="2"/>
      <c r="CO182" s="2"/>
      <c r="CP182" s="3"/>
      <c r="CQ182" s="2"/>
      <c r="CR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P182" s="2"/>
      <c r="FQ182" s="2"/>
      <c r="FR182" s="2"/>
      <c r="FS182" s="2"/>
      <c r="FT182" s="2"/>
      <c r="FU182" s="2"/>
      <c r="FV182" s="2"/>
      <c r="FW182" s="3"/>
      <c r="FX182" s="2"/>
      <c r="FY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W182" s="2"/>
      <c r="IX182" s="2"/>
      <c r="IY182" s="2"/>
      <c r="IZ182" s="2"/>
      <c r="JA182" s="2"/>
      <c r="JB182" s="2"/>
      <c r="JC182" s="2"/>
      <c r="JD182" s="3"/>
      <c r="JE182" s="2"/>
      <c r="JF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D182" s="2"/>
      <c r="ME182" s="2"/>
      <c r="MF182" s="2"/>
      <c r="MG182" s="2"/>
      <c r="MH182" s="2"/>
      <c r="MI182" s="2"/>
      <c r="MJ182" s="2"/>
      <c r="MK182" s="3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</row>
    <row r="183" spans="2:439" x14ac:dyDescent="0.25">
      <c r="B183" s="2"/>
      <c r="C183" s="2"/>
      <c r="D183" s="2"/>
      <c r="E183" s="2"/>
      <c r="F183" s="2"/>
      <c r="G183" s="2"/>
      <c r="H183" s="2"/>
      <c r="I183" s="3"/>
      <c r="J183" s="2"/>
      <c r="K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I183" s="2"/>
      <c r="CJ183" s="2"/>
      <c r="CK183" s="2"/>
      <c r="CL183" s="2"/>
      <c r="CM183" s="2"/>
      <c r="CN183" s="2"/>
      <c r="CO183" s="2"/>
      <c r="CP183" s="3"/>
      <c r="CQ183" s="2"/>
      <c r="CR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P183" s="2"/>
      <c r="FQ183" s="2"/>
      <c r="FR183" s="2"/>
      <c r="FS183" s="2"/>
      <c r="FT183" s="2"/>
      <c r="FU183" s="2"/>
      <c r="FV183" s="2"/>
      <c r="FW183" s="3"/>
      <c r="FX183" s="2"/>
      <c r="FY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W183" s="2"/>
      <c r="IX183" s="2"/>
      <c r="IY183" s="2"/>
      <c r="IZ183" s="2"/>
      <c r="JA183" s="2"/>
      <c r="JB183" s="2"/>
      <c r="JC183" s="2"/>
      <c r="JD183" s="3"/>
      <c r="JE183" s="2"/>
      <c r="JF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D183" s="2"/>
      <c r="ME183" s="2"/>
      <c r="MF183" s="2"/>
      <c r="MG183" s="2"/>
      <c r="MH183" s="2"/>
      <c r="MI183" s="2"/>
      <c r="MJ183" s="2"/>
      <c r="MK183" s="3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</row>
    <row r="184" spans="2:439" x14ac:dyDescent="0.25">
      <c r="B184" s="2"/>
      <c r="C184" s="2"/>
      <c r="D184" s="2"/>
      <c r="E184" s="2"/>
      <c r="F184" s="2"/>
      <c r="G184" s="2"/>
      <c r="H184" s="2"/>
      <c r="I184" s="3"/>
      <c r="J184" s="2"/>
      <c r="K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I184" s="2"/>
      <c r="CJ184" s="2"/>
      <c r="CK184" s="2"/>
      <c r="CL184" s="2"/>
      <c r="CM184" s="2"/>
      <c r="CN184" s="2"/>
      <c r="CO184" s="2"/>
      <c r="CP184" s="3"/>
      <c r="CQ184" s="2"/>
      <c r="CR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P184" s="2"/>
      <c r="FQ184" s="2"/>
      <c r="FR184" s="2"/>
      <c r="FS184" s="2"/>
      <c r="FT184" s="2"/>
      <c r="FU184" s="2"/>
      <c r="FV184" s="2"/>
      <c r="FW184" s="3"/>
      <c r="FX184" s="2"/>
      <c r="FY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W184" s="2"/>
      <c r="IX184" s="2"/>
      <c r="IY184" s="2"/>
      <c r="IZ184" s="2"/>
      <c r="JA184" s="2"/>
      <c r="JB184" s="2"/>
      <c r="JC184" s="2"/>
      <c r="JD184" s="3"/>
      <c r="JE184" s="2"/>
      <c r="JF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D184" s="2"/>
      <c r="ME184" s="2"/>
      <c r="MF184" s="2"/>
      <c r="MG184" s="2"/>
      <c r="MH184" s="2"/>
      <c r="MI184" s="2"/>
      <c r="MJ184" s="2"/>
      <c r="MK184" s="3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</row>
    <row r="185" spans="2:439" x14ac:dyDescent="0.25">
      <c r="B185" s="2"/>
      <c r="C185" s="2"/>
      <c r="D185" s="2"/>
      <c r="E185" s="2"/>
      <c r="F185" s="2"/>
      <c r="G185" s="2"/>
      <c r="H185" s="2"/>
      <c r="I185" s="3"/>
      <c r="J185" s="2"/>
      <c r="K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I185" s="2"/>
      <c r="CJ185" s="2"/>
      <c r="CK185" s="2"/>
      <c r="CL185" s="2"/>
      <c r="CM185" s="2"/>
      <c r="CN185" s="2"/>
      <c r="CO185" s="2"/>
      <c r="CP185" s="3"/>
      <c r="CQ185" s="2"/>
      <c r="CR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P185" s="2"/>
      <c r="FQ185" s="2"/>
      <c r="FR185" s="2"/>
      <c r="FS185" s="2"/>
      <c r="FT185" s="2"/>
      <c r="FU185" s="2"/>
      <c r="FV185" s="2"/>
      <c r="FW185" s="3"/>
      <c r="FX185" s="2"/>
      <c r="FY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W185" s="2"/>
      <c r="IX185" s="2"/>
      <c r="IY185" s="2"/>
      <c r="IZ185" s="2"/>
      <c r="JA185" s="2"/>
      <c r="JB185" s="2"/>
      <c r="JC185" s="2"/>
      <c r="JD185" s="3"/>
      <c r="JE185" s="2"/>
      <c r="JF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D185" s="2"/>
      <c r="ME185" s="2"/>
      <c r="MF185" s="2"/>
      <c r="MG185" s="2"/>
      <c r="MH185" s="2"/>
      <c r="MI185" s="2"/>
      <c r="MJ185" s="2"/>
      <c r="MK185" s="3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</row>
    <row r="186" spans="2:439" x14ac:dyDescent="0.25">
      <c r="B186" s="2"/>
      <c r="C186" s="2"/>
      <c r="D186" s="2"/>
      <c r="E186" s="2"/>
      <c r="F186" s="2"/>
      <c r="G186" s="2"/>
      <c r="H186" s="2"/>
      <c r="I186" s="3"/>
      <c r="J186" s="2"/>
      <c r="K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I186" s="2"/>
      <c r="CJ186" s="2"/>
      <c r="CK186" s="2"/>
      <c r="CL186" s="2"/>
      <c r="CM186" s="2"/>
      <c r="CN186" s="2"/>
      <c r="CO186" s="2"/>
      <c r="CP186" s="3"/>
      <c r="CQ186" s="2"/>
      <c r="CR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P186" s="2"/>
      <c r="FQ186" s="2"/>
      <c r="FR186" s="2"/>
      <c r="FS186" s="2"/>
      <c r="FT186" s="2"/>
      <c r="FU186" s="2"/>
      <c r="FV186" s="2"/>
      <c r="FW186" s="3"/>
      <c r="FX186" s="2"/>
      <c r="FY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W186" s="2"/>
      <c r="IX186" s="2"/>
      <c r="IY186" s="2"/>
      <c r="IZ186" s="2"/>
      <c r="JA186" s="2"/>
      <c r="JB186" s="2"/>
      <c r="JC186" s="2"/>
      <c r="JD186" s="3"/>
      <c r="JE186" s="2"/>
      <c r="JF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D186" s="2"/>
      <c r="ME186" s="2"/>
      <c r="MF186" s="2"/>
      <c r="MG186" s="2"/>
      <c r="MH186" s="2"/>
      <c r="MI186" s="2"/>
      <c r="MJ186" s="2"/>
      <c r="MK186" s="3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</row>
    <row r="187" spans="2:439" x14ac:dyDescent="0.25">
      <c r="B187" s="2"/>
      <c r="C187" s="2"/>
      <c r="D187" s="2"/>
      <c r="E187" s="2"/>
      <c r="F187" s="2"/>
      <c r="G187" s="2"/>
      <c r="H187" s="2"/>
      <c r="I187" s="3"/>
      <c r="J187" s="2"/>
      <c r="K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I187" s="2"/>
      <c r="CJ187" s="2"/>
      <c r="CK187" s="2"/>
      <c r="CL187" s="2"/>
      <c r="CM187" s="2"/>
      <c r="CN187" s="2"/>
      <c r="CO187" s="2"/>
      <c r="CP187" s="3"/>
      <c r="CQ187" s="2"/>
      <c r="CR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P187" s="2"/>
      <c r="FQ187" s="2"/>
      <c r="FR187" s="2"/>
      <c r="FS187" s="2"/>
      <c r="FT187" s="2"/>
      <c r="FU187" s="2"/>
      <c r="FV187" s="2"/>
      <c r="FW187" s="3"/>
      <c r="FX187" s="2"/>
      <c r="FY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W187" s="2"/>
      <c r="IX187" s="2"/>
      <c r="IY187" s="2"/>
      <c r="IZ187" s="2"/>
      <c r="JA187" s="2"/>
      <c r="JB187" s="2"/>
      <c r="JC187" s="2"/>
      <c r="JD187" s="3"/>
      <c r="JE187" s="2"/>
      <c r="JF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D187" s="2"/>
      <c r="ME187" s="2"/>
      <c r="MF187" s="2"/>
      <c r="MG187" s="2"/>
      <c r="MH187" s="2"/>
      <c r="MI187" s="2"/>
      <c r="MJ187" s="2"/>
      <c r="MK187" s="3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</row>
    <row r="188" spans="2:439" x14ac:dyDescent="0.25">
      <c r="B188" s="2"/>
      <c r="C188" s="2"/>
      <c r="D188" s="2"/>
      <c r="E188" s="2"/>
      <c r="F188" s="2"/>
      <c r="G188" s="2"/>
      <c r="H188" s="2"/>
      <c r="I188" s="3"/>
      <c r="J188" s="2"/>
      <c r="K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I188" s="2"/>
      <c r="CJ188" s="2"/>
      <c r="CK188" s="2"/>
      <c r="CL188" s="2"/>
      <c r="CM188" s="2"/>
      <c r="CN188" s="2"/>
      <c r="CO188" s="2"/>
      <c r="CP188" s="3"/>
      <c r="CQ188" s="2"/>
      <c r="CR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P188" s="2"/>
      <c r="FQ188" s="2"/>
      <c r="FR188" s="2"/>
      <c r="FS188" s="2"/>
      <c r="FT188" s="2"/>
      <c r="FU188" s="2"/>
      <c r="FV188" s="2"/>
      <c r="FW188" s="3"/>
      <c r="FX188" s="2"/>
      <c r="FY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W188" s="2"/>
      <c r="IX188" s="2"/>
      <c r="IY188" s="2"/>
      <c r="IZ188" s="2"/>
      <c r="JA188" s="2"/>
      <c r="JB188" s="2"/>
      <c r="JC188" s="2"/>
      <c r="JD188" s="3"/>
      <c r="JE188" s="2"/>
      <c r="JF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D188" s="2"/>
      <c r="ME188" s="2"/>
      <c r="MF188" s="2"/>
      <c r="MG188" s="2"/>
      <c r="MH188" s="2"/>
      <c r="MI188" s="2"/>
      <c r="MJ188" s="2"/>
      <c r="MK188" s="3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</row>
    <row r="189" spans="2:439" x14ac:dyDescent="0.25">
      <c r="B189" s="2"/>
      <c r="C189" s="2"/>
      <c r="D189" s="2"/>
      <c r="E189" s="2"/>
      <c r="F189" s="2"/>
      <c r="G189" s="2"/>
      <c r="H189" s="2"/>
      <c r="I189" s="3"/>
      <c r="J189" s="2"/>
      <c r="K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I189" s="2"/>
      <c r="CJ189" s="2"/>
      <c r="CK189" s="2"/>
      <c r="CL189" s="2"/>
      <c r="CM189" s="2"/>
      <c r="CN189" s="2"/>
      <c r="CO189" s="2"/>
      <c r="CP189" s="3"/>
      <c r="CQ189" s="2"/>
      <c r="CR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P189" s="2"/>
      <c r="FQ189" s="2"/>
      <c r="FR189" s="2"/>
      <c r="FS189" s="2"/>
      <c r="FT189" s="2"/>
      <c r="FU189" s="2"/>
      <c r="FV189" s="2"/>
      <c r="FW189" s="3"/>
      <c r="FX189" s="2"/>
      <c r="FY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W189" s="2"/>
      <c r="IX189" s="2"/>
      <c r="IY189" s="2"/>
      <c r="IZ189" s="2"/>
      <c r="JA189" s="2"/>
      <c r="JB189" s="2"/>
      <c r="JC189" s="2"/>
      <c r="JD189" s="3"/>
      <c r="JE189" s="2"/>
      <c r="JF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D189" s="2"/>
      <c r="ME189" s="2"/>
      <c r="MF189" s="2"/>
      <c r="MG189" s="2"/>
      <c r="MH189" s="2"/>
      <c r="MI189" s="2"/>
      <c r="MJ189" s="2"/>
      <c r="MK189" s="3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</row>
    <row r="190" spans="2:439" x14ac:dyDescent="0.25">
      <c r="B190" s="2"/>
      <c r="C190" s="2"/>
      <c r="D190" s="2"/>
      <c r="E190" s="2"/>
      <c r="F190" s="2"/>
      <c r="G190" s="2"/>
      <c r="H190" s="2"/>
      <c r="I190" s="3"/>
      <c r="J190" s="2"/>
      <c r="K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I190" s="2"/>
      <c r="CJ190" s="2"/>
      <c r="CK190" s="2"/>
      <c r="CL190" s="2"/>
      <c r="CM190" s="2"/>
      <c r="CN190" s="2"/>
      <c r="CO190" s="2"/>
      <c r="CP190" s="3"/>
      <c r="CQ190" s="2"/>
      <c r="CR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P190" s="2"/>
      <c r="FQ190" s="2"/>
      <c r="FR190" s="2"/>
      <c r="FS190" s="2"/>
      <c r="FT190" s="2"/>
      <c r="FU190" s="2"/>
      <c r="FV190" s="2"/>
      <c r="FW190" s="3"/>
      <c r="FX190" s="2"/>
      <c r="FY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W190" s="2"/>
      <c r="IX190" s="2"/>
      <c r="IY190" s="2"/>
      <c r="IZ190" s="2"/>
      <c r="JA190" s="2"/>
      <c r="JB190" s="2"/>
      <c r="JC190" s="2"/>
      <c r="JD190" s="3"/>
      <c r="JE190" s="2"/>
      <c r="JF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D190" s="2"/>
      <c r="ME190" s="2"/>
      <c r="MF190" s="2"/>
      <c r="MG190" s="2"/>
      <c r="MH190" s="2"/>
      <c r="MI190" s="2"/>
      <c r="MJ190" s="2"/>
      <c r="MK190" s="3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</row>
    <row r="191" spans="2:439" x14ac:dyDescent="0.25">
      <c r="B191" s="2"/>
      <c r="C191" s="2"/>
      <c r="D191" s="2"/>
      <c r="E191" s="2"/>
      <c r="F191" s="2"/>
      <c r="G191" s="2"/>
      <c r="H191" s="2"/>
      <c r="I191" s="3"/>
      <c r="J191" s="2"/>
      <c r="K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I191" s="2"/>
      <c r="CJ191" s="2"/>
      <c r="CK191" s="2"/>
      <c r="CL191" s="2"/>
      <c r="CM191" s="2"/>
      <c r="CN191" s="2"/>
      <c r="CO191" s="2"/>
      <c r="CP191" s="3"/>
      <c r="CQ191" s="2"/>
      <c r="CR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P191" s="2"/>
      <c r="FQ191" s="2"/>
      <c r="FR191" s="2"/>
      <c r="FS191" s="2"/>
      <c r="FT191" s="2"/>
      <c r="FU191" s="2"/>
      <c r="FV191" s="2"/>
      <c r="FW191" s="3"/>
      <c r="FX191" s="2"/>
      <c r="FY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W191" s="2"/>
      <c r="IX191" s="2"/>
      <c r="IY191" s="2"/>
      <c r="IZ191" s="2"/>
      <c r="JA191" s="2"/>
      <c r="JB191" s="2"/>
      <c r="JC191" s="2"/>
      <c r="JD191" s="3"/>
      <c r="JE191" s="2"/>
      <c r="JF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D191" s="2"/>
      <c r="ME191" s="2"/>
      <c r="MF191" s="2"/>
      <c r="MG191" s="2"/>
      <c r="MH191" s="2"/>
      <c r="MI191" s="2"/>
      <c r="MJ191" s="2"/>
      <c r="MK191" s="3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</row>
    <row r="192" spans="2:439" x14ac:dyDescent="0.25">
      <c r="B192" s="2"/>
      <c r="C192" s="2"/>
      <c r="D192" s="2"/>
      <c r="E192" s="2"/>
      <c r="F192" s="2"/>
      <c r="G192" s="2"/>
      <c r="H192" s="2"/>
      <c r="I192" s="3"/>
      <c r="J192" s="2"/>
      <c r="K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I192" s="2"/>
      <c r="CJ192" s="2"/>
      <c r="CK192" s="2"/>
      <c r="CL192" s="2"/>
      <c r="CM192" s="2"/>
      <c r="CN192" s="2"/>
      <c r="CO192" s="2"/>
      <c r="CP192" s="3"/>
      <c r="CQ192" s="2"/>
      <c r="CR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P192" s="2"/>
      <c r="FQ192" s="2"/>
      <c r="FR192" s="2"/>
      <c r="FS192" s="2"/>
      <c r="FT192" s="2"/>
      <c r="FU192" s="2"/>
      <c r="FV192" s="2"/>
      <c r="FW192" s="3"/>
      <c r="FX192" s="2"/>
      <c r="FY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W192" s="2"/>
      <c r="IX192" s="2"/>
      <c r="IY192" s="2"/>
      <c r="IZ192" s="2"/>
      <c r="JA192" s="2"/>
      <c r="JB192" s="2"/>
      <c r="JC192" s="2"/>
      <c r="JD192" s="3"/>
      <c r="JE192" s="2"/>
      <c r="JF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D192" s="2"/>
      <c r="ME192" s="2"/>
      <c r="MF192" s="2"/>
      <c r="MG192" s="2"/>
      <c r="MH192" s="2"/>
      <c r="MI192" s="2"/>
      <c r="MJ192" s="2"/>
      <c r="MK192" s="3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</row>
    <row r="193" spans="2:439" x14ac:dyDescent="0.25">
      <c r="B193" s="2"/>
      <c r="C193" s="2"/>
      <c r="D193" s="2"/>
      <c r="E193" s="2"/>
      <c r="F193" s="2"/>
      <c r="G193" s="2"/>
      <c r="H193" s="2"/>
      <c r="I193" s="3"/>
      <c r="J193" s="2"/>
      <c r="K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I193" s="2"/>
      <c r="CJ193" s="2"/>
      <c r="CK193" s="2"/>
      <c r="CL193" s="2"/>
      <c r="CM193" s="2"/>
      <c r="CN193" s="2"/>
      <c r="CO193" s="2"/>
      <c r="CP193" s="3"/>
      <c r="CQ193" s="2"/>
      <c r="CR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P193" s="2"/>
      <c r="FQ193" s="2"/>
      <c r="FR193" s="2"/>
      <c r="FS193" s="2"/>
      <c r="FT193" s="2"/>
      <c r="FU193" s="2"/>
      <c r="FV193" s="2"/>
      <c r="FW193" s="3"/>
      <c r="FX193" s="2"/>
      <c r="FY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W193" s="2"/>
      <c r="IX193" s="2"/>
      <c r="IY193" s="2"/>
      <c r="IZ193" s="2"/>
      <c r="JA193" s="2"/>
      <c r="JB193" s="2"/>
      <c r="JC193" s="2"/>
      <c r="JD193" s="3"/>
      <c r="JE193" s="2"/>
      <c r="JF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D193" s="2"/>
      <c r="ME193" s="2"/>
      <c r="MF193" s="2"/>
      <c r="MG193" s="2"/>
      <c r="MH193" s="2"/>
      <c r="MI193" s="2"/>
      <c r="MJ193" s="2"/>
      <c r="MK193" s="3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</row>
    <row r="194" spans="2:439" x14ac:dyDescent="0.25">
      <c r="B194" s="2"/>
      <c r="C194" s="2"/>
      <c r="D194" s="2"/>
      <c r="E194" s="2"/>
      <c r="F194" s="2"/>
      <c r="G194" s="2"/>
      <c r="H194" s="2"/>
      <c r="I194" s="3"/>
      <c r="J194" s="2"/>
      <c r="K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I194" s="2"/>
      <c r="CJ194" s="2"/>
      <c r="CK194" s="2"/>
      <c r="CL194" s="2"/>
      <c r="CM194" s="2"/>
      <c r="CN194" s="2"/>
      <c r="CO194" s="2"/>
      <c r="CP194" s="3"/>
      <c r="CQ194" s="2"/>
      <c r="CR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P194" s="2"/>
      <c r="FQ194" s="2"/>
      <c r="FR194" s="2"/>
      <c r="FS194" s="2"/>
      <c r="FT194" s="2"/>
      <c r="FU194" s="2"/>
      <c r="FV194" s="2"/>
      <c r="FW194" s="3"/>
      <c r="FX194" s="2"/>
      <c r="FY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W194" s="2"/>
      <c r="IX194" s="2"/>
      <c r="IY194" s="2"/>
      <c r="IZ194" s="2"/>
      <c r="JA194" s="2"/>
      <c r="JB194" s="2"/>
      <c r="JC194" s="2"/>
      <c r="JD194" s="3"/>
      <c r="JE194" s="2"/>
      <c r="JF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D194" s="2"/>
      <c r="ME194" s="2"/>
      <c r="MF194" s="2"/>
      <c r="MG194" s="2"/>
      <c r="MH194" s="2"/>
      <c r="MI194" s="2"/>
      <c r="MJ194" s="2"/>
      <c r="MK194" s="3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</row>
    <row r="195" spans="2:439" x14ac:dyDescent="0.25">
      <c r="B195" s="2"/>
      <c r="C195" s="2"/>
      <c r="D195" s="2"/>
      <c r="E195" s="2"/>
      <c r="F195" s="2"/>
      <c r="G195" s="2"/>
      <c r="H195" s="2"/>
      <c r="I195" s="3"/>
      <c r="J195" s="2"/>
      <c r="K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I195" s="2"/>
      <c r="CJ195" s="2"/>
      <c r="CK195" s="2"/>
      <c r="CL195" s="2"/>
      <c r="CM195" s="2"/>
      <c r="CN195" s="2"/>
      <c r="CO195" s="2"/>
      <c r="CP195" s="3"/>
      <c r="CQ195" s="2"/>
      <c r="CR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P195" s="2"/>
      <c r="FQ195" s="2"/>
      <c r="FR195" s="2"/>
      <c r="FS195" s="2"/>
      <c r="FT195" s="2"/>
      <c r="FU195" s="2"/>
      <c r="FV195" s="2"/>
      <c r="FW195" s="3"/>
      <c r="FX195" s="2"/>
      <c r="FY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W195" s="2"/>
      <c r="IX195" s="2"/>
      <c r="IY195" s="2"/>
      <c r="IZ195" s="2"/>
      <c r="JA195" s="2"/>
      <c r="JB195" s="2"/>
      <c r="JC195" s="2"/>
      <c r="JD195" s="3"/>
      <c r="JE195" s="2"/>
      <c r="JF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D195" s="2"/>
      <c r="ME195" s="2"/>
      <c r="MF195" s="2"/>
      <c r="MG195" s="2"/>
      <c r="MH195" s="2"/>
      <c r="MI195" s="2"/>
      <c r="MJ195" s="2"/>
      <c r="MK195" s="3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</row>
    <row r="196" spans="2:439" x14ac:dyDescent="0.25">
      <c r="B196" s="2"/>
      <c r="C196" s="2"/>
      <c r="D196" s="2"/>
      <c r="E196" s="2"/>
      <c r="F196" s="2"/>
      <c r="G196" s="2"/>
      <c r="H196" s="2"/>
      <c r="I196" s="3"/>
      <c r="J196" s="2"/>
      <c r="K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I196" s="2"/>
      <c r="CJ196" s="2"/>
      <c r="CK196" s="2"/>
      <c r="CL196" s="2"/>
      <c r="CM196" s="2"/>
      <c r="CN196" s="2"/>
      <c r="CO196" s="2"/>
      <c r="CP196" s="3"/>
      <c r="CQ196" s="2"/>
      <c r="CR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P196" s="2"/>
      <c r="FQ196" s="2"/>
      <c r="FR196" s="2"/>
      <c r="FS196" s="2"/>
      <c r="FT196" s="2"/>
      <c r="FU196" s="2"/>
      <c r="FV196" s="2"/>
      <c r="FW196" s="3"/>
      <c r="FX196" s="2"/>
      <c r="FY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W196" s="2"/>
      <c r="IX196" s="2"/>
      <c r="IY196" s="2"/>
      <c r="IZ196" s="2"/>
      <c r="JA196" s="2"/>
      <c r="JB196" s="2"/>
      <c r="JC196" s="2"/>
      <c r="JD196" s="3"/>
      <c r="JE196" s="2"/>
      <c r="JF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D196" s="2"/>
      <c r="ME196" s="2"/>
      <c r="MF196" s="2"/>
      <c r="MG196" s="2"/>
      <c r="MH196" s="2"/>
      <c r="MI196" s="2"/>
      <c r="MJ196" s="2"/>
      <c r="MK196" s="3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</row>
    <row r="197" spans="2:439" x14ac:dyDescent="0.25">
      <c r="B197" s="2"/>
      <c r="C197" s="2"/>
      <c r="D197" s="2"/>
      <c r="E197" s="2"/>
      <c r="F197" s="2"/>
      <c r="G197" s="2"/>
      <c r="H197" s="2"/>
      <c r="I197" s="3"/>
      <c r="J197" s="2"/>
      <c r="K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I197" s="2"/>
      <c r="CJ197" s="2"/>
      <c r="CK197" s="2"/>
      <c r="CL197" s="2"/>
      <c r="CM197" s="2"/>
      <c r="CN197" s="2"/>
      <c r="CO197" s="2"/>
      <c r="CP197" s="3"/>
      <c r="CQ197" s="2"/>
      <c r="CR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P197" s="2"/>
      <c r="FQ197" s="2"/>
      <c r="FR197" s="2"/>
      <c r="FS197" s="2"/>
      <c r="FT197" s="2"/>
      <c r="FU197" s="2"/>
      <c r="FV197" s="2"/>
      <c r="FW197" s="3"/>
      <c r="FX197" s="2"/>
      <c r="FY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W197" s="2"/>
      <c r="IX197" s="2"/>
      <c r="IY197" s="2"/>
      <c r="IZ197" s="2"/>
      <c r="JA197" s="2"/>
      <c r="JB197" s="2"/>
      <c r="JC197" s="2"/>
      <c r="JD197" s="3"/>
      <c r="JE197" s="2"/>
      <c r="JF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D197" s="2"/>
      <c r="ME197" s="2"/>
      <c r="MF197" s="2"/>
      <c r="MG197" s="2"/>
      <c r="MH197" s="2"/>
      <c r="MI197" s="2"/>
      <c r="MJ197" s="2"/>
      <c r="MK197" s="3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</row>
    <row r="198" spans="2:439" x14ac:dyDescent="0.25">
      <c r="B198" s="2"/>
      <c r="C198" s="2"/>
      <c r="D198" s="2"/>
      <c r="E198" s="2"/>
      <c r="F198" s="2"/>
      <c r="G198" s="2"/>
      <c r="H198" s="2"/>
      <c r="I198" s="3"/>
      <c r="J198" s="2"/>
      <c r="K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I198" s="2"/>
      <c r="CJ198" s="2"/>
      <c r="CK198" s="2"/>
      <c r="CL198" s="2"/>
      <c r="CM198" s="2"/>
      <c r="CN198" s="2"/>
      <c r="CO198" s="2"/>
      <c r="CP198" s="3"/>
      <c r="CQ198" s="2"/>
      <c r="CR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P198" s="2"/>
      <c r="FQ198" s="2"/>
      <c r="FR198" s="2"/>
      <c r="FS198" s="2"/>
      <c r="FT198" s="2"/>
      <c r="FU198" s="2"/>
      <c r="FV198" s="2"/>
      <c r="FW198" s="3"/>
      <c r="FX198" s="2"/>
      <c r="FY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W198" s="2"/>
      <c r="IX198" s="2"/>
      <c r="IY198" s="2"/>
      <c r="IZ198" s="2"/>
      <c r="JA198" s="2"/>
      <c r="JB198" s="2"/>
      <c r="JC198" s="2"/>
      <c r="JD198" s="3"/>
      <c r="JE198" s="2"/>
      <c r="JF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D198" s="2"/>
      <c r="ME198" s="2"/>
      <c r="MF198" s="2"/>
      <c r="MG198" s="2"/>
      <c r="MH198" s="2"/>
      <c r="MI198" s="2"/>
      <c r="MJ198" s="2"/>
      <c r="MK198" s="3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</row>
    <row r="199" spans="2:439" x14ac:dyDescent="0.25">
      <c r="B199" s="2"/>
      <c r="C199" s="2"/>
      <c r="D199" s="2"/>
      <c r="E199" s="2"/>
      <c r="F199" s="2"/>
      <c r="G199" s="2"/>
      <c r="H199" s="2"/>
      <c r="I199" s="3"/>
      <c r="J199" s="2"/>
      <c r="K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I199" s="2"/>
      <c r="CJ199" s="2"/>
      <c r="CK199" s="2"/>
      <c r="CL199" s="2"/>
      <c r="CM199" s="2"/>
      <c r="CN199" s="2"/>
      <c r="CO199" s="2"/>
      <c r="CP199" s="3"/>
      <c r="CQ199" s="2"/>
      <c r="CR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P199" s="2"/>
      <c r="FQ199" s="2"/>
      <c r="FR199" s="2"/>
      <c r="FS199" s="2"/>
      <c r="FT199" s="2"/>
      <c r="FU199" s="2"/>
      <c r="FV199" s="2"/>
      <c r="FW199" s="3"/>
      <c r="FX199" s="2"/>
      <c r="FY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W199" s="2"/>
      <c r="IX199" s="2"/>
      <c r="IY199" s="2"/>
      <c r="IZ199" s="2"/>
      <c r="JA199" s="2"/>
      <c r="JB199" s="2"/>
      <c r="JC199" s="2"/>
      <c r="JD199" s="3"/>
      <c r="JE199" s="2"/>
      <c r="JF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D199" s="2"/>
      <c r="ME199" s="2"/>
      <c r="MF199" s="2"/>
      <c r="MG199" s="2"/>
      <c r="MH199" s="2"/>
      <c r="MI199" s="2"/>
      <c r="MJ199" s="2"/>
      <c r="MK199" s="3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</row>
    <row r="200" spans="2:439" x14ac:dyDescent="0.25">
      <c r="B200" s="2"/>
      <c r="C200" s="2"/>
      <c r="D200" s="2"/>
      <c r="E200" s="2"/>
      <c r="F200" s="2"/>
      <c r="G200" s="2"/>
      <c r="H200" s="2"/>
      <c r="I200" s="3"/>
      <c r="J200" s="2"/>
      <c r="K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I200" s="2"/>
      <c r="CJ200" s="2"/>
      <c r="CK200" s="2"/>
      <c r="CL200" s="2"/>
      <c r="CM200" s="2"/>
      <c r="CN200" s="2"/>
      <c r="CO200" s="2"/>
      <c r="CP200" s="3"/>
      <c r="CQ200" s="2"/>
      <c r="CR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P200" s="2"/>
      <c r="FQ200" s="2"/>
      <c r="FR200" s="2"/>
      <c r="FS200" s="2"/>
      <c r="FT200" s="2"/>
      <c r="FU200" s="2"/>
      <c r="FV200" s="2"/>
      <c r="FW200" s="3"/>
      <c r="FX200" s="2"/>
      <c r="FY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W200" s="2"/>
      <c r="IX200" s="2"/>
      <c r="IY200" s="2"/>
      <c r="IZ200" s="2"/>
      <c r="JA200" s="2"/>
      <c r="JB200" s="2"/>
      <c r="JC200" s="2"/>
      <c r="JD200" s="3"/>
      <c r="JE200" s="2"/>
      <c r="JF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D200" s="2"/>
      <c r="ME200" s="2"/>
      <c r="MF200" s="2"/>
      <c r="MG200" s="2"/>
      <c r="MH200" s="2"/>
      <c r="MI200" s="2"/>
      <c r="MJ200" s="2"/>
      <c r="MK200" s="3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</row>
    <row r="201" spans="2:439" x14ac:dyDescent="0.25">
      <c r="B201" s="2"/>
      <c r="C201" s="2"/>
      <c r="D201" s="2"/>
      <c r="E201" s="2"/>
      <c r="F201" s="2"/>
      <c r="G201" s="2"/>
      <c r="H201" s="2"/>
      <c r="I201" s="3"/>
      <c r="J201" s="2"/>
      <c r="K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I201" s="2"/>
      <c r="CJ201" s="2"/>
      <c r="CK201" s="2"/>
      <c r="CL201" s="2"/>
      <c r="CM201" s="2"/>
      <c r="CN201" s="2"/>
      <c r="CO201" s="2"/>
      <c r="CP201" s="3"/>
      <c r="CQ201" s="2"/>
      <c r="CR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P201" s="2"/>
      <c r="FQ201" s="2"/>
      <c r="FR201" s="2"/>
      <c r="FS201" s="2"/>
      <c r="FT201" s="2"/>
      <c r="FU201" s="2"/>
      <c r="FV201" s="2"/>
      <c r="FW201" s="3"/>
      <c r="FX201" s="2"/>
      <c r="FY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W201" s="2"/>
      <c r="IX201" s="2"/>
      <c r="IY201" s="2"/>
      <c r="IZ201" s="2"/>
      <c r="JA201" s="2"/>
      <c r="JB201" s="2"/>
      <c r="JC201" s="2"/>
      <c r="JD201" s="3"/>
      <c r="JE201" s="2"/>
      <c r="JF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D201" s="2"/>
      <c r="ME201" s="2"/>
      <c r="MF201" s="2"/>
      <c r="MG201" s="2"/>
      <c r="MH201" s="2"/>
      <c r="MI201" s="2"/>
      <c r="MJ201" s="2"/>
      <c r="MK201" s="3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</row>
    <row r="202" spans="2:439" x14ac:dyDescent="0.25">
      <c r="B202" s="2"/>
      <c r="C202" s="2"/>
      <c r="D202" s="2"/>
      <c r="E202" s="2"/>
      <c r="F202" s="2"/>
      <c r="G202" s="2"/>
      <c r="H202" s="2"/>
      <c r="I202" s="3"/>
      <c r="J202" s="2"/>
      <c r="K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I202" s="2"/>
      <c r="CJ202" s="2"/>
      <c r="CK202" s="2"/>
      <c r="CL202" s="2"/>
      <c r="CM202" s="2"/>
      <c r="CN202" s="2"/>
      <c r="CO202" s="2"/>
      <c r="CP202" s="3"/>
      <c r="CQ202" s="2"/>
      <c r="CR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P202" s="2"/>
      <c r="FQ202" s="2"/>
      <c r="FR202" s="2"/>
      <c r="FS202" s="2"/>
      <c r="FT202" s="2"/>
      <c r="FU202" s="2"/>
      <c r="FV202" s="2"/>
      <c r="FW202" s="3"/>
      <c r="FX202" s="2"/>
      <c r="FY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W202" s="2"/>
      <c r="IX202" s="2"/>
      <c r="IY202" s="2"/>
      <c r="IZ202" s="2"/>
      <c r="JA202" s="2"/>
      <c r="JB202" s="2"/>
      <c r="JC202" s="2"/>
      <c r="JD202" s="3"/>
      <c r="JE202" s="2"/>
      <c r="JF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D202" s="2"/>
      <c r="ME202" s="2"/>
      <c r="MF202" s="2"/>
      <c r="MG202" s="2"/>
      <c r="MH202" s="2"/>
      <c r="MI202" s="2"/>
      <c r="MJ202" s="2"/>
      <c r="MK202" s="3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</row>
    <row r="203" spans="2:439" x14ac:dyDescent="0.25">
      <c r="B203" s="2"/>
      <c r="C203" s="2"/>
      <c r="D203" s="2"/>
      <c r="E203" s="2"/>
      <c r="F203" s="2"/>
      <c r="G203" s="2"/>
      <c r="H203" s="2"/>
      <c r="I203" s="3"/>
      <c r="J203" s="2"/>
      <c r="K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I203" s="2"/>
      <c r="CJ203" s="2"/>
      <c r="CK203" s="2"/>
      <c r="CL203" s="2"/>
      <c r="CM203" s="2"/>
      <c r="CN203" s="2"/>
      <c r="CO203" s="2"/>
      <c r="CP203" s="3"/>
      <c r="CQ203" s="2"/>
      <c r="CR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P203" s="2"/>
      <c r="FQ203" s="2"/>
      <c r="FR203" s="2"/>
      <c r="FS203" s="2"/>
      <c r="FT203" s="2"/>
      <c r="FU203" s="2"/>
      <c r="FV203" s="2"/>
      <c r="FW203" s="3"/>
      <c r="FX203" s="2"/>
      <c r="FY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W203" s="2"/>
      <c r="IX203" s="2"/>
      <c r="IY203" s="2"/>
      <c r="IZ203" s="2"/>
      <c r="JA203" s="2"/>
      <c r="JB203" s="2"/>
      <c r="JC203" s="2"/>
      <c r="JD203" s="3"/>
      <c r="JE203" s="2"/>
      <c r="JF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D203" s="2"/>
      <c r="ME203" s="2"/>
      <c r="MF203" s="2"/>
      <c r="MG203" s="2"/>
      <c r="MH203" s="2"/>
      <c r="MI203" s="2"/>
      <c r="MJ203" s="2"/>
      <c r="MK203" s="3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</row>
    <row r="204" spans="2:439" x14ac:dyDescent="0.25">
      <c r="B204" s="2"/>
      <c r="C204" s="2"/>
      <c r="D204" s="2"/>
      <c r="E204" s="2"/>
      <c r="F204" s="2"/>
      <c r="G204" s="2"/>
      <c r="H204" s="2"/>
      <c r="I204" s="3"/>
      <c r="J204" s="2"/>
      <c r="K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I204" s="2"/>
      <c r="CJ204" s="2"/>
      <c r="CK204" s="2"/>
      <c r="CL204" s="2"/>
      <c r="CM204" s="2"/>
      <c r="CN204" s="2"/>
      <c r="CO204" s="2"/>
      <c r="CP204" s="3"/>
      <c r="CQ204" s="2"/>
      <c r="CR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P204" s="2"/>
      <c r="FQ204" s="2"/>
      <c r="FR204" s="2"/>
      <c r="FS204" s="2"/>
      <c r="FT204" s="2"/>
      <c r="FU204" s="2"/>
      <c r="FV204" s="2"/>
      <c r="FW204" s="3"/>
      <c r="FX204" s="2"/>
      <c r="FY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W204" s="2"/>
      <c r="IX204" s="2"/>
      <c r="IY204" s="2"/>
      <c r="IZ204" s="2"/>
      <c r="JA204" s="2"/>
      <c r="JB204" s="2"/>
      <c r="JC204" s="2"/>
      <c r="JD204" s="3"/>
      <c r="JE204" s="2"/>
      <c r="JF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D204" s="2"/>
      <c r="ME204" s="2"/>
      <c r="MF204" s="2"/>
      <c r="MG204" s="2"/>
      <c r="MH204" s="2"/>
      <c r="MI204" s="2"/>
      <c r="MJ204" s="2"/>
      <c r="MK204" s="3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</row>
    <row r="205" spans="2:439" x14ac:dyDescent="0.25">
      <c r="B205" s="2"/>
      <c r="C205" s="2"/>
      <c r="D205" s="2"/>
      <c r="E205" s="2"/>
      <c r="F205" s="2"/>
      <c r="G205" s="2"/>
      <c r="H205" s="2"/>
      <c r="I205" s="3"/>
      <c r="J205" s="2"/>
      <c r="K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I205" s="2"/>
      <c r="CJ205" s="2"/>
      <c r="CK205" s="2"/>
      <c r="CL205" s="2"/>
      <c r="CM205" s="2"/>
      <c r="CN205" s="2"/>
      <c r="CO205" s="2"/>
      <c r="CP205" s="3"/>
      <c r="CQ205" s="2"/>
      <c r="CR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P205" s="2"/>
      <c r="FQ205" s="2"/>
      <c r="FR205" s="2"/>
      <c r="FS205" s="2"/>
      <c r="FT205" s="2"/>
      <c r="FU205" s="2"/>
      <c r="FV205" s="2"/>
      <c r="FW205" s="3"/>
      <c r="FX205" s="2"/>
      <c r="FY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W205" s="2"/>
      <c r="IX205" s="2"/>
      <c r="IY205" s="2"/>
      <c r="IZ205" s="2"/>
      <c r="JA205" s="2"/>
      <c r="JB205" s="2"/>
      <c r="JC205" s="2"/>
      <c r="JD205" s="3"/>
      <c r="JE205" s="2"/>
      <c r="JF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D205" s="2"/>
      <c r="ME205" s="2"/>
      <c r="MF205" s="2"/>
      <c r="MG205" s="2"/>
      <c r="MH205" s="2"/>
      <c r="MI205" s="2"/>
      <c r="MJ205" s="2"/>
      <c r="MK205" s="3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</row>
    <row r="206" spans="2:439" x14ac:dyDescent="0.25">
      <c r="B206" s="2"/>
      <c r="C206" s="2"/>
      <c r="D206" s="2"/>
      <c r="E206" s="2"/>
      <c r="F206" s="2"/>
      <c r="G206" s="2"/>
      <c r="H206" s="2"/>
      <c r="I206" s="3"/>
      <c r="J206" s="2"/>
      <c r="K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I206" s="2"/>
      <c r="CJ206" s="2"/>
      <c r="CK206" s="2"/>
      <c r="CL206" s="2"/>
      <c r="CM206" s="2"/>
      <c r="CN206" s="2"/>
      <c r="CO206" s="2"/>
      <c r="CP206" s="3"/>
      <c r="CQ206" s="2"/>
      <c r="CR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P206" s="2"/>
      <c r="FQ206" s="2"/>
      <c r="FR206" s="2"/>
      <c r="FS206" s="2"/>
      <c r="FT206" s="2"/>
      <c r="FU206" s="2"/>
      <c r="FV206" s="2"/>
      <c r="FW206" s="3"/>
      <c r="FX206" s="2"/>
      <c r="FY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W206" s="2"/>
      <c r="IX206" s="2"/>
      <c r="IY206" s="2"/>
      <c r="IZ206" s="2"/>
      <c r="JA206" s="2"/>
      <c r="JB206" s="2"/>
      <c r="JC206" s="2"/>
      <c r="JD206" s="3"/>
      <c r="JE206" s="2"/>
      <c r="JF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D206" s="2"/>
      <c r="ME206" s="2"/>
      <c r="MF206" s="2"/>
      <c r="MG206" s="2"/>
      <c r="MH206" s="2"/>
      <c r="MI206" s="2"/>
      <c r="MJ206" s="2"/>
      <c r="MK206" s="3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</row>
    <row r="207" spans="2:439" x14ac:dyDescent="0.25">
      <c r="B207" s="2"/>
      <c r="C207" s="2"/>
      <c r="D207" s="2"/>
      <c r="E207" s="2"/>
      <c r="F207" s="2"/>
      <c r="G207" s="2"/>
      <c r="H207" s="2"/>
      <c r="I207" s="3"/>
      <c r="J207" s="2"/>
      <c r="K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I207" s="2"/>
      <c r="CJ207" s="2"/>
      <c r="CK207" s="2"/>
      <c r="CL207" s="2"/>
      <c r="CM207" s="2"/>
      <c r="CN207" s="2"/>
      <c r="CO207" s="2"/>
      <c r="CP207" s="3"/>
      <c r="CQ207" s="2"/>
      <c r="CR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P207" s="2"/>
      <c r="FQ207" s="2"/>
      <c r="FR207" s="2"/>
      <c r="FS207" s="2"/>
      <c r="FT207" s="2"/>
      <c r="FU207" s="2"/>
      <c r="FV207" s="2"/>
      <c r="FW207" s="3"/>
      <c r="FX207" s="2"/>
      <c r="FY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W207" s="2"/>
      <c r="IX207" s="2"/>
      <c r="IY207" s="2"/>
      <c r="IZ207" s="2"/>
      <c r="JA207" s="2"/>
      <c r="JB207" s="2"/>
      <c r="JC207" s="2"/>
      <c r="JD207" s="3"/>
      <c r="JE207" s="2"/>
      <c r="JF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D207" s="2"/>
      <c r="ME207" s="2"/>
      <c r="MF207" s="2"/>
      <c r="MG207" s="2"/>
      <c r="MH207" s="2"/>
      <c r="MI207" s="2"/>
      <c r="MJ207" s="2"/>
      <c r="MK207" s="3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</row>
    <row r="208" spans="2:439" x14ac:dyDescent="0.25">
      <c r="B208" s="2"/>
      <c r="C208" s="2"/>
      <c r="D208" s="2"/>
      <c r="E208" s="2"/>
      <c r="F208" s="2"/>
      <c r="G208" s="2"/>
      <c r="H208" s="2"/>
      <c r="I208" s="3"/>
      <c r="J208" s="2"/>
      <c r="K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I208" s="2"/>
      <c r="CJ208" s="2"/>
      <c r="CK208" s="2"/>
      <c r="CL208" s="2"/>
      <c r="CM208" s="2"/>
      <c r="CN208" s="2"/>
      <c r="CO208" s="2"/>
      <c r="CP208" s="3"/>
      <c r="CQ208" s="2"/>
      <c r="CR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P208" s="2"/>
      <c r="FQ208" s="2"/>
      <c r="FR208" s="2"/>
      <c r="FS208" s="2"/>
      <c r="FT208" s="2"/>
      <c r="FU208" s="2"/>
      <c r="FV208" s="2"/>
      <c r="FW208" s="3"/>
      <c r="FX208" s="2"/>
      <c r="FY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W208" s="2"/>
      <c r="IX208" s="2"/>
      <c r="IY208" s="2"/>
      <c r="IZ208" s="2"/>
      <c r="JA208" s="2"/>
      <c r="JB208" s="2"/>
      <c r="JC208" s="2"/>
      <c r="JD208" s="3"/>
      <c r="JE208" s="2"/>
      <c r="JF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D208" s="2"/>
      <c r="ME208" s="2"/>
      <c r="MF208" s="2"/>
      <c r="MG208" s="2"/>
      <c r="MH208" s="2"/>
      <c r="MI208" s="2"/>
      <c r="MJ208" s="2"/>
      <c r="MK208" s="3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</row>
    <row r="209" spans="2:439" x14ac:dyDescent="0.25">
      <c r="B209" s="2"/>
      <c r="C209" s="2"/>
      <c r="D209" s="2"/>
      <c r="E209" s="2"/>
      <c r="F209" s="2"/>
      <c r="G209" s="2"/>
      <c r="H209" s="2"/>
      <c r="I209" s="3"/>
      <c r="J209" s="2"/>
      <c r="K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I209" s="2"/>
      <c r="CJ209" s="2"/>
      <c r="CK209" s="2"/>
      <c r="CL209" s="2"/>
      <c r="CM209" s="2"/>
      <c r="CN209" s="2"/>
      <c r="CO209" s="2"/>
      <c r="CP209" s="3"/>
      <c r="CQ209" s="2"/>
      <c r="CR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P209" s="2"/>
      <c r="FQ209" s="2"/>
      <c r="FR209" s="2"/>
      <c r="FS209" s="2"/>
      <c r="FT209" s="2"/>
      <c r="FU209" s="2"/>
      <c r="FV209" s="2"/>
      <c r="FW209" s="3"/>
      <c r="FX209" s="2"/>
      <c r="FY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W209" s="2"/>
      <c r="IX209" s="2"/>
      <c r="IY209" s="2"/>
      <c r="IZ209" s="2"/>
      <c r="JA209" s="2"/>
      <c r="JB209" s="2"/>
      <c r="JC209" s="2"/>
      <c r="JD209" s="3"/>
      <c r="JE209" s="2"/>
      <c r="JF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D209" s="2"/>
      <c r="ME209" s="2"/>
      <c r="MF209" s="2"/>
      <c r="MG209" s="2"/>
      <c r="MH209" s="2"/>
      <c r="MI209" s="2"/>
      <c r="MJ209" s="2"/>
      <c r="MK209" s="3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</row>
    <row r="210" spans="2:439" x14ac:dyDescent="0.25">
      <c r="B210" s="2"/>
      <c r="C210" s="2"/>
      <c r="D210" s="2"/>
      <c r="E210" s="2"/>
      <c r="F210" s="2"/>
      <c r="G210" s="2"/>
      <c r="H210" s="2"/>
      <c r="I210" s="3"/>
      <c r="J210" s="2"/>
      <c r="K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I210" s="2"/>
      <c r="CJ210" s="2"/>
      <c r="CK210" s="2"/>
      <c r="CL210" s="2"/>
      <c r="CM210" s="2"/>
      <c r="CN210" s="2"/>
      <c r="CO210" s="2"/>
      <c r="CP210" s="3"/>
      <c r="CQ210" s="2"/>
      <c r="CR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P210" s="2"/>
      <c r="FQ210" s="2"/>
      <c r="FR210" s="2"/>
      <c r="FS210" s="2"/>
      <c r="FT210" s="2"/>
      <c r="FU210" s="2"/>
      <c r="FV210" s="2"/>
      <c r="FW210" s="3"/>
      <c r="FX210" s="2"/>
      <c r="FY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W210" s="2"/>
      <c r="IX210" s="2"/>
      <c r="IY210" s="2"/>
      <c r="IZ210" s="2"/>
      <c r="JA210" s="2"/>
      <c r="JB210" s="2"/>
      <c r="JC210" s="2"/>
      <c r="JD210" s="3"/>
      <c r="JE210" s="2"/>
      <c r="JF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D210" s="2"/>
      <c r="ME210" s="2"/>
      <c r="MF210" s="2"/>
      <c r="MG210" s="2"/>
      <c r="MH210" s="2"/>
      <c r="MI210" s="2"/>
      <c r="MJ210" s="2"/>
      <c r="MK210" s="3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</row>
    <row r="211" spans="2:439" x14ac:dyDescent="0.25">
      <c r="B211" s="2"/>
      <c r="C211" s="2"/>
      <c r="D211" s="2"/>
      <c r="E211" s="2"/>
      <c r="F211" s="2"/>
      <c r="G211" s="2"/>
      <c r="H211" s="2"/>
      <c r="I211" s="3"/>
      <c r="J211" s="2"/>
      <c r="K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I211" s="2"/>
      <c r="CJ211" s="2"/>
      <c r="CK211" s="2"/>
      <c r="CL211" s="2"/>
      <c r="CM211" s="2"/>
      <c r="CN211" s="2"/>
      <c r="CO211" s="2"/>
      <c r="CP211" s="3"/>
      <c r="CQ211" s="2"/>
      <c r="CR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P211" s="2"/>
      <c r="FQ211" s="2"/>
      <c r="FR211" s="2"/>
      <c r="FS211" s="2"/>
      <c r="FT211" s="2"/>
      <c r="FU211" s="2"/>
      <c r="FV211" s="2"/>
      <c r="FW211" s="3"/>
      <c r="FX211" s="2"/>
      <c r="FY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W211" s="2"/>
      <c r="IX211" s="2"/>
      <c r="IY211" s="2"/>
      <c r="IZ211" s="2"/>
      <c r="JA211" s="2"/>
      <c r="JB211" s="2"/>
      <c r="JC211" s="2"/>
      <c r="JD211" s="3"/>
      <c r="JE211" s="2"/>
      <c r="JF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D211" s="2"/>
      <c r="ME211" s="2"/>
      <c r="MF211" s="2"/>
      <c r="MG211" s="2"/>
      <c r="MH211" s="2"/>
      <c r="MI211" s="2"/>
      <c r="MJ211" s="2"/>
      <c r="MK211" s="3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</row>
    <row r="212" spans="2:439" x14ac:dyDescent="0.25">
      <c r="B212" s="2"/>
      <c r="C212" s="2"/>
      <c r="D212" s="2"/>
      <c r="E212" s="2"/>
      <c r="F212" s="2"/>
      <c r="G212" s="2"/>
      <c r="H212" s="2"/>
      <c r="I212" s="3"/>
      <c r="J212" s="2"/>
      <c r="K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I212" s="2"/>
      <c r="CJ212" s="2"/>
      <c r="CK212" s="2"/>
      <c r="CL212" s="2"/>
      <c r="CM212" s="2"/>
      <c r="CN212" s="2"/>
      <c r="CO212" s="2"/>
      <c r="CP212" s="3"/>
      <c r="CQ212" s="2"/>
      <c r="CR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P212" s="2"/>
      <c r="FQ212" s="2"/>
      <c r="FR212" s="2"/>
      <c r="FS212" s="2"/>
      <c r="FT212" s="2"/>
      <c r="FU212" s="2"/>
      <c r="FV212" s="2"/>
      <c r="FW212" s="3"/>
      <c r="FX212" s="2"/>
      <c r="FY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W212" s="2"/>
      <c r="IX212" s="2"/>
      <c r="IY212" s="2"/>
      <c r="IZ212" s="2"/>
      <c r="JA212" s="2"/>
      <c r="JB212" s="2"/>
      <c r="JC212" s="2"/>
      <c r="JD212" s="3"/>
      <c r="JE212" s="2"/>
      <c r="JF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D212" s="2"/>
      <c r="ME212" s="2"/>
      <c r="MF212" s="2"/>
      <c r="MG212" s="2"/>
      <c r="MH212" s="2"/>
      <c r="MI212" s="2"/>
      <c r="MJ212" s="2"/>
      <c r="MK212" s="3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</row>
    <row r="213" spans="2:439" x14ac:dyDescent="0.25">
      <c r="B213" s="2"/>
      <c r="C213" s="2"/>
      <c r="D213" s="2"/>
      <c r="E213" s="2"/>
      <c r="F213" s="2"/>
      <c r="G213" s="2"/>
      <c r="H213" s="2"/>
      <c r="I213" s="3"/>
      <c r="J213" s="2"/>
      <c r="K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I213" s="2"/>
      <c r="CJ213" s="2"/>
      <c r="CK213" s="2"/>
      <c r="CL213" s="2"/>
      <c r="CM213" s="2"/>
      <c r="CN213" s="2"/>
      <c r="CO213" s="2"/>
      <c r="CP213" s="3"/>
      <c r="CQ213" s="2"/>
      <c r="CR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P213" s="2"/>
      <c r="FQ213" s="2"/>
      <c r="FR213" s="2"/>
      <c r="FS213" s="2"/>
      <c r="FT213" s="2"/>
      <c r="FU213" s="2"/>
      <c r="FV213" s="2"/>
      <c r="FW213" s="3"/>
      <c r="FX213" s="2"/>
      <c r="FY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W213" s="2"/>
      <c r="IX213" s="2"/>
      <c r="IY213" s="2"/>
      <c r="IZ213" s="2"/>
      <c r="JA213" s="2"/>
      <c r="JB213" s="2"/>
      <c r="JC213" s="2"/>
      <c r="JD213" s="3"/>
      <c r="JE213" s="2"/>
      <c r="JF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D213" s="2"/>
      <c r="ME213" s="2"/>
      <c r="MF213" s="2"/>
      <c r="MG213" s="2"/>
      <c r="MH213" s="2"/>
      <c r="MI213" s="2"/>
      <c r="MJ213" s="2"/>
      <c r="MK213" s="3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</row>
    <row r="214" spans="2:439" x14ac:dyDescent="0.25">
      <c r="B214" s="2"/>
      <c r="C214" s="2"/>
      <c r="D214" s="2"/>
      <c r="E214" s="2"/>
      <c r="F214" s="2"/>
      <c r="G214" s="2"/>
      <c r="H214" s="2"/>
      <c r="I214" s="3"/>
      <c r="J214" s="2"/>
      <c r="K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I214" s="2"/>
      <c r="CJ214" s="2"/>
      <c r="CK214" s="2"/>
      <c r="CL214" s="2"/>
      <c r="CM214" s="2"/>
      <c r="CN214" s="2"/>
      <c r="CO214" s="2"/>
      <c r="CP214" s="3"/>
      <c r="CQ214" s="2"/>
      <c r="CR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P214" s="2"/>
      <c r="FQ214" s="2"/>
      <c r="FR214" s="2"/>
      <c r="FS214" s="2"/>
      <c r="FT214" s="2"/>
      <c r="FU214" s="2"/>
      <c r="FV214" s="2"/>
      <c r="FW214" s="3"/>
      <c r="FX214" s="2"/>
      <c r="FY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W214" s="2"/>
      <c r="IX214" s="2"/>
      <c r="IY214" s="2"/>
      <c r="IZ214" s="2"/>
      <c r="JA214" s="2"/>
      <c r="JB214" s="2"/>
      <c r="JC214" s="2"/>
      <c r="JD214" s="3"/>
      <c r="JE214" s="2"/>
      <c r="JF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D214" s="2"/>
      <c r="ME214" s="2"/>
      <c r="MF214" s="2"/>
      <c r="MG214" s="2"/>
      <c r="MH214" s="2"/>
      <c r="MI214" s="2"/>
      <c r="MJ214" s="2"/>
      <c r="MK214" s="3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</row>
    <row r="215" spans="2:439" x14ac:dyDescent="0.25">
      <c r="B215" s="2"/>
      <c r="C215" s="2"/>
      <c r="D215" s="2"/>
      <c r="E215" s="2"/>
      <c r="F215" s="2"/>
      <c r="G215" s="2"/>
      <c r="H215" s="2"/>
      <c r="I215" s="3"/>
      <c r="J215" s="2"/>
      <c r="K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I215" s="2"/>
      <c r="CJ215" s="2"/>
      <c r="CK215" s="2"/>
      <c r="CL215" s="2"/>
      <c r="CM215" s="2"/>
      <c r="CN215" s="2"/>
      <c r="CO215" s="2"/>
      <c r="CP215" s="3"/>
      <c r="CQ215" s="2"/>
      <c r="CR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P215" s="2"/>
      <c r="FQ215" s="2"/>
      <c r="FR215" s="2"/>
      <c r="FS215" s="2"/>
      <c r="FT215" s="2"/>
      <c r="FU215" s="2"/>
      <c r="FV215" s="2"/>
      <c r="FW215" s="3"/>
      <c r="FX215" s="2"/>
      <c r="FY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W215" s="2"/>
      <c r="IX215" s="2"/>
      <c r="IY215" s="2"/>
      <c r="IZ215" s="2"/>
      <c r="JA215" s="2"/>
      <c r="JB215" s="2"/>
      <c r="JC215" s="2"/>
      <c r="JD215" s="3"/>
      <c r="JE215" s="2"/>
      <c r="JF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D215" s="2"/>
      <c r="ME215" s="2"/>
      <c r="MF215" s="2"/>
      <c r="MG215" s="2"/>
      <c r="MH215" s="2"/>
      <c r="MI215" s="2"/>
      <c r="MJ215" s="2"/>
      <c r="MK215" s="3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</row>
    <row r="216" spans="2:439" x14ac:dyDescent="0.25">
      <c r="B216" s="2"/>
      <c r="C216" s="2"/>
      <c r="D216" s="2"/>
      <c r="E216" s="2"/>
      <c r="F216" s="2"/>
      <c r="G216" s="2"/>
      <c r="H216" s="2"/>
      <c r="I216" s="3"/>
      <c r="J216" s="2"/>
      <c r="K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I216" s="2"/>
      <c r="CJ216" s="2"/>
      <c r="CK216" s="2"/>
      <c r="CL216" s="2"/>
      <c r="CM216" s="2"/>
      <c r="CN216" s="2"/>
      <c r="CO216" s="2"/>
      <c r="CP216" s="3"/>
      <c r="CQ216" s="2"/>
      <c r="CR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P216" s="2"/>
      <c r="FQ216" s="2"/>
      <c r="FR216" s="2"/>
      <c r="FS216" s="2"/>
      <c r="FT216" s="2"/>
      <c r="FU216" s="2"/>
      <c r="FV216" s="2"/>
      <c r="FW216" s="3"/>
      <c r="FX216" s="2"/>
      <c r="FY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W216" s="2"/>
      <c r="IX216" s="2"/>
      <c r="IY216" s="2"/>
      <c r="IZ216" s="2"/>
      <c r="JA216" s="2"/>
      <c r="JB216" s="2"/>
      <c r="JC216" s="2"/>
      <c r="JD216" s="3"/>
      <c r="JE216" s="2"/>
      <c r="JF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D216" s="2"/>
      <c r="ME216" s="2"/>
      <c r="MF216" s="2"/>
      <c r="MG216" s="2"/>
      <c r="MH216" s="2"/>
      <c r="MI216" s="2"/>
      <c r="MJ216" s="2"/>
      <c r="MK216" s="3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</row>
    <row r="217" spans="2:439" x14ac:dyDescent="0.25">
      <c r="B217" s="2"/>
      <c r="C217" s="2"/>
      <c r="D217" s="2"/>
      <c r="E217" s="2"/>
      <c r="F217" s="2"/>
      <c r="G217" s="2"/>
      <c r="H217" s="2"/>
      <c r="I217" s="3"/>
      <c r="J217" s="2"/>
      <c r="K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I217" s="2"/>
      <c r="CJ217" s="2"/>
      <c r="CK217" s="2"/>
      <c r="CL217" s="2"/>
      <c r="CM217" s="2"/>
      <c r="CN217" s="2"/>
      <c r="CO217" s="2"/>
      <c r="CP217" s="3"/>
      <c r="CQ217" s="2"/>
      <c r="CR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P217" s="2"/>
      <c r="FQ217" s="2"/>
      <c r="FR217" s="2"/>
      <c r="FS217" s="2"/>
      <c r="FT217" s="2"/>
      <c r="FU217" s="2"/>
      <c r="FV217" s="2"/>
      <c r="FW217" s="3"/>
      <c r="FX217" s="2"/>
      <c r="FY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W217" s="2"/>
      <c r="IX217" s="2"/>
      <c r="IY217" s="2"/>
      <c r="IZ217" s="2"/>
      <c r="JA217" s="2"/>
      <c r="JB217" s="2"/>
      <c r="JC217" s="2"/>
      <c r="JD217" s="3"/>
      <c r="JE217" s="2"/>
      <c r="JF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D217" s="2"/>
      <c r="ME217" s="2"/>
      <c r="MF217" s="2"/>
      <c r="MG217" s="2"/>
      <c r="MH217" s="2"/>
      <c r="MI217" s="2"/>
      <c r="MJ217" s="2"/>
      <c r="MK217" s="3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</row>
    <row r="218" spans="2:439" x14ac:dyDescent="0.25">
      <c r="B218" s="2"/>
      <c r="C218" s="2"/>
      <c r="D218" s="2"/>
      <c r="E218" s="2"/>
      <c r="F218" s="2"/>
      <c r="G218" s="2"/>
      <c r="H218" s="2"/>
      <c r="I218" s="3"/>
      <c r="J218" s="2"/>
      <c r="K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I218" s="2"/>
      <c r="CJ218" s="2"/>
      <c r="CK218" s="2"/>
      <c r="CL218" s="2"/>
      <c r="CM218" s="2"/>
      <c r="CN218" s="2"/>
      <c r="CO218" s="2"/>
      <c r="CP218" s="3"/>
      <c r="CQ218" s="2"/>
      <c r="CR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P218" s="2"/>
      <c r="FQ218" s="2"/>
      <c r="FR218" s="2"/>
      <c r="FS218" s="2"/>
      <c r="FT218" s="2"/>
      <c r="FU218" s="2"/>
      <c r="FV218" s="2"/>
      <c r="FW218" s="3"/>
      <c r="FX218" s="2"/>
      <c r="FY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W218" s="2"/>
      <c r="IX218" s="2"/>
      <c r="IY218" s="2"/>
      <c r="IZ218" s="2"/>
      <c r="JA218" s="2"/>
      <c r="JB218" s="2"/>
      <c r="JC218" s="2"/>
      <c r="JD218" s="3"/>
      <c r="JE218" s="2"/>
      <c r="JF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D218" s="2"/>
      <c r="ME218" s="2"/>
      <c r="MF218" s="2"/>
      <c r="MG218" s="2"/>
      <c r="MH218" s="2"/>
      <c r="MI218" s="2"/>
      <c r="MJ218" s="2"/>
      <c r="MK218" s="3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</row>
    <row r="219" spans="2:439" x14ac:dyDescent="0.25">
      <c r="B219" s="2"/>
      <c r="C219" s="2"/>
      <c r="D219" s="2"/>
      <c r="E219" s="2"/>
      <c r="F219" s="2"/>
      <c r="G219" s="2"/>
      <c r="H219" s="2"/>
      <c r="I219" s="3"/>
      <c r="J219" s="2"/>
      <c r="K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I219" s="2"/>
      <c r="CJ219" s="2"/>
      <c r="CK219" s="2"/>
      <c r="CL219" s="2"/>
      <c r="CM219" s="2"/>
      <c r="CN219" s="2"/>
      <c r="CO219" s="2"/>
      <c r="CP219" s="3"/>
      <c r="CQ219" s="2"/>
      <c r="CR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P219" s="2"/>
      <c r="FQ219" s="2"/>
      <c r="FR219" s="2"/>
      <c r="FS219" s="2"/>
      <c r="FT219" s="2"/>
      <c r="FU219" s="2"/>
      <c r="FV219" s="2"/>
      <c r="FW219" s="3"/>
      <c r="FX219" s="2"/>
      <c r="FY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W219" s="2"/>
      <c r="IX219" s="2"/>
      <c r="IY219" s="2"/>
      <c r="IZ219" s="2"/>
      <c r="JA219" s="2"/>
      <c r="JB219" s="2"/>
      <c r="JC219" s="2"/>
      <c r="JD219" s="3"/>
      <c r="JE219" s="2"/>
      <c r="JF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D219" s="2"/>
      <c r="ME219" s="2"/>
      <c r="MF219" s="2"/>
      <c r="MG219" s="2"/>
      <c r="MH219" s="2"/>
      <c r="MI219" s="2"/>
      <c r="MJ219" s="2"/>
      <c r="MK219" s="3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</row>
    <row r="220" spans="2:439" x14ac:dyDescent="0.25">
      <c r="B220" s="2"/>
      <c r="C220" s="2"/>
      <c r="D220" s="2"/>
      <c r="E220" s="2"/>
      <c r="F220" s="2"/>
      <c r="G220" s="2"/>
      <c r="H220" s="2"/>
      <c r="I220" s="3"/>
      <c r="J220" s="2"/>
      <c r="K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I220" s="2"/>
      <c r="CJ220" s="2"/>
      <c r="CK220" s="2"/>
      <c r="CL220" s="2"/>
      <c r="CM220" s="2"/>
      <c r="CN220" s="2"/>
      <c r="CO220" s="2"/>
      <c r="CP220" s="3"/>
      <c r="CQ220" s="2"/>
      <c r="CR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P220" s="2"/>
      <c r="FQ220" s="2"/>
      <c r="FR220" s="2"/>
      <c r="FS220" s="2"/>
      <c r="FT220" s="2"/>
      <c r="FU220" s="2"/>
      <c r="FV220" s="2"/>
      <c r="FW220" s="3"/>
      <c r="FX220" s="2"/>
      <c r="FY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W220" s="2"/>
      <c r="IX220" s="2"/>
      <c r="IY220" s="2"/>
      <c r="IZ220" s="2"/>
      <c r="JA220" s="2"/>
      <c r="JB220" s="2"/>
      <c r="JC220" s="2"/>
      <c r="JD220" s="3"/>
      <c r="JE220" s="2"/>
      <c r="JF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D220" s="2"/>
      <c r="ME220" s="2"/>
      <c r="MF220" s="2"/>
      <c r="MG220" s="2"/>
      <c r="MH220" s="2"/>
      <c r="MI220" s="2"/>
      <c r="MJ220" s="2"/>
      <c r="MK220" s="3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</row>
    <row r="221" spans="2:439" x14ac:dyDescent="0.25">
      <c r="B221" s="2"/>
      <c r="C221" s="2"/>
      <c r="D221" s="2"/>
      <c r="E221" s="2"/>
      <c r="F221" s="2"/>
      <c r="G221" s="2"/>
      <c r="H221" s="2"/>
      <c r="I221" s="3"/>
      <c r="J221" s="2"/>
      <c r="K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I221" s="2"/>
      <c r="CJ221" s="2"/>
      <c r="CK221" s="2"/>
      <c r="CL221" s="2"/>
      <c r="CM221" s="2"/>
      <c r="CN221" s="2"/>
      <c r="CO221" s="2"/>
      <c r="CP221" s="3"/>
      <c r="CQ221" s="2"/>
      <c r="CR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P221" s="2"/>
      <c r="FQ221" s="2"/>
      <c r="FR221" s="2"/>
      <c r="FS221" s="2"/>
      <c r="FT221" s="2"/>
      <c r="FU221" s="2"/>
      <c r="FV221" s="2"/>
      <c r="FW221" s="3"/>
      <c r="FX221" s="2"/>
      <c r="FY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W221" s="2"/>
      <c r="IX221" s="2"/>
      <c r="IY221" s="2"/>
      <c r="IZ221" s="2"/>
      <c r="JA221" s="2"/>
      <c r="JB221" s="2"/>
      <c r="JC221" s="2"/>
      <c r="JD221" s="3"/>
      <c r="JE221" s="2"/>
      <c r="JF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D221" s="2"/>
      <c r="ME221" s="2"/>
      <c r="MF221" s="2"/>
      <c r="MG221" s="2"/>
      <c r="MH221" s="2"/>
      <c r="MI221" s="2"/>
      <c r="MJ221" s="2"/>
      <c r="MK221" s="3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</row>
    <row r="222" spans="2:439" x14ac:dyDescent="0.25">
      <c r="B222" s="2"/>
      <c r="C222" s="2"/>
      <c r="D222" s="2"/>
      <c r="E222" s="2"/>
      <c r="F222" s="2"/>
      <c r="G222" s="2"/>
      <c r="H222" s="2"/>
      <c r="I222" s="3"/>
      <c r="J222" s="2"/>
      <c r="K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I222" s="2"/>
      <c r="CJ222" s="2"/>
      <c r="CK222" s="2"/>
      <c r="CL222" s="2"/>
      <c r="CM222" s="2"/>
      <c r="CN222" s="2"/>
      <c r="CO222" s="2"/>
      <c r="CP222" s="3"/>
      <c r="CQ222" s="2"/>
      <c r="CR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P222" s="2"/>
      <c r="FQ222" s="2"/>
      <c r="FR222" s="2"/>
      <c r="FS222" s="2"/>
      <c r="FT222" s="2"/>
      <c r="FU222" s="2"/>
      <c r="FV222" s="2"/>
      <c r="FW222" s="3"/>
      <c r="FX222" s="2"/>
      <c r="FY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W222" s="2"/>
      <c r="IX222" s="2"/>
      <c r="IY222" s="2"/>
      <c r="IZ222" s="2"/>
      <c r="JA222" s="2"/>
      <c r="JB222" s="2"/>
      <c r="JC222" s="2"/>
      <c r="JD222" s="3"/>
      <c r="JE222" s="2"/>
      <c r="JF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D222" s="2"/>
      <c r="ME222" s="2"/>
      <c r="MF222" s="2"/>
      <c r="MG222" s="2"/>
      <c r="MH222" s="2"/>
      <c r="MI222" s="2"/>
      <c r="MJ222" s="2"/>
      <c r="MK222" s="3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</row>
    <row r="223" spans="2:439" x14ac:dyDescent="0.25">
      <c r="B223" s="2"/>
      <c r="C223" s="2"/>
      <c r="D223" s="2"/>
      <c r="E223" s="2"/>
      <c r="F223" s="2"/>
      <c r="G223" s="2"/>
      <c r="H223" s="2"/>
      <c r="I223" s="3"/>
      <c r="J223" s="2"/>
      <c r="K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I223" s="2"/>
      <c r="CJ223" s="2"/>
      <c r="CK223" s="2"/>
      <c r="CL223" s="2"/>
      <c r="CM223" s="2"/>
      <c r="CN223" s="2"/>
      <c r="CO223" s="2"/>
      <c r="CP223" s="3"/>
      <c r="CQ223" s="2"/>
      <c r="CR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P223" s="2"/>
      <c r="FQ223" s="2"/>
      <c r="FR223" s="2"/>
      <c r="FS223" s="2"/>
      <c r="FT223" s="2"/>
      <c r="FU223" s="2"/>
      <c r="FV223" s="2"/>
      <c r="FW223" s="3"/>
      <c r="FX223" s="2"/>
      <c r="FY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W223" s="2"/>
      <c r="IX223" s="2"/>
      <c r="IY223" s="2"/>
      <c r="IZ223" s="2"/>
      <c r="JA223" s="2"/>
      <c r="JB223" s="2"/>
      <c r="JC223" s="2"/>
      <c r="JD223" s="3"/>
      <c r="JE223" s="2"/>
      <c r="JF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D223" s="2"/>
      <c r="ME223" s="2"/>
      <c r="MF223" s="2"/>
      <c r="MG223" s="2"/>
      <c r="MH223" s="2"/>
      <c r="MI223" s="2"/>
      <c r="MJ223" s="2"/>
      <c r="MK223" s="3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</row>
    <row r="224" spans="2:439" x14ac:dyDescent="0.25">
      <c r="B224" s="2"/>
      <c r="C224" s="2"/>
      <c r="D224" s="2"/>
      <c r="E224" s="2"/>
      <c r="F224" s="2"/>
      <c r="G224" s="2"/>
      <c r="H224" s="2"/>
      <c r="I224" s="3"/>
      <c r="J224" s="2"/>
      <c r="K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I224" s="2"/>
      <c r="CJ224" s="2"/>
      <c r="CK224" s="2"/>
      <c r="CL224" s="2"/>
      <c r="CM224" s="2"/>
      <c r="CN224" s="2"/>
      <c r="CO224" s="2"/>
      <c r="CP224" s="3"/>
      <c r="CQ224" s="2"/>
      <c r="CR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P224" s="2"/>
      <c r="FQ224" s="2"/>
      <c r="FR224" s="2"/>
      <c r="FS224" s="2"/>
      <c r="FT224" s="2"/>
      <c r="FU224" s="2"/>
      <c r="FV224" s="2"/>
      <c r="FW224" s="3"/>
      <c r="FX224" s="2"/>
      <c r="FY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W224" s="2"/>
      <c r="IX224" s="2"/>
      <c r="IY224" s="2"/>
      <c r="IZ224" s="2"/>
      <c r="JA224" s="2"/>
      <c r="JB224" s="2"/>
      <c r="JC224" s="2"/>
      <c r="JD224" s="3"/>
      <c r="JE224" s="2"/>
      <c r="JF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D224" s="2"/>
      <c r="ME224" s="2"/>
      <c r="MF224" s="2"/>
      <c r="MG224" s="2"/>
      <c r="MH224" s="2"/>
      <c r="MI224" s="2"/>
      <c r="MJ224" s="2"/>
      <c r="MK224" s="3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</row>
    <row r="225" spans="2:439" x14ac:dyDescent="0.25">
      <c r="B225" s="2"/>
      <c r="C225" s="2"/>
      <c r="D225" s="2"/>
      <c r="E225" s="2"/>
      <c r="F225" s="2"/>
      <c r="G225" s="2"/>
      <c r="H225" s="2"/>
      <c r="I225" s="3"/>
      <c r="J225" s="2"/>
      <c r="K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I225" s="2"/>
      <c r="CJ225" s="2"/>
      <c r="CK225" s="2"/>
      <c r="CL225" s="2"/>
      <c r="CM225" s="2"/>
      <c r="CN225" s="2"/>
      <c r="CO225" s="2"/>
      <c r="CP225" s="3"/>
      <c r="CQ225" s="2"/>
      <c r="CR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P225" s="2"/>
      <c r="FQ225" s="2"/>
      <c r="FR225" s="2"/>
      <c r="FS225" s="2"/>
      <c r="FT225" s="2"/>
      <c r="FU225" s="2"/>
      <c r="FV225" s="2"/>
      <c r="FW225" s="3"/>
      <c r="FX225" s="2"/>
      <c r="FY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W225" s="2"/>
      <c r="IX225" s="2"/>
      <c r="IY225" s="2"/>
      <c r="IZ225" s="2"/>
      <c r="JA225" s="2"/>
      <c r="JB225" s="2"/>
      <c r="JC225" s="2"/>
      <c r="JD225" s="3"/>
      <c r="JE225" s="2"/>
      <c r="JF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D225" s="2"/>
      <c r="ME225" s="2"/>
      <c r="MF225" s="2"/>
      <c r="MG225" s="2"/>
      <c r="MH225" s="2"/>
      <c r="MI225" s="2"/>
      <c r="MJ225" s="2"/>
      <c r="MK225" s="3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</row>
    <row r="226" spans="2:439" x14ac:dyDescent="0.25">
      <c r="B226" s="2"/>
      <c r="C226" s="2"/>
      <c r="D226" s="2"/>
      <c r="E226" s="2"/>
      <c r="F226" s="2"/>
      <c r="G226" s="2"/>
      <c r="H226" s="2"/>
      <c r="I226" s="3"/>
      <c r="J226" s="2"/>
      <c r="K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I226" s="2"/>
      <c r="CJ226" s="2"/>
      <c r="CK226" s="2"/>
      <c r="CL226" s="2"/>
      <c r="CM226" s="2"/>
      <c r="CN226" s="2"/>
      <c r="CO226" s="2"/>
      <c r="CP226" s="3"/>
      <c r="CQ226" s="2"/>
      <c r="CR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P226" s="2"/>
      <c r="FQ226" s="2"/>
      <c r="FR226" s="2"/>
      <c r="FS226" s="2"/>
      <c r="FT226" s="2"/>
      <c r="FU226" s="2"/>
      <c r="FV226" s="2"/>
      <c r="FW226" s="3"/>
      <c r="FX226" s="2"/>
      <c r="FY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W226" s="2"/>
      <c r="IX226" s="2"/>
      <c r="IY226" s="2"/>
      <c r="IZ226" s="2"/>
      <c r="JA226" s="2"/>
      <c r="JB226" s="2"/>
      <c r="JC226" s="2"/>
      <c r="JD226" s="3"/>
      <c r="JE226" s="2"/>
      <c r="JF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D226" s="2"/>
      <c r="ME226" s="2"/>
      <c r="MF226" s="2"/>
      <c r="MG226" s="2"/>
      <c r="MH226" s="2"/>
      <c r="MI226" s="2"/>
      <c r="MJ226" s="2"/>
      <c r="MK226" s="3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</row>
    <row r="227" spans="2:439" x14ac:dyDescent="0.25">
      <c r="B227" s="2"/>
      <c r="C227" s="2"/>
      <c r="D227" s="2"/>
      <c r="E227" s="2"/>
      <c r="F227" s="2"/>
      <c r="G227" s="2"/>
      <c r="H227" s="2"/>
      <c r="I227" s="3"/>
      <c r="J227" s="2"/>
      <c r="K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I227" s="2"/>
      <c r="CJ227" s="2"/>
      <c r="CK227" s="2"/>
      <c r="CL227" s="2"/>
      <c r="CM227" s="2"/>
      <c r="CN227" s="2"/>
      <c r="CO227" s="2"/>
      <c r="CP227" s="3"/>
      <c r="CQ227" s="2"/>
      <c r="CR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P227" s="2"/>
      <c r="FQ227" s="2"/>
      <c r="FR227" s="2"/>
      <c r="FS227" s="2"/>
      <c r="FT227" s="2"/>
      <c r="FU227" s="2"/>
      <c r="FV227" s="2"/>
      <c r="FW227" s="3"/>
      <c r="FX227" s="2"/>
      <c r="FY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W227" s="2"/>
      <c r="IX227" s="2"/>
      <c r="IY227" s="2"/>
      <c r="IZ227" s="2"/>
      <c r="JA227" s="2"/>
      <c r="JB227" s="2"/>
      <c r="JC227" s="2"/>
      <c r="JD227" s="3"/>
      <c r="JE227" s="2"/>
      <c r="JF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D227" s="2"/>
      <c r="ME227" s="2"/>
      <c r="MF227" s="2"/>
      <c r="MG227" s="2"/>
      <c r="MH227" s="2"/>
      <c r="MI227" s="2"/>
      <c r="MJ227" s="2"/>
      <c r="MK227" s="3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</row>
    <row r="228" spans="2:439" x14ac:dyDescent="0.25">
      <c r="B228" s="2"/>
      <c r="C228" s="2"/>
      <c r="D228" s="2"/>
      <c r="E228" s="2"/>
      <c r="F228" s="2"/>
      <c r="G228" s="2"/>
      <c r="H228" s="2"/>
      <c r="I228" s="3"/>
      <c r="J228" s="2"/>
      <c r="K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I228" s="2"/>
      <c r="CJ228" s="2"/>
      <c r="CK228" s="2"/>
      <c r="CL228" s="2"/>
      <c r="CM228" s="2"/>
      <c r="CN228" s="2"/>
      <c r="CO228" s="2"/>
      <c r="CP228" s="3"/>
      <c r="CQ228" s="2"/>
      <c r="CR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P228" s="2"/>
      <c r="FQ228" s="2"/>
      <c r="FR228" s="2"/>
      <c r="FS228" s="2"/>
      <c r="FT228" s="2"/>
      <c r="FU228" s="2"/>
      <c r="FV228" s="2"/>
      <c r="FW228" s="3"/>
      <c r="FX228" s="2"/>
      <c r="FY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W228" s="2"/>
      <c r="IX228" s="2"/>
      <c r="IY228" s="2"/>
      <c r="IZ228" s="2"/>
      <c r="JA228" s="2"/>
      <c r="JB228" s="2"/>
      <c r="JC228" s="2"/>
      <c r="JD228" s="3"/>
      <c r="JE228" s="2"/>
      <c r="JF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D228" s="2"/>
      <c r="ME228" s="2"/>
      <c r="MF228" s="2"/>
      <c r="MG228" s="2"/>
      <c r="MH228" s="2"/>
      <c r="MI228" s="2"/>
      <c r="MJ228" s="2"/>
      <c r="MK228" s="3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</row>
    <row r="229" spans="2:439" x14ac:dyDescent="0.25">
      <c r="B229" s="2"/>
      <c r="C229" s="2"/>
      <c r="D229" s="2"/>
      <c r="E229" s="2"/>
      <c r="F229" s="2"/>
      <c r="G229" s="2"/>
      <c r="H229" s="2"/>
      <c r="I229" s="3"/>
      <c r="J229" s="2"/>
      <c r="K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I229" s="2"/>
      <c r="CJ229" s="2"/>
      <c r="CK229" s="2"/>
      <c r="CL229" s="2"/>
      <c r="CM229" s="2"/>
      <c r="CN229" s="2"/>
      <c r="CO229" s="2"/>
      <c r="CP229" s="3"/>
      <c r="CQ229" s="2"/>
      <c r="CR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P229" s="2"/>
      <c r="FQ229" s="2"/>
      <c r="FR229" s="2"/>
      <c r="FS229" s="2"/>
      <c r="FT229" s="2"/>
      <c r="FU229" s="2"/>
      <c r="FV229" s="2"/>
      <c r="FW229" s="3"/>
      <c r="FX229" s="2"/>
      <c r="FY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W229" s="2"/>
      <c r="IX229" s="2"/>
      <c r="IY229" s="2"/>
      <c r="IZ229" s="2"/>
      <c r="JA229" s="2"/>
      <c r="JB229" s="2"/>
      <c r="JC229" s="2"/>
      <c r="JD229" s="3"/>
      <c r="JE229" s="2"/>
      <c r="JF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D229" s="2"/>
      <c r="ME229" s="2"/>
      <c r="MF229" s="2"/>
      <c r="MG229" s="2"/>
      <c r="MH229" s="2"/>
      <c r="MI229" s="2"/>
      <c r="MJ229" s="2"/>
      <c r="MK229" s="3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</row>
    <row r="230" spans="2:439" x14ac:dyDescent="0.25">
      <c r="B230" s="2"/>
      <c r="C230" s="2"/>
      <c r="D230" s="2"/>
      <c r="E230" s="2"/>
      <c r="F230" s="2"/>
      <c r="G230" s="2"/>
      <c r="H230" s="2"/>
      <c r="I230" s="3"/>
      <c r="J230" s="2"/>
      <c r="K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I230" s="2"/>
      <c r="CJ230" s="2"/>
      <c r="CK230" s="2"/>
      <c r="CL230" s="2"/>
      <c r="CM230" s="2"/>
      <c r="CN230" s="2"/>
      <c r="CO230" s="2"/>
      <c r="CP230" s="3"/>
      <c r="CQ230" s="2"/>
      <c r="CR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P230" s="2"/>
      <c r="FQ230" s="2"/>
      <c r="FR230" s="2"/>
      <c r="FS230" s="2"/>
      <c r="FT230" s="2"/>
      <c r="FU230" s="2"/>
      <c r="FV230" s="2"/>
      <c r="FW230" s="3"/>
      <c r="FX230" s="2"/>
      <c r="FY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W230" s="2"/>
      <c r="IX230" s="2"/>
      <c r="IY230" s="2"/>
      <c r="IZ230" s="2"/>
      <c r="JA230" s="2"/>
      <c r="JB230" s="2"/>
      <c r="JC230" s="2"/>
      <c r="JD230" s="3"/>
      <c r="JE230" s="2"/>
      <c r="JF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D230" s="2"/>
      <c r="ME230" s="2"/>
      <c r="MF230" s="2"/>
      <c r="MG230" s="2"/>
      <c r="MH230" s="2"/>
      <c r="MI230" s="2"/>
      <c r="MJ230" s="2"/>
      <c r="MK230" s="3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</row>
    <row r="231" spans="2:439" x14ac:dyDescent="0.25">
      <c r="B231" s="2"/>
      <c r="C231" s="2"/>
      <c r="D231" s="2"/>
      <c r="E231" s="2"/>
      <c r="F231" s="2"/>
      <c r="G231" s="2"/>
      <c r="H231" s="2"/>
      <c r="I231" s="3"/>
      <c r="J231" s="2"/>
      <c r="K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I231" s="2"/>
      <c r="CJ231" s="2"/>
      <c r="CK231" s="2"/>
      <c r="CL231" s="2"/>
      <c r="CM231" s="2"/>
      <c r="CN231" s="2"/>
      <c r="CO231" s="2"/>
      <c r="CP231" s="3"/>
      <c r="CQ231" s="2"/>
      <c r="CR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P231" s="2"/>
      <c r="FQ231" s="2"/>
      <c r="FR231" s="2"/>
      <c r="FS231" s="2"/>
      <c r="FT231" s="2"/>
      <c r="FU231" s="2"/>
      <c r="FV231" s="2"/>
      <c r="FW231" s="3"/>
      <c r="FX231" s="2"/>
      <c r="FY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W231" s="2"/>
      <c r="IX231" s="2"/>
      <c r="IY231" s="2"/>
      <c r="IZ231" s="2"/>
      <c r="JA231" s="2"/>
      <c r="JB231" s="2"/>
      <c r="JC231" s="2"/>
      <c r="JD231" s="3"/>
      <c r="JE231" s="2"/>
      <c r="JF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D231" s="2"/>
      <c r="ME231" s="2"/>
      <c r="MF231" s="2"/>
      <c r="MG231" s="2"/>
      <c r="MH231" s="2"/>
      <c r="MI231" s="2"/>
      <c r="MJ231" s="2"/>
      <c r="MK231" s="3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</row>
    <row r="232" spans="2:439" x14ac:dyDescent="0.25">
      <c r="B232" s="2"/>
      <c r="C232" s="2"/>
      <c r="D232" s="2"/>
      <c r="E232" s="2"/>
      <c r="F232" s="2"/>
      <c r="G232" s="2"/>
      <c r="H232" s="2"/>
      <c r="I232" s="3"/>
      <c r="J232" s="2"/>
      <c r="K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I232" s="2"/>
      <c r="CJ232" s="2"/>
      <c r="CK232" s="2"/>
      <c r="CL232" s="2"/>
      <c r="CM232" s="2"/>
      <c r="CN232" s="2"/>
      <c r="CO232" s="2"/>
      <c r="CP232" s="3"/>
      <c r="CQ232" s="2"/>
      <c r="CR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P232" s="2"/>
      <c r="FQ232" s="2"/>
      <c r="FR232" s="2"/>
      <c r="FS232" s="2"/>
      <c r="FT232" s="2"/>
      <c r="FU232" s="2"/>
      <c r="FV232" s="2"/>
      <c r="FW232" s="3"/>
      <c r="FX232" s="2"/>
      <c r="FY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W232" s="2"/>
      <c r="IX232" s="2"/>
      <c r="IY232" s="2"/>
      <c r="IZ232" s="2"/>
      <c r="JA232" s="2"/>
      <c r="JB232" s="2"/>
      <c r="JC232" s="2"/>
      <c r="JD232" s="3"/>
      <c r="JE232" s="2"/>
      <c r="JF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D232" s="2"/>
      <c r="ME232" s="2"/>
      <c r="MF232" s="2"/>
      <c r="MG232" s="2"/>
      <c r="MH232" s="2"/>
      <c r="MI232" s="2"/>
      <c r="MJ232" s="2"/>
      <c r="MK232" s="3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</row>
    <row r="233" spans="2:439" x14ac:dyDescent="0.25">
      <c r="B233" s="2"/>
      <c r="C233" s="2"/>
      <c r="D233" s="2"/>
      <c r="E233" s="2"/>
      <c r="F233" s="2"/>
      <c r="G233" s="2"/>
      <c r="H233" s="2"/>
      <c r="I233" s="3"/>
      <c r="J233" s="2"/>
      <c r="K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I233" s="2"/>
      <c r="CJ233" s="2"/>
      <c r="CK233" s="2"/>
      <c r="CL233" s="2"/>
      <c r="CM233" s="2"/>
      <c r="CN233" s="2"/>
      <c r="CO233" s="2"/>
      <c r="CP233" s="3"/>
      <c r="CQ233" s="2"/>
      <c r="CR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P233" s="2"/>
      <c r="FQ233" s="2"/>
      <c r="FR233" s="2"/>
      <c r="FS233" s="2"/>
      <c r="FT233" s="2"/>
      <c r="FU233" s="2"/>
      <c r="FV233" s="2"/>
      <c r="FW233" s="3"/>
      <c r="FX233" s="2"/>
      <c r="FY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W233" s="2"/>
      <c r="IX233" s="2"/>
      <c r="IY233" s="2"/>
      <c r="IZ233" s="2"/>
      <c r="JA233" s="2"/>
      <c r="JB233" s="2"/>
      <c r="JC233" s="2"/>
      <c r="JD233" s="3"/>
      <c r="JE233" s="2"/>
      <c r="JF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D233" s="2"/>
      <c r="ME233" s="2"/>
      <c r="MF233" s="2"/>
      <c r="MG233" s="2"/>
      <c r="MH233" s="2"/>
      <c r="MI233" s="2"/>
      <c r="MJ233" s="2"/>
      <c r="MK233" s="3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</row>
    <row r="234" spans="2:439" x14ac:dyDescent="0.25">
      <c r="B234" s="2"/>
      <c r="C234" s="2"/>
      <c r="D234" s="2"/>
      <c r="E234" s="2"/>
      <c r="F234" s="2"/>
      <c r="G234" s="2"/>
      <c r="H234" s="2"/>
      <c r="I234" s="3"/>
      <c r="J234" s="2"/>
      <c r="K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I234" s="2"/>
      <c r="CJ234" s="2"/>
      <c r="CK234" s="2"/>
      <c r="CL234" s="2"/>
      <c r="CM234" s="2"/>
      <c r="CN234" s="2"/>
      <c r="CO234" s="2"/>
      <c r="CP234" s="3"/>
      <c r="CQ234" s="2"/>
      <c r="CR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P234" s="2"/>
      <c r="FQ234" s="2"/>
      <c r="FR234" s="2"/>
      <c r="FS234" s="2"/>
      <c r="FT234" s="2"/>
      <c r="FU234" s="2"/>
      <c r="FV234" s="2"/>
      <c r="FW234" s="3"/>
      <c r="FX234" s="2"/>
      <c r="FY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W234" s="2"/>
      <c r="IX234" s="2"/>
      <c r="IY234" s="2"/>
      <c r="IZ234" s="2"/>
      <c r="JA234" s="2"/>
      <c r="JB234" s="2"/>
      <c r="JC234" s="2"/>
      <c r="JD234" s="3"/>
      <c r="JE234" s="2"/>
      <c r="JF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D234" s="2"/>
      <c r="ME234" s="2"/>
      <c r="MF234" s="2"/>
      <c r="MG234" s="2"/>
      <c r="MH234" s="2"/>
      <c r="MI234" s="2"/>
      <c r="MJ234" s="2"/>
      <c r="MK234" s="3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</row>
    <row r="235" spans="2:439" x14ac:dyDescent="0.25">
      <c r="B235" s="2"/>
      <c r="C235" s="2"/>
      <c r="D235" s="2"/>
      <c r="E235" s="2"/>
      <c r="F235" s="2"/>
      <c r="G235" s="2"/>
      <c r="H235" s="2"/>
      <c r="I235" s="3"/>
      <c r="J235" s="2"/>
      <c r="K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I235" s="2"/>
      <c r="CJ235" s="2"/>
      <c r="CK235" s="2"/>
      <c r="CL235" s="2"/>
      <c r="CM235" s="2"/>
      <c r="CN235" s="2"/>
      <c r="CO235" s="2"/>
      <c r="CP235" s="3"/>
      <c r="CQ235" s="2"/>
      <c r="CR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P235" s="2"/>
      <c r="FQ235" s="2"/>
      <c r="FR235" s="2"/>
      <c r="FS235" s="2"/>
      <c r="FT235" s="2"/>
      <c r="FU235" s="2"/>
      <c r="FV235" s="2"/>
      <c r="FW235" s="3"/>
      <c r="FX235" s="2"/>
      <c r="FY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W235" s="2"/>
      <c r="IX235" s="2"/>
      <c r="IY235" s="2"/>
      <c r="IZ235" s="2"/>
      <c r="JA235" s="2"/>
      <c r="JB235" s="2"/>
      <c r="JC235" s="2"/>
      <c r="JD235" s="3"/>
      <c r="JE235" s="2"/>
      <c r="JF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D235" s="2"/>
      <c r="ME235" s="2"/>
      <c r="MF235" s="2"/>
      <c r="MG235" s="2"/>
      <c r="MH235" s="2"/>
      <c r="MI235" s="2"/>
      <c r="MJ235" s="2"/>
      <c r="MK235" s="3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</row>
    <row r="236" spans="2:439" x14ac:dyDescent="0.25">
      <c r="B236" s="2"/>
      <c r="C236" s="2"/>
      <c r="D236" s="2"/>
      <c r="E236" s="2"/>
      <c r="F236" s="2"/>
      <c r="G236" s="2"/>
      <c r="H236" s="2"/>
      <c r="I236" s="3"/>
      <c r="J236" s="2"/>
      <c r="K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I236" s="2"/>
      <c r="CJ236" s="2"/>
      <c r="CK236" s="2"/>
      <c r="CL236" s="2"/>
      <c r="CM236" s="2"/>
      <c r="CN236" s="2"/>
      <c r="CO236" s="2"/>
      <c r="CP236" s="3"/>
      <c r="CQ236" s="2"/>
      <c r="CR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P236" s="2"/>
      <c r="FQ236" s="2"/>
      <c r="FR236" s="2"/>
      <c r="FS236" s="2"/>
      <c r="FT236" s="2"/>
      <c r="FU236" s="2"/>
      <c r="FV236" s="2"/>
      <c r="FW236" s="3"/>
      <c r="FX236" s="2"/>
      <c r="FY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W236" s="2"/>
      <c r="IX236" s="2"/>
      <c r="IY236" s="2"/>
      <c r="IZ236" s="2"/>
      <c r="JA236" s="2"/>
      <c r="JB236" s="2"/>
      <c r="JC236" s="2"/>
      <c r="JD236" s="3"/>
      <c r="JE236" s="2"/>
      <c r="JF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D236" s="2"/>
      <c r="ME236" s="2"/>
      <c r="MF236" s="2"/>
      <c r="MG236" s="2"/>
      <c r="MH236" s="2"/>
      <c r="MI236" s="2"/>
      <c r="MJ236" s="2"/>
      <c r="MK236" s="3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</row>
    <row r="237" spans="2:439" x14ac:dyDescent="0.25">
      <c r="B237" s="2"/>
      <c r="C237" s="2"/>
      <c r="D237" s="2"/>
      <c r="E237" s="2"/>
      <c r="F237" s="2"/>
      <c r="G237" s="2"/>
      <c r="H237" s="2"/>
      <c r="I237" s="3"/>
      <c r="J237" s="2"/>
      <c r="K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I237" s="2"/>
      <c r="CJ237" s="2"/>
      <c r="CK237" s="2"/>
      <c r="CL237" s="2"/>
      <c r="CM237" s="2"/>
      <c r="CN237" s="2"/>
      <c r="CO237" s="2"/>
      <c r="CP237" s="3"/>
      <c r="CQ237" s="2"/>
      <c r="CR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P237" s="2"/>
      <c r="FQ237" s="2"/>
      <c r="FR237" s="2"/>
      <c r="FS237" s="2"/>
      <c r="FT237" s="2"/>
      <c r="FU237" s="2"/>
      <c r="FV237" s="2"/>
      <c r="FW237" s="3"/>
      <c r="FX237" s="2"/>
      <c r="FY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W237" s="2"/>
      <c r="IX237" s="2"/>
      <c r="IY237" s="2"/>
      <c r="IZ237" s="2"/>
      <c r="JA237" s="2"/>
      <c r="JB237" s="2"/>
      <c r="JC237" s="2"/>
      <c r="JD237" s="3"/>
      <c r="JE237" s="2"/>
      <c r="JF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D237" s="2"/>
      <c r="ME237" s="2"/>
      <c r="MF237" s="2"/>
      <c r="MG237" s="2"/>
      <c r="MH237" s="2"/>
      <c r="MI237" s="2"/>
      <c r="MJ237" s="2"/>
      <c r="MK237" s="3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</row>
    <row r="238" spans="2:439" x14ac:dyDescent="0.25">
      <c r="B238" s="2"/>
      <c r="C238" s="2"/>
      <c r="D238" s="2"/>
      <c r="E238" s="2"/>
      <c r="F238" s="2"/>
      <c r="G238" s="2"/>
      <c r="H238" s="2"/>
      <c r="I238" s="3"/>
      <c r="J238" s="2"/>
      <c r="K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I238" s="2"/>
      <c r="CJ238" s="2"/>
      <c r="CK238" s="2"/>
      <c r="CL238" s="2"/>
      <c r="CM238" s="2"/>
      <c r="CN238" s="2"/>
      <c r="CO238" s="2"/>
      <c r="CP238" s="3"/>
      <c r="CQ238" s="2"/>
      <c r="CR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P238" s="2"/>
      <c r="FQ238" s="2"/>
      <c r="FR238" s="2"/>
      <c r="FS238" s="2"/>
      <c r="FT238" s="2"/>
      <c r="FU238" s="2"/>
      <c r="FV238" s="2"/>
      <c r="FW238" s="3"/>
      <c r="FX238" s="2"/>
      <c r="FY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W238" s="2"/>
      <c r="IX238" s="2"/>
      <c r="IY238" s="2"/>
      <c r="IZ238" s="2"/>
      <c r="JA238" s="2"/>
      <c r="JB238" s="2"/>
      <c r="JC238" s="2"/>
      <c r="JD238" s="3"/>
      <c r="JE238" s="2"/>
      <c r="JF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D238" s="2"/>
      <c r="ME238" s="2"/>
      <c r="MF238" s="2"/>
      <c r="MG238" s="2"/>
      <c r="MH238" s="2"/>
      <c r="MI238" s="2"/>
      <c r="MJ238" s="2"/>
      <c r="MK238" s="3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</row>
    <row r="239" spans="2:439" x14ac:dyDescent="0.25">
      <c r="B239" s="2"/>
      <c r="C239" s="2"/>
      <c r="D239" s="2"/>
      <c r="E239" s="2"/>
      <c r="F239" s="2"/>
      <c r="G239" s="2"/>
      <c r="H239" s="2"/>
      <c r="I239" s="3"/>
      <c r="J239" s="2"/>
      <c r="K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I239" s="2"/>
      <c r="CJ239" s="2"/>
      <c r="CK239" s="2"/>
      <c r="CL239" s="2"/>
      <c r="CM239" s="2"/>
      <c r="CN239" s="2"/>
      <c r="CO239" s="2"/>
      <c r="CP239" s="3"/>
      <c r="CQ239" s="2"/>
      <c r="CR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P239" s="2"/>
      <c r="FQ239" s="2"/>
      <c r="FR239" s="2"/>
      <c r="FS239" s="2"/>
      <c r="FT239" s="2"/>
      <c r="FU239" s="2"/>
      <c r="FV239" s="2"/>
      <c r="FW239" s="3"/>
      <c r="FX239" s="2"/>
      <c r="FY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W239" s="2"/>
      <c r="IX239" s="2"/>
      <c r="IY239" s="2"/>
      <c r="IZ239" s="2"/>
      <c r="JA239" s="2"/>
      <c r="JB239" s="2"/>
      <c r="JC239" s="2"/>
      <c r="JD239" s="3"/>
      <c r="JE239" s="2"/>
      <c r="JF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D239" s="2"/>
      <c r="ME239" s="2"/>
      <c r="MF239" s="2"/>
      <c r="MG239" s="2"/>
      <c r="MH239" s="2"/>
      <c r="MI239" s="2"/>
      <c r="MJ239" s="2"/>
      <c r="MK239" s="3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</row>
    <row r="240" spans="2:439" x14ac:dyDescent="0.25">
      <c r="B240" s="2"/>
      <c r="C240" s="2"/>
      <c r="D240" s="2"/>
      <c r="E240" s="2"/>
      <c r="F240" s="2"/>
      <c r="G240" s="2"/>
      <c r="H240" s="2"/>
      <c r="I240" s="3"/>
      <c r="J240" s="2"/>
      <c r="K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I240" s="2"/>
      <c r="CJ240" s="2"/>
      <c r="CK240" s="2"/>
      <c r="CL240" s="2"/>
      <c r="CM240" s="2"/>
      <c r="CN240" s="2"/>
      <c r="CO240" s="2"/>
      <c r="CP240" s="3"/>
      <c r="CQ240" s="2"/>
      <c r="CR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P240" s="2"/>
      <c r="FQ240" s="2"/>
      <c r="FR240" s="2"/>
      <c r="FS240" s="2"/>
      <c r="FT240" s="2"/>
      <c r="FU240" s="2"/>
      <c r="FV240" s="2"/>
      <c r="FW240" s="3"/>
      <c r="FX240" s="2"/>
      <c r="FY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W240" s="2"/>
      <c r="IX240" s="2"/>
      <c r="IY240" s="2"/>
      <c r="IZ240" s="2"/>
      <c r="JA240" s="2"/>
      <c r="JB240" s="2"/>
      <c r="JC240" s="2"/>
      <c r="JD240" s="3"/>
      <c r="JE240" s="2"/>
      <c r="JF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D240" s="2"/>
      <c r="ME240" s="2"/>
      <c r="MF240" s="2"/>
      <c r="MG240" s="2"/>
      <c r="MH240" s="2"/>
      <c r="MI240" s="2"/>
      <c r="MJ240" s="2"/>
      <c r="MK240" s="3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</row>
    <row r="241" spans="2:439" x14ac:dyDescent="0.25">
      <c r="B241" s="2"/>
      <c r="C241" s="2"/>
      <c r="D241" s="2"/>
      <c r="E241" s="2"/>
      <c r="F241" s="2"/>
      <c r="G241" s="2"/>
      <c r="H241" s="2"/>
      <c r="I241" s="3"/>
      <c r="J241" s="2"/>
      <c r="K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I241" s="2"/>
      <c r="CJ241" s="2"/>
      <c r="CK241" s="2"/>
      <c r="CL241" s="2"/>
      <c r="CM241" s="2"/>
      <c r="CN241" s="2"/>
      <c r="CO241" s="2"/>
      <c r="CP241" s="3"/>
      <c r="CQ241" s="2"/>
      <c r="CR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P241" s="2"/>
      <c r="FQ241" s="2"/>
      <c r="FR241" s="2"/>
      <c r="FS241" s="2"/>
      <c r="FT241" s="2"/>
      <c r="FU241" s="2"/>
      <c r="FV241" s="2"/>
      <c r="FW241" s="3"/>
      <c r="FX241" s="2"/>
      <c r="FY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W241" s="2"/>
      <c r="IX241" s="2"/>
      <c r="IY241" s="2"/>
      <c r="IZ241" s="2"/>
      <c r="JA241" s="2"/>
      <c r="JB241" s="2"/>
      <c r="JC241" s="2"/>
      <c r="JD241" s="3"/>
      <c r="JE241" s="2"/>
      <c r="JF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D241" s="2"/>
      <c r="ME241" s="2"/>
      <c r="MF241" s="2"/>
      <c r="MG241" s="2"/>
      <c r="MH241" s="2"/>
      <c r="MI241" s="2"/>
      <c r="MJ241" s="2"/>
      <c r="MK241" s="3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</row>
    <row r="242" spans="2:439" x14ac:dyDescent="0.25">
      <c r="B242" s="2"/>
      <c r="C242" s="2"/>
      <c r="D242" s="2"/>
      <c r="E242" s="2"/>
      <c r="F242" s="2"/>
      <c r="G242" s="2"/>
      <c r="H242" s="2"/>
      <c r="I242" s="3"/>
      <c r="J242" s="2"/>
      <c r="K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I242" s="2"/>
      <c r="CJ242" s="2"/>
      <c r="CK242" s="2"/>
      <c r="CL242" s="2"/>
      <c r="CM242" s="2"/>
      <c r="CN242" s="2"/>
      <c r="CO242" s="2"/>
      <c r="CP242" s="3"/>
      <c r="CQ242" s="2"/>
      <c r="CR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P242" s="2"/>
      <c r="FQ242" s="2"/>
      <c r="FR242" s="2"/>
      <c r="FS242" s="2"/>
      <c r="FT242" s="2"/>
      <c r="FU242" s="2"/>
      <c r="FV242" s="2"/>
      <c r="FW242" s="3"/>
      <c r="FX242" s="2"/>
      <c r="FY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W242" s="2"/>
      <c r="IX242" s="2"/>
      <c r="IY242" s="2"/>
      <c r="IZ242" s="2"/>
      <c r="JA242" s="2"/>
      <c r="JB242" s="2"/>
      <c r="JC242" s="2"/>
      <c r="JD242" s="3"/>
      <c r="JE242" s="2"/>
      <c r="JF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D242" s="2"/>
      <c r="ME242" s="2"/>
      <c r="MF242" s="2"/>
      <c r="MG242" s="2"/>
      <c r="MH242" s="2"/>
      <c r="MI242" s="2"/>
      <c r="MJ242" s="2"/>
      <c r="MK242" s="3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</row>
    <row r="243" spans="2:439" x14ac:dyDescent="0.25">
      <c r="B243" s="2"/>
      <c r="C243" s="2"/>
      <c r="D243" s="2"/>
      <c r="E243" s="2"/>
      <c r="F243" s="2"/>
      <c r="G243" s="2"/>
      <c r="H243" s="2"/>
      <c r="I243" s="3"/>
      <c r="J243" s="2"/>
      <c r="K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I243" s="2"/>
      <c r="CJ243" s="2"/>
      <c r="CK243" s="2"/>
      <c r="CL243" s="2"/>
      <c r="CM243" s="2"/>
      <c r="CN243" s="2"/>
      <c r="CO243" s="2"/>
      <c r="CP243" s="3"/>
      <c r="CQ243" s="2"/>
      <c r="CR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P243" s="2"/>
      <c r="FQ243" s="2"/>
      <c r="FR243" s="2"/>
      <c r="FS243" s="2"/>
      <c r="FT243" s="2"/>
      <c r="FU243" s="2"/>
      <c r="FV243" s="2"/>
      <c r="FW243" s="3"/>
      <c r="FX243" s="2"/>
      <c r="FY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W243" s="2"/>
      <c r="IX243" s="2"/>
      <c r="IY243" s="2"/>
      <c r="IZ243" s="2"/>
      <c r="JA243" s="2"/>
      <c r="JB243" s="2"/>
      <c r="JC243" s="2"/>
      <c r="JD243" s="3"/>
      <c r="JE243" s="2"/>
      <c r="JF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D243" s="2"/>
      <c r="ME243" s="2"/>
      <c r="MF243" s="2"/>
      <c r="MG243" s="2"/>
      <c r="MH243" s="2"/>
      <c r="MI243" s="2"/>
      <c r="MJ243" s="2"/>
      <c r="MK243" s="3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</row>
    <row r="244" spans="2:439" x14ac:dyDescent="0.25">
      <c r="B244" s="2"/>
      <c r="C244" s="2"/>
      <c r="D244" s="2"/>
      <c r="E244" s="2"/>
      <c r="F244" s="2"/>
      <c r="G244" s="2"/>
      <c r="H244" s="2"/>
      <c r="I244" s="3"/>
      <c r="J244" s="2"/>
      <c r="K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I244" s="2"/>
      <c r="CJ244" s="2"/>
      <c r="CK244" s="2"/>
      <c r="CL244" s="2"/>
      <c r="CM244" s="2"/>
      <c r="CN244" s="2"/>
      <c r="CO244" s="2"/>
      <c r="CP244" s="3"/>
      <c r="CQ244" s="2"/>
      <c r="CR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P244" s="2"/>
      <c r="FQ244" s="2"/>
      <c r="FR244" s="2"/>
      <c r="FS244" s="2"/>
      <c r="FT244" s="2"/>
      <c r="FU244" s="2"/>
      <c r="FV244" s="2"/>
      <c r="FW244" s="3"/>
      <c r="FX244" s="2"/>
      <c r="FY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W244" s="2"/>
      <c r="IX244" s="2"/>
      <c r="IY244" s="2"/>
      <c r="IZ244" s="2"/>
      <c r="JA244" s="2"/>
      <c r="JB244" s="2"/>
      <c r="JC244" s="2"/>
      <c r="JD244" s="3"/>
      <c r="JE244" s="2"/>
      <c r="JF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D244" s="2"/>
      <c r="ME244" s="2"/>
      <c r="MF244" s="2"/>
      <c r="MG244" s="2"/>
      <c r="MH244" s="2"/>
      <c r="MI244" s="2"/>
      <c r="MJ244" s="2"/>
      <c r="MK244" s="3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</row>
    <row r="245" spans="2:439" x14ac:dyDescent="0.25">
      <c r="B245" s="2"/>
      <c r="C245" s="2"/>
      <c r="D245" s="2"/>
      <c r="E245" s="2"/>
      <c r="F245" s="2"/>
      <c r="G245" s="2"/>
      <c r="H245" s="2"/>
      <c r="I245" s="3"/>
      <c r="J245" s="2"/>
      <c r="K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I245" s="2"/>
      <c r="CJ245" s="2"/>
      <c r="CK245" s="2"/>
      <c r="CL245" s="2"/>
      <c r="CM245" s="2"/>
      <c r="CN245" s="2"/>
      <c r="CO245" s="2"/>
      <c r="CP245" s="3"/>
      <c r="CQ245" s="2"/>
      <c r="CR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P245" s="2"/>
      <c r="FQ245" s="2"/>
      <c r="FR245" s="2"/>
      <c r="FS245" s="2"/>
      <c r="FT245" s="2"/>
      <c r="FU245" s="2"/>
      <c r="FV245" s="2"/>
      <c r="FW245" s="3"/>
      <c r="FX245" s="2"/>
      <c r="FY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W245" s="2"/>
      <c r="IX245" s="2"/>
      <c r="IY245" s="2"/>
      <c r="IZ245" s="2"/>
      <c r="JA245" s="2"/>
      <c r="JB245" s="2"/>
      <c r="JC245" s="2"/>
      <c r="JD245" s="3"/>
      <c r="JE245" s="2"/>
      <c r="JF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D245" s="2"/>
      <c r="ME245" s="2"/>
      <c r="MF245" s="2"/>
      <c r="MG245" s="2"/>
      <c r="MH245" s="2"/>
      <c r="MI245" s="2"/>
      <c r="MJ245" s="2"/>
      <c r="MK245" s="3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</row>
    <row r="246" spans="2:439" x14ac:dyDescent="0.25">
      <c r="B246" s="2"/>
      <c r="C246" s="2"/>
      <c r="D246" s="2"/>
      <c r="E246" s="2"/>
      <c r="F246" s="2"/>
      <c r="G246" s="2"/>
      <c r="H246" s="2"/>
      <c r="I246" s="3"/>
      <c r="J246" s="2"/>
      <c r="K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I246" s="2"/>
      <c r="CJ246" s="2"/>
      <c r="CK246" s="2"/>
      <c r="CL246" s="2"/>
      <c r="CM246" s="2"/>
      <c r="CN246" s="2"/>
      <c r="CO246" s="2"/>
      <c r="CP246" s="3"/>
      <c r="CQ246" s="2"/>
      <c r="CR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P246" s="2"/>
      <c r="FQ246" s="2"/>
      <c r="FR246" s="2"/>
      <c r="FS246" s="2"/>
      <c r="FT246" s="2"/>
      <c r="FU246" s="2"/>
      <c r="FV246" s="2"/>
      <c r="FW246" s="3"/>
      <c r="FX246" s="2"/>
      <c r="FY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W246" s="2"/>
      <c r="IX246" s="2"/>
      <c r="IY246" s="2"/>
      <c r="IZ246" s="2"/>
      <c r="JA246" s="2"/>
      <c r="JB246" s="2"/>
      <c r="JC246" s="2"/>
      <c r="JD246" s="3"/>
      <c r="JE246" s="2"/>
      <c r="JF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D246" s="2"/>
      <c r="ME246" s="2"/>
      <c r="MF246" s="2"/>
      <c r="MG246" s="2"/>
      <c r="MH246" s="2"/>
      <c r="MI246" s="2"/>
      <c r="MJ246" s="2"/>
      <c r="MK246" s="3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</row>
    <row r="247" spans="2:439" x14ac:dyDescent="0.25">
      <c r="B247" s="2"/>
      <c r="C247" s="2"/>
      <c r="D247" s="2"/>
      <c r="E247" s="2"/>
      <c r="F247" s="2"/>
      <c r="G247" s="2"/>
      <c r="H247" s="2"/>
      <c r="I247" s="3"/>
      <c r="J247" s="2"/>
      <c r="K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I247" s="2"/>
      <c r="CJ247" s="2"/>
      <c r="CK247" s="2"/>
      <c r="CL247" s="2"/>
      <c r="CM247" s="2"/>
      <c r="CN247" s="2"/>
      <c r="CO247" s="2"/>
      <c r="CP247" s="3"/>
      <c r="CQ247" s="2"/>
      <c r="CR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P247" s="2"/>
      <c r="FQ247" s="2"/>
      <c r="FR247" s="2"/>
      <c r="FS247" s="2"/>
      <c r="FT247" s="2"/>
      <c r="FU247" s="2"/>
      <c r="FV247" s="2"/>
      <c r="FW247" s="3"/>
      <c r="FX247" s="2"/>
      <c r="FY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W247" s="2"/>
      <c r="IX247" s="2"/>
      <c r="IY247" s="2"/>
      <c r="IZ247" s="2"/>
      <c r="JA247" s="2"/>
      <c r="JB247" s="2"/>
      <c r="JC247" s="2"/>
      <c r="JD247" s="3"/>
      <c r="JE247" s="2"/>
      <c r="JF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D247" s="2"/>
      <c r="ME247" s="2"/>
      <c r="MF247" s="2"/>
      <c r="MG247" s="2"/>
      <c r="MH247" s="2"/>
      <c r="MI247" s="2"/>
      <c r="MJ247" s="2"/>
      <c r="MK247" s="3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</row>
    <row r="248" spans="2:439" x14ac:dyDescent="0.25">
      <c r="B248" s="2"/>
      <c r="C248" s="2"/>
      <c r="D248" s="2"/>
      <c r="E248" s="2"/>
      <c r="F248" s="2"/>
      <c r="G248" s="2"/>
      <c r="H248" s="2"/>
      <c r="I248" s="3"/>
      <c r="J248" s="2"/>
      <c r="K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I248" s="2"/>
      <c r="CJ248" s="2"/>
      <c r="CK248" s="2"/>
      <c r="CL248" s="2"/>
      <c r="CM248" s="2"/>
      <c r="CN248" s="2"/>
      <c r="CO248" s="2"/>
      <c r="CP248" s="3"/>
      <c r="CQ248" s="2"/>
      <c r="CR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P248" s="2"/>
      <c r="FQ248" s="2"/>
      <c r="FR248" s="2"/>
      <c r="FS248" s="2"/>
      <c r="FT248" s="2"/>
      <c r="FU248" s="2"/>
      <c r="FV248" s="2"/>
      <c r="FW248" s="3"/>
      <c r="FX248" s="2"/>
      <c r="FY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W248" s="2"/>
      <c r="IX248" s="2"/>
      <c r="IY248" s="2"/>
      <c r="IZ248" s="2"/>
      <c r="JA248" s="2"/>
      <c r="JB248" s="2"/>
      <c r="JC248" s="2"/>
      <c r="JD248" s="3"/>
      <c r="JE248" s="2"/>
      <c r="JF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D248" s="2"/>
      <c r="ME248" s="2"/>
      <c r="MF248" s="2"/>
      <c r="MG248" s="2"/>
      <c r="MH248" s="2"/>
      <c r="MI248" s="2"/>
      <c r="MJ248" s="2"/>
      <c r="MK248" s="3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</row>
    <row r="249" spans="2:439" x14ac:dyDescent="0.25">
      <c r="B249" s="2"/>
      <c r="C249" s="2"/>
      <c r="D249" s="2"/>
      <c r="E249" s="2"/>
      <c r="F249" s="2"/>
      <c r="G249" s="2"/>
      <c r="H249" s="2"/>
      <c r="I249" s="3"/>
      <c r="J249" s="2"/>
      <c r="K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I249" s="2"/>
      <c r="CJ249" s="2"/>
      <c r="CK249" s="2"/>
      <c r="CL249" s="2"/>
      <c r="CM249" s="2"/>
      <c r="CN249" s="2"/>
      <c r="CO249" s="2"/>
      <c r="CP249" s="3"/>
      <c r="CQ249" s="2"/>
      <c r="CR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P249" s="2"/>
      <c r="FQ249" s="2"/>
      <c r="FR249" s="2"/>
      <c r="FS249" s="2"/>
      <c r="FT249" s="2"/>
      <c r="FU249" s="2"/>
      <c r="FV249" s="2"/>
      <c r="FW249" s="3"/>
      <c r="FX249" s="2"/>
      <c r="FY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W249" s="2"/>
      <c r="IX249" s="2"/>
      <c r="IY249" s="2"/>
      <c r="IZ249" s="2"/>
      <c r="JA249" s="2"/>
      <c r="JB249" s="2"/>
      <c r="JC249" s="2"/>
      <c r="JD249" s="3"/>
      <c r="JE249" s="2"/>
      <c r="JF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D249" s="2"/>
      <c r="ME249" s="2"/>
      <c r="MF249" s="2"/>
      <c r="MG249" s="2"/>
      <c r="MH249" s="2"/>
      <c r="MI249" s="2"/>
      <c r="MJ249" s="2"/>
      <c r="MK249" s="3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</row>
    <row r="250" spans="2:439" x14ac:dyDescent="0.25">
      <c r="B250" s="2"/>
      <c r="C250" s="2"/>
      <c r="D250" s="2"/>
      <c r="E250" s="2"/>
      <c r="F250" s="2"/>
      <c r="G250" s="2"/>
      <c r="H250" s="2"/>
      <c r="I250" s="3"/>
      <c r="J250" s="2"/>
      <c r="K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I250" s="2"/>
      <c r="CJ250" s="2"/>
      <c r="CK250" s="2"/>
      <c r="CL250" s="2"/>
      <c r="CM250" s="2"/>
      <c r="CN250" s="2"/>
      <c r="CO250" s="2"/>
      <c r="CP250" s="3"/>
      <c r="CQ250" s="2"/>
      <c r="CR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P250" s="2"/>
      <c r="FQ250" s="2"/>
      <c r="FR250" s="2"/>
      <c r="FS250" s="2"/>
      <c r="FT250" s="2"/>
      <c r="FU250" s="2"/>
      <c r="FV250" s="2"/>
      <c r="FW250" s="3"/>
      <c r="FX250" s="2"/>
      <c r="FY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W250" s="2"/>
      <c r="IX250" s="2"/>
      <c r="IY250" s="2"/>
      <c r="IZ250" s="2"/>
      <c r="JA250" s="2"/>
      <c r="JB250" s="2"/>
      <c r="JC250" s="2"/>
      <c r="JD250" s="3"/>
      <c r="JE250" s="2"/>
      <c r="JF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D250" s="2"/>
      <c r="ME250" s="2"/>
      <c r="MF250" s="2"/>
      <c r="MG250" s="2"/>
      <c r="MH250" s="2"/>
      <c r="MI250" s="2"/>
      <c r="MJ250" s="2"/>
      <c r="MK250" s="3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</row>
    <row r="251" spans="2:439" x14ac:dyDescent="0.25">
      <c r="B251" s="2"/>
      <c r="C251" s="2"/>
      <c r="D251" s="2"/>
      <c r="E251" s="2"/>
      <c r="F251" s="2"/>
      <c r="G251" s="2"/>
      <c r="H251" s="2"/>
      <c r="I251" s="3"/>
      <c r="J251" s="2"/>
      <c r="K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I251" s="2"/>
      <c r="CJ251" s="2"/>
      <c r="CK251" s="2"/>
      <c r="CL251" s="2"/>
      <c r="CM251" s="2"/>
      <c r="CN251" s="2"/>
      <c r="CO251" s="2"/>
      <c r="CP251" s="3"/>
      <c r="CQ251" s="2"/>
      <c r="CR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P251" s="2"/>
      <c r="FQ251" s="2"/>
      <c r="FR251" s="2"/>
      <c r="FS251" s="2"/>
      <c r="FT251" s="2"/>
      <c r="FU251" s="2"/>
      <c r="FV251" s="2"/>
      <c r="FW251" s="3"/>
      <c r="FX251" s="2"/>
      <c r="FY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W251" s="2"/>
      <c r="IX251" s="2"/>
      <c r="IY251" s="2"/>
      <c r="IZ251" s="2"/>
      <c r="JA251" s="2"/>
      <c r="JB251" s="2"/>
      <c r="JC251" s="2"/>
      <c r="JD251" s="3"/>
      <c r="JE251" s="2"/>
      <c r="JF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D251" s="2"/>
      <c r="ME251" s="2"/>
      <c r="MF251" s="2"/>
      <c r="MG251" s="2"/>
      <c r="MH251" s="2"/>
      <c r="MI251" s="2"/>
      <c r="MJ251" s="2"/>
      <c r="MK251" s="3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</row>
    <row r="252" spans="2:439" x14ac:dyDescent="0.25">
      <c r="B252" s="2"/>
      <c r="C252" s="2"/>
      <c r="D252" s="2"/>
      <c r="E252" s="2"/>
      <c r="F252" s="2"/>
      <c r="G252" s="2"/>
      <c r="H252" s="2"/>
      <c r="I252" s="3"/>
      <c r="J252" s="2"/>
      <c r="K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I252" s="2"/>
      <c r="CJ252" s="2"/>
      <c r="CK252" s="2"/>
      <c r="CL252" s="2"/>
      <c r="CM252" s="2"/>
      <c r="CN252" s="2"/>
      <c r="CO252" s="2"/>
      <c r="CP252" s="3"/>
      <c r="CQ252" s="2"/>
      <c r="CR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P252" s="2"/>
      <c r="FQ252" s="2"/>
      <c r="FR252" s="2"/>
      <c r="FS252" s="2"/>
      <c r="FT252" s="2"/>
      <c r="FU252" s="2"/>
      <c r="FV252" s="2"/>
      <c r="FW252" s="3"/>
      <c r="FX252" s="2"/>
      <c r="FY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W252" s="2"/>
      <c r="IX252" s="2"/>
      <c r="IY252" s="2"/>
      <c r="IZ252" s="2"/>
      <c r="JA252" s="2"/>
      <c r="JB252" s="2"/>
      <c r="JC252" s="2"/>
      <c r="JD252" s="3"/>
      <c r="JE252" s="2"/>
      <c r="JF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D252" s="2"/>
      <c r="ME252" s="2"/>
      <c r="MF252" s="2"/>
      <c r="MG252" s="2"/>
      <c r="MH252" s="2"/>
      <c r="MI252" s="2"/>
      <c r="MJ252" s="2"/>
      <c r="MK252" s="3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</row>
    <row r="253" spans="2:439" x14ac:dyDescent="0.25">
      <c r="B253" s="2"/>
      <c r="C253" s="2"/>
      <c r="D253" s="2"/>
      <c r="E253" s="2"/>
      <c r="F253" s="2"/>
      <c r="G253" s="2"/>
      <c r="H253" s="2"/>
      <c r="I253" s="3"/>
      <c r="J253" s="2"/>
      <c r="K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I253" s="2"/>
      <c r="CJ253" s="2"/>
      <c r="CK253" s="2"/>
      <c r="CL253" s="2"/>
      <c r="CM253" s="2"/>
      <c r="CN253" s="2"/>
      <c r="CO253" s="2"/>
      <c r="CP253" s="3"/>
      <c r="CQ253" s="2"/>
      <c r="CR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P253" s="2"/>
      <c r="FQ253" s="2"/>
      <c r="FR253" s="2"/>
      <c r="FS253" s="2"/>
      <c r="FT253" s="2"/>
      <c r="FU253" s="2"/>
      <c r="FV253" s="2"/>
      <c r="FW253" s="3"/>
      <c r="FX253" s="2"/>
      <c r="FY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W253" s="2"/>
      <c r="IX253" s="2"/>
      <c r="IY253" s="2"/>
      <c r="IZ253" s="2"/>
      <c r="JA253" s="2"/>
      <c r="JB253" s="2"/>
      <c r="JC253" s="2"/>
      <c r="JD253" s="3"/>
      <c r="JE253" s="2"/>
      <c r="JF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D253" s="2"/>
      <c r="ME253" s="2"/>
      <c r="MF253" s="2"/>
      <c r="MG253" s="2"/>
      <c r="MH253" s="2"/>
      <c r="MI253" s="2"/>
      <c r="MJ253" s="2"/>
      <c r="MK253" s="3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</row>
    <row r="254" spans="2:439" x14ac:dyDescent="0.25">
      <c r="B254" s="2"/>
      <c r="C254" s="2"/>
      <c r="D254" s="2"/>
      <c r="E254" s="2"/>
      <c r="F254" s="2"/>
      <c r="G254" s="2"/>
      <c r="H254" s="2"/>
      <c r="I254" s="3"/>
      <c r="J254" s="2"/>
      <c r="K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I254" s="2"/>
      <c r="CJ254" s="2"/>
      <c r="CK254" s="2"/>
      <c r="CL254" s="2"/>
      <c r="CM254" s="2"/>
      <c r="CN254" s="2"/>
      <c r="CO254" s="2"/>
      <c r="CP254" s="3"/>
      <c r="CQ254" s="2"/>
      <c r="CR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P254" s="2"/>
      <c r="FQ254" s="2"/>
      <c r="FR254" s="2"/>
      <c r="FS254" s="2"/>
      <c r="FT254" s="2"/>
      <c r="FU254" s="2"/>
      <c r="FV254" s="2"/>
      <c r="FW254" s="3"/>
      <c r="FX254" s="2"/>
      <c r="FY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W254" s="2"/>
      <c r="IX254" s="2"/>
      <c r="IY254" s="2"/>
      <c r="IZ254" s="2"/>
      <c r="JA254" s="2"/>
      <c r="JB254" s="2"/>
      <c r="JC254" s="2"/>
      <c r="JD254" s="3"/>
      <c r="JE254" s="2"/>
      <c r="JF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D254" s="2"/>
      <c r="ME254" s="2"/>
      <c r="MF254" s="2"/>
      <c r="MG254" s="2"/>
      <c r="MH254" s="2"/>
      <c r="MI254" s="2"/>
      <c r="MJ254" s="2"/>
      <c r="MK254" s="3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</row>
    <row r="255" spans="2:439" x14ac:dyDescent="0.25">
      <c r="B255" s="2"/>
      <c r="C255" s="2"/>
      <c r="D255" s="2"/>
      <c r="E255" s="2"/>
      <c r="F255" s="2"/>
      <c r="G255" s="2"/>
      <c r="H255" s="2"/>
      <c r="I255" s="3"/>
      <c r="J255" s="2"/>
      <c r="K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I255" s="2"/>
      <c r="CJ255" s="2"/>
      <c r="CK255" s="2"/>
      <c r="CL255" s="2"/>
      <c r="CM255" s="2"/>
      <c r="CN255" s="2"/>
      <c r="CO255" s="2"/>
      <c r="CP255" s="3"/>
      <c r="CQ255" s="2"/>
      <c r="CR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P255" s="2"/>
      <c r="FQ255" s="2"/>
      <c r="FR255" s="2"/>
      <c r="FS255" s="2"/>
      <c r="FT255" s="2"/>
      <c r="FU255" s="2"/>
      <c r="FV255" s="2"/>
      <c r="FW255" s="3"/>
      <c r="FX255" s="2"/>
      <c r="FY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W255" s="2"/>
      <c r="IX255" s="2"/>
      <c r="IY255" s="2"/>
      <c r="IZ255" s="2"/>
      <c r="JA255" s="2"/>
      <c r="JB255" s="2"/>
      <c r="JC255" s="2"/>
      <c r="JD255" s="3"/>
      <c r="JE255" s="2"/>
      <c r="JF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D255" s="2"/>
      <c r="ME255" s="2"/>
      <c r="MF255" s="2"/>
      <c r="MG255" s="2"/>
      <c r="MH255" s="2"/>
      <c r="MI255" s="2"/>
      <c r="MJ255" s="2"/>
      <c r="MK255" s="3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</row>
    <row r="256" spans="2:439" x14ac:dyDescent="0.25">
      <c r="B256" s="2"/>
      <c r="C256" s="2"/>
      <c r="D256" s="2"/>
      <c r="E256" s="2"/>
      <c r="F256" s="2"/>
      <c r="G256" s="2"/>
      <c r="H256" s="2"/>
      <c r="I256" s="3"/>
      <c r="J256" s="2"/>
      <c r="K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I256" s="2"/>
      <c r="CJ256" s="2"/>
      <c r="CK256" s="2"/>
      <c r="CL256" s="2"/>
      <c r="CM256" s="2"/>
      <c r="CN256" s="2"/>
      <c r="CO256" s="2"/>
      <c r="CP256" s="3"/>
      <c r="CQ256" s="2"/>
      <c r="CR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P256" s="2"/>
      <c r="FQ256" s="2"/>
      <c r="FR256" s="2"/>
      <c r="FS256" s="2"/>
      <c r="FT256" s="2"/>
      <c r="FU256" s="2"/>
      <c r="FV256" s="2"/>
      <c r="FW256" s="3"/>
      <c r="FX256" s="2"/>
      <c r="FY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W256" s="2"/>
      <c r="IX256" s="2"/>
      <c r="IY256" s="2"/>
      <c r="IZ256" s="2"/>
      <c r="JA256" s="2"/>
      <c r="JB256" s="2"/>
      <c r="JC256" s="2"/>
      <c r="JD256" s="3"/>
      <c r="JE256" s="2"/>
      <c r="JF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D256" s="2"/>
      <c r="ME256" s="2"/>
      <c r="MF256" s="2"/>
      <c r="MG256" s="2"/>
      <c r="MH256" s="2"/>
      <c r="MI256" s="2"/>
      <c r="MJ256" s="2"/>
      <c r="MK256" s="3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</row>
    <row r="257" spans="2:439" x14ac:dyDescent="0.25">
      <c r="B257" s="2"/>
      <c r="C257" s="2"/>
      <c r="D257" s="2"/>
      <c r="E257" s="2"/>
      <c r="F257" s="2"/>
      <c r="G257" s="2"/>
      <c r="H257" s="2"/>
      <c r="I257" s="3"/>
      <c r="J257" s="2"/>
      <c r="K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I257" s="2"/>
      <c r="CJ257" s="2"/>
      <c r="CK257" s="2"/>
      <c r="CL257" s="2"/>
      <c r="CM257" s="2"/>
      <c r="CN257" s="2"/>
      <c r="CO257" s="2"/>
      <c r="CP257" s="3"/>
      <c r="CQ257" s="2"/>
      <c r="CR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P257" s="2"/>
      <c r="FQ257" s="2"/>
      <c r="FR257" s="2"/>
      <c r="FS257" s="2"/>
      <c r="FT257" s="2"/>
      <c r="FU257" s="2"/>
      <c r="FV257" s="2"/>
      <c r="FW257" s="3"/>
      <c r="FX257" s="2"/>
      <c r="FY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W257" s="2"/>
      <c r="IX257" s="2"/>
      <c r="IY257" s="2"/>
      <c r="IZ257" s="2"/>
      <c r="JA257" s="2"/>
      <c r="JB257" s="2"/>
      <c r="JC257" s="2"/>
      <c r="JD257" s="3"/>
      <c r="JE257" s="2"/>
      <c r="JF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D257" s="2"/>
      <c r="ME257" s="2"/>
      <c r="MF257" s="2"/>
      <c r="MG257" s="2"/>
      <c r="MH257" s="2"/>
      <c r="MI257" s="2"/>
      <c r="MJ257" s="2"/>
      <c r="MK257" s="3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</row>
    <row r="258" spans="2:439" x14ac:dyDescent="0.25">
      <c r="B258" s="2"/>
      <c r="C258" s="2"/>
      <c r="D258" s="2"/>
      <c r="E258" s="2"/>
      <c r="F258" s="2"/>
      <c r="G258" s="2"/>
      <c r="H258" s="2"/>
      <c r="I258" s="3"/>
      <c r="J258" s="2"/>
      <c r="K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I258" s="2"/>
      <c r="CJ258" s="2"/>
      <c r="CK258" s="2"/>
      <c r="CL258" s="2"/>
      <c r="CM258" s="2"/>
      <c r="CN258" s="2"/>
      <c r="CO258" s="2"/>
      <c r="CP258" s="3"/>
      <c r="CQ258" s="2"/>
      <c r="CR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P258" s="2"/>
      <c r="FQ258" s="2"/>
      <c r="FR258" s="2"/>
      <c r="FS258" s="2"/>
      <c r="FT258" s="2"/>
      <c r="FU258" s="2"/>
      <c r="FV258" s="2"/>
      <c r="FW258" s="3"/>
      <c r="FX258" s="2"/>
      <c r="FY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W258" s="2"/>
      <c r="IX258" s="2"/>
      <c r="IY258" s="2"/>
      <c r="IZ258" s="2"/>
      <c r="JA258" s="2"/>
      <c r="JB258" s="2"/>
      <c r="JC258" s="2"/>
      <c r="JD258" s="3"/>
      <c r="JE258" s="2"/>
      <c r="JF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D258" s="2"/>
      <c r="ME258" s="2"/>
      <c r="MF258" s="2"/>
      <c r="MG258" s="2"/>
      <c r="MH258" s="2"/>
      <c r="MI258" s="2"/>
      <c r="MJ258" s="2"/>
      <c r="MK258" s="3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</row>
    <row r="259" spans="2:439" x14ac:dyDescent="0.25">
      <c r="B259" s="2"/>
      <c r="C259" s="2"/>
      <c r="D259" s="2"/>
      <c r="E259" s="2"/>
      <c r="F259" s="2"/>
      <c r="G259" s="2"/>
      <c r="H259" s="2"/>
      <c r="I259" s="3"/>
      <c r="J259" s="2"/>
      <c r="K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I259" s="2"/>
      <c r="CJ259" s="2"/>
      <c r="CK259" s="2"/>
      <c r="CL259" s="2"/>
      <c r="CM259" s="2"/>
      <c r="CN259" s="2"/>
      <c r="CO259" s="2"/>
      <c r="CP259" s="3"/>
      <c r="CQ259" s="2"/>
      <c r="CR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P259" s="2"/>
      <c r="FQ259" s="2"/>
      <c r="FR259" s="2"/>
      <c r="FS259" s="2"/>
      <c r="FT259" s="2"/>
      <c r="FU259" s="2"/>
      <c r="FV259" s="2"/>
      <c r="FW259" s="3"/>
      <c r="FX259" s="2"/>
      <c r="FY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W259" s="2"/>
      <c r="IX259" s="2"/>
      <c r="IY259" s="2"/>
      <c r="IZ259" s="2"/>
      <c r="JA259" s="2"/>
      <c r="JB259" s="2"/>
      <c r="JC259" s="2"/>
      <c r="JD259" s="3"/>
      <c r="JE259" s="2"/>
      <c r="JF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D259" s="2"/>
      <c r="ME259" s="2"/>
      <c r="MF259" s="2"/>
      <c r="MG259" s="2"/>
      <c r="MH259" s="2"/>
      <c r="MI259" s="2"/>
      <c r="MJ259" s="2"/>
      <c r="MK259" s="3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</row>
    <row r="260" spans="2:439" x14ac:dyDescent="0.25">
      <c r="B260" s="2"/>
      <c r="C260" s="2"/>
      <c r="D260" s="2"/>
      <c r="E260" s="2"/>
      <c r="F260" s="2"/>
      <c r="G260" s="2"/>
      <c r="H260" s="2"/>
      <c r="I260" s="3"/>
      <c r="J260" s="2"/>
      <c r="K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I260" s="2"/>
      <c r="CJ260" s="2"/>
      <c r="CK260" s="2"/>
      <c r="CL260" s="2"/>
      <c r="CM260" s="2"/>
      <c r="CN260" s="2"/>
      <c r="CO260" s="2"/>
      <c r="CP260" s="3"/>
      <c r="CQ260" s="2"/>
      <c r="CR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P260" s="2"/>
      <c r="FQ260" s="2"/>
      <c r="FR260" s="2"/>
      <c r="FS260" s="2"/>
      <c r="FT260" s="2"/>
      <c r="FU260" s="2"/>
      <c r="FV260" s="2"/>
      <c r="FW260" s="3"/>
      <c r="FX260" s="2"/>
      <c r="FY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W260" s="2"/>
      <c r="IX260" s="2"/>
      <c r="IY260" s="2"/>
      <c r="IZ260" s="2"/>
      <c r="JA260" s="2"/>
      <c r="JB260" s="2"/>
      <c r="JC260" s="2"/>
      <c r="JD260" s="3"/>
      <c r="JE260" s="2"/>
      <c r="JF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D260" s="2"/>
      <c r="ME260" s="2"/>
      <c r="MF260" s="2"/>
      <c r="MG260" s="2"/>
      <c r="MH260" s="2"/>
      <c r="MI260" s="2"/>
      <c r="MJ260" s="2"/>
      <c r="MK260" s="3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</row>
    <row r="261" spans="2:439" x14ac:dyDescent="0.25">
      <c r="B261" s="2"/>
      <c r="C261" s="2"/>
      <c r="D261" s="2"/>
      <c r="E261" s="2"/>
      <c r="F261" s="2"/>
      <c r="G261" s="2"/>
      <c r="H261" s="2"/>
      <c r="I261" s="3"/>
      <c r="J261" s="2"/>
      <c r="K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I261" s="2"/>
      <c r="CJ261" s="2"/>
      <c r="CK261" s="2"/>
      <c r="CL261" s="2"/>
      <c r="CM261" s="2"/>
      <c r="CN261" s="2"/>
      <c r="CO261" s="2"/>
      <c r="CP261" s="3"/>
      <c r="CQ261" s="2"/>
      <c r="CR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P261" s="2"/>
      <c r="FQ261" s="2"/>
      <c r="FR261" s="2"/>
      <c r="FS261" s="2"/>
      <c r="FT261" s="2"/>
      <c r="FU261" s="2"/>
      <c r="FV261" s="2"/>
      <c r="FW261" s="3"/>
      <c r="FX261" s="2"/>
      <c r="FY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W261" s="2"/>
      <c r="IX261" s="2"/>
      <c r="IY261" s="2"/>
      <c r="IZ261" s="2"/>
      <c r="JA261" s="2"/>
      <c r="JB261" s="2"/>
      <c r="JC261" s="2"/>
      <c r="JD261" s="3"/>
      <c r="JE261" s="2"/>
      <c r="JF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D261" s="2"/>
      <c r="ME261" s="2"/>
      <c r="MF261" s="2"/>
      <c r="MG261" s="2"/>
      <c r="MH261" s="2"/>
      <c r="MI261" s="2"/>
      <c r="MJ261" s="2"/>
      <c r="MK261" s="3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</row>
    <row r="262" spans="2:439" x14ac:dyDescent="0.25">
      <c r="B262" s="2"/>
      <c r="C262" s="2"/>
      <c r="D262" s="2"/>
      <c r="E262" s="2"/>
      <c r="F262" s="2"/>
      <c r="G262" s="2"/>
      <c r="H262" s="2"/>
      <c r="I262" s="3"/>
      <c r="J262" s="2"/>
      <c r="K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I262" s="2"/>
      <c r="CJ262" s="2"/>
      <c r="CK262" s="2"/>
      <c r="CL262" s="2"/>
      <c r="CM262" s="2"/>
      <c r="CN262" s="2"/>
      <c r="CO262" s="2"/>
      <c r="CP262" s="3"/>
      <c r="CQ262" s="2"/>
      <c r="CR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P262" s="2"/>
      <c r="FQ262" s="2"/>
      <c r="FR262" s="2"/>
      <c r="FS262" s="2"/>
      <c r="FT262" s="2"/>
      <c r="FU262" s="2"/>
      <c r="FV262" s="2"/>
      <c r="FW262" s="3"/>
      <c r="FX262" s="2"/>
      <c r="FY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W262" s="2"/>
      <c r="IX262" s="2"/>
      <c r="IY262" s="2"/>
      <c r="IZ262" s="2"/>
      <c r="JA262" s="2"/>
      <c r="JB262" s="2"/>
      <c r="JC262" s="2"/>
      <c r="JD262" s="3"/>
      <c r="JE262" s="2"/>
      <c r="JF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D262" s="2"/>
      <c r="ME262" s="2"/>
      <c r="MF262" s="2"/>
      <c r="MG262" s="2"/>
      <c r="MH262" s="2"/>
      <c r="MI262" s="2"/>
      <c r="MJ262" s="2"/>
      <c r="MK262" s="3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</row>
    <row r="263" spans="2:439" x14ac:dyDescent="0.25">
      <c r="B263" s="2"/>
      <c r="C263" s="2"/>
      <c r="D263" s="2"/>
      <c r="E263" s="2"/>
      <c r="F263" s="2"/>
      <c r="G263" s="2"/>
      <c r="H263" s="2"/>
      <c r="I263" s="3"/>
      <c r="J263" s="2"/>
      <c r="K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I263" s="2"/>
      <c r="CJ263" s="2"/>
      <c r="CK263" s="2"/>
      <c r="CL263" s="2"/>
      <c r="CM263" s="2"/>
      <c r="CN263" s="2"/>
      <c r="CO263" s="2"/>
      <c r="CP263" s="3"/>
      <c r="CQ263" s="2"/>
      <c r="CR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P263" s="2"/>
      <c r="FQ263" s="2"/>
      <c r="FR263" s="2"/>
      <c r="FS263" s="2"/>
      <c r="FT263" s="2"/>
      <c r="FU263" s="2"/>
      <c r="FV263" s="2"/>
      <c r="FW263" s="3"/>
      <c r="FX263" s="2"/>
      <c r="FY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W263" s="2"/>
      <c r="IX263" s="2"/>
      <c r="IY263" s="2"/>
      <c r="IZ263" s="2"/>
      <c r="JA263" s="2"/>
      <c r="JB263" s="2"/>
      <c r="JC263" s="2"/>
      <c r="JD263" s="3"/>
      <c r="JE263" s="2"/>
      <c r="JF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D263" s="2"/>
      <c r="ME263" s="2"/>
      <c r="MF263" s="2"/>
      <c r="MG263" s="2"/>
      <c r="MH263" s="2"/>
      <c r="MI263" s="2"/>
      <c r="MJ263" s="2"/>
      <c r="MK263" s="3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</row>
    <row r="264" spans="2:439" x14ac:dyDescent="0.25">
      <c r="B264" s="2"/>
      <c r="C264" s="2"/>
      <c r="D264" s="2"/>
      <c r="E264" s="2"/>
      <c r="F264" s="2"/>
      <c r="G264" s="2"/>
      <c r="H264" s="2"/>
      <c r="I264" s="3"/>
      <c r="J264" s="2"/>
      <c r="K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I264" s="2"/>
      <c r="CJ264" s="2"/>
      <c r="CK264" s="2"/>
      <c r="CL264" s="2"/>
      <c r="CM264" s="2"/>
      <c r="CN264" s="2"/>
      <c r="CO264" s="2"/>
      <c r="CP264" s="3"/>
      <c r="CQ264" s="2"/>
      <c r="CR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P264" s="2"/>
      <c r="FQ264" s="2"/>
      <c r="FR264" s="2"/>
      <c r="FS264" s="2"/>
      <c r="FT264" s="2"/>
      <c r="FU264" s="2"/>
      <c r="FV264" s="2"/>
      <c r="FW264" s="3"/>
      <c r="FX264" s="2"/>
      <c r="FY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W264" s="2"/>
      <c r="IX264" s="2"/>
      <c r="IY264" s="2"/>
      <c r="IZ264" s="2"/>
      <c r="JA264" s="2"/>
      <c r="JB264" s="2"/>
      <c r="JC264" s="2"/>
      <c r="JD264" s="3"/>
      <c r="JE264" s="2"/>
      <c r="JF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D264" s="2"/>
      <c r="ME264" s="2"/>
      <c r="MF264" s="2"/>
      <c r="MG264" s="2"/>
      <c r="MH264" s="2"/>
      <c r="MI264" s="2"/>
      <c r="MJ264" s="2"/>
      <c r="MK264" s="3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</row>
    <row r="265" spans="2:439" x14ac:dyDescent="0.25">
      <c r="B265" s="2"/>
      <c r="C265" s="2"/>
      <c r="D265" s="2"/>
      <c r="E265" s="2"/>
      <c r="F265" s="2"/>
      <c r="G265" s="2"/>
      <c r="H265" s="2"/>
      <c r="I265" s="3"/>
      <c r="J265" s="2"/>
      <c r="K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I265" s="2"/>
      <c r="CJ265" s="2"/>
      <c r="CK265" s="2"/>
      <c r="CL265" s="2"/>
      <c r="CM265" s="2"/>
      <c r="CN265" s="2"/>
      <c r="CO265" s="2"/>
      <c r="CP265" s="3"/>
      <c r="CQ265" s="2"/>
      <c r="CR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P265" s="2"/>
      <c r="FQ265" s="2"/>
      <c r="FR265" s="2"/>
      <c r="FS265" s="2"/>
      <c r="FT265" s="2"/>
      <c r="FU265" s="2"/>
      <c r="FV265" s="2"/>
      <c r="FW265" s="3"/>
      <c r="FX265" s="2"/>
      <c r="FY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W265" s="2"/>
      <c r="IX265" s="2"/>
      <c r="IY265" s="2"/>
      <c r="IZ265" s="2"/>
      <c r="JA265" s="2"/>
      <c r="JB265" s="2"/>
      <c r="JC265" s="2"/>
      <c r="JD265" s="3"/>
      <c r="JE265" s="2"/>
      <c r="JF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D265" s="2"/>
      <c r="ME265" s="2"/>
      <c r="MF265" s="2"/>
      <c r="MG265" s="2"/>
      <c r="MH265" s="2"/>
      <c r="MI265" s="2"/>
      <c r="MJ265" s="2"/>
      <c r="MK265" s="3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</row>
    <row r="266" spans="2:439" x14ac:dyDescent="0.25">
      <c r="B266" s="2"/>
      <c r="C266" s="2"/>
      <c r="D266" s="2"/>
      <c r="E266" s="2"/>
      <c r="F266" s="2"/>
      <c r="G266" s="2"/>
      <c r="H266" s="2"/>
      <c r="I266" s="3"/>
      <c r="J266" s="2"/>
      <c r="K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I266" s="2"/>
      <c r="CJ266" s="2"/>
      <c r="CK266" s="2"/>
      <c r="CL266" s="2"/>
      <c r="CM266" s="2"/>
      <c r="CN266" s="2"/>
      <c r="CO266" s="2"/>
      <c r="CP266" s="3"/>
      <c r="CQ266" s="2"/>
      <c r="CR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P266" s="2"/>
      <c r="FQ266" s="2"/>
      <c r="FR266" s="2"/>
      <c r="FS266" s="2"/>
      <c r="FT266" s="2"/>
      <c r="FU266" s="2"/>
      <c r="FV266" s="2"/>
      <c r="FW266" s="3"/>
      <c r="FX266" s="2"/>
      <c r="FY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W266" s="2"/>
      <c r="IX266" s="2"/>
      <c r="IY266" s="2"/>
      <c r="IZ266" s="2"/>
      <c r="JA266" s="2"/>
      <c r="JB266" s="2"/>
      <c r="JC266" s="2"/>
      <c r="JD266" s="3"/>
      <c r="JE266" s="2"/>
      <c r="JF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D266" s="2"/>
      <c r="ME266" s="2"/>
      <c r="MF266" s="2"/>
      <c r="MG266" s="2"/>
      <c r="MH266" s="2"/>
      <c r="MI266" s="2"/>
      <c r="MJ266" s="2"/>
      <c r="MK266" s="3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</row>
    <row r="267" spans="2:439" x14ac:dyDescent="0.25">
      <c r="B267" s="2"/>
      <c r="C267" s="2"/>
      <c r="D267" s="2"/>
      <c r="E267" s="2"/>
      <c r="F267" s="2"/>
      <c r="G267" s="2"/>
      <c r="H267" s="2"/>
      <c r="I267" s="3"/>
      <c r="J267" s="2"/>
      <c r="K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I267" s="2"/>
      <c r="CJ267" s="2"/>
      <c r="CK267" s="2"/>
      <c r="CL267" s="2"/>
      <c r="CM267" s="2"/>
      <c r="CN267" s="2"/>
      <c r="CO267" s="2"/>
      <c r="CP267" s="3"/>
      <c r="CQ267" s="2"/>
      <c r="CR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P267" s="2"/>
      <c r="FQ267" s="2"/>
      <c r="FR267" s="2"/>
      <c r="FS267" s="2"/>
      <c r="FT267" s="2"/>
      <c r="FU267" s="2"/>
      <c r="FV267" s="2"/>
      <c r="FW267" s="3"/>
      <c r="FX267" s="2"/>
      <c r="FY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W267" s="2"/>
      <c r="IX267" s="2"/>
      <c r="IY267" s="2"/>
      <c r="IZ267" s="2"/>
      <c r="JA267" s="2"/>
      <c r="JB267" s="2"/>
      <c r="JC267" s="2"/>
      <c r="JD267" s="3"/>
      <c r="JE267" s="2"/>
      <c r="JF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D267" s="2"/>
      <c r="ME267" s="2"/>
      <c r="MF267" s="2"/>
      <c r="MG267" s="2"/>
      <c r="MH267" s="2"/>
      <c r="MI267" s="2"/>
      <c r="MJ267" s="2"/>
      <c r="MK267" s="3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</row>
    <row r="268" spans="2:439" x14ac:dyDescent="0.25">
      <c r="B268" s="2"/>
      <c r="C268" s="2"/>
      <c r="D268" s="2"/>
      <c r="E268" s="2"/>
      <c r="F268" s="2"/>
      <c r="G268" s="2"/>
      <c r="H268" s="2"/>
      <c r="I268" s="3"/>
      <c r="J268" s="2"/>
      <c r="K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I268" s="2"/>
      <c r="CJ268" s="2"/>
      <c r="CK268" s="2"/>
      <c r="CL268" s="2"/>
      <c r="CM268" s="2"/>
      <c r="CN268" s="2"/>
      <c r="CO268" s="2"/>
      <c r="CP268" s="3"/>
      <c r="CQ268" s="2"/>
      <c r="CR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P268" s="2"/>
      <c r="FQ268" s="2"/>
      <c r="FR268" s="2"/>
      <c r="FS268" s="2"/>
      <c r="FT268" s="2"/>
      <c r="FU268" s="2"/>
      <c r="FV268" s="2"/>
      <c r="FW268" s="3"/>
      <c r="FX268" s="2"/>
      <c r="FY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W268" s="2"/>
      <c r="IX268" s="2"/>
      <c r="IY268" s="2"/>
      <c r="IZ268" s="2"/>
      <c r="JA268" s="2"/>
      <c r="JB268" s="2"/>
      <c r="JC268" s="2"/>
      <c r="JD268" s="3"/>
      <c r="JE268" s="2"/>
      <c r="JF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D268" s="2"/>
      <c r="ME268" s="2"/>
      <c r="MF268" s="2"/>
      <c r="MG268" s="2"/>
      <c r="MH268" s="2"/>
      <c r="MI268" s="2"/>
      <c r="MJ268" s="2"/>
      <c r="MK268" s="3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</row>
    <row r="269" spans="2:439" x14ac:dyDescent="0.25">
      <c r="B269" s="2"/>
      <c r="C269" s="2"/>
      <c r="D269" s="2"/>
      <c r="E269" s="2"/>
      <c r="F269" s="2"/>
      <c r="G269" s="2"/>
      <c r="H269" s="2"/>
      <c r="I269" s="3"/>
      <c r="J269" s="2"/>
      <c r="K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I269" s="2"/>
      <c r="CJ269" s="2"/>
      <c r="CK269" s="2"/>
      <c r="CL269" s="2"/>
      <c r="CM269" s="2"/>
      <c r="CN269" s="2"/>
      <c r="CO269" s="2"/>
      <c r="CP269" s="3"/>
      <c r="CQ269" s="2"/>
      <c r="CR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P269" s="2"/>
      <c r="FQ269" s="2"/>
      <c r="FR269" s="2"/>
      <c r="FS269" s="2"/>
      <c r="FT269" s="2"/>
      <c r="FU269" s="2"/>
      <c r="FV269" s="2"/>
      <c r="FW269" s="3"/>
      <c r="FX269" s="2"/>
      <c r="FY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W269" s="2"/>
      <c r="IX269" s="2"/>
      <c r="IY269" s="2"/>
      <c r="IZ269" s="2"/>
      <c r="JA269" s="2"/>
      <c r="JB269" s="2"/>
      <c r="JC269" s="2"/>
      <c r="JD269" s="3"/>
      <c r="JE269" s="2"/>
      <c r="JF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D269" s="2"/>
      <c r="ME269" s="2"/>
      <c r="MF269" s="2"/>
      <c r="MG269" s="2"/>
      <c r="MH269" s="2"/>
      <c r="MI269" s="2"/>
      <c r="MJ269" s="2"/>
      <c r="MK269" s="3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</row>
    <row r="270" spans="2:439" x14ac:dyDescent="0.25">
      <c r="B270" s="2"/>
      <c r="C270" s="2"/>
      <c r="D270" s="2"/>
      <c r="E270" s="2"/>
      <c r="F270" s="2"/>
      <c r="G270" s="2"/>
      <c r="H270" s="2"/>
      <c r="I270" s="3"/>
      <c r="J270" s="2"/>
      <c r="K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I270" s="2"/>
      <c r="CJ270" s="2"/>
      <c r="CK270" s="2"/>
      <c r="CL270" s="2"/>
      <c r="CM270" s="2"/>
      <c r="CN270" s="2"/>
      <c r="CO270" s="2"/>
      <c r="CP270" s="3"/>
      <c r="CQ270" s="2"/>
      <c r="CR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P270" s="2"/>
      <c r="FQ270" s="2"/>
      <c r="FR270" s="2"/>
      <c r="FS270" s="2"/>
      <c r="FT270" s="2"/>
      <c r="FU270" s="2"/>
      <c r="FV270" s="2"/>
      <c r="FW270" s="3"/>
      <c r="FX270" s="2"/>
      <c r="FY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W270" s="2"/>
      <c r="IX270" s="2"/>
      <c r="IY270" s="2"/>
      <c r="IZ270" s="2"/>
      <c r="JA270" s="2"/>
      <c r="JB270" s="2"/>
      <c r="JC270" s="2"/>
      <c r="JD270" s="3"/>
      <c r="JE270" s="2"/>
      <c r="JF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D270" s="2"/>
      <c r="ME270" s="2"/>
      <c r="MF270" s="2"/>
      <c r="MG270" s="2"/>
      <c r="MH270" s="2"/>
      <c r="MI270" s="2"/>
      <c r="MJ270" s="2"/>
      <c r="MK270" s="3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</row>
    <row r="271" spans="2:439" x14ac:dyDescent="0.25">
      <c r="B271" s="2"/>
      <c r="C271" s="2"/>
      <c r="D271" s="2"/>
      <c r="E271" s="2"/>
      <c r="F271" s="2"/>
      <c r="G271" s="2"/>
      <c r="H271" s="2"/>
      <c r="I271" s="3"/>
      <c r="J271" s="2"/>
      <c r="K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I271" s="2"/>
      <c r="CJ271" s="2"/>
      <c r="CK271" s="2"/>
      <c r="CL271" s="2"/>
      <c r="CM271" s="2"/>
      <c r="CN271" s="2"/>
      <c r="CO271" s="2"/>
      <c r="CP271" s="3"/>
      <c r="CQ271" s="2"/>
      <c r="CR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P271" s="2"/>
      <c r="FQ271" s="2"/>
      <c r="FR271" s="2"/>
      <c r="FS271" s="2"/>
      <c r="FT271" s="2"/>
      <c r="FU271" s="2"/>
      <c r="FV271" s="2"/>
      <c r="FW271" s="3"/>
      <c r="FX271" s="2"/>
      <c r="FY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W271" s="2"/>
      <c r="IX271" s="2"/>
      <c r="IY271" s="2"/>
      <c r="IZ271" s="2"/>
      <c r="JA271" s="2"/>
      <c r="JB271" s="2"/>
      <c r="JC271" s="2"/>
      <c r="JD271" s="3"/>
      <c r="JE271" s="2"/>
      <c r="JF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D271" s="2"/>
      <c r="ME271" s="2"/>
      <c r="MF271" s="2"/>
      <c r="MG271" s="2"/>
      <c r="MH271" s="2"/>
      <c r="MI271" s="2"/>
      <c r="MJ271" s="2"/>
      <c r="MK271" s="3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</row>
    <row r="272" spans="2:439" x14ac:dyDescent="0.25">
      <c r="B272" s="2"/>
      <c r="C272" s="2"/>
      <c r="D272" s="2"/>
      <c r="E272" s="2"/>
      <c r="F272" s="2"/>
      <c r="G272" s="2"/>
      <c r="H272" s="2"/>
      <c r="I272" s="3"/>
      <c r="J272" s="2"/>
      <c r="K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I272" s="2"/>
      <c r="CJ272" s="2"/>
      <c r="CK272" s="2"/>
      <c r="CL272" s="2"/>
      <c r="CM272" s="2"/>
      <c r="CN272" s="2"/>
      <c r="CO272" s="2"/>
      <c r="CP272" s="3"/>
      <c r="CQ272" s="2"/>
      <c r="CR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P272" s="2"/>
      <c r="FQ272" s="2"/>
      <c r="FR272" s="2"/>
      <c r="FS272" s="2"/>
      <c r="FT272" s="2"/>
      <c r="FU272" s="2"/>
      <c r="FV272" s="2"/>
      <c r="FW272" s="3"/>
      <c r="FX272" s="2"/>
      <c r="FY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W272" s="2"/>
      <c r="IX272" s="2"/>
      <c r="IY272" s="2"/>
      <c r="IZ272" s="2"/>
      <c r="JA272" s="2"/>
      <c r="JB272" s="2"/>
      <c r="JC272" s="2"/>
      <c r="JD272" s="3"/>
      <c r="JE272" s="2"/>
      <c r="JF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D272" s="2"/>
      <c r="ME272" s="2"/>
      <c r="MF272" s="2"/>
      <c r="MG272" s="2"/>
      <c r="MH272" s="2"/>
      <c r="MI272" s="2"/>
      <c r="MJ272" s="2"/>
      <c r="MK272" s="3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</row>
    <row r="273" spans="2:439" x14ac:dyDescent="0.25">
      <c r="B273" s="2"/>
      <c r="C273" s="2"/>
      <c r="D273" s="2"/>
      <c r="E273" s="2"/>
      <c r="F273" s="2"/>
      <c r="G273" s="2"/>
      <c r="H273" s="2"/>
      <c r="I273" s="3"/>
      <c r="J273" s="2"/>
      <c r="K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I273" s="2"/>
      <c r="CJ273" s="2"/>
      <c r="CK273" s="2"/>
      <c r="CL273" s="2"/>
      <c r="CM273" s="2"/>
      <c r="CN273" s="2"/>
      <c r="CO273" s="2"/>
      <c r="CP273" s="3"/>
      <c r="CQ273" s="2"/>
      <c r="CR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P273" s="2"/>
      <c r="FQ273" s="2"/>
      <c r="FR273" s="2"/>
      <c r="FS273" s="2"/>
      <c r="FT273" s="2"/>
      <c r="FU273" s="2"/>
      <c r="FV273" s="2"/>
      <c r="FW273" s="3"/>
      <c r="FX273" s="2"/>
      <c r="FY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W273" s="2"/>
      <c r="IX273" s="2"/>
      <c r="IY273" s="2"/>
      <c r="IZ273" s="2"/>
      <c r="JA273" s="2"/>
      <c r="JB273" s="2"/>
      <c r="JC273" s="2"/>
      <c r="JD273" s="3"/>
      <c r="JE273" s="2"/>
      <c r="JF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D273" s="2"/>
      <c r="ME273" s="2"/>
      <c r="MF273" s="2"/>
      <c r="MG273" s="2"/>
      <c r="MH273" s="2"/>
      <c r="MI273" s="2"/>
      <c r="MJ273" s="2"/>
      <c r="MK273" s="3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</row>
    <row r="274" spans="2:439" x14ac:dyDescent="0.25">
      <c r="B274" s="2"/>
      <c r="C274" s="2"/>
      <c r="D274" s="2"/>
      <c r="E274" s="2"/>
      <c r="F274" s="2"/>
      <c r="G274" s="2"/>
      <c r="H274" s="2"/>
      <c r="I274" s="3"/>
      <c r="J274" s="2"/>
      <c r="K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I274" s="2"/>
      <c r="CJ274" s="2"/>
      <c r="CK274" s="2"/>
      <c r="CL274" s="2"/>
      <c r="CM274" s="2"/>
      <c r="CN274" s="2"/>
      <c r="CO274" s="2"/>
      <c r="CP274" s="3"/>
      <c r="CQ274" s="2"/>
      <c r="CR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P274" s="2"/>
      <c r="FQ274" s="2"/>
      <c r="FR274" s="2"/>
      <c r="FS274" s="2"/>
      <c r="FT274" s="2"/>
      <c r="FU274" s="2"/>
      <c r="FV274" s="2"/>
      <c r="FW274" s="3"/>
      <c r="FX274" s="2"/>
      <c r="FY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W274" s="2"/>
      <c r="IX274" s="2"/>
      <c r="IY274" s="2"/>
      <c r="IZ274" s="2"/>
      <c r="JA274" s="2"/>
      <c r="JB274" s="2"/>
      <c r="JC274" s="2"/>
      <c r="JD274" s="3"/>
      <c r="JE274" s="2"/>
      <c r="JF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D274" s="2"/>
      <c r="ME274" s="2"/>
      <c r="MF274" s="2"/>
      <c r="MG274" s="2"/>
      <c r="MH274" s="2"/>
      <c r="MI274" s="2"/>
      <c r="MJ274" s="2"/>
      <c r="MK274" s="3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</row>
    <row r="275" spans="2:439" x14ac:dyDescent="0.25">
      <c r="B275" s="2"/>
      <c r="C275" s="2"/>
      <c r="D275" s="2"/>
      <c r="E275" s="2"/>
      <c r="F275" s="2"/>
      <c r="G275" s="2"/>
      <c r="H275" s="2"/>
      <c r="I275" s="3"/>
      <c r="J275" s="2"/>
      <c r="K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I275" s="2"/>
      <c r="CJ275" s="2"/>
      <c r="CK275" s="2"/>
      <c r="CL275" s="2"/>
      <c r="CM275" s="2"/>
      <c r="CN275" s="2"/>
      <c r="CO275" s="2"/>
      <c r="CP275" s="3"/>
      <c r="CQ275" s="2"/>
      <c r="CR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P275" s="2"/>
      <c r="FQ275" s="2"/>
      <c r="FR275" s="2"/>
      <c r="FS275" s="2"/>
      <c r="FT275" s="2"/>
      <c r="FU275" s="2"/>
      <c r="FV275" s="2"/>
      <c r="FW275" s="3"/>
      <c r="FX275" s="2"/>
      <c r="FY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W275" s="2"/>
      <c r="IX275" s="2"/>
      <c r="IY275" s="2"/>
      <c r="IZ275" s="2"/>
      <c r="JA275" s="2"/>
      <c r="JB275" s="2"/>
      <c r="JC275" s="2"/>
      <c r="JD275" s="3"/>
      <c r="JE275" s="2"/>
      <c r="JF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D275" s="2"/>
      <c r="ME275" s="2"/>
      <c r="MF275" s="2"/>
      <c r="MG275" s="2"/>
      <c r="MH275" s="2"/>
      <c r="MI275" s="2"/>
      <c r="MJ275" s="2"/>
      <c r="MK275" s="3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</row>
    <row r="276" spans="2:439" x14ac:dyDescent="0.25">
      <c r="B276" s="2"/>
      <c r="C276" s="2"/>
      <c r="D276" s="2"/>
      <c r="E276" s="2"/>
      <c r="F276" s="2"/>
      <c r="G276" s="2"/>
      <c r="H276" s="2"/>
      <c r="I276" s="3"/>
      <c r="J276" s="2"/>
      <c r="K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I276" s="2"/>
      <c r="CJ276" s="2"/>
      <c r="CK276" s="2"/>
      <c r="CL276" s="2"/>
      <c r="CM276" s="2"/>
      <c r="CN276" s="2"/>
      <c r="CO276" s="2"/>
      <c r="CP276" s="3"/>
      <c r="CQ276" s="2"/>
      <c r="CR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P276" s="2"/>
      <c r="FQ276" s="2"/>
      <c r="FR276" s="2"/>
      <c r="FS276" s="2"/>
      <c r="FT276" s="2"/>
      <c r="FU276" s="2"/>
      <c r="FV276" s="2"/>
      <c r="FW276" s="3"/>
      <c r="FX276" s="2"/>
      <c r="FY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W276" s="2"/>
      <c r="IX276" s="2"/>
      <c r="IY276" s="2"/>
      <c r="IZ276" s="2"/>
      <c r="JA276" s="2"/>
      <c r="JB276" s="2"/>
      <c r="JC276" s="2"/>
      <c r="JD276" s="3"/>
      <c r="JE276" s="2"/>
      <c r="JF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D276" s="2"/>
      <c r="ME276" s="2"/>
      <c r="MF276" s="2"/>
      <c r="MG276" s="2"/>
      <c r="MH276" s="2"/>
      <c r="MI276" s="2"/>
      <c r="MJ276" s="2"/>
      <c r="MK276" s="3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</row>
    <row r="277" spans="2:439" x14ac:dyDescent="0.25">
      <c r="B277" s="2"/>
      <c r="C277" s="2"/>
      <c r="D277" s="2"/>
      <c r="E277" s="2"/>
      <c r="F277" s="2"/>
      <c r="G277" s="2"/>
      <c r="H277" s="2"/>
      <c r="I277" s="3"/>
      <c r="J277" s="2"/>
      <c r="K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I277" s="2"/>
      <c r="CJ277" s="2"/>
      <c r="CK277" s="2"/>
      <c r="CL277" s="2"/>
      <c r="CM277" s="2"/>
      <c r="CN277" s="2"/>
      <c r="CO277" s="2"/>
      <c r="CP277" s="3"/>
      <c r="CQ277" s="2"/>
      <c r="CR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P277" s="2"/>
      <c r="FQ277" s="2"/>
      <c r="FR277" s="2"/>
      <c r="FS277" s="2"/>
      <c r="FT277" s="2"/>
      <c r="FU277" s="2"/>
      <c r="FV277" s="2"/>
      <c r="FW277" s="3"/>
      <c r="FX277" s="2"/>
      <c r="FY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W277" s="2"/>
      <c r="IX277" s="2"/>
      <c r="IY277" s="2"/>
      <c r="IZ277" s="2"/>
      <c r="JA277" s="2"/>
      <c r="JB277" s="2"/>
      <c r="JC277" s="2"/>
      <c r="JD277" s="3"/>
      <c r="JE277" s="2"/>
      <c r="JF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D277" s="2"/>
      <c r="ME277" s="2"/>
      <c r="MF277" s="2"/>
      <c r="MG277" s="2"/>
      <c r="MH277" s="2"/>
      <c r="MI277" s="2"/>
      <c r="MJ277" s="2"/>
      <c r="MK277" s="3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</row>
    <row r="278" spans="2:439" x14ac:dyDescent="0.25">
      <c r="B278" s="2"/>
      <c r="C278" s="2"/>
      <c r="D278" s="2"/>
      <c r="E278" s="2"/>
      <c r="F278" s="2"/>
      <c r="G278" s="2"/>
      <c r="H278" s="2"/>
      <c r="I278" s="3"/>
      <c r="J278" s="2"/>
      <c r="K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I278" s="2"/>
      <c r="CJ278" s="2"/>
      <c r="CK278" s="2"/>
      <c r="CL278" s="2"/>
      <c r="CM278" s="2"/>
      <c r="CN278" s="2"/>
      <c r="CO278" s="2"/>
      <c r="CP278" s="3"/>
      <c r="CQ278" s="2"/>
      <c r="CR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P278" s="2"/>
      <c r="FQ278" s="2"/>
      <c r="FR278" s="2"/>
      <c r="FS278" s="2"/>
      <c r="FT278" s="2"/>
      <c r="FU278" s="2"/>
      <c r="FV278" s="2"/>
      <c r="FW278" s="3"/>
      <c r="FX278" s="2"/>
      <c r="FY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W278" s="2"/>
      <c r="IX278" s="2"/>
      <c r="IY278" s="2"/>
      <c r="IZ278" s="2"/>
      <c r="JA278" s="2"/>
      <c r="JB278" s="2"/>
      <c r="JC278" s="2"/>
      <c r="JD278" s="3"/>
      <c r="JE278" s="2"/>
      <c r="JF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D278" s="2"/>
      <c r="ME278" s="2"/>
      <c r="MF278" s="2"/>
      <c r="MG278" s="2"/>
      <c r="MH278" s="2"/>
      <c r="MI278" s="2"/>
      <c r="MJ278" s="2"/>
      <c r="MK278" s="3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</row>
    <row r="279" spans="2:439" x14ac:dyDescent="0.25">
      <c r="B279" s="2"/>
      <c r="C279" s="2"/>
      <c r="D279" s="2"/>
      <c r="E279" s="2"/>
      <c r="F279" s="2"/>
      <c r="G279" s="2"/>
      <c r="H279" s="2"/>
      <c r="I279" s="3"/>
      <c r="J279" s="2"/>
      <c r="K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I279" s="2"/>
      <c r="CJ279" s="2"/>
      <c r="CK279" s="2"/>
      <c r="CL279" s="2"/>
      <c r="CM279" s="2"/>
      <c r="CN279" s="2"/>
      <c r="CO279" s="2"/>
      <c r="CP279" s="3"/>
      <c r="CQ279" s="2"/>
      <c r="CR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P279" s="2"/>
      <c r="FQ279" s="2"/>
      <c r="FR279" s="2"/>
      <c r="FS279" s="2"/>
      <c r="FT279" s="2"/>
      <c r="FU279" s="2"/>
      <c r="FV279" s="2"/>
      <c r="FW279" s="3"/>
      <c r="FX279" s="2"/>
      <c r="FY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W279" s="2"/>
      <c r="IX279" s="2"/>
      <c r="IY279" s="2"/>
      <c r="IZ279" s="2"/>
      <c r="JA279" s="2"/>
      <c r="JB279" s="2"/>
      <c r="JC279" s="2"/>
      <c r="JD279" s="3"/>
      <c r="JE279" s="2"/>
      <c r="JF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D279" s="2"/>
      <c r="ME279" s="2"/>
      <c r="MF279" s="2"/>
      <c r="MG279" s="2"/>
      <c r="MH279" s="2"/>
      <c r="MI279" s="2"/>
      <c r="MJ279" s="2"/>
      <c r="MK279" s="3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</row>
    <row r="280" spans="2:439" x14ac:dyDescent="0.25">
      <c r="B280" s="2"/>
      <c r="C280" s="2"/>
      <c r="D280" s="2"/>
      <c r="E280" s="2"/>
      <c r="F280" s="2"/>
      <c r="G280" s="2"/>
      <c r="H280" s="2"/>
      <c r="I280" s="3"/>
      <c r="J280" s="2"/>
      <c r="K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I280" s="2"/>
      <c r="CJ280" s="2"/>
      <c r="CK280" s="2"/>
      <c r="CL280" s="2"/>
      <c r="CM280" s="2"/>
      <c r="CN280" s="2"/>
      <c r="CO280" s="2"/>
      <c r="CP280" s="3"/>
      <c r="CQ280" s="2"/>
      <c r="CR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P280" s="2"/>
      <c r="FQ280" s="2"/>
      <c r="FR280" s="2"/>
      <c r="FS280" s="2"/>
      <c r="FT280" s="2"/>
      <c r="FU280" s="2"/>
      <c r="FV280" s="2"/>
      <c r="FW280" s="3"/>
      <c r="FX280" s="2"/>
      <c r="FY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W280" s="2"/>
      <c r="IX280" s="2"/>
      <c r="IY280" s="2"/>
      <c r="IZ280" s="2"/>
      <c r="JA280" s="2"/>
      <c r="JB280" s="2"/>
      <c r="JC280" s="2"/>
      <c r="JD280" s="3"/>
      <c r="JE280" s="2"/>
      <c r="JF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D280" s="2"/>
      <c r="ME280" s="2"/>
      <c r="MF280" s="2"/>
      <c r="MG280" s="2"/>
      <c r="MH280" s="2"/>
      <c r="MI280" s="2"/>
      <c r="MJ280" s="2"/>
      <c r="MK280" s="3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</row>
    <row r="281" spans="2:439" x14ac:dyDescent="0.25">
      <c r="B281" s="2"/>
      <c r="C281" s="2"/>
      <c r="D281" s="2"/>
      <c r="E281" s="2"/>
      <c r="F281" s="2"/>
      <c r="G281" s="2"/>
      <c r="H281" s="2"/>
      <c r="I281" s="3"/>
      <c r="J281" s="2"/>
      <c r="K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I281" s="2"/>
      <c r="CJ281" s="2"/>
      <c r="CK281" s="2"/>
      <c r="CL281" s="2"/>
      <c r="CM281" s="2"/>
      <c r="CN281" s="2"/>
      <c r="CO281" s="2"/>
      <c r="CP281" s="3"/>
      <c r="CQ281" s="2"/>
      <c r="CR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P281" s="2"/>
      <c r="FQ281" s="2"/>
      <c r="FR281" s="2"/>
      <c r="FS281" s="2"/>
      <c r="FT281" s="2"/>
      <c r="FU281" s="2"/>
      <c r="FV281" s="2"/>
      <c r="FW281" s="3"/>
      <c r="FX281" s="2"/>
      <c r="FY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W281" s="2"/>
      <c r="IX281" s="2"/>
      <c r="IY281" s="2"/>
      <c r="IZ281" s="2"/>
      <c r="JA281" s="2"/>
      <c r="JB281" s="2"/>
      <c r="JC281" s="2"/>
      <c r="JD281" s="3"/>
      <c r="JE281" s="2"/>
      <c r="JF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D281" s="2"/>
      <c r="ME281" s="2"/>
      <c r="MF281" s="2"/>
      <c r="MG281" s="2"/>
      <c r="MH281" s="2"/>
      <c r="MI281" s="2"/>
      <c r="MJ281" s="2"/>
      <c r="MK281" s="3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</row>
    <row r="282" spans="2:439" x14ac:dyDescent="0.25">
      <c r="B282" s="2"/>
      <c r="C282" s="2"/>
      <c r="D282" s="2"/>
      <c r="E282" s="2"/>
      <c r="F282" s="2"/>
      <c r="G282" s="2"/>
      <c r="H282" s="2"/>
      <c r="I282" s="3"/>
      <c r="J282" s="2"/>
      <c r="K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I282" s="2"/>
      <c r="CJ282" s="2"/>
      <c r="CK282" s="2"/>
      <c r="CL282" s="2"/>
      <c r="CM282" s="2"/>
      <c r="CN282" s="2"/>
      <c r="CO282" s="2"/>
      <c r="CP282" s="3"/>
      <c r="CQ282" s="2"/>
      <c r="CR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P282" s="2"/>
      <c r="FQ282" s="2"/>
      <c r="FR282" s="2"/>
      <c r="FS282" s="2"/>
      <c r="FT282" s="2"/>
      <c r="FU282" s="2"/>
      <c r="FV282" s="2"/>
      <c r="FW282" s="3"/>
      <c r="FX282" s="2"/>
      <c r="FY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W282" s="2"/>
      <c r="IX282" s="2"/>
      <c r="IY282" s="2"/>
      <c r="IZ282" s="2"/>
      <c r="JA282" s="2"/>
      <c r="JB282" s="2"/>
      <c r="JC282" s="2"/>
      <c r="JD282" s="3"/>
      <c r="JE282" s="2"/>
      <c r="JF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D282" s="2"/>
      <c r="ME282" s="2"/>
      <c r="MF282" s="2"/>
      <c r="MG282" s="2"/>
      <c r="MH282" s="2"/>
      <c r="MI282" s="2"/>
      <c r="MJ282" s="2"/>
      <c r="MK282" s="3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</row>
    <row r="283" spans="2:439" x14ac:dyDescent="0.25">
      <c r="B283" s="2"/>
      <c r="C283" s="2"/>
      <c r="D283" s="2"/>
      <c r="E283" s="2"/>
      <c r="F283" s="2"/>
      <c r="G283" s="2"/>
      <c r="H283" s="2"/>
      <c r="I283" s="3"/>
      <c r="J283" s="2"/>
      <c r="K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I283" s="2"/>
      <c r="CJ283" s="2"/>
      <c r="CK283" s="2"/>
      <c r="CL283" s="2"/>
      <c r="CM283" s="2"/>
      <c r="CN283" s="2"/>
      <c r="CO283" s="2"/>
      <c r="CP283" s="3"/>
      <c r="CQ283" s="2"/>
      <c r="CR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P283" s="2"/>
      <c r="FQ283" s="2"/>
      <c r="FR283" s="2"/>
      <c r="FS283" s="2"/>
      <c r="FT283" s="2"/>
      <c r="FU283" s="2"/>
      <c r="FV283" s="2"/>
      <c r="FW283" s="3"/>
      <c r="FX283" s="2"/>
      <c r="FY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W283" s="2"/>
      <c r="IX283" s="2"/>
      <c r="IY283" s="2"/>
      <c r="IZ283" s="2"/>
      <c r="JA283" s="2"/>
      <c r="JB283" s="2"/>
      <c r="JC283" s="2"/>
      <c r="JD283" s="3"/>
      <c r="JE283" s="2"/>
      <c r="JF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D283" s="2"/>
      <c r="ME283" s="2"/>
      <c r="MF283" s="2"/>
      <c r="MG283" s="2"/>
      <c r="MH283" s="2"/>
      <c r="MI283" s="2"/>
      <c r="MJ283" s="2"/>
      <c r="MK283" s="3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</row>
    <row r="284" spans="2:439" x14ac:dyDescent="0.25">
      <c r="B284" s="2"/>
      <c r="C284" s="2"/>
      <c r="D284" s="2"/>
      <c r="E284" s="2"/>
      <c r="F284" s="2"/>
      <c r="G284" s="2"/>
      <c r="H284" s="2"/>
      <c r="I284" s="3"/>
      <c r="J284" s="2"/>
      <c r="K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I284" s="2"/>
      <c r="CJ284" s="2"/>
      <c r="CK284" s="2"/>
      <c r="CL284" s="2"/>
      <c r="CM284" s="2"/>
      <c r="CN284" s="2"/>
      <c r="CO284" s="2"/>
      <c r="CP284" s="3"/>
      <c r="CQ284" s="2"/>
      <c r="CR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P284" s="2"/>
      <c r="FQ284" s="2"/>
      <c r="FR284" s="2"/>
      <c r="FS284" s="2"/>
      <c r="FT284" s="2"/>
      <c r="FU284" s="2"/>
      <c r="FV284" s="2"/>
      <c r="FW284" s="3"/>
      <c r="FX284" s="2"/>
      <c r="FY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W284" s="2"/>
      <c r="IX284" s="2"/>
      <c r="IY284" s="2"/>
      <c r="IZ284" s="2"/>
      <c r="JA284" s="2"/>
      <c r="JB284" s="2"/>
      <c r="JC284" s="2"/>
      <c r="JD284" s="3"/>
      <c r="JE284" s="2"/>
      <c r="JF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D284" s="2"/>
      <c r="ME284" s="2"/>
      <c r="MF284" s="2"/>
      <c r="MG284" s="2"/>
      <c r="MH284" s="2"/>
      <c r="MI284" s="2"/>
      <c r="MJ284" s="2"/>
      <c r="MK284" s="3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</row>
    <row r="285" spans="2:439" x14ac:dyDescent="0.25">
      <c r="B285" s="2"/>
      <c r="C285" s="2"/>
      <c r="D285" s="2"/>
      <c r="E285" s="2"/>
      <c r="F285" s="2"/>
      <c r="G285" s="2"/>
      <c r="H285" s="2"/>
      <c r="I285" s="3"/>
      <c r="J285" s="2"/>
      <c r="K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I285" s="2"/>
      <c r="CJ285" s="2"/>
      <c r="CK285" s="2"/>
      <c r="CL285" s="2"/>
      <c r="CM285" s="2"/>
      <c r="CN285" s="2"/>
      <c r="CO285" s="2"/>
      <c r="CP285" s="3"/>
      <c r="CQ285" s="2"/>
      <c r="CR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P285" s="2"/>
      <c r="FQ285" s="2"/>
      <c r="FR285" s="2"/>
      <c r="FS285" s="2"/>
      <c r="FT285" s="2"/>
      <c r="FU285" s="2"/>
      <c r="FV285" s="2"/>
      <c r="FW285" s="3"/>
      <c r="FX285" s="2"/>
      <c r="FY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W285" s="2"/>
      <c r="IX285" s="2"/>
      <c r="IY285" s="2"/>
      <c r="IZ285" s="2"/>
      <c r="JA285" s="2"/>
      <c r="JB285" s="2"/>
      <c r="JC285" s="2"/>
      <c r="JD285" s="3"/>
      <c r="JE285" s="2"/>
      <c r="JF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D285" s="2"/>
      <c r="ME285" s="2"/>
      <c r="MF285" s="2"/>
      <c r="MG285" s="2"/>
      <c r="MH285" s="2"/>
      <c r="MI285" s="2"/>
      <c r="MJ285" s="2"/>
      <c r="MK285" s="3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</row>
    <row r="286" spans="2:439" x14ac:dyDescent="0.25">
      <c r="B286" s="2"/>
      <c r="C286" s="2"/>
      <c r="D286" s="2"/>
      <c r="E286" s="2"/>
      <c r="F286" s="2"/>
      <c r="G286" s="2"/>
      <c r="H286" s="2"/>
      <c r="I286" s="3"/>
      <c r="J286" s="2"/>
      <c r="K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I286" s="2"/>
      <c r="CJ286" s="2"/>
      <c r="CK286" s="2"/>
      <c r="CL286" s="2"/>
      <c r="CM286" s="2"/>
      <c r="CN286" s="2"/>
      <c r="CO286" s="2"/>
      <c r="CP286" s="3"/>
      <c r="CQ286" s="2"/>
      <c r="CR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P286" s="2"/>
      <c r="FQ286" s="2"/>
      <c r="FR286" s="2"/>
      <c r="FS286" s="2"/>
      <c r="FT286" s="2"/>
      <c r="FU286" s="2"/>
      <c r="FV286" s="2"/>
      <c r="FW286" s="3"/>
      <c r="FX286" s="2"/>
      <c r="FY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W286" s="2"/>
      <c r="IX286" s="2"/>
      <c r="IY286" s="2"/>
      <c r="IZ286" s="2"/>
      <c r="JA286" s="2"/>
      <c r="JB286" s="2"/>
      <c r="JC286" s="2"/>
      <c r="JD286" s="3"/>
      <c r="JE286" s="2"/>
      <c r="JF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D286" s="2"/>
      <c r="ME286" s="2"/>
      <c r="MF286" s="2"/>
      <c r="MG286" s="2"/>
      <c r="MH286" s="2"/>
      <c r="MI286" s="2"/>
      <c r="MJ286" s="2"/>
      <c r="MK286" s="3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</row>
    <row r="287" spans="2:439" x14ac:dyDescent="0.25">
      <c r="B287" s="2"/>
      <c r="C287" s="2"/>
      <c r="D287" s="2"/>
      <c r="E287" s="2"/>
      <c r="F287" s="2"/>
      <c r="G287" s="2"/>
      <c r="H287" s="2"/>
      <c r="I287" s="3"/>
      <c r="J287" s="2"/>
      <c r="K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I287" s="2"/>
      <c r="CJ287" s="2"/>
      <c r="CK287" s="2"/>
      <c r="CL287" s="2"/>
      <c r="CM287" s="2"/>
      <c r="CN287" s="2"/>
      <c r="CO287" s="2"/>
      <c r="CP287" s="3"/>
      <c r="CQ287" s="2"/>
      <c r="CR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P287" s="2"/>
      <c r="FQ287" s="2"/>
      <c r="FR287" s="2"/>
      <c r="FS287" s="2"/>
      <c r="FT287" s="2"/>
      <c r="FU287" s="2"/>
      <c r="FV287" s="2"/>
      <c r="FW287" s="3"/>
      <c r="FX287" s="2"/>
      <c r="FY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W287" s="2"/>
      <c r="IX287" s="2"/>
      <c r="IY287" s="2"/>
      <c r="IZ287" s="2"/>
      <c r="JA287" s="2"/>
      <c r="JB287" s="2"/>
      <c r="JC287" s="2"/>
      <c r="JD287" s="3"/>
      <c r="JE287" s="2"/>
      <c r="JF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D287" s="2"/>
      <c r="ME287" s="2"/>
      <c r="MF287" s="2"/>
      <c r="MG287" s="2"/>
      <c r="MH287" s="2"/>
      <c r="MI287" s="2"/>
      <c r="MJ287" s="2"/>
      <c r="MK287" s="3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</row>
    <row r="288" spans="2:439" x14ac:dyDescent="0.25">
      <c r="B288" s="2"/>
      <c r="C288" s="2"/>
      <c r="D288" s="2"/>
      <c r="E288" s="2"/>
      <c r="F288" s="2"/>
      <c r="G288" s="2"/>
      <c r="H288" s="2"/>
      <c r="I288" s="3"/>
      <c r="J288" s="2"/>
      <c r="K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I288" s="2"/>
      <c r="CJ288" s="2"/>
      <c r="CK288" s="2"/>
      <c r="CL288" s="2"/>
      <c r="CM288" s="2"/>
      <c r="CN288" s="2"/>
      <c r="CO288" s="2"/>
      <c r="CP288" s="3"/>
      <c r="CQ288" s="2"/>
      <c r="CR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P288" s="2"/>
      <c r="FQ288" s="2"/>
      <c r="FR288" s="2"/>
      <c r="FS288" s="2"/>
      <c r="FT288" s="2"/>
      <c r="FU288" s="2"/>
      <c r="FV288" s="2"/>
      <c r="FW288" s="3"/>
      <c r="FX288" s="2"/>
      <c r="FY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W288" s="2"/>
      <c r="IX288" s="2"/>
      <c r="IY288" s="2"/>
      <c r="IZ288" s="2"/>
      <c r="JA288" s="2"/>
      <c r="JB288" s="2"/>
      <c r="JC288" s="2"/>
      <c r="JD288" s="3"/>
      <c r="JE288" s="2"/>
      <c r="JF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D288" s="2"/>
      <c r="ME288" s="2"/>
      <c r="MF288" s="2"/>
      <c r="MG288" s="2"/>
      <c r="MH288" s="2"/>
      <c r="MI288" s="2"/>
      <c r="MJ288" s="2"/>
      <c r="MK288" s="3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</row>
    <row r="289" spans="2:439" x14ac:dyDescent="0.25">
      <c r="B289" s="2"/>
      <c r="C289" s="2"/>
      <c r="D289" s="2"/>
      <c r="E289" s="2"/>
      <c r="F289" s="2"/>
      <c r="G289" s="2"/>
      <c r="H289" s="2"/>
      <c r="I289" s="3"/>
      <c r="J289" s="2"/>
      <c r="K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I289" s="2"/>
      <c r="CJ289" s="2"/>
      <c r="CK289" s="2"/>
      <c r="CL289" s="2"/>
      <c r="CM289" s="2"/>
      <c r="CN289" s="2"/>
      <c r="CO289" s="2"/>
      <c r="CP289" s="3"/>
      <c r="CQ289" s="2"/>
      <c r="CR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P289" s="2"/>
      <c r="FQ289" s="2"/>
      <c r="FR289" s="2"/>
      <c r="FS289" s="2"/>
      <c r="FT289" s="2"/>
      <c r="FU289" s="2"/>
      <c r="FV289" s="2"/>
      <c r="FW289" s="3"/>
      <c r="FX289" s="2"/>
      <c r="FY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W289" s="2"/>
      <c r="IX289" s="2"/>
      <c r="IY289" s="2"/>
      <c r="IZ289" s="2"/>
      <c r="JA289" s="2"/>
      <c r="JB289" s="2"/>
      <c r="JC289" s="2"/>
      <c r="JD289" s="3"/>
      <c r="JE289" s="2"/>
      <c r="JF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D289" s="2"/>
      <c r="ME289" s="2"/>
      <c r="MF289" s="2"/>
      <c r="MG289" s="2"/>
      <c r="MH289" s="2"/>
      <c r="MI289" s="2"/>
      <c r="MJ289" s="2"/>
      <c r="MK289" s="3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</row>
    <row r="290" spans="2:439" x14ac:dyDescent="0.25">
      <c r="B290" s="2"/>
      <c r="C290" s="2"/>
      <c r="D290" s="2"/>
      <c r="E290" s="2"/>
      <c r="F290" s="2"/>
      <c r="G290" s="2"/>
      <c r="H290" s="2"/>
      <c r="I290" s="3"/>
      <c r="J290" s="2"/>
      <c r="K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I290" s="2"/>
      <c r="CJ290" s="2"/>
      <c r="CK290" s="2"/>
      <c r="CL290" s="2"/>
      <c r="CM290" s="2"/>
      <c r="CN290" s="2"/>
      <c r="CO290" s="2"/>
      <c r="CP290" s="3"/>
      <c r="CQ290" s="2"/>
      <c r="CR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P290" s="2"/>
      <c r="FQ290" s="2"/>
      <c r="FR290" s="2"/>
      <c r="FS290" s="2"/>
      <c r="FT290" s="2"/>
      <c r="FU290" s="2"/>
      <c r="FV290" s="2"/>
      <c r="FW290" s="3"/>
      <c r="FX290" s="2"/>
      <c r="FY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W290" s="2"/>
      <c r="IX290" s="2"/>
      <c r="IY290" s="2"/>
      <c r="IZ290" s="2"/>
      <c r="JA290" s="2"/>
      <c r="JB290" s="2"/>
      <c r="JC290" s="2"/>
      <c r="JD290" s="3"/>
      <c r="JE290" s="2"/>
      <c r="JF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D290" s="2"/>
      <c r="ME290" s="2"/>
      <c r="MF290" s="2"/>
      <c r="MG290" s="2"/>
      <c r="MH290" s="2"/>
      <c r="MI290" s="2"/>
      <c r="MJ290" s="2"/>
      <c r="MK290" s="3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</row>
    <row r="291" spans="2:439" x14ac:dyDescent="0.25">
      <c r="B291" s="2"/>
      <c r="C291" s="2"/>
      <c r="D291" s="2"/>
      <c r="E291" s="2"/>
      <c r="F291" s="2"/>
      <c r="G291" s="2"/>
      <c r="H291" s="2"/>
      <c r="I291" s="3"/>
      <c r="J291" s="2"/>
      <c r="K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I291" s="2"/>
      <c r="CJ291" s="2"/>
      <c r="CK291" s="2"/>
      <c r="CL291" s="2"/>
      <c r="CM291" s="2"/>
      <c r="CN291" s="2"/>
      <c r="CO291" s="2"/>
      <c r="CP291" s="3"/>
      <c r="CQ291" s="2"/>
      <c r="CR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P291" s="2"/>
      <c r="FQ291" s="2"/>
      <c r="FR291" s="2"/>
      <c r="FS291" s="2"/>
      <c r="FT291" s="2"/>
      <c r="FU291" s="2"/>
      <c r="FV291" s="2"/>
      <c r="FW291" s="3"/>
      <c r="FX291" s="2"/>
      <c r="FY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W291" s="2"/>
      <c r="IX291" s="2"/>
      <c r="IY291" s="2"/>
      <c r="IZ291" s="2"/>
      <c r="JA291" s="2"/>
      <c r="JB291" s="2"/>
      <c r="JC291" s="2"/>
      <c r="JD291" s="3"/>
      <c r="JE291" s="2"/>
      <c r="JF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D291" s="2"/>
      <c r="ME291" s="2"/>
      <c r="MF291" s="2"/>
      <c r="MG291" s="2"/>
      <c r="MH291" s="2"/>
      <c r="MI291" s="2"/>
      <c r="MJ291" s="2"/>
      <c r="MK291" s="3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</row>
    <row r="292" spans="2:439" x14ac:dyDescent="0.25">
      <c r="B292" s="2"/>
      <c r="C292" s="2"/>
      <c r="D292" s="2"/>
      <c r="E292" s="2"/>
      <c r="F292" s="2"/>
      <c r="G292" s="2"/>
      <c r="H292" s="2"/>
      <c r="I292" s="3"/>
      <c r="J292" s="2"/>
      <c r="K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I292" s="2"/>
      <c r="CJ292" s="2"/>
      <c r="CK292" s="2"/>
      <c r="CL292" s="2"/>
      <c r="CM292" s="2"/>
      <c r="CN292" s="2"/>
      <c r="CO292" s="2"/>
      <c r="CP292" s="3"/>
      <c r="CQ292" s="2"/>
      <c r="CR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P292" s="2"/>
      <c r="FQ292" s="2"/>
      <c r="FR292" s="2"/>
      <c r="FS292" s="2"/>
      <c r="FT292" s="2"/>
      <c r="FU292" s="2"/>
      <c r="FV292" s="2"/>
      <c r="FW292" s="3"/>
      <c r="FX292" s="2"/>
      <c r="FY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W292" s="2"/>
      <c r="IX292" s="2"/>
      <c r="IY292" s="2"/>
      <c r="IZ292" s="2"/>
      <c r="JA292" s="2"/>
      <c r="JB292" s="2"/>
      <c r="JC292" s="2"/>
      <c r="JD292" s="3"/>
      <c r="JE292" s="2"/>
      <c r="JF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D292" s="2"/>
      <c r="ME292" s="2"/>
      <c r="MF292" s="2"/>
      <c r="MG292" s="2"/>
      <c r="MH292" s="2"/>
      <c r="MI292" s="2"/>
      <c r="MJ292" s="2"/>
      <c r="MK292" s="3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</row>
    <row r="293" spans="2:439" x14ac:dyDescent="0.25">
      <c r="B293" s="2"/>
      <c r="C293" s="2"/>
      <c r="D293" s="2"/>
      <c r="E293" s="2"/>
      <c r="F293" s="2"/>
      <c r="G293" s="2"/>
      <c r="H293" s="2"/>
      <c r="I293" s="3"/>
      <c r="J293" s="2"/>
      <c r="K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I293" s="2"/>
      <c r="CJ293" s="2"/>
      <c r="CK293" s="2"/>
      <c r="CL293" s="2"/>
      <c r="CM293" s="2"/>
      <c r="CN293" s="2"/>
      <c r="CO293" s="2"/>
      <c r="CP293" s="3"/>
      <c r="CQ293" s="2"/>
      <c r="CR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P293" s="2"/>
      <c r="FQ293" s="2"/>
      <c r="FR293" s="2"/>
      <c r="FS293" s="2"/>
      <c r="FT293" s="2"/>
      <c r="FU293" s="2"/>
      <c r="FV293" s="2"/>
      <c r="FW293" s="3"/>
      <c r="FX293" s="2"/>
      <c r="FY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W293" s="2"/>
      <c r="IX293" s="2"/>
      <c r="IY293" s="2"/>
      <c r="IZ293" s="2"/>
      <c r="JA293" s="2"/>
      <c r="JB293" s="2"/>
      <c r="JC293" s="2"/>
      <c r="JD293" s="3"/>
      <c r="JE293" s="2"/>
      <c r="JF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D293" s="2"/>
      <c r="ME293" s="2"/>
      <c r="MF293" s="2"/>
      <c r="MG293" s="2"/>
      <c r="MH293" s="2"/>
      <c r="MI293" s="2"/>
      <c r="MJ293" s="2"/>
      <c r="MK293" s="3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</row>
    <row r="294" spans="2:439" x14ac:dyDescent="0.25">
      <c r="B294" s="2"/>
      <c r="C294" s="2"/>
      <c r="D294" s="2"/>
      <c r="E294" s="2"/>
      <c r="F294" s="2"/>
      <c r="G294" s="2"/>
      <c r="H294" s="2"/>
      <c r="I294" s="3"/>
      <c r="J294" s="2"/>
      <c r="K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I294" s="2"/>
      <c r="CJ294" s="2"/>
      <c r="CK294" s="2"/>
      <c r="CL294" s="2"/>
      <c r="CM294" s="2"/>
      <c r="CN294" s="2"/>
      <c r="CO294" s="2"/>
      <c r="CP294" s="3"/>
      <c r="CQ294" s="2"/>
      <c r="CR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P294" s="2"/>
      <c r="FQ294" s="2"/>
      <c r="FR294" s="2"/>
      <c r="FS294" s="2"/>
      <c r="FT294" s="2"/>
      <c r="FU294" s="2"/>
      <c r="FV294" s="2"/>
      <c r="FW294" s="3"/>
      <c r="FX294" s="2"/>
      <c r="FY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W294" s="2"/>
      <c r="IX294" s="2"/>
      <c r="IY294" s="2"/>
      <c r="IZ294" s="2"/>
      <c r="JA294" s="2"/>
      <c r="JB294" s="2"/>
      <c r="JC294" s="2"/>
      <c r="JD294" s="3"/>
      <c r="JE294" s="2"/>
      <c r="JF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D294" s="2"/>
      <c r="ME294" s="2"/>
      <c r="MF294" s="2"/>
      <c r="MG294" s="2"/>
      <c r="MH294" s="2"/>
      <c r="MI294" s="2"/>
      <c r="MJ294" s="2"/>
      <c r="MK294" s="3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</row>
    <row r="295" spans="2:439" x14ac:dyDescent="0.25">
      <c r="B295" s="2"/>
      <c r="C295" s="2"/>
      <c r="D295" s="2"/>
      <c r="E295" s="2"/>
      <c r="F295" s="2"/>
      <c r="G295" s="2"/>
      <c r="H295" s="2"/>
      <c r="I295" s="3"/>
      <c r="J295" s="2"/>
      <c r="K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I295" s="2"/>
      <c r="CJ295" s="2"/>
      <c r="CK295" s="2"/>
      <c r="CL295" s="2"/>
      <c r="CM295" s="2"/>
      <c r="CN295" s="2"/>
      <c r="CO295" s="2"/>
      <c r="CP295" s="3"/>
      <c r="CQ295" s="2"/>
      <c r="CR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P295" s="2"/>
      <c r="FQ295" s="2"/>
      <c r="FR295" s="2"/>
      <c r="FS295" s="2"/>
      <c r="FT295" s="2"/>
      <c r="FU295" s="2"/>
      <c r="FV295" s="2"/>
      <c r="FW295" s="3"/>
      <c r="FX295" s="2"/>
      <c r="FY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W295" s="2"/>
      <c r="IX295" s="2"/>
      <c r="IY295" s="2"/>
      <c r="IZ295" s="2"/>
      <c r="JA295" s="2"/>
      <c r="JB295" s="2"/>
      <c r="JC295" s="2"/>
      <c r="JD295" s="3"/>
      <c r="JE295" s="2"/>
      <c r="JF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D295" s="2"/>
      <c r="ME295" s="2"/>
      <c r="MF295" s="2"/>
      <c r="MG295" s="2"/>
      <c r="MH295" s="2"/>
      <c r="MI295" s="2"/>
      <c r="MJ295" s="2"/>
      <c r="MK295" s="3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</row>
    <row r="296" spans="2:439" x14ac:dyDescent="0.25">
      <c r="B296" s="2"/>
      <c r="C296" s="2"/>
      <c r="D296" s="2"/>
      <c r="E296" s="2"/>
      <c r="F296" s="2"/>
      <c r="G296" s="2"/>
      <c r="H296" s="2"/>
      <c r="I296" s="3"/>
      <c r="J296" s="2"/>
      <c r="K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I296" s="2"/>
      <c r="CJ296" s="2"/>
      <c r="CK296" s="2"/>
      <c r="CL296" s="2"/>
      <c r="CM296" s="2"/>
      <c r="CN296" s="2"/>
      <c r="CO296" s="2"/>
      <c r="CP296" s="3"/>
      <c r="CQ296" s="2"/>
      <c r="CR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P296" s="2"/>
      <c r="FQ296" s="2"/>
      <c r="FR296" s="2"/>
      <c r="FS296" s="2"/>
      <c r="FT296" s="2"/>
      <c r="FU296" s="2"/>
      <c r="FV296" s="2"/>
      <c r="FW296" s="3"/>
      <c r="FX296" s="2"/>
      <c r="FY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W296" s="2"/>
      <c r="IX296" s="2"/>
      <c r="IY296" s="2"/>
      <c r="IZ296" s="2"/>
      <c r="JA296" s="2"/>
      <c r="JB296" s="2"/>
      <c r="JC296" s="2"/>
      <c r="JD296" s="3"/>
      <c r="JE296" s="2"/>
      <c r="JF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D296" s="2"/>
      <c r="ME296" s="2"/>
      <c r="MF296" s="2"/>
      <c r="MG296" s="2"/>
      <c r="MH296" s="2"/>
      <c r="MI296" s="2"/>
      <c r="MJ296" s="2"/>
      <c r="MK296" s="3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</row>
    <row r="297" spans="2:439" x14ac:dyDescent="0.25">
      <c r="B297" s="2"/>
      <c r="C297" s="2"/>
      <c r="D297" s="2"/>
      <c r="E297" s="2"/>
      <c r="F297" s="2"/>
      <c r="G297" s="2"/>
      <c r="H297" s="2"/>
      <c r="I297" s="3"/>
      <c r="J297" s="2"/>
      <c r="K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I297" s="2"/>
      <c r="CJ297" s="2"/>
      <c r="CK297" s="2"/>
      <c r="CL297" s="2"/>
      <c r="CM297" s="2"/>
      <c r="CN297" s="2"/>
      <c r="CO297" s="2"/>
      <c r="CP297" s="3"/>
      <c r="CQ297" s="2"/>
      <c r="CR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P297" s="2"/>
      <c r="FQ297" s="2"/>
      <c r="FR297" s="2"/>
      <c r="FS297" s="2"/>
      <c r="FT297" s="2"/>
      <c r="FU297" s="2"/>
      <c r="FV297" s="2"/>
      <c r="FW297" s="3"/>
      <c r="FX297" s="2"/>
      <c r="FY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W297" s="2"/>
      <c r="IX297" s="2"/>
      <c r="IY297" s="2"/>
      <c r="IZ297" s="2"/>
      <c r="JA297" s="2"/>
      <c r="JB297" s="2"/>
      <c r="JC297" s="2"/>
      <c r="JD297" s="3"/>
      <c r="JE297" s="2"/>
      <c r="JF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D297" s="2"/>
      <c r="ME297" s="2"/>
      <c r="MF297" s="2"/>
      <c r="MG297" s="2"/>
      <c r="MH297" s="2"/>
      <c r="MI297" s="2"/>
      <c r="MJ297" s="2"/>
      <c r="MK297" s="3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</row>
    <row r="298" spans="2:439" x14ac:dyDescent="0.25">
      <c r="B298" s="2"/>
      <c r="C298" s="2"/>
      <c r="D298" s="2"/>
      <c r="E298" s="2"/>
      <c r="F298" s="2"/>
      <c r="G298" s="2"/>
      <c r="H298" s="2"/>
      <c r="I298" s="3"/>
      <c r="J298" s="2"/>
      <c r="K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I298" s="2"/>
      <c r="CJ298" s="2"/>
      <c r="CK298" s="2"/>
      <c r="CL298" s="2"/>
      <c r="CM298" s="2"/>
      <c r="CN298" s="2"/>
      <c r="CO298" s="2"/>
      <c r="CP298" s="3"/>
      <c r="CQ298" s="2"/>
      <c r="CR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P298" s="2"/>
      <c r="FQ298" s="2"/>
      <c r="FR298" s="2"/>
      <c r="FS298" s="2"/>
      <c r="FT298" s="2"/>
      <c r="FU298" s="2"/>
      <c r="FV298" s="2"/>
      <c r="FW298" s="3"/>
      <c r="FX298" s="2"/>
      <c r="FY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W298" s="2"/>
      <c r="IX298" s="2"/>
      <c r="IY298" s="2"/>
      <c r="IZ298" s="2"/>
      <c r="JA298" s="2"/>
      <c r="JB298" s="2"/>
      <c r="JC298" s="2"/>
      <c r="JD298" s="3"/>
      <c r="JE298" s="2"/>
      <c r="JF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D298" s="2"/>
      <c r="ME298" s="2"/>
      <c r="MF298" s="2"/>
      <c r="MG298" s="2"/>
      <c r="MH298" s="2"/>
      <c r="MI298" s="2"/>
      <c r="MJ298" s="2"/>
      <c r="MK298" s="3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</row>
    <row r="299" spans="2:439" x14ac:dyDescent="0.25">
      <c r="B299" s="2"/>
      <c r="C299" s="2"/>
      <c r="D299" s="2"/>
      <c r="E299" s="2"/>
      <c r="F299" s="2"/>
      <c r="G299" s="2"/>
      <c r="H299" s="2"/>
      <c r="I299" s="3"/>
      <c r="J299" s="2"/>
      <c r="K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I299" s="2"/>
      <c r="CJ299" s="2"/>
      <c r="CK299" s="2"/>
      <c r="CL299" s="2"/>
      <c r="CM299" s="2"/>
      <c r="CN299" s="2"/>
      <c r="CO299" s="2"/>
      <c r="CP299" s="3"/>
      <c r="CQ299" s="2"/>
      <c r="CR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P299" s="2"/>
      <c r="FQ299" s="2"/>
      <c r="FR299" s="2"/>
      <c r="FS299" s="2"/>
      <c r="FT299" s="2"/>
      <c r="FU299" s="2"/>
      <c r="FV299" s="2"/>
      <c r="FW299" s="3"/>
      <c r="FX299" s="2"/>
      <c r="FY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W299" s="2"/>
      <c r="IX299" s="2"/>
      <c r="IY299" s="2"/>
      <c r="IZ299" s="2"/>
      <c r="JA299" s="2"/>
      <c r="JB299" s="2"/>
      <c r="JC299" s="2"/>
      <c r="JD299" s="3"/>
      <c r="JE299" s="2"/>
      <c r="JF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D299" s="2"/>
      <c r="ME299" s="2"/>
      <c r="MF299" s="2"/>
      <c r="MG299" s="2"/>
      <c r="MH299" s="2"/>
      <c r="MI299" s="2"/>
      <c r="MJ299" s="2"/>
      <c r="MK299" s="3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</row>
    <row r="300" spans="2:439" x14ac:dyDescent="0.25">
      <c r="B300" s="2"/>
      <c r="C300" s="2"/>
      <c r="D300" s="2"/>
      <c r="E300" s="2"/>
      <c r="F300" s="2"/>
      <c r="G300" s="2"/>
      <c r="H300" s="2"/>
      <c r="I300" s="3"/>
      <c r="J300" s="2"/>
      <c r="K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I300" s="2"/>
      <c r="CJ300" s="2"/>
      <c r="CK300" s="2"/>
      <c r="CL300" s="2"/>
      <c r="CM300" s="2"/>
      <c r="CN300" s="2"/>
      <c r="CO300" s="2"/>
      <c r="CP300" s="3"/>
      <c r="CQ300" s="2"/>
      <c r="CR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P300" s="2"/>
      <c r="FQ300" s="2"/>
      <c r="FR300" s="2"/>
      <c r="FS300" s="2"/>
      <c r="FT300" s="2"/>
      <c r="FU300" s="2"/>
      <c r="FV300" s="2"/>
      <c r="FW300" s="3"/>
      <c r="FX300" s="2"/>
      <c r="FY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W300" s="2"/>
      <c r="IX300" s="2"/>
      <c r="IY300" s="2"/>
      <c r="IZ300" s="2"/>
      <c r="JA300" s="2"/>
      <c r="JB300" s="2"/>
      <c r="JC300" s="2"/>
      <c r="JD300" s="3"/>
      <c r="JE300" s="2"/>
      <c r="JF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D300" s="2"/>
      <c r="ME300" s="2"/>
      <c r="MF300" s="2"/>
      <c r="MG300" s="2"/>
      <c r="MH300" s="2"/>
      <c r="MI300" s="2"/>
      <c r="MJ300" s="2"/>
      <c r="MK300" s="3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</row>
    <row r="301" spans="2:439" x14ac:dyDescent="0.25">
      <c r="B301" s="2"/>
      <c r="C301" s="2"/>
      <c r="D301" s="2"/>
      <c r="E301" s="2"/>
      <c r="F301" s="2"/>
      <c r="G301" s="2"/>
      <c r="H301" s="2"/>
      <c r="I301" s="3"/>
      <c r="J301" s="2"/>
      <c r="K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I301" s="2"/>
      <c r="CJ301" s="2"/>
      <c r="CK301" s="2"/>
      <c r="CL301" s="2"/>
      <c r="CM301" s="2"/>
      <c r="CN301" s="2"/>
      <c r="CO301" s="2"/>
      <c r="CP301" s="3"/>
      <c r="CQ301" s="2"/>
      <c r="CR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P301" s="2"/>
      <c r="FQ301" s="2"/>
      <c r="FR301" s="2"/>
      <c r="FS301" s="2"/>
      <c r="FT301" s="2"/>
      <c r="FU301" s="2"/>
      <c r="FV301" s="2"/>
      <c r="FW301" s="3"/>
      <c r="FX301" s="2"/>
      <c r="FY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W301" s="2"/>
      <c r="IX301" s="2"/>
      <c r="IY301" s="2"/>
      <c r="IZ301" s="2"/>
      <c r="JA301" s="2"/>
      <c r="JB301" s="2"/>
      <c r="JC301" s="2"/>
      <c r="JD301" s="3"/>
      <c r="JE301" s="2"/>
      <c r="JF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D301" s="2"/>
      <c r="ME301" s="2"/>
      <c r="MF301" s="2"/>
      <c r="MG301" s="2"/>
      <c r="MH301" s="2"/>
      <c r="MI301" s="2"/>
      <c r="MJ301" s="2"/>
      <c r="MK301" s="3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</row>
    <row r="302" spans="2:439" x14ac:dyDescent="0.25">
      <c r="B302" s="2"/>
      <c r="C302" s="2"/>
      <c r="D302" s="2"/>
      <c r="E302" s="2"/>
      <c r="F302" s="2"/>
      <c r="G302" s="2"/>
      <c r="H302" s="2"/>
      <c r="I302" s="3"/>
      <c r="J302" s="2"/>
      <c r="K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I302" s="2"/>
      <c r="CJ302" s="2"/>
      <c r="CK302" s="2"/>
      <c r="CL302" s="2"/>
      <c r="CM302" s="2"/>
      <c r="CN302" s="2"/>
      <c r="CO302" s="2"/>
      <c r="CP302" s="3"/>
      <c r="CQ302" s="2"/>
      <c r="CR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P302" s="2"/>
      <c r="FQ302" s="2"/>
      <c r="FR302" s="2"/>
      <c r="FS302" s="2"/>
      <c r="FT302" s="2"/>
      <c r="FU302" s="2"/>
      <c r="FV302" s="2"/>
      <c r="FW302" s="3"/>
      <c r="FX302" s="2"/>
      <c r="FY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W302" s="2"/>
      <c r="IX302" s="2"/>
      <c r="IY302" s="2"/>
      <c r="IZ302" s="2"/>
      <c r="JA302" s="2"/>
      <c r="JB302" s="2"/>
      <c r="JC302" s="2"/>
      <c r="JD302" s="3"/>
      <c r="JE302" s="2"/>
      <c r="JF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D302" s="2"/>
      <c r="ME302" s="2"/>
      <c r="MF302" s="2"/>
      <c r="MG302" s="2"/>
      <c r="MH302" s="2"/>
      <c r="MI302" s="2"/>
      <c r="MJ302" s="2"/>
      <c r="MK302" s="3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</row>
    <row r="303" spans="2:439" x14ac:dyDescent="0.25">
      <c r="B303" s="2"/>
      <c r="C303" s="2"/>
      <c r="D303" s="2"/>
      <c r="E303" s="2"/>
      <c r="F303" s="2"/>
      <c r="G303" s="2"/>
      <c r="H303" s="2"/>
      <c r="I303" s="3"/>
      <c r="J303" s="2"/>
      <c r="K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I303" s="2"/>
      <c r="CJ303" s="2"/>
      <c r="CK303" s="2"/>
      <c r="CL303" s="2"/>
      <c r="CM303" s="2"/>
      <c r="CN303" s="2"/>
      <c r="CO303" s="2"/>
      <c r="CP303" s="3"/>
      <c r="CQ303" s="2"/>
      <c r="CR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P303" s="2"/>
      <c r="FQ303" s="2"/>
      <c r="FR303" s="2"/>
      <c r="FS303" s="2"/>
      <c r="FT303" s="2"/>
      <c r="FU303" s="2"/>
      <c r="FV303" s="2"/>
      <c r="FW303" s="3"/>
      <c r="FX303" s="2"/>
      <c r="FY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W303" s="2"/>
      <c r="IX303" s="2"/>
      <c r="IY303" s="2"/>
      <c r="IZ303" s="2"/>
      <c r="JA303" s="2"/>
      <c r="JB303" s="2"/>
      <c r="JC303" s="2"/>
      <c r="JD303" s="3"/>
      <c r="JE303" s="2"/>
      <c r="JF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D303" s="2"/>
      <c r="ME303" s="2"/>
      <c r="MF303" s="2"/>
      <c r="MG303" s="2"/>
      <c r="MH303" s="2"/>
      <c r="MI303" s="2"/>
      <c r="MJ303" s="2"/>
      <c r="MK303" s="3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</row>
    <row r="304" spans="2:439" x14ac:dyDescent="0.25">
      <c r="B304" s="2"/>
      <c r="C304" s="2"/>
      <c r="D304" s="2"/>
      <c r="E304" s="2"/>
      <c r="F304" s="2"/>
      <c r="G304" s="2"/>
      <c r="H304" s="2"/>
      <c r="I304" s="3"/>
      <c r="J304" s="2"/>
      <c r="K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I304" s="2"/>
      <c r="CJ304" s="2"/>
      <c r="CK304" s="2"/>
      <c r="CL304" s="2"/>
      <c r="CM304" s="2"/>
      <c r="CN304" s="2"/>
      <c r="CO304" s="2"/>
      <c r="CP304" s="3"/>
      <c r="CQ304" s="2"/>
      <c r="CR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P304" s="2"/>
      <c r="FQ304" s="2"/>
      <c r="FR304" s="2"/>
      <c r="FS304" s="2"/>
      <c r="FT304" s="2"/>
      <c r="FU304" s="2"/>
      <c r="FV304" s="2"/>
      <c r="FW304" s="3"/>
      <c r="FX304" s="2"/>
      <c r="FY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W304" s="2"/>
      <c r="IX304" s="2"/>
      <c r="IY304" s="2"/>
      <c r="IZ304" s="2"/>
      <c r="JA304" s="2"/>
      <c r="JB304" s="2"/>
      <c r="JC304" s="2"/>
      <c r="JD304" s="3"/>
      <c r="JE304" s="2"/>
      <c r="JF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D304" s="2"/>
      <c r="ME304" s="2"/>
      <c r="MF304" s="2"/>
      <c r="MG304" s="2"/>
      <c r="MH304" s="2"/>
      <c r="MI304" s="2"/>
      <c r="MJ304" s="2"/>
      <c r="MK304" s="3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</row>
    <row r="305" spans="2:439" x14ac:dyDescent="0.25">
      <c r="B305" s="2"/>
      <c r="C305" s="2"/>
      <c r="D305" s="2"/>
      <c r="E305" s="2"/>
      <c r="F305" s="2"/>
      <c r="G305" s="2"/>
      <c r="H305" s="2"/>
      <c r="I305" s="3"/>
      <c r="J305" s="2"/>
      <c r="K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I305" s="2"/>
      <c r="CJ305" s="2"/>
      <c r="CK305" s="2"/>
      <c r="CL305" s="2"/>
      <c r="CM305" s="2"/>
      <c r="CN305" s="2"/>
      <c r="CO305" s="2"/>
      <c r="CP305" s="3"/>
      <c r="CQ305" s="2"/>
      <c r="CR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P305" s="2"/>
      <c r="FQ305" s="2"/>
      <c r="FR305" s="2"/>
      <c r="FS305" s="2"/>
      <c r="FT305" s="2"/>
      <c r="FU305" s="2"/>
      <c r="FV305" s="2"/>
      <c r="FW305" s="3"/>
      <c r="FX305" s="2"/>
      <c r="FY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W305" s="2"/>
      <c r="IX305" s="2"/>
      <c r="IY305" s="2"/>
      <c r="IZ305" s="2"/>
      <c r="JA305" s="2"/>
      <c r="JB305" s="2"/>
      <c r="JC305" s="2"/>
      <c r="JD305" s="3"/>
      <c r="JE305" s="2"/>
      <c r="JF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D305" s="2"/>
      <c r="ME305" s="2"/>
      <c r="MF305" s="2"/>
      <c r="MG305" s="2"/>
      <c r="MH305" s="2"/>
      <c r="MI305" s="2"/>
      <c r="MJ305" s="2"/>
      <c r="MK305" s="3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</row>
    <row r="306" spans="2:439" x14ac:dyDescent="0.25">
      <c r="B306" s="2"/>
      <c r="C306" s="2"/>
      <c r="D306" s="2"/>
      <c r="E306" s="2"/>
      <c r="F306" s="2"/>
      <c r="G306" s="2"/>
      <c r="H306" s="2"/>
      <c r="I306" s="3"/>
      <c r="J306" s="2"/>
      <c r="K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I306" s="2"/>
      <c r="CJ306" s="2"/>
      <c r="CK306" s="2"/>
      <c r="CL306" s="2"/>
      <c r="CM306" s="2"/>
      <c r="CN306" s="2"/>
      <c r="CO306" s="2"/>
      <c r="CP306" s="3"/>
      <c r="CQ306" s="2"/>
      <c r="CR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P306" s="2"/>
      <c r="FQ306" s="2"/>
      <c r="FR306" s="2"/>
      <c r="FS306" s="2"/>
      <c r="FT306" s="2"/>
      <c r="FU306" s="2"/>
      <c r="FV306" s="2"/>
      <c r="FW306" s="3"/>
      <c r="FX306" s="2"/>
      <c r="FY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W306" s="2"/>
      <c r="IX306" s="2"/>
      <c r="IY306" s="2"/>
      <c r="IZ306" s="2"/>
      <c r="JA306" s="2"/>
      <c r="JB306" s="2"/>
      <c r="JC306" s="2"/>
      <c r="JD306" s="3"/>
      <c r="JE306" s="2"/>
      <c r="JF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D306" s="2"/>
      <c r="ME306" s="2"/>
      <c r="MF306" s="2"/>
      <c r="MG306" s="2"/>
      <c r="MH306" s="2"/>
      <c r="MI306" s="2"/>
      <c r="MJ306" s="2"/>
      <c r="MK306" s="3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</row>
    <row r="307" spans="2:439" x14ac:dyDescent="0.25">
      <c r="B307" s="2"/>
      <c r="C307" s="2"/>
      <c r="D307" s="2"/>
      <c r="E307" s="2"/>
      <c r="F307" s="2"/>
      <c r="G307" s="2"/>
      <c r="H307" s="2"/>
      <c r="I307" s="3"/>
      <c r="J307" s="2"/>
      <c r="K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I307" s="2"/>
      <c r="CJ307" s="2"/>
      <c r="CK307" s="2"/>
      <c r="CL307" s="2"/>
      <c r="CM307" s="2"/>
      <c r="CN307" s="2"/>
      <c r="CO307" s="2"/>
      <c r="CP307" s="3"/>
      <c r="CQ307" s="2"/>
      <c r="CR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P307" s="2"/>
      <c r="FQ307" s="2"/>
      <c r="FR307" s="2"/>
      <c r="FS307" s="2"/>
      <c r="FT307" s="2"/>
      <c r="FU307" s="2"/>
      <c r="FV307" s="2"/>
      <c r="FW307" s="3"/>
      <c r="FX307" s="2"/>
      <c r="FY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W307" s="2"/>
      <c r="IX307" s="2"/>
      <c r="IY307" s="2"/>
      <c r="IZ307" s="2"/>
      <c r="JA307" s="2"/>
      <c r="JB307" s="2"/>
      <c r="JC307" s="2"/>
      <c r="JD307" s="3"/>
      <c r="JE307" s="2"/>
      <c r="JF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D307" s="2"/>
      <c r="ME307" s="2"/>
      <c r="MF307" s="2"/>
      <c r="MG307" s="2"/>
      <c r="MH307" s="2"/>
      <c r="MI307" s="2"/>
      <c r="MJ307" s="2"/>
      <c r="MK307" s="3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</row>
    <row r="308" spans="2:439" x14ac:dyDescent="0.25">
      <c r="B308" s="2"/>
      <c r="C308" s="2"/>
      <c r="D308" s="2"/>
      <c r="E308" s="2"/>
      <c r="F308" s="2"/>
      <c r="G308" s="2"/>
      <c r="H308" s="2"/>
      <c r="I308" s="3"/>
      <c r="J308" s="2"/>
      <c r="K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I308" s="2"/>
      <c r="CJ308" s="2"/>
      <c r="CK308" s="2"/>
      <c r="CL308" s="2"/>
      <c r="CM308" s="2"/>
      <c r="CN308" s="2"/>
      <c r="CO308" s="2"/>
      <c r="CP308" s="3"/>
      <c r="CQ308" s="2"/>
      <c r="CR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P308" s="2"/>
      <c r="FQ308" s="2"/>
      <c r="FR308" s="2"/>
      <c r="FS308" s="2"/>
      <c r="FT308" s="2"/>
      <c r="FU308" s="2"/>
      <c r="FV308" s="2"/>
      <c r="FW308" s="3"/>
      <c r="FX308" s="2"/>
      <c r="FY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W308" s="2"/>
      <c r="IX308" s="2"/>
      <c r="IY308" s="2"/>
      <c r="IZ308" s="2"/>
      <c r="JA308" s="2"/>
      <c r="JB308" s="2"/>
      <c r="JC308" s="2"/>
      <c r="JD308" s="3"/>
      <c r="JE308" s="2"/>
      <c r="JF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D308" s="2"/>
      <c r="ME308" s="2"/>
      <c r="MF308" s="2"/>
      <c r="MG308" s="2"/>
      <c r="MH308" s="2"/>
      <c r="MI308" s="2"/>
      <c r="MJ308" s="2"/>
      <c r="MK308" s="3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</row>
    <row r="309" spans="2:439" x14ac:dyDescent="0.25">
      <c r="B309" s="2"/>
      <c r="C309" s="2"/>
      <c r="D309" s="2"/>
      <c r="E309" s="2"/>
      <c r="F309" s="2"/>
      <c r="G309" s="2"/>
      <c r="H309" s="2"/>
      <c r="I309" s="3"/>
      <c r="J309" s="2"/>
      <c r="K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I309" s="2"/>
      <c r="CJ309" s="2"/>
      <c r="CK309" s="2"/>
      <c r="CL309" s="2"/>
      <c r="CM309" s="2"/>
      <c r="CN309" s="2"/>
      <c r="CO309" s="2"/>
      <c r="CP309" s="3"/>
      <c r="CQ309" s="2"/>
      <c r="CR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P309" s="2"/>
      <c r="FQ309" s="2"/>
      <c r="FR309" s="2"/>
      <c r="FS309" s="2"/>
      <c r="FT309" s="2"/>
      <c r="FU309" s="2"/>
      <c r="FV309" s="2"/>
      <c r="FW309" s="3"/>
      <c r="FX309" s="2"/>
      <c r="FY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W309" s="2"/>
      <c r="IX309" s="2"/>
      <c r="IY309" s="2"/>
      <c r="IZ309" s="2"/>
      <c r="JA309" s="2"/>
      <c r="JB309" s="2"/>
      <c r="JC309" s="2"/>
      <c r="JD309" s="3"/>
      <c r="JE309" s="2"/>
      <c r="JF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D309" s="2"/>
      <c r="ME309" s="2"/>
      <c r="MF309" s="2"/>
      <c r="MG309" s="2"/>
      <c r="MH309" s="2"/>
      <c r="MI309" s="2"/>
      <c r="MJ309" s="2"/>
      <c r="MK309" s="3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</row>
    <row r="310" spans="2:439" x14ac:dyDescent="0.25">
      <c r="B310" s="2"/>
      <c r="C310" s="2"/>
      <c r="D310" s="2"/>
      <c r="E310" s="2"/>
      <c r="F310" s="2"/>
      <c r="G310" s="2"/>
      <c r="H310" s="2"/>
      <c r="I310" s="3"/>
      <c r="J310" s="2"/>
      <c r="K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I310" s="2"/>
      <c r="CJ310" s="2"/>
      <c r="CK310" s="2"/>
      <c r="CL310" s="2"/>
      <c r="CM310" s="2"/>
      <c r="CN310" s="2"/>
      <c r="CO310" s="2"/>
      <c r="CP310" s="3"/>
      <c r="CQ310" s="2"/>
      <c r="CR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P310" s="2"/>
      <c r="FQ310" s="2"/>
      <c r="FR310" s="2"/>
      <c r="FS310" s="2"/>
      <c r="FT310" s="2"/>
      <c r="FU310" s="2"/>
      <c r="FV310" s="2"/>
      <c r="FW310" s="3"/>
      <c r="FX310" s="2"/>
      <c r="FY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W310" s="2"/>
      <c r="IX310" s="2"/>
      <c r="IY310" s="2"/>
      <c r="IZ310" s="2"/>
      <c r="JA310" s="2"/>
      <c r="JB310" s="2"/>
      <c r="JC310" s="2"/>
      <c r="JD310" s="3"/>
      <c r="JE310" s="2"/>
      <c r="JF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D310" s="2"/>
      <c r="ME310" s="2"/>
      <c r="MF310" s="2"/>
      <c r="MG310" s="2"/>
      <c r="MH310" s="2"/>
      <c r="MI310" s="2"/>
      <c r="MJ310" s="2"/>
      <c r="MK310" s="3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</row>
    <row r="311" spans="2:439" x14ac:dyDescent="0.25">
      <c r="B311" s="2"/>
      <c r="C311" s="2"/>
      <c r="D311" s="2"/>
      <c r="E311" s="2"/>
      <c r="F311" s="2"/>
      <c r="G311" s="2"/>
      <c r="H311" s="2"/>
      <c r="I311" s="3"/>
      <c r="J311" s="2"/>
      <c r="K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I311" s="2"/>
      <c r="CJ311" s="2"/>
      <c r="CK311" s="2"/>
      <c r="CL311" s="2"/>
      <c r="CM311" s="2"/>
      <c r="CN311" s="2"/>
      <c r="CO311" s="2"/>
      <c r="CP311" s="3"/>
      <c r="CQ311" s="2"/>
      <c r="CR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P311" s="2"/>
      <c r="FQ311" s="2"/>
      <c r="FR311" s="2"/>
      <c r="FS311" s="2"/>
      <c r="FT311" s="2"/>
      <c r="FU311" s="2"/>
      <c r="FV311" s="2"/>
      <c r="FW311" s="3"/>
      <c r="FX311" s="2"/>
      <c r="FY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W311" s="2"/>
      <c r="IX311" s="2"/>
      <c r="IY311" s="2"/>
      <c r="IZ311" s="2"/>
      <c r="JA311" s="2"/>
      <c r="JB311" s="2"/>
      <c r="JC311" s="2"/>
      <c r="JD311" s="3"/>
      <c r="JE311" s="2"/>
      <c r="JF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D311" s="2"/>
      <c r="ME311" s="2"/>
      <c r="MF311" s="2"/>
      <c r="MG311" s="2"/>
      <c r="MH311" s="2"/>
      <c r="MI311" s="2"/>
      <c r="MJ311" s="2"/>
      <c r="MK311" s="3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</row>
    <row r="312" spans="2:439" x14ac:dyDescent="0.25">
      <c r="B312" s="2"/>
      <c r="C312" s="2"/>
      <c r="D312" s="2"/>
      <c r="E312" s="2"/>
      <c r="F312" s="2"/>
      <c r="G312" s="2"/>
      <c r="H312" s="2"/>
      <c r="I312" s="3"/>
      <c r="J312" s="2"/>
      <c r="K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I312" s="2"/>
      <c r="CJ312" s="2"/>
      <c r="CK312" s="2"/>
      <c r="CL312" s="2"/>
      <c r="CM312" s="2"/>
      <c r="CN312" s="2"/>
      <c r="CO312" s="2"/>
      <c r="CP312" s="3"/>
      <c r="CQ312" s="2"/>
      <c r="CR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P312" s="2"/>
      <c r="FQ312" s="2"/>
      <c r="FR312" s="2"/>
      <c r="FS312" s="2"/>
      <c r="FT312" s="2"/>
      <c r="FU312" s="2"/>
      <c r="FV312" s="2"/>
      <c r="FW312" s="3"/>
      <c r="FX312" s="2"/>
      <c r="FY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W312" s="2"/>
      <c r="IX312" s="2"/>
      <c r="IY312" s="2"/>
      <c r="IZ312" s="2"/>
      <c r="JA312" s="2"/>
      <c r="JB312" s="2"/>
      <c r="JC312" s="2"/>
      <c r="JD312" s="3"/>
      <c r="JE312" s="2"/>
      <c r="JF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D312" s="2"/>
      <c r="ME312" s="2"/>
      <c r="MF312" s="2"/>
      <c r="MG312" s="2"/>
      <c r="MH312" s="2"/>
      <c r="MI312" s="2"/>
      <c r="MJ312" s="2"/>
      <c r="MK312" s="3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</row>
    <row r="313" spans="2:439" x14ac:dyDescent="0.25">
      <c r="B313" s="2"/>
      <c r="C313" s="2"/>
      <c r="D313" s="2"/>
      <c r="E313" s="2"/>
      <c r="F313" s="2"/>
      <c r="G313" s="2"/>
      <c r="H313" s="2"/>
      <c r="I313" s="3"/>
      <c r="J313" s="2"/>
      <c r="K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I313" s="2"/>
      <c r="CJ313" s="2"/>
      <c r="CK313" s="2"/>
      <c r="CL313" s="2"/>
      <c r="CM313" s="2"/>
      <c r="CN313" s="2"/>
      <c r="CO313" s="2"/>
      <c r="CP313" s="3"/>
      <c r="CQ313" s="2"/>
      <c r="CR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P313" s="2"/>
      <c r="FQ313" s="2"/>
      <c r="FR313" s="2"/>
      <c r="FS313" s="2"/>
      <c r="FT313" s="2"/>
      <c r="FU313" s="2"/>
      <c r="FV313" s="2"/>
      <c r="FW313" s="3"/>
      <c r="FX313" s="2"/>
      <c r="FY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W313" s="2"/>
      <c r="IX313" s="2"/>
      <c r="IY313" s="2"/>
      <c r="IZ313" s="2"/>
      <c r="JA313" s="2"/>
      <c r="JB313" s="2"/>
      <c r="JC313" s="2"/>
      <c r="JD313" s="3"/>
      <c r="JE313" s="2"/>
      <c r="JF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D313" s="2"/>
      <c r="ME313" s="2"/>
      <c r="MF313" s="2"/>
      <c r="MG313" s="2"/>
      <c r="MH313" s="2"/>
      <c r="MI313" s="2"/>
      <c r="MJ313" s="2"/>
      <c r="MK313" s="3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</row>
    <row r="314" spans="2:439" x14ac:dyDescent="0.25">
      <c r="B314" s="2"/>
      <c r="C314" s="2"/>
      <c r="D314" s="2"/>
      <c r="E314" s="2"/>
      <c r="F314" s="2"/>
      <c r="G314" s="2"/>
      <c r="H314" s="2"/>
      <c r="I314" s="3"/>
      <c r="J314" s="2"/>
      <c r="K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I314" s="2"/>
      <c r="CJ314" s="2"/>
      <c r="CK314" s="2"/>
      <c r="CL314" s="2"/>
      <c r="CM314" s="2"/>
      <c r="CN314" s="2"/>
      <c r="CO314" s="2"/>
      <c r="CP314" s="3"/>
      <c r="CQ314" s="2"/>
      <c r="CR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P314" s="2"/>
      <c r="FQ314" s="2"/>
      <c r="FR314" s="2"/>
      <c r="FS314" s="2"/>
      <c r="FT314" s="2"/>
      <c r="FU314" s="2"/>
      <c r="FV314" s="2"/>
      <c r="FW314" s="3"/>
      <c r="FX314" s="2"/>
      <c r="FY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W314" s="2"/>
      <c r="IX314" s="2"/>
      <c r="IY314" s="2"/>
      <c r="IZ314" s="2"/>
      <c r="JA314" s="2"/>
      <c r="JB314" s="2"/>
      <c r="JC314" s="2"/>
      <c r="JD314" s="3"/>
      <c r="JE314" s="2"/>
      <c r="JF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D314" s="2"/>
      <c r="ME314" s="2"/>
      <c r="MF314" s="2"/>
      <c r="MG314" s="2"/>
      <c r="MH314" s="2"/>
      <c r="MI314" s="2"/>
      <c r="MJ314" s="2"/>
      <c r="MK314" s="3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</row>
    <row r="315" spans="2:439" x14ac:dyDescent="0.25">
      <c r="B315" s="2"/>
      <c r="C315" s="2"/>
      <c r="D315" s="2"/>
      <c r="E315" s="2"/>
      <c r="F315" s="2"/>
      <c r="G315" s="2"/>
      <c r="H315" s="2"/>
      <c r="I315" s="3"/>
      <c r="J315" s="2"/>
      <c r="K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I315" s="2"/>
      <c r="CJ315" s="2"/>
      <c r="CK315" s="2"/>
      <c r="CL315" s="2"/>
      <c r="CM315" s="2"/>
      <c r="CN315" s="2"/>
      <c r="CO315" s="2"/>
      <c r="CP315" s="3"/>
      <c r="CQ315" s="2"/>
      <c r="CR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P315" s="2"/>
      <c r="FQ315" s="2"/>
      <c r="FR315" s="2"/>
      <c r="FS315" s="2"/>
      <c r="FT315" s="2"/>
      <c r="FU315" s="2"/>
      <c r="FV315" s="2"/>
      <c r="FW315" s="3"/>
      <c r="FX315" s="2"/>
      <c r="FY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W315" s="2"/>
      <c r="IX315" s="2"/>
      <c r="IY315" s="2"/>
      <c r="IZ315" s="2"/>
      <c r="JA315" s="2"/>
      <c r="JB315" s="2"/>
      <c r="JC315" s="2"/>
      <c r="JD315" s="3"/>
      <c r="JE315" s="2"/>
      <c r="JF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D315" s="2"/>
      <c r="ME315" s="2"/>
      <c r="MF315" s="2"/>
      <c r="MG315" s="2"/>
      <c r="MH315" s="2"/>
      <c r="MI315" s="2"/>
      <c r="MJ315" s="2"/>
      <c r="MK315" s="3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</row>
    <row r="316" spans="2:439" x14ac:dyDescent="0.25">
      <c r="B316" s="2"/>
      <c r="C316" s="2"/>
      <c r="D316" s="2"/>
      <c r="E316" s="2"/>
      <c r="F316" s="2"/>
      <c r="G316" s="2"/>
      <c r="H316" s="2"/>
      <c r="I316" s="3"/>
      <c r="J316" s="2"/>
      <c r="K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I316" s="2"/>
      <c r="CJ316" s="2"/>
      <c r="CK316" s="2"/>
      <c r="CL316" s="2"/>
      <c r="CM316" s="2"/>
      <c r="CN316" s="2"/>
      <c r="CO316" s="2"/>
      <c r="CP316" s="3"/>
      <c r="CQ316" s="2"/>
      <c r="CR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P316" s="2"/>
      <c r="FQ316" s="2"/>
      <c r="FR316" s="2"/>
      <c r="FS316" s="2"/>
      <c r="FT316" s="2"/>
      <c r="FU316" s="2"/>
      <c r="FV316" s="2"/>
      <c r="FW316" s="3"/>
      <c r="FX316" s="2"/>
      <c r="FY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W316" s="2"/>
      <c r="IX316" s="2"/>
      <c r="IY316" s="2"/>
      <c r="IZ316" s="2"/>
      <c r="JA316" s="2"/>
      <c r="JB316" s="2"/>
      <c r="JC316" s="2"/>
      <c r="JD316" s="3"/>
      <c r="JE316" s="2"/>
      <c r="JF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D316" s="2"/>
      <c r="ME316" s="2"/>
      <c r="MF316" s="2"/>
      <c r="MG316" s="2"/>
      <c r="MH316" s="2"/>
      <c r="MI316" s="2"/>
      <c r="MJ316" s="2"/>
      <c r="MK316" s="3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</row>
    <row r="317" spans="2:439" x14ac:dyDescent="0.25">
      <c r="B317" s="2"/>
      <c r="C317" s="2"/>
      <c r="D317" s="2"/>
      <c r="E317" s="2"/>
      <c r="F317" s="2"/>
      <c r="G317" s="2"/>
      <c r="H317" s="2"/>
      <c r="I317" s="3"/>
      <c r="J317" s="2"/>
      <c r="K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I317" s="2"/>
      <c r="CJ317" s="2"/>
      <c r="CK317" s="2"/>
      <c r="CL317" s="2"/>
      <c r="CM317" s="2"/>
      <c r="CN317" s="2"/>
      <c r="CO317" s="2"/>
      <c r="CP317" s="3"/>
      <c r="CQ317" s="2"/>
      <c r="CR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P317" s="2"/>
      <c r="FQ317" s="2"/>
      <c r="FR317" s="2"/>
      <c r="FS317" s="2"/>
      <c r="FT317" s="2"/>
      <c r="FU317" s="2"/>
      <c r="FV317" s="2"/>
      <c r="FW317" s="3"/>
      <c r="FX317" s="2"/>
      <c r="FY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W317" s="2"/>
      <c r="IX317" s="2"/>
      <c r="IY317" s="2"/>
      <c r="IZ317" s="2"/>
      <c r="JA317" s="2"/>
      <c r="JB317" s="2"/>
      <c r="JC317" s="2"/>
      <c r="JD317" s="3"/>
      <c r="JE317" s="2"/>
      <c r="JF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D317" s="2"/>
      <c r="ME317" s="2"/>
      <c r="MF317" s="2"/>
      <c r="MG317" s="2"/>
      <c r="MH317" s="2"/>
      <c r="MI317" s="2"/>
      <c r="MJ317" s="2"/>
      <c r="MK317" s="3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</row>
    <row r="318" spans="2:439" x14ac:dyDescent="0.25">
      <c r="B318" s="2"/>
      <c r="C318" s="2"/>
      <c r="D318" s="2"/>
      <c r="E318" s="2"/>
      <c r="F318" s="2"/>
      <c r="G318" s="2"/>
      <c r="H318" s="2"/>
      <c r="I318" s="3"/>
      <c r="J318" s="2"/>
      <c r="K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I318" s="2"/>
      <c r="CJ318" s="2"/>
      <c r="CK318" s="2"/>
      <c r="CL318" s="2"/>
      <c r="CM318" s="2"/>
      <c r="CN318" s="2"/>
      <c r="CO318" s="2"/>
      <c r="CP318" s="3"/>
      <c r="CQ318" s="2"/>
      <c r="CR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P318" s="2"/>
      <c r="FQ318" s="2"/>
      <c r="FR318" s="2"/>
      <c r="FS318" s="2"/>
      <c r="FT318" s="2"/>
      <c r="FU318" s="2"/>
      <c r="FV318" s="2"/>
      <c r="FW318" s="3"/>
      <c r="FX318" s="2"/>
      <c r="FY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W318" s="2"/>
      <c r="IX318" s="2"/>
      <c r="IY318" s="2"/>
      <c r="IZ318" s="2"/>
      <c r="JA318" s="2"/>
      <c r="JB318" s="2"/>
      <c r="JC318" s="2"/>
      <c r="JD318" s="3"/>
      <c r="JE318" s="2"/>
      <c r="JF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D318" s="2"/>
      <c r="ME318" s="2"/>
      <c r="MF318" s="2"/>
      <c r="MG318" s="2"/>
      <c r="MH318" s="2"/>
      <c r="MI318" s="2"/>
      <c r="MJ318" s="2"/>
      <c r="MK318" s="3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</row>
    <row r="319" spans="2:439" x14ac:dyDescent="0.25">
      <c r="B319" s="2"/>
      <c r="C319" s="2"/>
      <c r="D319" s="2"/>
      <c r="E319" s="2"/>
      <c r="F319" s="2"/>
      <c r="G319" s="2"/>
      <c r="H319" s="2"/>
      <c r="I319" s="3"/>
      <c r="J319" s="2"/>
      <c r="K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I319" s="2"/>
      <c r="CJ319" s="2"/>
      <c r="CK319" s="2"/>
      <c r="CL319" s="2"/>
      <c r="CM319" s="2"/>
      <c r="CN319" s="2"/>
      <c r="CO319" s="2"/>
      <c r="CP319" s="3"/>
      <c r="CQ319" s="2"/>
      <c r="CR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P319" s="2"/>
      <c r="FQ319" s="2"/>
      <c r="FR319" s="2"/>
      <c r="FS319" s="2"/>
      <c r="FT319" s="2"/>
      <c r="FU319" s="2"/>
      <c r="FV319" s="2"/>
      <c r="FW319" s="3"/>
      <c r="FX319" s="2"/>
      <c r="FY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W319" s="2"/>
      <c r="IX319" s="2"/>
      <c r="IY319" s="2"/>
      <c r="IZ319" s="2"/>
      <c r="JA319" s="2"/>
      <c r="JB319" s="2"/>
      <c r="JC319" s="2"/>
      <c r="JD319" s="3"/>
      <c r="JE319" s="2"/>
      <c r="JF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D319" s="2"/>
      <c r="ME319" s="2"/>
      <c r="MF319" s="2"/>
      <c r="MG319" s="2"/>
      <c r="MH319" s="2"/>
      <c r="MI319" s="2"/>
      <c r="MJ319" s="2"/>
      <c r="MK319" s="3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</row>
    <row r="320" spans="2:439" x14ac:dyDescent="0.25">
      <c r="B320" s="2"/>
      <c r="C320" s="2"/>
      <c r="D320" s="2"/>
      <c r="E320" s="2"/>
      <c r="F320" s="2"/>
      <c r="G320" s="2"/>
      <c r="H320" s="2"/>
      <c r="I320" s="3"/>
      <c r="J320" s="2"/>
      <c r="K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I320" s="2"/>
      <c r="CJ320" s="2"/>
      <c r="CK320" s="2"/>
      <c r="CL320" s="2"/>
      <c r="CM320" s="2"/>
      <c r="CN320" s="2"/>
      <c r="CO320" s="2"/>
      <c r="CP320" s="3"/>
      <c r="CQ320" s="2"/>
      <c r="CR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P320" s="2"/>
      <c r="FQ320" s="2"/>
      <c r="FR320" s="2"/>
      <c r="FS320" s="2"/>
      <c r="FT320" s="2"/>
      <c r="FU320" s="2"/>
      <c r="FV320" s="2"/>
      <c r="FW320" s="3"/>
      <c r="FX320" s="2"/>
      <c r="FY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W320" s="2"/>
      <c r="IX320" s="2"/>
      <c r="IY320" s="2"/>
      <c r="IZ320" s="2"/>
      <c r="JA320" s="2"/>
      <c r="JB320" s="2"/>
      <c r="JC320" s="2"/>
      <c r="JD320" s="3"/>
      <c r="JE320" s="2"/>
      <c r="JF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D320" s="2"/>
      <c r="ME320" s="2"/>
      <c r="MF320" s="2"/>
      <c r="MG320" s="2"/>
      <c r="MH320" s="2"/>
      <c r="MI320" s="2"/>
      <c r="MJ320" s="2"/>
      <c r="MK320" s="3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</row>
    <row r="321" spans="2:439" x14ac:dyDescent="0.25">
      <c r="B321" s="2"/>
      <c r="C321" s="2"/>
      <c r="D321" s="2"/>
      <c r="E321" s="2"/>
      <c r="F321" s="2"/>
      <c r="G321" s="2"/>
      <c r="H321" s="2"/>
      <c r="I321" s="3"/>
      <c r="J321" s="2"/>
      <c r="K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I321" s="2"/>
      <c r="CJ321" s="2"/>
      <c r="CK321" s="2"/>
      <c r="CL321" s="2"/>
      <c r="CM321" s="2"/>
      <c r="CN321" s="2"/>
      <c r="CO321" s="2"/>
      <c r="CP321" s="3"/>
      <c r="CQ321" s="2"/>
      <c r="CR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P321" s="2"/>
      <c r="FQ321" s="2"/>
      <c r="FR321" s="2"/>
      <c r="FS321" s="2"/>
      <c r="FT321" s="2"/>
      <c r="FU321" s="2"/>
      <c r="FV321" s="2"/>
      <c r="FW321" s="3"/>
      <c r="FX321" s="2"/>
      <c r="FY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W321" s="2"/>
      <c r="IX321" s="2"/>
      <c r="IY321" s="2"/>
      <c r="IZ321" s="2"/>
      <c r="JA321" s="2"/>
      <c r="JB321" s="2"/>
      <c r="JC321" s="2"/>
      <c r="JD321" s="3"/>
      <c r="JE321" s="2"/>
      <c r="JF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D321" s="2"/>
      <c r="ME321" s="2"/>
      <c r="MF321" s="2"/>
      <c r="MG321" s="2"/>
      <c r="MH321" s="2"/>
      <c r="MI321" s="2"/>
      <c r="MJ321" s="2"/>
      <c r="MK321" s="3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</row>
    <row r="322" spans="2:439" x14ac:dyDescent="0.25">
      <c r="B322" s="2"/>
      <c r="C322" s="2"/>
      <c r="D322" s="2"/>
      <c r="E322" s="2"/>
      <c r="F322" s="2"/>
      <c r="G322" s="2"/>
      <c r="H322" s="2"/>
      <c r="I322" s="3"/>
      <c r="J322" s="2"/>
      <c r="K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I322" s="2"/>
      <c r="CJ322" s="2"/>
      <c r="CK322" s="2"/>
      <c r="CL322" s="2"/>
      <c r="CM322" s="2"/>
      <c r="CN322" s="2"/>
      <c r="CO322" s="2"/>
      <c r="CP322" s="3"/>
      <c r="CQ322" s="2"/>
      <c r="CR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P322" s="2"/>
      <c r="FQ322" s="2"/>
      <c r="FR322" s="2"/>
      <c r="FS322" s="2"/>
      <c r="FT322" s="2"/>
      <c r="FU322" s="2"/>
      <c r="FV322" s="2"/>
      <c r="FW322" s="3"/>
      <c r="FX322" s="2"/>
      <c r="FY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W322" s="2"/>
      <c r="IX322" s="2"/>
      <c r="IY322" s="2"/>
      <c r="IZ322" s="2"/>
      <c r="JA322" s="2"/>
      <c r="JB322" s="2"/>
      <c r="JC322" s="2"/>
      <c r="JD322" s="3"/>
      <c r="JE322" s="2"/>
      <c r="JF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D322" s="2"/>
      <c r="ME322" s="2"/>
      <c r="MF322" s="2"/>
      <c r="MG322" s="2"/>
      <c r="MH322" s="2"/>
      <c r="MI322" s="2"/>
      <c r="MJ322" s="2"/>
      <c r="MK322" s="3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</row>
    <row r="323" spans="2:439" x14ac:dyDescent="0.25">
      <c r="B323" s="2"/>
      <c r="C323" s="2"/>
      <c r="D323" s="2"/>
      <c r="E323" s="2"/>
      <c r="F323" s="2"/>
      <c r="G323" s="2"/>
      <c r="H323" s="2"/>
      <c r="I323" s="3"/>
      <c r="J323" s="2"/>
      <c r="K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I323" s="2"/>
      <c r="CJ323" s="2"/>
      <c r="CK323" s="2"/>
      <c r="CL323" s="2"/>
      <c r="CM323" s="2"/>
      <c r="CN323" s="2"/>
      <c r="CO323" s="2"/>
      <c r="CP323" s="3"/>
      <c r="CQ323" s="2"/>
      <c r="CR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P323" s="2"/>
      <c r="FQ323" s="2"/>
      <c r="FR323" s="2"/>
      <c r="FS323" s="2"/>
      <c r="FT323" s="2"/>
      <c r="FU323" s="2"/>
      <c r="FV323" s="2"/>
      <c r="FW323" s="3"/>
      <c r="FX323" s="2"/>
      <c r="FY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W323" s="2"/>
      <c r="IX323" s="2"/>
      <c r="IY323" s="2"/>
      <c r="IZ323" s="2"/>
      <c r="JA323" s="2"/>
      <c r="JB323" s="2"/>
      <c r="JC323" s="2"/>
      <c r="JD323" s="3"/>
      <c r="JE323" s="2"/>
      <c r="JF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D323" s="2"/>
      <c r="ME323" s="2"/>
      <c r="MF323" s="2"/>
      <c r="MG323" s="2"/>
      <c r="MH323" s="2"/>
      <c r="MI323" s="2"/>
      <c r="MJ323" s="2"/>
      <c r="MK323" s="3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</row>
    <row r="324" spans="2:439" x14ac:dyDescent="0.25">
      <c r="B324" s="2"/>
      <c r="C324" s="2"/>
      <c r="D324" s="2"/>
      <c r="E324" s="2"/>
      <c r="F324" s="2"/>
      <c r="G324" s="2"/>
      <c r="H324" s="2"/>
      <c r="I324" s="3"/>
      <c r="J324" s="2"/>
      <c r="K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I324" s="2"/>
      <c r="CJ324" s="2"/>
      <c r="CK324" s="2"/>
      <c r="CL324" s="2"/>
      <c r="CM324" s="2"/>
      <c r="CN324" s="2"/>
      <c r="CO324" s="2"/>
      <c r="CP324" s="3"/>
      <c r="CQ324" s="2"/>
      <c r="CR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P324" s="2"/>
      <c r="FQ324" s="2"/>
      <c r="FR324" s="2"/>
      <c r="FS324" s="2"/>
      <c r="FT324" s="2"/>
      <c r="FU324" s="2"/>
      <c r="FV324" s="2"/>
      <c r="FW324" s="3"/>
      <c r="FX324" s="2"/>
      <c r="FY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W324" s="2"/>
      <c r="IX324" s="2"/>
      <c r="IY324" s="2"/>
      <c r="IZ324" s="2"/>
      <c r="JA324" s="2"/>
      <c r="JB324" s="2"/>
      <c r="JC324" s="2"/>
      <c r="JD324" s="3"/>
      <c r="JE324" s="2"/>
      <c r="JF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D324" s="2"/>
      <c r="ME324" s="2"/>
      <c r="MF324" s="2"/>
      <c r="MG324" s="2"/>
      <c r="MH324" s="2"/>
      <c r="MI324" s="2"/>
      <c r="MJ324" s="2"/>
      <c r="MK324" s="3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</row>
    <row r="325" spans="2:439" x14ac:dyDescent="0.25">
      <c r="B325" s="2"/>
      <c r="C325" s="2"/>
      <c r="D325" s="2"/>
      <c r="E325" s="2"/>
      <c r="F325" s="2"/>
      <c r="G325" s="2"/>
      <c r="H325" s="2"/>
      <c r="I325" s="3"/>
      <c r="J325" s="2"/>
      <c r="K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I325" s="2"/>
      <c r="CJ325" s="2"/>
      <c r="CK325" s="2"/>
      <c r="CL325" s="2"/>
      <c r="CM325" s="2"/>
      <c r="CN325" s="2"/>
      <c r="CO325" s="2"/>
      <c r="CP325" s="3"/>
      <c r="CQ325" s="2"/>
      <c r="CR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P325" s="2"/>
      <c r="FQ325" s="2"/>
      <c r="FR325" s="2"/>
      <c r="FS325" s="2"/>
      <c r="FT325" s="2"/>
      <c r="FU325" s="2"/>
      <c r="FV325" s="2"/>
      <c r="FW325" s="3"/>
      <c r="FX325" s="2"/>
      <c r="FY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W325" s="2"/>
      <c r="IX325" s="2"/>
      <c r="IY325" s="2"/>
      <c r="IZ325" s="2"/>
      <c r="JA325" s="2"/>
      <c r="JB325" s="2"/>
      <c r="JC325" s="2"/>
      <c r="JD325" s="3"/>
      <c r="JE325" s="2"/>
      <c r="JF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D325" s="2"/>
      <c r="ME325" s="2"/>
      <c r="MF325" s="2"/>
      <c r="MG325" s="2"/>
      <c r="MH325" s="2"/>
      <c r="MI325" s="2"/>
      <c r="MJ325" s="2"/>
      <c r="MK325" s="3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</row>
    <row r="326" spans="2:439" x14ac:dyDescent="0.25">
      <c r="B326" s="2"/>
      <c r="C326" s="2"/>
      <c r="D326" s="2"/>
      <c r="E326" s="2"/>
      <c r="F326" s="2"/>
      <c r="G326" s="2"/>
      <c r="H326" s="2"/>
      <c r="I326" s="3"/>
      <c r="J326" s="2"/>
      <c r="K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I326" s="2"/>
      <c r="CJ326" s="2"/>
      <c r="CK326" s="2"/>
      <c r="CL326" s="2"/>
      <c r="CM326" s="2"/>
      <c r="CN326" s="2"/>
      <c r="CO326" s="2"/>
      <c r="CP326" s="3"/>
      <c r="CQ326" s="2"/>
      <c r="CR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P326" s="2"/>
      <c r="FQ326" s="2"/>
      <c r="FR326" s="2"/>
      <c r="FS326" s="2"/>
      <c r="FT326" s="2"/>
      <c r="FU326" s="2"/>
      <c r="FV326" s="2"/>
      <c r="FW326" s="3"/>
      <c r="FX326" s="2"/>
      <c r="FY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W326" s="2"/>
      <c r="IX326" s="2"/>
      <c r="IY326" s="2"/>
      <c r="IZ326" s="2"/>
      <c r="JA326" s="2"/>
      <c r="JB326" s="2"/>
      <c r="JC326" s="2"/>
      <c r="JD326" s="3"/>
      <c r="JE326" s="2"/>
      <c r="JF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D326" s="2"/>
      <c r="ME326" s="2"/>
      <c r="MF326" s="2"/>
      <c r="MG326" s="2"/>
      <c r="MH326" s="2"/>
      <c r="MI326" s="2"/>
      <c r="MJ326" s="2"/>
      <c r="MK326" s="3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</row>
    <row r="327" spans="2:439" x14ac:dyDescent="0.25">
      <c r="B327" s="2"/>
      <c r="C327" s="2"/>
      <c r="D327" s="2"/>
      <c r="E327" s="2"/>
      <c r="F327" s="2"/>
      <c r="G327" s="2"/>
      <c r="H327" s="2"/>
      <c r="I327" s="3"/>
      <c r="J327" s="2"/>
      <c r="K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I327" s="2"/>
      <c r="CJ327" s="2"/>
      <c r="CK327" s="2"/>
      <c r="CL327" s="2"/>
      <c r="CM327" s="2"/>
      <c r="CN327" s="2"/>
      <c r="CO327" s="2"/>
      <c r="CP327" s="3"/>
      <c r="CQ327" s="2"/>
      <c r="CR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P327" s="2"/>
      <c r="FQ327" s="2"/>
      <c r="FR327" s="2"/>
      <c r="FS327" s="2"/>
      <c r="FT327" s="2"/>
      <c r="FU327" s="2"/>
      <c r="FV327" s="2"/>
      <c r="FW327" s="3"/>
      <c r="FX327" s="2"/>
      <c r="FY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W327" s="2"/>
      <c r="IX327" s="2"/>
      <c r="IY327" s="2"/>
      <c r="IZ327" s="2"/>
      <c r="JA327" s="2"/>
      <c r="JB327" s="2"/>
      <c r="JC327" s="2"/>
      <c r="JD327" s="3"/>
      <c r="JE327" s="2"/>
      <c r="JF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D327" s="2"/>
      <c r="ME327" s="2"/>
      <c r="MF327" s="2"/>
      <c r="MG327" s="2"/>
      <c r="MH327" s="2"/>
      <c r="MI327" s="2"/>
      <c r="MJ327" s="2"/>
      <c r="MK327" s="3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</row>
    <row r="328" spans="2:439" x14ac:dyDescent="0.25">
      <c r="B328" s="2"/>
      <c r="C328" s="2"/>
      <c r="D328" s="2"/>
      <c r="E328" s="2"/>
      <c r="F328" s="2"/>
      <c r="G328" s="2"/>
      <c r="H328" s="2"/>
      <c r="I328" s="3"/>
      <c r="J328" s="2"/>
      <c r="K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I328" s="2"/>
      <c r="CJ328" s="2"/>
      <c r="CK328" s="2"/>
      <c r="CL328" s="2"/>
      <c r="CM328" s="2"/>
      <c r="CN328" s="2"/>
      <c r="CO328" s="2"/>
      <c r="CP328" s="3"/>
      <c r="CQ328" s="2"/>
      <c r="CR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P328" s="2"/>
      <c r="FQ328" s="2"/>
      <c r="FR328" s="2"/>
      <c r="FS328" s="2"/>
      <c r="FT328" s="2"/>
      <c r="FU328" s="2"/>
      <c r="FV328" s="2"/>
      <c r="FW328" s="3"/>
      <c r="FX328" s="2"/>
      <c r="FY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W328" s="2"/>
      <c r="IX328" s="2"/>
      <c r="IY328" s="2"/>
      <c r="IZ328" s="2"/>
      <c r="JA328" s="2"/>
      <c r="JB328" s="2"/>
      <c r="JC328" s="2"/>
      <c r="JD328" s="3"/>
      <c r="JE328" s="2"/>
      <c r="JF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D328" s="2"/>
      <c r="ME328" s="2"/>
      <c r="MF328" s="2"/>
      <c r="MG328" s="2"/>
      <c r="MH328" s="2"/>
      <c r="MI328" s="2"/>
      <c r="MJ328" s="2"/>
      <c r="MK328" s="3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</row>
    <row r="329" spans="2:439" x14ac:dyDescent="0.25">
      <c r="B329" s="2"/>
      <c r="C329" s="2"/>
      <c r="D329" s="2"/>
      <c r="E329" s="2"/>
      <c r="F329" s="2"/>
      <c r="G329" s="2"/>
      <c r="H329" s="2"/>
      <c r="I329" s="3"/>
      <c r="J329" s="2"/>
      <c r="K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I329" s="2"/>
      <c r="CJ329" s="2"/>
      <c r="CK329" s="2"/>
      <c r="CL329" s="2"/>
      <c r="CM329" s="2"/>
      <c r="CN329" s="2"/>
      <c r="CO329" s="2"/>
      <c r="CP329" s="3"/>
      <c r="CQ329" s="2"/>
      <c r="CR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P329" s="2"/>
      <c r="FQ329" s="2"/>
      <c r="FR329" s="2"/>
      <c r="FS329" s="2"/>
      <c r="FT329" s="2"/>
      <c r="FU329" s="2"/>
      <c r="FV329" s="2"/>
      <c r="FW329" s="3"/>
      <c r="FX329" s="2"/>
      <c r="FY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W329" s="2"/>
      <c r="IX329" s="2"/>
      <c r="IY329" s="2"/>
      <c r="IZ329" s="2"/>
      <c r="JA329" s="2"/>
      <c r="JB329" s="2"/>
      <c r="JC329" s="2"/>
      <c r="JD329" s="3"/>
      <c r="JE329" s="2"/>
      <c r="JF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D329" s="2"/>
      <c r="ME329" s="2"/>
      <c r="MF329" s="2"/>
      <c r="MG329" s="2"/>
      <c r="MH329" s="2"/>
      <c r="MI329" s="2"/>
      <c r="MJ329" s="2"/>
      <c r="MK329" s="3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</row>
    <row r="330" spans="2:439" x14ac:dyDescent="0.25">
      <c r="B330" s="2"/>
      <c r="C330" s="2"/>
      <c r="D330" s="2"/>
      <c r="E330" s="2"/>
      <c r="F330" s="2"/>
      <c r="G330" s="2"/>
      <c r="H330" s="2"/>
      <c r="I330" s="3"/>
      <c r="J330" s="2"/>
      <c r="K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I330" s="2"/>
      <c r="CJ330" s="2"/>
      <c r="CK330" s="2"/>
      <c r="CL330" s="2"/>
      <c r="CM330" s="2"/>
      <c r="CN330" s="2"/>
      <c r="CO330" s="2"/>
      <c r="CP330" s="3"/>
      <c r="CQ330" s="2"/>
      <c r="CR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P330" s="2"/>
      <c r="FQ330" s="2"/>
      <c r="FR330" s="2"/>
      <c r="FS330" s="2"/>
      <c r="FT330" s="2"/>
      <c r="FU330" s="2"/>
      <c r="FV330" s="2"/>
      <c r="FW330" s="3"/>
      <c r="FX330" s="2"/>
      <c r="FY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W330" s="2"/>
      <c r="IX330" s="2"/>
      <c r="IY330" s="2"/>
      <c r="IZ330" s="2"/>
      <c r="JA330" s="2"/>
      <c r="JB330" s="2"/>
      <c r="JC330" s="2"/>
      <c r="JD330" s="3"/>
      <c r="JE330" s="2"/>
      <c r="JF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D330" s="2"/>
      <c r="ME330" s="2"/>
      <c r="MF330" s="2"/>
      <c r="MG330" s="2"/>
      <c r="MH330" s="2"/>
      <c r="MI330" s="2"/>
      <c r="MJ330" s="2"/>
      <c r="MK330" s="3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</row>
    <row r="331" spans="2:439" x14ac:dyDescent="0.25">
      <c r="B331" s="2"/>
      <c r="C331" s="2"/>
      <c r="D331" s="2"/>
      <c r="E331" s="2"/>
      <c r="F331" s="2"/>
      <c r="G331" s="2"/>
      <c r="H331" s="2"/>
      <c r="I331" s="3"/>
      <c r="J331" s="2"/>
      <c r="K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I331" s="2"/>
      <c r="CJ331" s="2"/>
      <c r="CK331" s="2"/>
      <c r="CL331" s="2"/>
      <c r="CM331" s="2"/>
      <c r="CN331" s="2"/>
      <c r="CO331" s="2"/>
      <c r="CP331" s="3"/>
      <c r="CQ331" s="2"/>
      <c r="CR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P331" s="2"/>
      <c r="FQ331" s="2"/>
      <c r="FR331" s="2"/>
      <c r="FS331" s="2"/>
      <c r="FT331" s="2"/>
      <c r="FU331" s="2"/>
      <c r="FV331" s="2"/>
      <c r="FW331" s="3"/>
      <c r="FX331" s="2"/>
      <c r="FY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W331" s="2"/>
      <c r="IX331" s="2"/>
      <c r="IY331" s="2"/>
      <c r="IZ331" s="2"/>
      <c r="JA331" s="2"/>
      <c r="JB331" s="2"/>
      <c r="JC331" s="2"/>
      <c r="JD331" s="3"/>
      <c r="JE331" s="2"/>
      <c r="JF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D331" s="2"/>
      <c r="ME331" s="2"/>
      <c r="MF331" s="2"/>
      <c r="MG331" s="2"/>
      <c r="MH331" s="2"/>
      <c r="MI331" s="2"/>
      <c r="MJ331" s="2"/>
      <c r="MK331" s="3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</row>
    <row r="332" spans="2:439" x14ac:dyDescent="0.25">
      <c r="B332" s="2"/>
      <c r="C332" s="2"/>
      <c r="D332" s="2"/>
      <c r="E332" s="2"/>
      <c r="F332" s="2"/>
      <c r="G332" s="2"/>
      <c r="H332" s="2"/>
      <c r="I332" s="3"/>
      <c r="J332" s="2"/>
      <c r="K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I332" s="2"/>
      <c r="CJ332" s="2"/>
      <c r="CK332" s="2"/>
      <c r="CL332" s="2"/>
      <c r="CM332" s="2"/>
      <c r="CN332" s="2"/>
      <c r="CO332" s="2"/>
      <c r="CP332" s="3"/>
      <c r="CQ332" s="2"/>
      <c r="CR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P332" s="2"/>
      <c r="FQ332" s="2"/>
      <c r="FR332" s="2"/>
      <c r="FS332" s="2"/>
      <c r="FT332" s="2"/>
      <c r="FU332" s="2"/>
      <c r="FV332" s="2"/>
      <c r="FW332" s="3"/>
      <c r="FX332" s="2"/>
      <c r="FY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W332" s="2"/>
      <c r="IX332" s="2"/>
      <c r="IY332" s="2"/>
      <c r="IZ332" s="2"/>
      <c r="JA332" s="2"/>
      <c r="JB332" s="2"/>
      <c r="JC332" s="2"/>
      <c r="JD332" s="3"/>
      <c r="JE332" s="2"/>
      <c r="JF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D332" s="2"/>
      <c r="ME332" s="2"/>
      <c r="MF332" s="2"/>
      <c r="MG332" s="2"/>
      <c r="MH332" s="2"/>
      <c r="MI332" s="2"/>
      <c r="MJ332" s="2"/>
      <c r="MK332" s="3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</row>
    <row r="333" spans="2:439" x14ac:dyDescent="0.25">
      <c r="B333" s="2"/>
      <c r="C333" s="2"/>
      <c r="D333" s="2"/>
      <c r="E333" s="2"/>
      <c r="F333" s="2"/>
      <c r="G333" s="2"/>
      <c r="H333" s="2"/>
      <c r="I333" s="3"/>
      <c r="J333" s="2"/>
      <c r="K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I333" s="2"/>
      <c r="CJ333" s="2"/>
      <c r="CK333" s="2"/>
      <c r="CL333" s="2"/>
      <c r="CM333" s="2"/>
      <c r="CN333" s="2"/>
      <c r="CO333" s="2"/>
      <c r="CP333" s="3"/>
      <c r="CQ333" s="2"/>
      <c r="CR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P333" s="2"/>
      <c r="FQ333" s="2"/>
      <c r="FR333" s="2"/>
      <c r="FS333" s="2"/>
      <c r="FT333" s="2"/>
      <c r="FU333" s="2"/>
      <c r="FV333" s="2"/>
      <c r="FW333" s="3"/>
      <c r="FX333" s="2"/>
      <c r="FY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W333" s="2"/>
      <c r="IX333" s="2"/>
      <c r="IY333" s="2"/>
      <c r="IZ333" s="2"/>
      <c r="JA333" s="2"/>
      <c r="JB333" s="2"/>
      <c r="JC333" s="2"/>
      <c r="JD333" s="3"/>
      <c r="JE333" s="2"/>
      <c r="JF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D333" s="2"/>
      <c r="ME333" s="2"/>
      <c r="MF333" s="2"/>
      <c r="MG333" s="2"/>
      <c r="MH333" s="2"/>
      <c r="MI333" s="2"/>
      <c r="MJ333" s="2"/>
      <c r="MK333" s="3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</row>
    <row r="334" spans="2:439" x14ac:dyDescent="0.25">
      <c r="B334" s="2"/>
      <c r="C334" s="2"/>
      <c r="D334" s="2"/>
      <c r="E334" s="2"/>
      <c r="F334" s="2"/>
      <c r="G334" s="2"/>
      <c r="H334" s="2"/>
      <c r="I334" s="3"/>
      <c r="J334" s="2"/>
      <c r="K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I334" s="2"/>
      <c r="CJ334" s="2"/>
      <c r="CK334" s="2"/>
      <c r="CL334" s="2"/>
      <c r="CM334" s="2"/>
      <c r="CN334" s="2"/>
      <c r="CO334" s="2"/>
      <c r="CP334" s="3"/>
      <c r="CQ334" s="2"/>
      <c r="CR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P334" s="2"/>
      <c r="FQ334" s="2"/>
      <c r="FR334" s="2"/>
      <c r="FS334" s="2"/>
      <c r="FT334" s="2"/>
      <c r="FU334" s="2"/>
      <c r="FV334" s="2"/>
      <c r="FW334" s="3"/>
      <c r="FX334" s="2"/>
      <c r="FY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W334" s="2"/>
      <c r="IX334" s="2"/>
      <c r="IY334" s="2"/>
      <c r="IZ334" s="2"/>
      <c r="JA334" s="2"/>
      <c r="JB334" s="2"/>
      <c r="JC334" s="2"/>
      <c r="JD334" s="3"/>
      <c r="JE334" s="2"/>
      <c r="JF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D334" s="2"/>
      <c r="ME334" s="2"/>
      <c r="MF334" s="2"/>
      <c r="MG334" s="2"/>
      <c r="MH334" s="2"/>
      <c r="MI334" s="2"/>
      <c r="MJ334" s="2"/>
      <c r="MK334" s="3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</row>
    <row r="335" spans="2:439" x14ac:dyDescent="0.25">
      <c r="B335" s="2"/>
      <c r="C335" s="2"/>
      <c r="D335" s="2"/>
      <c r="E335" s="2"/>
      <c r="F335" s="2"/>
      <c r="G335" s="2"/>
      <c r="H335" s="2"/>
      <c r="I335" s="3"/>
      <c r="J335" s="2"/>
      <c r="K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I335" s="2"/>
      <c r="CJ335" s="2"/>
      <c r="CK335" s="2"/>
      <c r="CL335" s="2"/>
      <c r="CM335" s="2"/>
      <c r="CN335" s="2"/>
      <c r="CO335" s="2"/>
      <c r="CP335" s="3"/>
      <c r="CQ335" s="2"/>
      <c r="CR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P335" s="2"/>
      <c r="FQ335" s="2"/>
      <c r="FR335" s="2"/>
      <c r="FS335" s="2"/>
      <c r="FT335" s="2"/>
      <c r="FU335" s="2"/>
      <c r="FV335" s="2"/>
      <c r="FW335" s="3"/>
      <c r="FX335" s="2"/>
      <c r="FY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W335" s="2"/>
      <c r="IX335" s="2"/>
      <c r="IY335" s="2"/>
      <c r="IZ335" s="2"/>
      <c r="JA335" s="2"/>
      <c r="JB335" s="2"/>
      <c r="JC335" s="2"/>
      <c r="JD335" s="3"/>
      <c r="JE335" s="2"/>
      <c r="JF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D335" s="2"/>
      <c r="ME335" s="2"/>
      <c r="MF335" s="2"/>
      <c r="MG335" s="2"/>
      <c r="MH335" s="2"/>
      <c r="MI335" s="2"/>
      <c r="MJ335" s="2"/>
      <c r="MK335" s="3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</row>
    <row r="336" spans="2:439" x14ac:dyDescent="0.25">
      <c r="B336" s="2"/>
      <c r="C336" s="2"/>
      <c r="D336" s="2"/>
      <c r="E336" s="2"/>
      <c r="F336" s="2"/>
      <c r="G336" s="2"/>
      <c r="H336" s="2"/>
      <c r="I336" s="3"/>
      <c r="J336" s="2"/>
      <c r="K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I336" s="2"/>
      <c r="CJ336" s="2"/>
      <c r="CK336" s="2"/>
      <c r="CL336" s="2"/>
      <c r="CM336" s="2"/>
      <c r="CN336" s="2"/>
      <c r="CO336" s="2"/>
      <c r="CP336" s="3"/>
      <c r="CQ336" s="2"/>
      <c r="CR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P336" s="2"/>
      <c r="FQ336" s="2"/>
      <c r="FR336" s="2"/>
      <c r="FS336" s="2"/>
      <c r="FT336" s="2"/>
      <c r="FU336" s="2"/>
      <c r="FV336" s="2"/>
      <c r="FW336" s="3"/>
      <c r="FX336" s="2"/>
      <c r="FY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W336" s="2"/>
      <c r="IX336" s="2"/>
      <c r="IY336" s="2"/>
      <c r="IZ336" s="2"/>
      <c r="JA336" s="2"/>
      <c r="JB336" s="2"/>
      <c r="JC336" s="2"/>
      <c r="JD336" s="3"/>
      <c r="JE336" s="2"/>
      <c r="JF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D336" s="2"/>
      <c r="ME336" s="2"/>
      <c r="MF336" s="2"/>
      <c r="MG336" s="2"/>
      <c r="MH336" s="2"/>
      <c r="MI336" s="2"/>
      <c r="MJ336" s="2"/>
      <c r="MK336" s="3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</row>
    <row r="337" spans="2:439" x14ac:dyDescent="0.25">
      <c r="B337" s="2"/>
      <c r="C337" s="2"/>
      <c r="D337" s="2"/>
      <c r="E337" s="2"/>
      <c r="F337" s="2"/>
      <c r="G337" s="2"/>
      <c r="H337" s="2"/>
      <c r="I337" s="3"/>
      <c r="J337" s="2"/>
      <c r="K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I337" s="2"/>
      <c r="CJ337" s="2"/>
      <c r="CK337" s="2"/>
      <c r="CL337" s="2"/>
      <c r="CM337" s="2"/>
      <c r="CN337" s="2"/>
      <c r="CO337" s="2"/>
      <c r="CP337" s="3"/>
      <c r="CQ337" s="2"/>
      <c r="CR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P337" s="2"/>
      <c r="FQ337" s="2"/>
      <c r="FR337" s="2"/>
      <c r="FS337" s="2"/>
      <c r="FT337" s="2"/>
      <c r="FU337" s="2"/>
      <c r="FV337" s="2"/>
      <c r="FW337" s="3"/>
      <c r="FX337" s="2"/>
      <c r="FY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W337" s="2"/>
      <c r="IX337" s="2"/>
      <c r="IY337" s="2"/>
      <c r="IZ337" s="2"/>
      <c r="JA337" s="2"/>
      <c r="JB337" s="2"/>
      <c r="JC337" s="2"/>
      <c r="JD337" s="3"/>
      <c r="JE337" s="2"/>
      <c r="JF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D337" s="2"/>
      <c r="ME337" s="2"/>
      <c r="MF337" s="2"/>
      <c r="MG337" s="2"/>
      <c r="MH337" s="2"/>
      <c r="MI337" s="2"/>
      <c r="MJ337" s="2"/>
      <c r="MK337" s="3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</row>
    <row r="338" spans="2:439" x14ac:dyDescent="0.25">
      <c r="B338" s="2"/>
      <c r="C338" s="2"/>
      <c r="D338" s="2"/>
      <c r="E338" s="2"/>
      <c r="F338" s="2"/>
      <c r="G338" s="2"/>
      <c r="H338" s="2"/>
      <c r="I338" s="3"/>
      <c r="J338" s="2"/>
      <c r="K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I338" s="2"/>
      <c r="CJ338" s="2"/>
      <c r="CK338" s="2"/>
      <c r="CL338" s="2"/>
      <c r="CM338" s="2"/>
      <c r="CN338" s="2"/>
      <c r="CO338" s="2"/>
      <c r="CP338" s="3"/>
      <c r="CQ338" s="2"/>
      <c r="CR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P338" s="2"/>
      <c r="FQ338" s="2"/>
      <c r="FR338" s="2"/>
      <c r="FS338" s="2"/>
      <c r="FT338" s="2"/>
      <c r="FU338" s="2"/>
      <c r="FV338" s="2"/>
      <c r="FW338" s="3"/>
      <c r="FX338" s="2"/>
      <c r="FY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W338" s="2"/>
      <c r="IX338" s="2"/>
      <c r="IY338" s="2"/>
      <c r="IZ338" s="2"/>
      <c r="JA338" s="2"/>
      <c r="JB338" s="2"/>
      <c r="JC338" s="2"/>
      <c r="JD338" s="3"/>
      <c r="JE338" s="2"/>
      <c r="JF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D338" s="2"/>
      <c r="ME338" s="2"/>
      <c r="MF338" s="2"/>
      <c r="MG338" s="2"/>
      <c r="MH338" s="2"/>
      <c r="MI338" s="2"/>
      <c r="MJ338" s="2"/>
      <c r="MK338" s="3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</row>
    <row r="339" spans="2:439" x14ac:dyDescent="0.25">
      <c r="B339" s="2"/>
      <c r="C339" s="2"/>
      <c r="D339" s="2"/>
      <c r="E339" s="2"/>
      <c r="F339" s="2"/>
      <c r="G339" s="2"/>
      <c r="H339" s="2"/>
      <c r="I339" s="3"/>
      <c r="J339" s="2"/>
      <c r="K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I339" s="2"/>
      <c r="CJ339" s="2"/>
      <c r="CK339" s="2"/>
      <c r="CL339" s="2"/>
      <c r="CM339" s="2"/>
      <c r="CN339" s="2"/>
      <c r="CO339" s="2"/>
      <c r="CP339" s="3"/>
      <c r="CQ339" s="2"/>
      <c r="CR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P339" s="2"/>
      <c r="FQ339" s="2"/>
      <c r="FR339" s="2"/>
      <c r="FS339" s="2"/>
      <c r="FT339" s="2"/>
      <c r="FU339" s="2"/>
      <c r="FV339" s="2"/>
      <c r="FW339" s="3"/>
      <c r="FX339" s="2"/>
      <c r="FY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W339" s="2"/>
      <c r="IX339" s="2"/>
      <c r="IY339" s="2"/>
      <c r="IZ339" s="2"/>
      <c r="JA339" s="2"/>
      <c r="JB339" s="2"/>
      <c r="JC339" s="2"/>
      <c r="JD339" s="3"/>
      <c r="JE339" s="2"/>
      <c r="JF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D339" s="2"/>
      <c r="ME339" s="2"/>
      <c r="MF339" s="2"/>
      <c r="MG339" s="2"/>
      <c r="MH339" s="2"/>
      <c r="MI339" s="2"/>
      <c r="MJ339" s="2"/>
      <c r="MK339" s="3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</row>
    <row r="340" spans="2:439" x14ac:dyDescent="0.25">
      <c r="B340" s="2"/>
      <c r="C340" s="2"/>
      <c r="D340" s="2"/>
      <c r="E340" s="2"/>
      <c r="F340" s="2"/>
      <c r="G340" s="2"/>
      <c r="H340" s="2"/>
      <c r="I340" s="3"/>
      <c r="J340" s="2"/>
      <c r="K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I340" s="2"/>
      <c r="CJ340" s="2"/>
      <c r="CK340" s="2"/>
      <c r="CL340" s="2"/>
      <c r="CM340" s="2"/>
      <c r="CN340" s="2"/>
      <c r="CO340" s="2"/>
      <c r="CP340" s="3"/>
      <c r="CQ340" s="2"/>
      <c r="CR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P340" s="2"/>
      <c r="FQ340" s="2"/>
      <c r="FR340" s="2"/>
      <c r="FS340" s="2"/>
      <c r="FT340" s="2"/>
      <c r="FU340" s="2"/>
      <c r="FV340" s="2"/>
      <c r="FW340" s="3"/>
      <c r="FX340" s="2"/>
      <c r="FY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W340" s="2"/>
      <c r="IX340" s="2"/>
      <c r="IY340" s="2"/>
      <c r="IZ340" s="2"/>
      <c r="JA340" s="2"/>
      <c r="JB340" s="2"/>
      <c r="JC340" s="2"/>
      <c r="JD340" s="3"/>
      <c r="JE340" s="2"/>
      <c r="JF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D340" s="2"/>
      <c r="ME340" s="2"/>
      <c r="MF340" s="2"/>
      <c r="MG340" s="2"/>
      <c r="MH340" s="2"/>
      <c r="MI340" s="2"/>
      <c r="MJ340" s="2"/>
      <c r="MK340" s="3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</row>
    <row r="341" spans="2:439" x14ac:dyDescent="0.25">
      <c r="B341" s="2"/>
      <c r="C341" s="2"/>
      <c r="D341" s="2"/>
      <c r="E341" s="2"/>
      <c r="F341" s="2"/>
      <c r="G341" s="2"/>
      <c r="H341" s="2"/>
      <c r="I341" s="3"/>
      <c r="J341" s="2"/>
      <c r="K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I341" s="2"/>
      <c r="CJ341" s="2"/>
      <c r="CK341" s="2"/>
      <c r="CL341" s="2"/>
      <c r="CM341" s="2"/>
      <c r="CN341" s="2"/>
      <c r="CO341" s="2"/>
      <c r="CP341" s="3"/>
      <c r="CQ341" s="2"/>
      <c r="CR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P341" s="2"/>
      <c r="FQ341" s="2"/>
      <c r="FR341" s="2"/>
      <c r="FS341" s="2"/>
      <c r="FT341" s="2"/>
      <c r="FU341" s="2"/>
      <c r="FV341" s="2"/>
      <c r="FW341" s="3"/>
      <c r="FX341" s="2"/>
      <c r="FY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W341" s="2"/>
      <c r="IX341" s="2"/>
      <c r="IY341" s="2"/>
      <c r="IZ341" s="2"/>
      <c r="JA341" s="2"/>
      <c r="JB341" s="2"/>
      <c r="JC341" s="2"/>
      <c r="JD341" s="3"/>
      <c r="JE341" s="2"/>
      <c r="JF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D341" s="2"/>
      <c r="ME341" s="2"/>
      <c r="MF341" s="2"/>
      <c r="MG341" s="2"/>
      <c r="MH341" s="2"/>
      <c r="MI341" s="2"/>
      <c r="MJ341" s="2"/>
      <c r="MK341" s="3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</row>
    <row r="342" spans="2:439" x14ac:dyDescent="0.25">
      <c r="B342" s="2"/>
      <c r="C342" s="2"/>
      <c r="D342" s="2"/>
      <c r="E342" s="2"/>
      <c r="F342" s="2"/>
      <c r="G342" s="2"/>
      <c r="H342" s="2"/>
      <c r="I342" s="3"/>
      <c r="J342" s="2"/>
      <c r="K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I342" s="2"/>
      <c r="CJ342" s="2"/>
      <c r="CK342" s="2"/>
      <c r="CL342" s="2"/>
      <c r="CM342" s="2"/>
      <c r="CN342" s="2"/>
      <c r="CO342" s="2"/>
      <c r="CP342" s="3"/>
      <c r="CQ342" s="2"/>
      <c r="CR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P342" s="2"/>
      <c r="FQ342" s="2"/>
      <c r="FR342" s="2"/>
      <c r="FS342" s="2"/>
      <c r="FT342" s="2"/>
      <c r="FU342" s="2"/>
      <c r="FV342" s="2"/>
      <c r="FW342" s="3"/>
      <c r="FX342" s="2"/>
      <c r="FY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W342" s="2"/>
      <c r="IX342" s="2"/>
      <c r="IY342" s="2"/>
      <c r="IZ342" s="2"/>
      <c r="JA342" s="2"/>
      <c r="JB342" s="2"/>
      <c r="JC342" s="2"/>
      <c r="JD342" s="3"/>
      <c r="JE342" s="2"/>
      <c r="JF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D342" s="2"/>
      <c r="ME342" s="2"/>
      <c r="MF342" s="2"/>
      <c r="MG342" s="2"/>
      <c r="MH342" s="2"/>
      <c r="MI342" s="2"/>
      <c r="MJ342" s="2"/>
      <c r="MK342" s="3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</row>
    <row r="343" spans="2:439" x14ac:dyDescent="0.25">
      <c r="B343" s="2"/>
      <c r="C343" s="2"/>
      <c r="D343" s="2"/>
      <c r="E343" s="2"/>
      <c r="F343" s="2"/>
      <c r="G343" s="2"/>
      <c r="H343" s="2"/>
      <c r="I343" s="3"/>
      <c r="J343" s="2"/>
      <c r="K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I343" s="2"/>
      <c r="CJ343" s="2"/>
      <c r="CK343" s="2"/>
      <c r="CL343" s="2"/>
      <c r="CM343" s="2"/>
      <c r="CN343" s="2"/>
      <c r="CO343" s="2"/>
      <c r="CP343" s="3"/>
      <c r="CQ343" s="2"/>
      <c r="CR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P343" s="2"/>
      <c r="FQ343" s="2"/>
      <c r="FR343" s="2"/>
      <c r="FS343" s="2"/>
      <c r="FT343" s="2"/>
      <c r="FU343" s="2"/>
      <c r="FV343" s="2"/>
      <c r="FW343" s="3"/>
      <c r="FX343" s="2"/>
      <c r="FY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W343" s="2"/>
      <c r="IX343" s="2"/>
      <c r="IY343" s="2"/>
      <c r="IZ343" s="2"/>
      <c r="JA343" s="2"/>
      <c r="JB343" s="2"/>
      <c r="JC343" s="2"/>
      <c r="JD343" s="3"/>
      <c r="JE343" s="2"/>
      <c r="JF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D343" s="2"/>
      <c r="ME343" s="2"/>
      <c r="MF343" s="2"/>
      <c r="MG343" s="2"/>
      <c r="MH343" s="2"/>
      <c r="MI343" s="2"/>
      <c r="MJ343" s="2"/>
      <c r="MK343" s="3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</row>
    <row r="344" spans="2:439" x14ac:dyDescent="0.25">
      <c r="B344" s="2"/>
      <c r="C344" s="2"/>
      <c r="D344" s="2"/>
      <c r="E344" s="2"/>
      <c r="F344" s="2"/>
      <c r="G344" s="2"/>
      <c r="H344" s="2"/>
      <c r="I344" s="3"/>
      <c r="J344" s="2"/>
      <c r="K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I344" s="2"/>
      <c r="CJ344" s="2"/>
      <c r="CK344" s="2"/>
      <c r="CL344" s="2"/>
      <c r="CM344" s="2"/>
      <c r="CN344" s="2"/>
      <c r="CO344" s="2"/>
      <c r="CP344" s="3"/>
      <c r="CQ344" s="2"/>
      <c r="CR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P344" s="2"/>
      <c r="FQ344" s="2"/>
      <c r="FR344" s="2"/>
      <c r="FS344" s="2"/>
      <c r="FT344" s="2"/>
      <c r="FU344" s="2"/>
      <c r="FV344" s="2"/>
      <c r="FW344" s="3"/>
      <c r="FX344" s="2"/>
      <c r="FY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W344" s="2"/>
      <c r="IX344" s="2"/>
      <c r="IY344" s="2"/>
      <c r="IZ344" s="2"/>
      <c r="JA344" s="2"/>
      <c r="JB344" s="2"/>
      <c r="JC344" s="2"/>
      <c r="JD344" s="3"/>
      <c r="JE344" s="2"/>
      <c r="JF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D344" s="2"/>
      <c r="ME344" s="2"/>
      <c r="MF344" s="2"/>
      <c r="MG344" s="2"/>
      <c r="MH344" s="2"/>
      <c r="MI344" s="2"/>
      <c r="MJ344" s="2"/>
      <c r="MK344" s="3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</row>
    <row r="345" spans="2:439" x14ac:dyDescent="0.25">
      <c r="B345" s="2"/>
      <c r="C345" s="2"/>
      <c r="D345" s="2"/>
      <c r="E345" s="2"/>
      <c r="F345" s="2"/>
      <c r="G345" s="2"/>
      <c r="H345" s="2"/>
      <c r="I345" s="3"/>
      <c r="J345" s="2"/>
      <c r="K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I345" s="2"/>
      <c r="CJ345" s="2"/>
      <c r="CK345" s="2"/>
      <c r="CL345" s="2"/>
      <c r="CM345" s="2"/>
      <c r="CN345" s="2"/>
      <c r="CO345" s="2"/>
      <c r="CP345" s="3"/>
      <c r="CQ345" s="2"/>
      <c r="CR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P345" s="2"/>
      <c r="FQ345" s="2"/>
      <c r="FR345" s="2"/>
      <c r="FS345" s="2"/>
      <c r="FT345" s="2"/>
      <c r="FU345" s="2"/>
      <c r="FV345" s="2"/>
      <c r="FW345" s="3"/>
      <c r="FX345" s="2"/>
      <c r="FY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W345" s="2"/>
      <c r="IX345" s="2"/>
      <c r="IY345" s="2"/>
      <c r="IZ345" s="2"/>
      <c r="JA345" s="2"/>
      <c r="JB345" s="2"/>
      <c r="JC345" s="2"/>
      <c r="JD345" s="3"/>
      <c r="JE345" s="2"/>
      <c r="JF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D345" s="2"/>
      <c r="ME345" s="2"/>
      <c r="MF345" s="2"/>
      <c r="MG345" s="2"/>
      <c r="MH345" s="2"/>
      <c r="MI345" s="2"/>
      <c r="MJ345" s="2"/>
      <c r="MK345" s="3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</row>
    <row r="346" spans="2:439" x14ac:dyDescent="0.25">
      <c r="B346" s="2"/>
      <c r="C346" s="2"/>
      <c r="D346" s="2"/>
      <c r="E346" s="2"/>
      <c r="F346" s="2"/>
      <c r="G346" s="2"/>
      <c r="H346" s="2"/>
      <c r="I346" s="3"/>
      <c r="J346" s="2"/>
      <c r="K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I346" s="2"/>
      <c r="CJ346" s="2"/>
      <c r="CK346" s="2"/>
      <c r="CL346" s="2"/>
      <c r="CM346" s="2"/>
      <c r="CN346" s="2"/>
      <c r="CO346" s="2"/>
      <c r="CP346" s="3"/>
      <c r="CQ346" s="2"/>
      <c r="CR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P346" s="2"/>
      <c r="FQ346" s="2"/>
      <c r="FR346" s="2"/>
      <c r="FS346" s="2"/>
      <c r="FT346" s="2"/>
      <c r="FU346" s="2"/>
      <c r="FV346" s="2"/>
      <c r="FW346" s="3"/>
      <c r="FX346" s="2"/>
      <c r="FY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W346" s="2"/>
      <c r="IX346" s="2"/>
      <c r="IY346" s="2"/>
      <c r="IZ346" s="2"/>
      <c r="JA346" s="2"/>
      <c r="JB346" s="2"/>
      <c r="JC346" s="2"/>
      <c r="JD346" s="3"/>
      <c r="JE346" s="2"/>
      <c r="JF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D346" s="2"/>
      <c r="ME346" s="2"/>
      <c r="MF346" s="2"/>
      <c r="MG346" s="2"/>
      <c r="MH346" s="2"/>
      <c r="MI346" s="2"/>
      <c r="MJ346" s="2"/>
      <c r="MK346" s="3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</row>
    <row r="347" spans="2:439" x14ac:dyDescent="0.25">
      <c r="B347" s="2"/>
      <c r="C347" s="2"/>
      <c r="D347" s="2"/>
      <c r="E347" s="2"/>
      <c r="F347" s="2"/>
      <c r="G347" s="2"/>
      <c r="H347" s="2"/>
      <c r="I347" s="3"/>
      <c r="J347" s="2"/>
      <c r="K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I347" s="2"/>
      <c r="CJ347" s="2"/>
      <c r="CK347" s="2"/>
      <c r="CL347" s="2"/>
      <c r="CM347" s="2"/>
      <c r="CN347" s="2"/>
      <c r="CO347" s="2"/>
      <c r="CP347" s="3"/>
      <c r="CQ347" s="2"/>
      <c r="CR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P347" s="2"/>
      <c r="FQ347" s="2"/>
      <c r="FR347" s="2"/>
      <c r="FS347" s="2"/>
      <c r="FT347" s="2"/>
      <c r="FU347" s="2"/>
      <c r="FV347" s="2"/>
      <c r="FW347" s="3"/>
      <c r="FX347" s="2"/>
      <c r="FY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W347" s="2"/>
      <c r="IX347" s="2"/>
      <c r="IY347" s="2"/>
      <c r="IZ347" s="2"/>
      <c r="JA347" s="2"/>
      <c r="JB347" s="2"/>
      <c r="JC347" s="2"/>
      <c r="JD347" s="3"/>
      <c r="JE347" s="2"/>
      <c r="JF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D347" s="2"/>
      <c r="ME347" s="2"/>
      <c r="MF347" s="2"/>
      <c r="MG347" s="2"/>
      <c r="MH347" s="2"/>
      <c r="MI347" s="2"/>
      <c r="MJ347" s="2"/>
      <c r="MK347" s="3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</row>
    <row r="348" spans="2:439" x14ac:dyDescent="0.25">
      <c r="B348" s="2"/>
      <c r="C348" s="2"/>
      <c r="D348" s="2"/>
      <c r="E348" s="2"/>
      <c r="F348" s="2"/>
      <c r="G348" s="2"/>
      <c r="H348" s="2"/>
      <c r="I348" s="3"/>
      <c r="J348" s="2"/>
      <c r="K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I348" s="2"/>
      <c r="CJ348" s="2"/>
      <c r="CK348" s="2"/>
      <c r="CL348" s="2"/>
      <c r="CM348" s="2"/>
      <c r="CN348" s="2"/>
      <c r="CO348" s="2"/>
      <c r="CP348" s="3"/>
      <c r="CQ348" s="2"/>
      <c r="CR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P348" s="2"/>
      <c r="FQ348" s="2"/>
      <c r="FR348" s="2"/>
      <c r="FS348" s="2"/>
      <c r="FT348" s="2"/>
      <c r="FU348" s="2"/>
      <c r="FV348" s="2"/>
      <c r="FW348" s="3"/>
      <c r="FX348" s="2"/>
      <c r="FY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W348" s="2"/>
      <c r="IX348" s="2"/>
      <c r="IY348" s="2"/>
      <c r="IZ348" s="2"/>
      <c r="JA348" s="2"/>
      <c r="JB348" s="2"/>
      <c r="JC348" s="2"/>
      <c r="JD348" s="3"/>
      <c r="JE348" s="2"/>
      <c r="JF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D348" s="2"/>
      <c r="ME348" s="2"/>
      <c r="MF348" s="2"/>
      <c r="MG348" s="2"/>
      <c r="MH348" s="2"/>
      <c r="MI348" s="2"/>
      <c r="MJ348" s="2"/>
      <c r="MK348" s="3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</row>
    <row r="349" spans="2:439" x14ac:dyDescent="0.25">
      <c r="B349" s="2"/>
      <c r="C349" s="2"/>
      <c r="D349" s="2"/>
      <c r="E349" s="2"/>
      <c r="F349" s="2"/>
      <c r="G349" s="2"/>
      <c r="H349" s="2"/>
      <c r="I349" s="3"/>
      <c r="J349" s="2"/>
      <c r="K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I349" s="2"/>
      <c r="CJ349" s="2"/>
      <c r="CK349" s="2"/>
      <c r="CL349" s="2"/>
      <c r="CM349" s="2"/>
      <c r="CN349" s="2"/>
      <c r="CO349" s="2"/>
      <c r="CP349" s="3"/>
      <c r="CQ349" s="2"/>
      <c r="CR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P349" s="2"/>
      <c r="FQ349" s="2"/>
      <c r="FR349" s="2"/>
      <c r="FS349" s="2"/>
      <c r="FT349" s="2"/>
      <c r="FU349" s="2"/>
      <c r="FV349" s="2"/>
      <c r="FW349" s="3"/>
      <c r="FX349" s="2"/>
      <c r="FY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W349" s="2"/>
      <c r="IX349" s="2"/>
      <c r="IY349" s="2"/>
      <c r="IZ349" s="2"/>
      <c r="JA349" s="2"/>
      <c r="JB349" s="2"/>
      <c r="JC349" s="2"/>
      <c r="JD349" s="3"/>
      <c r="JE349" s="2"/>
      <c r="JF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D349" s="2"/>
      <c r="ME349" s="2"/>
      <c r="MF349" s="2"/>
      <c r="MG349" s="2"/>
      <c r="MH349" s="2"/>
      <c r="MI349" s="2"/>
      <c r="MJ349" s="2"/>
      <c r="MK349" s="3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</row>
    <row r="350" spans="2:439" x14ac:dyDescent="0.25">
      <c r="B350" s="2"/>
      <c r="C350" s="2"/>
      <c r="D350" s="2"/>
      <c r="E350" s="2"/>
      <c r="F350" s="2"/>
      <c r="G350" s="2"/>
      <c r="H350" s="2"/>
      <c r="I350" s="3"/>
      <c r="J350" s="2"/>
      <c r="K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I350" s="2"/>
      <c r="CJ350" s="2"/>
      <c r="CK350" s="2"/>
      <c r="CL350" s="2"/>
      <c r="CM350" s="2"/>
      <c r="CN350" s="2"/>
      <c r="CO350" s="2"/>
      <c r="CP350" s="3"/>
      <c r="CQ350" s="2"/>
      <c r="CR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P350" s="2"/>
      <c r="FQ350" s="2"/>
      <c r="FR350" s="2"/>
      <c r="FS350" s="2"/>
      <c r="FT350" s="2"/>
      <c r="FU350" s="2"/>
      <c r="FV350" s="2"/>
      <c r="FW350" s="3"/>
      <c r="FX350" s="2"/>
      <c r="FY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W350" s="2"/>
      <c r="IX350" s="2"/>
      <c r="IY350" s="2"/>
      <c r="IZ350" s="2"/>
      <c r="JA350" s="2"/>
      <c r="JB350" s="2"/>
      <c r="JC350" s="2"/>
      <c r="JD350" s="3"/>
      <c r="JE350" s="2"/>
      <c r="JF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D350" s="2"/>
      <c r="ME350" s="2"/>
      <c r="MF350" s="2"/>
      <c r="MG350" s="2"/>
      <c r="MH350" s="2"/>
      <c r="MI350" s="2"/>
      <c r="MJ350" s="2"/>
      <c r="MK350" s="3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</row>
    <row r="351" spans="2:439" x14ac:dyDescent="0.25">
      <c r="B351" s="2"/>
      <c r="C351" s="2"/>
      <c r="D351" s="2"/>
      <c r="E351" s="2"/>
      <c r="F351" s="2"/>
      <c r="G351" s="2"/>
      <c r="H351" s="2"/>
      <c r="I351" s="3"/>
      <c r="J351" s="2"/>
      <c r="K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I351" s="2"/>
      <c r="CJ351" s="2"/>
      <c r="CK351" s="2"/>
      <c r="CL351" s="2"/>
      <c r="CM351" s="2"/>
      <c r="CN351" s="2"/>
      <c r="CO351" s="2"/>
      <c r="CP351" s="3"/>
      <c r="CQ351" s="2"/>
      <c r="CR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P351" s="2"/>
      <c r="FQ351" s="2"/>
      <c r="FR351" s="2"/>
      <c r="FS351" s="2"/>
      <c r="FT351" s="2"/>
      <c r="FU351" s="2"/>
      <c r="FV351" s="2"/>
      <c r="FW351" s="3"/>
      <c r="FX351" s="2"/>
      <c r="FY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W351" s="2"/>
      <c r="IX351" s="2"/>
      <c r="IY351" s="2"/>
      <c r="IZ351" s="2"/>
      <c r="JA351" s="2"/>
      <c r="JB351" s="2"/>
      <c r="JC351" s="2"/>
      <c r="JD351" s="3"/>
      <c r="JE351" s="2"/>
      <c r="JF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D351" s="2"/>
      <c r="ME351" s="2"/>
      <c r="MF351" s="2"/>
      <c r="MG351" s="2"/>
      <c r="MH351" s="2"/>
      <c r="MI351" s="2"/>
      <c r="MJ351" s="2"/>
      <c r="MK351" s="3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</row>
    <row r="352" spans="2:439" x14ac:dyDescent="0.25">
      <c r="B352" s="2"/>
      <c r="C352" s="2"/>
      <c r="D352" s="2"/>
      <c r="E352" s="2"/>
      <c r="F352" s="2"/>
      <c r="G352" s="2"/>
      <c r="H352" s="2"/>
      <c r="I352" s="3"/>
      <c r="J352" s="2"/>
      <c r="K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I352" s="2"/>
      <c r="CJ352" s="2"/>
      <c r="CK352" s="2"/>
      <c r="CL352" s="2"/>
      <c r="CM352" s="2"/>
      <c r="CN352" s="2"/>
      <c r="CO352" s="2"/>
      <c r="CP352" s="3"/>
      <c r="CQ352" s="2"/>
      <c r="CR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P352" s="2"/>
      <c r="FQ352" s="2"/>
      <c r="FR352" s="2"/>
      <c r="FS352" s="2"/>
      <c r="FT352" s="2"/>
      <c r="FU352" s="2"/>
      <c r="FV352" s="2"/>
      <c r="FW352" s="3"/>
      <c r="FX352" s="2"/>
      <c r="FY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W352" s="2"/>
      <c r="IX352" s="2"/>
      <c r="IY352" s="2"/>
      <c r="IZ352" s="2"/>
      <c r="JA352" s="2"/>
      <c r="JB352" s="2"/>
      <c r="JC352" s="2"/>
      <c r="JD352" s="3"/>
      <c r="JE352" s="2"/>
      <c r="JF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D352" s="2"/>
      <c r="ME352" s="2"/>
      <c r="MF352" s="2"/>
      <c r="MG352" s="2"/>
      <c r="MH352" s="2"/>
      <c r="MI352" s="2"/>
      <c r="MJ352" s="2"/>
      <c r="MK352" s="3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</row>
    <row r="353" spans="2:439" x14ac:dyDescent="0.25">
      <c r="B353" s="2"/>
      <c r="C353" s="2"/>
      <c r="D353" s="2"/>
      <c r="E353" s="2"/>
      <c r="F353" s="2"/>
      <c r="G353" s="2"/>
      <c r="H353" s="2"/>
      <c r="I353" s="3"/>
      <c r="J353" s="2"/>
      <c r="K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I353" s="2"/>
      <c r="CJ353" s="2"/>
      <c r="CK353" s="2"/>
      <c r="CL353" s="2"/>
      <c r="CM353" s="2"/>
      <c r="CN353" s="2"/>
      <c r="CO353" s="2"/>
      <c r="CP353" s="3"/>
      <c r="CQ353" s="2"/>
      <c r="CR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P353" s="2"/>
      <c r="FQ353" s="2"/>
      <c r="FR353" s="2"/>
      <c r="FS353" s="2"/>
      <c r="FT353" s="2"/>
      <c r="FU353" s="2"/>
      <c r="FV353" s="2"/>
      <c r="FW353" s="3"/>
      <c r="FX353" s="2"/>
      <c r="FY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W353" s="2"/>
      <c r="IX353" s="2"/>
      <c r="IY353" s="2"/>
      <c r="IZ353" s="2"/>
      <c r="JA353" s="2"/>
      <c r="JB353" s="2"/>
      <c r="JC353" s="2"/>
      <c r="JD353" s="3"/>
      <c r="JE353" s="2"/>
      <c r="JF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D353" s="2"/>
      <c r="ME353" s="2"/>
      <c r="MF353" s="2"/>
      <c r="MG353" s="2"/>
      <c r="MH353" s="2"/>
      <c r="MI353" s="2"/>
      <c r="MJ353" s="2"/>
      <c r="MK353" s="3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</row>
    <row r="354" spans="2:439" x14ac:dyDescent="0.25">
      <c r="B354" s="2"/>
      <c r="C354" s="2"/>
      <c r="D354" s="2"/>
      <c r="E354" s="2"/>
      <c r="F354" s="2"/>
      <c r="G354" s="2"/>
      <c r="H354" s="2"/>
      <c r="I354" s="3"/>
      <c r="J354" s="2"/>
      <c r="K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I354" s="2"/>
      <c r="CJ354" s="2"/>
      <c r="CK354" s="2"/>
      <c r="CL354" s="2"/>
      <c r="CM354" s="2"/>
      <c r="CN354" s="2"/>
      <c r="CO354" s="2"/>
      <c r="CP354" s="3"/>
      <c r="CQ354" s="2"/>
      <c r="CR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P354" s="2"/>
      <c r="FQ354" s="2"/>
      <c r="FR354" s="2"/>
      <c r="FS354" s="2"/>
      <c r="FT354" s="2"/>
      <c r="FU354" s="2"/>
      <c r="FV354" s="2"/>
      <c r="FW354" s="3"/>
      <c r="FX354" s="2"/>
      <c r="FY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W354" s="2"/>
      <c r="IX354" s="2"/>
      <c r="IY354" s="2"/>
      <c r="IZ354" s="2"/>
      <c r="JA354" s="2"/>
      <c r="JB354" s="2"/>
      <c r="JC354" s="2"/>
      <c r="JD354" s="3"/>
      <c r="JE354" s="2"/>
      <c r="JF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D354" s="2"/>
      <c r="ME354" s="2"/>
      <c r="MF354" s="2"/>
      <c r="MG354" s="2"/>
      <c r="MH354" s="2"/>
      <c r="MI354" s="2"/>
      <c r="MJ354" s="2"/>
      <c r="MK354" s="3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</row>
    <row r="355" spans="2:439" x14ac:dyDescent="0.25">
      <c r="B355" s="2"/>
      <c r="C355" s="2"/>
      <c r="D355" s="2"/>
      <c r="E355" s="2"/>
      <c r="F355" s="2"/>
      <c r="G355" s="2"/>
      <c r="H355" s="2"/>
      <c r="I355" s="3"/>
      <c r="J355" s="2"/>
      <c r="K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I355" s="2"/>
      <c r="CJ355" s="2"/>
      <c r="CK355" s="2"/>
      <c r="CL355" s="2"/>
      <c r="CM355" s="2"/>
      <c r="CN355" s="2"/>
      <c r="CO355" s="2"/>
      <c r="CP355" s="3"/>
      <c r="CQ355" s="2"/>
      <c r="CR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P355" s="2"/>
      <c r="FQ355" s="2"/>
      <c r="FR355" s="2"/>
      <c r="FS355" s="2"/>
      <c r="FT355" s="2"/>
      <c r="FU355" s="2"/>
      <c r="FV355" s="2"/>
      <c r="FW355" s="3"/>
      <c r="FX355" s="2"/>
      <c r="FY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W355" s="2"/>
      <c r="IX355" s="2"/>
      <c r="IY355" s="2"/>
      <c r="IZ355" s="2"/>
      <c r="JA355" s="2"/>
      <c r="JB355" s="2"/>
      <c r="JC355" s="2"/>
      <c r="JD355" s="3"/>
      <c r="JE355" s="2"/>
      <c r="JF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D355" s="2"/>
      <c r="ME355" s="2"/>
      <c r="MF355" s="2"/>
      <c r="MG355" s="2"/>
      <c r="MH355" s="2"/>
      <c r="MI355" s="2"/>
      <c r="MJ355" s="2"/>
      <c r="MK355" s="3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</row>
    <row r="356" spans="2:439" x14ac:dyDescent="0.25">
      <c r="B356" s="2"/>
      <c r="C356" s="2"/>
      <c r="D356" s="2"/>
      <c r="E356" s="2"/>
      <c r="F356" s="2"/>
      <c r="G356" s="2"/>
      <c r="H356" s="2"/>
      <c r="I356" s="3"/>
      <c r="J356" s="2"/>
      <c r="K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I356" s="2"/>
      <c r="CJ356" s="2"/>
      <c r="CK356" s="2"/>
      <c r="CL356" s="2"/>
      <c r="CM356" s="2"/>
      <c r="CN356" s="2"/>
      <c r="CO356" s="2"/>
      <c r="CP356" s="3"/>
      <c r="CQ356" s="2"/>
      <c r="CR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P356" s="2"/>
      <c r="FQ356" s="2"/>
      <c r="FR356" s="2"/>
      <c r="FS356" s="2"/>
      <c r="FT356" s="2"/>
      <c r="FU356" s="2"/>
      <c r="FV356" s="2"/>
      <c r="FW356" s="3"/>
      <c r="FX356" s="2"/>
      <c r="FY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W356" s="2"/>
      <c r="IX356" s="2"/>
      <c r="IY356" s="2"/>
      <c r="IZ356" s="2"/>
      <c r="JA356" s="2"/>
      <c r="JB356" s="2"/>
      <c r="JC356" s="2"/>
      <c r="JD356" s="3"/>
      <c r="JE356" s="2"/>
      <c r="JF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D356" s="2"/>
      <c r="ME356" s="2"/>
      <c r="MF356" s="2"/>
      <c r="MG356" s="2"/>
      <c r="MH356" s="2"/>
      <c r="MI356" s="2"/>
      <c r="MJ356" s="2"/>
      <c r="MK356" s="3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</row>
    <row r="357" spans="2:439" x14ac:dyDescent="0.25">
      <c r="B357" s="2"/>
      <c r="C357" s="2"/>
      <c r="D357" s="2"/>
      <c r="E357" s="2"/>
      <c r="F357" s="2"/>
      <c r="G357" s="2"/>
      <c r="H357" s="2"/>
      <c r="I357" s="3"/>
      <c r="J357" s="2"/>
      <c r="K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I357" s="2"/>
      <c r="CJ357" s="2"/>
      <c r="CK357" s="2"/>
      <c r="CL357" s="2"/>
      <c r="CM357" s="2"/>
      <c r="CN357" s="2"/>
      <c r="CO357" s="2"/>
      <c r="CP357" s="3"/>
      <c r="CQ357" s="2"/>
      <c r="CR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P357" s="2"/>
      <c r="FQ357" s="2"/>
      <c r="FR357" s="2"/>
      <c r="FS357" s="2"/>
      <c r="FT357" s="2"/>
      <c r="FU357" s="2"/>
      <c r="FV357" s="2"/>
      <c r="FW357" s="3"/>
      <c r="FX357" s="2"/>
      <c r="FY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W357" s="2"/>
      <c r="IX357" s="2"/>
      <c r="IY357" s="2"/>
      <c r="IZ357" s="2"/>
      <c r="JA357" s="2"/>
      <c r="JB357" s="2"/>
      <c r="JC357" s="2"/>
      <c r="JD357" s="3"/>
      <c r="JE357" s="2"/>
      <c r="JF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D357" s="2"/>
      <c r="ME357" s="2"/>
      <c r="MF357" s="2"/>
      <c r="MG357" s="2"/>
      <c r="MH357" s="2"/>
      <c r="MI357" s="2"/>
      <c r="MJ357" s="2"/>
      <c r="MK357" s="3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</row>
    <row r="358" spans="2:439" x14ac:dyDescent="0.25">
      <c r="B358" s="2"/>
      <c r="C358" s="2"/>
      <c r="D358" s="2"/>
      <c r="E358" s="2"/>
      <c r="F358" s="2"/>
      <c r="G358" s="2"/>
      <c r="H358" s="2"/>
      <c r="I358" s="3"/>
      <c r="J358" s="2"/>
      <c r="K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I358" s="2"/>
      <c r="CJ358" s="2"/>
      <c r="CK358" s="2"/>
      <c r="CL358" s="2"/>
      <c r="CM358" s="2"/>
      <c r="CN358" s="2"/>
      <c r="CO358" s="2"/>
      <c r="CP358" s="3"/>
      <c r="CQ358" s="2"/>
      <c r="CR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P358" s="2"/>
      <c r="FQ358" s="2"/>
      <c r="FR358" s="2"/>
      <c r="FS358" s="2"/>
      <c r="FT358" s="2"/>
      <c r="FU358" s="2"/>
      <c r="FV358" s="2"/>
      <c r="FW358" s="3"/>
      <c r="FX358" s="2"/>
      <c r="FY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W358" s="2"/>
      <c r="IX358" s="2"/>
      <c r="IY358" s="2"/>
      <c r="IZ358" s="2"/>
      <c r="JA358" s="2"/>
      <c r="JB358" s="2"/>
      <c r="JC358" s="2"/>
      <c r="JD358" s="3"/>
      <c r="JE358" s="2"/>
      <c r="JF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D358" s="2"/>
      <c r="ME358" s="2"/>
      <c r="MF358" s="2"/>
      <c r="MG358" s="2"/>
      <c r="MH358" s="2"/>
      <c r="MI358" s="2"/>
      <c r="MJ358" s="2"/>
      <c r="MK358" s="3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</row>
    <row r="359" spans="2:439" x14ac:dyDescent="0.25">
      <c r="B359" s="2"/>
      <c r="C359" s="2"/>
      <c r="D359" s="2"/>
      <c r="E359" s="2"/>
      <c r="F359" s="2"/>
      <c r="G359" s="2"/>
      <c r="H359" s="2"/>
      <c r="I359" s="3"/>
      <c r="J359" s="2"/>
      <c r="K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I359" s="2"/>
      <c r="CJ359" s="2"/>
      <c r="CK359" s="2"/>
      <c r="CL359" s="2"/>
      <c r="CM359" s="2"/>
      <c r="CN359" s="2"/>
      <c r="CO359" s="2"/>
      <c r="CP359" s="3"/>
      <c r="CQ359" s="2"/>
      <c r="CR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P359" s="2"/>
      <c r="FQ359" s="2"/>
      <c r="FR359" s="2"/>
      <c r="FS359" s="2"/>
      <c r="FT359" s="2"/>
      <c r="FU359" s="2"/>
      <c r="FV359" s="2"/>
      <c r="FW359" s="3"/>
      <c r="FX359" s="2"/>
      <c r="FY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W359" s="2"/>
      <c r="IX359" s="2"/>
      <c r="IY359" s="2"/>
      <c r="IZ359" s="2"/>
      <c r="JA359" s="2"/>
      <c r="JB359" s="2"/>
      <c r="JC359" s="2"/>
      <c r="JD359" s="3"/>
      <c r="JE359" s="2"/>
      <c r="JF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D359" s="2"/>
      <c r="ME359" s="2"/>
      <c r="MF359" s="2"/>
      <c r="MG359" s="2"/>
      <c r="MH359" s="2"/>
      <c r="MI359" s="2"/>
      <c r="MJ359" s="2"/>
      <c r="MK359" s="3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</row>
    <row r="360" spans="2:439" x14ac:dyDescent="0.25">
      <c r="B360" s="2"/>
      <c r="C360" s="2"/>
      <c r="D360" s="2"/>
      <c r="E360" s="2"/>
      <c r="F360" s="2"/>
      <c r="G360" s="2"/>
      <c r="H360" s="2"/>
      <c r="I360" s="3"/>
      <c r="J360" s="2"/>
      <c r="K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I360" s="2"/>
      <c r="CJ360" s="2"/>
      <c r="CK360" s="2"/>
      <c r="CL360" s="2"/>
      <c r="CM360" s="2"/>
      <c r="CN360" s="2"/>
      <c r="CO360" s="2"/>
      <c r="CP360" s="3"/>
      <c r="CQ360" s="2"/>
      <c r="CR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P360" s="2"/>
      <c r="FQ360" s="2"/>
      <c r="FR360" s="2"/>
      <c r="FS360" s="2"/>
      <c r="FT360" s="2"/>
      <c r="FU360" s="2"/>
      <c r="FV360" s="2"/>
      <c r="FW360" s="3"/>
      <c r="FX360" s="2"/>
      <c r="FY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W360" s="2"/>
      <c r="IX360" s="2"/>
      <c r="IY360" s="2"/>
      <c r="IZ360" s="2"/>
      <c r="JA360" s="2"/>
      <c r="JB360" s="2"/>
      <c r="JC360" s="2"/>
      <c r="JD360" s="3"/>
      <c r="JE360" s="2"/>
      <c r="JF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D360" s="2"/>
      <c r="ME360" s="2"/>
      <c r="MF360" s="2"/>
      <c r="MG360" s="2"/>
      <c r="MH360" s="2"/>
      <c r="MI360" s="2"/>
      <c r="MJ360" s="2"/>
      <c r="MK360" s="3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</row>
    <row r="361" spans="2:439" x14ac:dyDescent="0.25">
      <c r="B361" s="2"/>
      <c r="C361" s="2"/>
      <c r="D361" s="2"/>
      <c r="E361" s="2"/>
      <c r="F361" s="2"/>
      <c r="G361" s="2"/>
      <c r="H361" s="2"/>
      <c r="I361" s="3"/>
      <c r="J361" s="2"/>
      <c r="K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I361" s="2"/>
      <c r="CJ361" s="2"/>
      <c r="CK361" s="2"/>
      <c r="CL361" s="2"/>
      <c r="CM361" s="2"/>
      <c r="CN361" s="2"/>
      <c r="CO361" s="2"/>
      <c r="CP361" s="3"/>
      <c r="CQ361" s="2"/>
      <c r="CR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P361" s="2"/>
      <c r="FQ361" s="2"/>
      <c r="FR361" s="2"/>
      <c r="FS361" s="2"/>
      <c r="FT361" s="2"/>
      <c r="FU361" s="2"/>
      <c r="FV361" s="2"/>
      <c r="FW361" s="3"/>
      <c r="FX361" s="2"/>
      <c r="FY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W361" s="2"/>
      <c r="IX361" s="2"/>
      <c r="IY361" s="2"/>
      <c r="IZ361" s="2"/>
      <c r="JA361" s="2"/>
      <c r="JB361" s="2"/>
      <c r="JC361" s="2"/>
      <c r="JD361" s="3"/>
      <c r="JE361" s="2"/>
      <c r="JF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D361" s="2"/>
      <c r="ME361" s="2"/>
      <c r="MF361" s="2"/>
      <c r="MG361" s="2"/>
      <c r="MH361" s="2"/>
      <c r="MI361" s="2"/>
      <c r="MJ361" s="2"/>
      <c r="MK361" s="3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</row>
    <row r="362" spans="2:439" x14ac:dyDescent="0.25">
      <c r="B362" s="2"/>
      <c r="C362" s="2"/>
      <c r="D362" s="2"/>
      <c r="E362" s="2"/>
      <c r="F362" s="2"/>
      <c r="G362" s="2"/>
      <c r="H362" s="2"/>
      <c r="I362" s="3"/>
      <c r="J362" s="2"/>
      <c r="K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I362" s="2"/>
      <c r="CJ362" s="2"/>
      <c r="CK362" s="2"/>
      <c r="CL362" s="2"/>
      <c r="CM362" s="2"/>
      <c r="CN362" s="2"/>
      <c r="CO362" s="2"/>
      <c r="CP362" s="3"/>
      <c r="CQ362" s="2"/>
      <c r="CR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P362" s="2"/>
      <c r="FQ362" s="2"/>
      <c r="FR362" s="2"/>
      <c r="FS362" s="2"/>
      <c r="FT362" s="2"/>
      <c r="FU362" s="2"/>
      <c r="FV362" s="2"/>
      <c r="FW362" s="3"/>
      <c r="FX362" s="2"/>
      <c r="FY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W362" s="2"/>
      <c r="IX362" s="2"/>
      <c r="IY362" s="2"/>
      <c r="IZ362" s="2"/>
      <c r="JA362" s="2"/>
      <c r="JB362" s="2"/>
      <c r="JC362" s="2"/>
      <c r="JD362" s="3"/>
      <c r="JE362" s="2"/>
      <c r="JF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D362" s="2"/>
      <c r="ME362" s="2"/>
      <c r="MF362" s="2"/>
      <c r="MG362" s="2"/>
      <c r="MH362" s="2"/>
      <c r="MI362" s="2"/>
      <c r="MJ362" s="2"/>
      <c r="MK362" s="3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</row>
    <row r="363" spans="2:439" x14ac:dyDescent="0.25">
      <c r="B363" s="2"/>
      <c r="C363" s="2"/>
      <c r="D363" s="2"/>
      <c r="E363" s="2"/>
      <c r="F363" s="2"/>
      <c r="G363" s="2"/>
      <c r="H363" s="2"/>
      <c r="I363" s="3"/>
      <c r="J363" s="2"/>
      <c r="K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I363" s="2"/>
      <c r="CJ363" s="2"/>
      <c r="CK363" s="2"/>
      <c r="CL363" s="2"/>
      <c r="CM363" s="2"/>
      <c r="CN363" s="2"/>
      <c r="CO363" s="2"/>
      <c r="CP363" s="3"/>
      <c r="CQ363" s="2"/>
      <c r="CR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P363" s="2"/>
      <c r="FQ363" s="2"/>
      <c r="FR363" s="2"/>
      <c r="FS363" s="2"/>
      <c r="FT363" s="2"/>
      <c r="FU363" s="2"/>
      <c r="FV363" s="2"/>
      <c r="FW363" s="3"/>
      <c r="FX363" s="2"/>
      <c r="FY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W363" s="2"/>
      <c r="IX363" s="2"/>
      <c r="IY363" s="2"/>
      <c r="IZ363" s="2"/>
      <c r="JA363" s="2"/>
      <c r="JB363" s="2"/>
      <c r="JC363" s="2"/>
      <c r="JD363" s="3"/>
      <c r="JE363" s="2"/>
      <c r="JF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D363" s="2"/>
      <c r="ME363" s="2"/>
      <c r="MF363" s="2"/>
      <c r="MG363" s="2"/>
      <c r="MH363" s="2"/>
      <c r="MI363" s="2"/>
      <c r="MJ363" s="2"/>
      <c r="MK363" s="3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</row>
    <row r="364" spans="2:439" x14ac:dyDescent="0.25">
      <c r="B364" s="2"/>
      <c r="C364" s="2"/>
      <c r="D364" s="2"/>
      <c r="E364" s="2"/>
      <c r="F364" s="2"/>
      <c r="G364" s="2"/>
      <c r="H364" s="2"/>
      <c r="I364" s="3"/>
      <c r="J364" s="2"/>
      <c r="K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I364" s="2"/>
      <c r="CJ364" s="2"/>
      <c r="CK364" s="2"/>
      <c r="CL364" s="2"/>
      <c r="CM364" s="2"/>
      <c r="CN364" s="2"/>
      <c r="CO364" s="2"/>
      <c r="CP364" s="3"/>
      <c r="CQ364" s="2"/>
      <c r="CR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P364" s="2"/>
      <c r="FQ364" s="2"/>
      <c r="FR364" s="2"/>
      <c r="FS364" s="2"/>
      <c r="FT364" s="2"/>
      <c r="FU364" s="2"/>
      <c r="FV364" s="2"/>
      <c r="FW364" s="3"/>
      <c r="FX364" s="2"/>
      <c r="FY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W364" s="2"/>
      <c r="IX364" s="2"/>
      <c r="IY364" s="2"/>
      <c r="IZ364" s="2"/>
      <c r="JA364" s="2"/>
      <c r="JB364" s="2"/>
      <c r="JC364" s="2"/>
      <c r="JD364" s="3"/>
      <c r="JE364" s="2"/>
      <c r="JF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D364" s="2"/>
      <c r="ME364" s="2"/>
      <c r="MF364" s="2"/>
      <c r="MG364" s="2"/>
      <c r="MH364" s="2"/>
      <c r="MI364" s="2"/>
      <c r="MJ364" s="2"/>
      <c r="MK364" s="3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</row>
    <row r="365" spans="2:439" x14ac:dyDescent="0.25">
      <c r="B365" s="2"/>
      <c r="C365" s="2"/>
      <c r="D365" s="2"/>
      <c r="E365" s="2"/>
      <c r="F365" s="2"/>
      <c r="G365" s="2"/>
      <c r="H365" s="2"/>
      <c r="I365" s="3"/>
      <c r="J365" s="2"/>
      <c r="K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I365" s="2"/>
      <c r="CJ365" s="2"/>
      <c r="CK365" s="2"/>
      <c r="CL365" s="2"/>
      <c r="CM365" s="2"/>
      <c r="CN365" s="2"/>
      <c r="CO365" s="2"/>
      <c r="CP365" s="3"/>
      <c r="CQ365" s="2"/>
      <c r="CR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P365" s="2"/>
      <c r="FQ365" s="2"/>
      <c r="FR365" s="2"/>
      <c r="FS365" s="2"/>
      <c r="FT365" s="2"/>
      <c r="FU365" s="2"/>
      <c r="FV365" s="2"/>
      <c r="FW365" s="3"/>
      <c r="FX365" s="2"/>
      <c r="FY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W365" s="2"/>
      <c r="IX365" s="2"/>
      <c r="IY365" s="2"/>
      <c r="IZ365" s="2"/>
      <c r="JA365" s="2"/>
      <c r="JB365" s="2"/>
      <c r="JC365" s="2"/>
      <c r="JD365" s="3"/>
      <c r="JE365" s="2"/>
      <c r="JF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D365" s="2"/>
      <c r="ME365" s="2"/>
      <c r="MF365" s="2"/>
      <c r="MG365" s="2"/>
      <c r="MH365" s="2"/>
      <c r="MI365" s="2"/>
      <c r="MJ365" s="2"/>
      <c r="MK365" s="3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</row>
    <row r="366" spans="2:439" x14ac:dyDescent="0.25">
      <c r="B366" s="2"/>
      <c r="C366" s="2"/>
      <c r="D366" s="2"/>
      <c r="E366" s="2"/>
      <c r="F366" s="2"/>
      <c r="G366" s="2"/>
      <c r="H366" s="2"/>
      <c r="I366" s="3"/>
      <c r="J366" s="2"/>
      <c r="K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I366" s="2"/>
      <c r="CJ366" s="2"/>
      <c r="CK366" s="2"/>
      <c r="CL366" s="2"/>
      <c r="CM366" s="2"/>
      <c r="CN366" s="2"/>
      <c r="CO366" s="2"/>
      <c r="CP366" s="3"/>
      <c r="CQ366" s="2"/>
      <c r="CR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P366" s="2"/>
      <c r="FQ366" s="2"/>
      <c r="FR366" s="2"/>
      <c r="FS366" s="2"/>
      <c r="FT366" s="2"/>
      <c r="FU366" s="2"/>
      <c r="FV366" s="2"/>
      <c r="FW366" s="3"/>
      <c r="FX366" s="2"/>
      <c r="FY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W366" s="2"/>
      <c r="IX366" s="2"/>
      <c r="IY366" s="2"/>
      <c r="IZ366" s="2"/>
      <c r="JA366" s="2"/>
      <c r="JB366" s="2"/>
      <c r="JC366" s="2"/>
      <c r="JD366" s="3"/>
      <c r="JE366" s="2"/>
      <c r="JF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D366" s="2"/>
      <c r="ME366" s="2"/>
      <c r="MF366" s="2"/>
      <c r="MG366" s="2"/>
      <c r="MH366" s="2"/>
      <c r="MI366" s="2"/>
      <c r="MJ366" s="2"/>
      <c r="MK366" s="3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</row>
    <row r="367" spans="2:439" x14ac:dyDescent="0.25">
      <c r="B367" s="2"/>
      <c r="C367" s="2"/>
      <c r="D367" s="2"/>
      <c r="E367" s="2"/>
      <c r="F367" s="2"/>
      <c r="G367" s="2"/>
      <c r="H367" s="2"/>
      <c r="I367" s="3"/>
      <c r="J367" s="2"/>
      <c r="K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I367" s="2"/>
      <c r="CJ367" s="2"/>
      <c r="CK367" s="2"/>
      <c r="CL367" s="2"/>
      <c r="CM367" s="2"/>
      <c r="CN367" s="2"/>
      <c r="CO367" s="2"/>
      <c r="CP367" s="3"/>
      <c r="CQ367" s="2"/>
      <c r="CR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P367" s="2"/>
      <c r="FQ367" s="2"/>
      <c r="FR367" s="2"/>
      <c r="FS367" s="2"/>
      <c r="FT367" s="2"/>
      <c r="FU367" s="2"/>
      <c r="FV367" s="2"/>
      <c r="FW367" s="3"/>
      <c r="FX367" s="2"/>
      <c r="FY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W367" s="2"/>
      <c r="IX367" s="2"/>
      <c r="IY367" s="2"/>
      <c r="IZ367" s="2"/>
      <c r="JA367" s="2"/>
      <c r="JB367" s="2"/>
      <c r="JC367" s="2"/>
      <c r="JD367" s="3"/>
      <c r="JE367" s="2"/>
      <c r="JF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D367" s="2"/>
      <c r="ME367" s="2"/>
      <c r="MF367" s="2"/>
      <c r="MG367" s="2"/>
      <c r="MH367" s="2"/>
      <c r="MI367" s="2"/>
      <c r="MJ367" s="2"/>
      <c r="MK367" s="3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</row>
    <row r="368" spans="2:439" x14ac:dyDescent="0.25">
      <c r="B368" s="2"/>
      <c r="C368" s="2"/>
      <c r="D368" s="2"/>
      <c r="E368" s="2"/>
      <c r="F368" s="2"/>
      <c r="G368" s="2"/>
      <c r="H368" s="2"/>
      <c r="I368" s="3"/>
      <c r="J368" s="2"/>
      <c r="K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I368" s="2"/>
      <c r="CJ368" s="2"/>
      <c r="CK368" s="2"/>
      <c r="CL368" s="2"/>
      <c r="CM368" s="2"/>
      <c r="CN368" s="2"/>
      <c r="CO368" s="2"/>
      <c r="CP368" s="3"/>
      <c r="CQ368" s="2"/>
      <c r="CR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P368" s="2"/>
      <c r="FQ368" s="2"/>
      <c r="FR368" s="2"/>
      <c r="FS368" s="2"/>
      <c r="FT368" s="2"/>
      <c r="FU368" s="2"/>
      <c r="FV368" s="2"/>
      <c r="FW368" s="3"/>
      <c r="FX368" s="2"/>
      <c r="FY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W368" s="2"/>
      <c r="IX368" s="2"/>
      <c r="IY368" s="2"/>
      <c r="IZ368" s="2"/>
      <c r="JA368" s="2"/>
      <c r="JB368" s="2"/>
      <c r="JC368" s="2"/>
      <c r="JD368" s="3"/>
      <c r="JE368" s="2"/>
      <c r="JF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D368" s="2"/>
      <c r="ME368" s="2"/>
      <c r="MF368" s="2"/>
      <c r="MG368" s="2"/>
      <c r="MH368" s="2"/>
      <c r="MI368" s="2"/>
      <c r="MJ368" s="2"/>
      <c r="MK368" s="3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</row>
    <row r="369" spans="2:439" x14ac:dyDescent="0.25">
      <c r="B369" s="2"/>
      <c r="C369" s="2"/>
      <c r="D369" s="2"/>
      <c r="E369" s="2"/>
      <c r="F369" s="2"/>
      <c r="G369" s="2"/>
      <c r="H369" s="2"/>
      <c r="I369" s="3"/>
      <c r="J369" s="2"/>
      <c r="K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I369" s="2"/>
      <c r="CJ369" s="2"/>
      <c r="CK369" s="2"/>
      <c r="CL369" s="2"/>
      <c r="CM369" s="2"/>
      <c r="CN369" s="2"/>
      <c r="CO369" s="2"/>
      <c r="CP369" s="3"/>
      <c r="CQ369" s="2"/>
      <c r="CR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P369" s="2"/>
      <c r="FQ369" s="2"/>
      <c r="FR369" s="2"/>
      <c r="FS369" s="2"/>
      <c r="FT369" s="2"/>
      <c r="FU369" s="2"/>
      <c r="FV369" s="2"/>
      <c r="FW369" s="3"/>
      <c r="FX369" s="2"/>
      <c r="FY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W369" s="2"/>
      <c r="IX369" s="2"/>
      <c r="IY369" s="2"/>
      <c r="IZ369" s="2"/>
      <c r="JA369" s="2"/>
      <c r="JB369" s="2"/>
      <c r="JC369" s="2"/>
      <c r="JD369" s="3"/>
      <c r="JE369" s="2"/>
      <c r="JF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D369" s="2"/>
      <c r="ME369" s="2"/>
      <c r="MF369" s="2"/>
      <c r="MG369" s="2"/>
      <c r="MH369" s="2"/>
      <c r="MI369" s="2"/>
      <c r="MJ369" s="2"/>
      <c r="MK369" s="3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</row>
    <row r="370" spans="2:439" x14ac:dyDescent="0.25">
      <c r="B370" s="2"/>
      <c r="C370" s="2"/>
      <c r="D370" s="2"/>
      <c r="E370" s="2"/>
      <c r="F370" s="2"/>
      <c r="G370" s="2"/>
      <c r="H370" s="2"/>
      <c r="I370" s="3"/>
      <c r="J370" s="2"/>
      <c r="K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I370" s="2"/>
      <c r="CJ370" s="2"/>
      <c r="CK370" s="2"/>
      <c r="CL370" s="2"/>
      <c r="CM370" s="2"/>
      <c r="CN370" s="2"/>
      <c r="CO370" s="2"/>
      <c r="CP370" s="3"/>
      <c r="CQ370" s="2"/>
      <c r="CR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P370" s="2"/>
      <c r="FQ370" s="2"/>
      <c r="FR370" s="2"/>
      <c r="FS370" s="2"/>
      <c r="FT370" s="2"/>
      <c r="FU370" s="2"/>
      <c r="FV370" s="2"/>
      <c r="FW370" s="3"/>
      <c r="FX370" s="2"/>
      <c r="FY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W370" s="2"/>
      <c r="IX370" s="2"/>
      <c r="IY370" s="2"/>
      <c r="IZ370" s="2"/>
      <c r="JA370" s="2"/>
      <c r="JB370" s="2"/>
      <c r="JC370" s="2"/>
      <c r="JD370" s="3"/>
      <c r="JE370" s="2"/>
      <c r="JF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D370" s="2"/>
      <c r="ME370" s="2"/>
      <c r="MF370" s="2"/>
      <c r="MG370" s="2"/>
      <c r="MH370" s="2"/>
      <c r="MI370" s="2"/>
      <c r="MJ370" s="2"/>
      <c r="MK370" s="3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</row>
    <row r="371" spans="2:439" x14ac:dyDescent="0.25">
      <c r="B371" s="2"/>
      <c r="C371" s="2"/>
      <c r="D371" s="2"/>
      <c r="E371" s="2"/>
      <c r="F371" s="2"/>
      <c r="G371" s="2"/>
      <c r="H371" s="2"/>
      <c r="I371" s="3"/>
      <c r="J371" s="2"/>
      <c r="K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I371" s="2"/>
      <c r="CJ371" s="2"/>
      <c r="CK371" s="2"/>
      <c r="CL371" s="2"/>
      <c r="CM371" s="2"/>
      <c r="CN371" s="2"/>
      <c r="CO371" s="2"/>
      <c r="CP371" s="3"/>
      <c r="CQ371" s="2"/>
      <c r="CR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P371" s="2"/>
      <c r="FQ371" s="2"/>
      <c r="FR371" s="2"/>
      <c r="FS371" s="2"/>
      <c r="FT371" s="2"/>
      <c r="FU371" s="2"/>
      <c r="FV371" s="2"/>
      <c r="FW371" s="3"/>
      <c r="FX371" s="2"/>
      <c r="FY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W371" s="2"/>
      <c r="IX371" s="2"/>
      <c r="IY371" s="2"/>
      <c r="IZ371" s="2"/>
      <c r="JA371" s="2"/>
      <c r="JB371" s="2"/>
      <c r="JC371" s="2"/>
      <c r="JD371" s="3"/>
      <c r="JE371" s="2"/>
      <c r="JF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D371" s="2"/>
      <c r="ME371" s="2"/>
      <c r="MF371" s="2"/>
      <c r="MG371" s="2"/>
      <c r="MH371" s="2"/>
      <c r="MI371" s="2"/>
      <c r="MJ371" s="2"/>
      <c r="MK371" s="3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</row>
    <row r="372" spans="2:439" x14ac:dyDescent="0.25">
      <c r="B372" s="2"/>
      <c r="C372" s="2"/>
      <c r="D372" s="2"/>
      <c r="E372" s="2"/>
      <c r="F372" s="2"/>
      <c r="G372" s="2"/>
      <c r="H372" s="2"/>
      <c r="I372" s="3"/>
      <c r="J372" s="2"/>
      <c r="K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I372" s="2"/>
      <c r="CJ372" s="2"/>
      <c r="CK372" s="2"/>
      <c r="CL372" s="2"/>
      <c r="CM372" s="2"/>
      <c r="CN372" s="2"/>
      <c r="CO372" s="2"/>
      <c r="CP372" s="3"/>
      <c r="CQ372" s="2"/>
      <c r="CR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P372" s="2"/>
      <c r="FQ372" s="2"/>
      <c r="FR372" s="2"/>
      <c r="FS372" s="2"/>
      <c r="FT372" s="2"/>
      <c r="FU372" s="2"/>
      <c r="FV372" s="2"/>
      <c r="FW372" s="3"/>
      <c r="FX372" s="2"/>
      <c r="FY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W372" s="2"/>
      <c r="IX372" s="2"/>
      <c r="IY372" s="2"/>
      <c r="IZ372" s="2"/>
      <c r="JA372" s="2"/>
      <c r="JB372" s="2"/>
      <c r="JC372" s="2"/>
      <c r="JD372" s="3"/>
      <c r="JE372" s="2"/>
      <c r="JF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D372" s="2"/>
      <c r="ME372" s="2"/>
      <c r="MF372" s="2"/>
      <c r="MG372" s="2"/>
      <c r="MH372" s="2"/>
      <c r="MI372" s="2"/>
      <c r="MJ372" s="2"/>
      <c r="MK372" s="3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</row>
    <row r="373" spans="2:439" x14ac:dyDescent="0.25">
      <c r="B373" s="2"/>
      <c r="C373" s="2"/>
      <c r="D373" s="2"/>
      <c r="E373" s="2"/>
      <c r="F373" s="2"/>
      <c r="G373" s="2"/>
      <c r="H373" s="2"/>
      <c r="I373" s="3"/>
      <c r="J373" s="2"/>
      <c r="K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I373" s="2"/>
      <c r="CJ373" s="2"/>
      <c r="CK373" s="2"/>
      <c r="CL373" s="2"/>
      <c r="CM373" s="2"/>
      <c r="CN373" s="2"/>
      <c r="CO373" s="2"/>
      <c r="CP373" s="3"/>
      <c r="CQ373" s="2"/>
      <c r="CR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P373" s="2"/>
      <c r="FQ373" s="2"/>
      <c r="FR373" s="2"/>
      <c r="FS373" s="2"/>
      <c r="FT373" s="2"/>
      <c r="FU373" s="2"/>
      <c r="FV373" s="2"/>
      <c r="FW373" s="3"/>
      <c r="FX373" s="2"/>
      <c r="FY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W373" s="2"/>
      <c r="IX373" s="2"/>
      <c r="IY373" s="2"/>
      <c r="IZ373" s="2"/>
      <c r="JA373" s="2"/>
      <c r="JB373" s="2"/>
      <c r="JC373" s="2"/>
      <c r="JD373" s="3"/>
      <c r="JE373" s="2"/>
      <c r="JF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D373" s="2"/>
      <c r="ME373" s="2"/>
      <c r="MF373" s="2"/>
      <c r="MG373" s="2"/>
      <c r="MH373" s="2"/>
      <c r="MI373" s="2"/>
      <c r="MJ373" s="2"/>
      <c r="MK373" s="3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</row>
    <row r="374" spans="2:439" x14ac:dyDescent="0.25">
      <c r="B374" s="2"/>
      <c r="C374" s="2"/>
      <c r="D374" s="2"/>
      <c r="E374" s="2"/>
      <c r="F374" s="2"/>
      <c r="G374" s="2"/>
      <c r="H374" s="2"/>
      <c r="I374" s="3"/>
      <c r="J374" s="2"/>
      <c r="K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I374" s="2"/>
      <c r="CJ374" s="2"/>
      <c r="CK374" s="2"/>
      <c r="CL374" s="2"/>
      <c r="CM374" s="2"/>
      <c r="CN374" s="2"/>
      <c r="CO374" s="2"/>
      <c r="CP374" s="3"/>
      <c r="CQ374" s="2"/>
      <c r="CR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P374" s="2"/>
      <c r="FQ374" s="2"/>
      <c r="FR374" s="2"/>
      <c r="FS374" s="2"/>
      <c r="FT374" s="2"/>
      <c r="FU374" s="2"/>
      <c r="FV374" s="2"/>
      <c r="FW374" s="3"/>
      <c r="FX374" s="2"/>
      <c r="FY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W374" s="2"/>
      <c r="IX374" s="2"/>
      <c r="IY374" s="2"/>
      <c r="IZ374" s="2"/>
      <c r="JA374" s="2"/>
      <c r="JB374" s="2"/>
      <c r="JC374" s="2"/>
      <c r="JD374" s="3"/>
      <c r="JE374" s="2"/>
      <c r="JF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D374" s="2"/>
      <c r="ME374" s="2"/>
      <c r="MF374" s="2"/>
      <c r="MG374" s="2"/>
      <c r="MH374" s="2"/>
      <c r="MI374" s="2"/>
      <c r="MJ374" s="2"/>
      <c r="MK374" s="3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</row>
    <row r="375" spans="2:439" x14ac:dyDescent="0.25">
      <c r="B375" s="2"/>
      <c r="C375" s="2"/>
      <c r="D375" s="2"/>
      <c r="E375" s="2"/>
      <c r="F375" s="2"/>
      <c r="G375" s="2"/>
      <c r="H375" s="2"/>
      <c r="I375" s="3"/>
      <c r="J375" s="2"/>
      <c r="K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I375" s="2"/>
      <c r="CJ375" s="2"/>
      <c r="CK375" s="2"/>
      <c r="CL375" s="2"/>
      <c r="CM375" s="2"/>
      <c r="CN375" s="2"/>
      <c r="CO375" s="2"/>
      <c r="CP375" s="3"/>
      <c r="CQ375" s="2"/>
      <c r="CR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P375" s="2"/>
      <c r="FQ375" s="2"/>
      <c r="FR375" s="2"/>
      <c r="FS375" s="2"/>
      <c r="FT375" s="2"/>
      <c r="FU375" s="2"/>
      <c r="FV375" s="2"/>
      <c r="FW375" s="3"/>
      <c r="FX375" s="2"/>
      <c r="FY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W375" s="2"/>
      <c r="IX375" s="2"/>
      <c r="IY375" s="2"/>
      <c r="IZ375" s="2"/>
      <c r="JA375" s="2"/>
      <c r="JB375" s="2"/>
      <c r="JC375" s="2"/>
      <c r="JD375" s="3"/>
      <c r="JE375" s="2"/>
      <c r="JF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D375" s="2"/>
      <c r="ME375" s="2"/>
      <c r="MF375" s="2"/>
      <c r="MG375" s="2"/>
      <c r="MH375" s="2"/>
      <c r="MI375" s="2"/>
      <c r="MJ375" s="2"/>
      <c r="MK375" s="3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</row>
    <row r="376" spans="2:439" x14ac:dyDescent="0.25">
      <c r="B376" s="2"/>
      <c r="C376" s="2"/>
      <c r="D376" s="2"/>
      <c r="E376" s="2"/>
      <c r="F376" s="2"/>
      <c r="G376" s="2"/>
      <c r="H376" s="2"/>
      <c r="I376" s="3"/>
      <c r="J376" s="2"/>
      <c r="K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I376" s="2"/>
      <c r="CJ376" s="2"/>
      <c r="CK376" s="2"/>
      <c r="CL376" s="2"/>
      <c r="CM376" s="2"/>
      <c r="CN376" s="2"/>
      <c r="CO376" s="2"/>
      <c r="CP376" s="3"/>
      <c r="CQ376" s="2"/>
      <c r="CR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P376" s="2"/>
      <c r="FQ376" s="2"/>
      <c r="FR376" s="2"/>
      <c r="FS376" s="2"/>
      <c r="FT376" s="2"/>
      <c r="FU376" s="2"/>
      <c r="FV376" s="2"/>
      <c r="FW376" s="3"/>
      <c r="FX376" s="2"/>
      <c r="FY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W376" s="2"/>
      <c r="IX376" s="2"/>
      <c r="IY376" s="2"/>
      <c r="IZ376" s="2"/>
      <c r="JA376" s="2"/>
      <c r="JB376" s="2"/>
      <c r="JC376" s="2"/>
      <c r="JD376" s="3"/>
      <c r="JE376" s="2"/>
      <c r="JF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D376" s="2"/>
      <c r="ME376" s="2"/>
      <c r="MF376" s="2"/>
      <c r="MG376" s="2"/>
      <c r="MH376" s="2"/>
      <c r="MI376" s="2"/>
      <c r="MJ376" s="2"/>
      <c r="MK376" s="3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</row>
    <row r="377" spans="2:439" x14ac:dyDescent="0.25">
      <c r="B377" s="2"/>
      <c r="C377" s="2"/>
      <c r="D377" s="2"/>
      <c r="E377" s="2"/>
      <c r="F377" s="2"/>
      <c r="G377" s="2"/>
      <c r="H377" s="2"/>
      <c r="I377" s="3"/>
      <c r="J377" s="2"/>
      <c r="K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I377" s="2"/>
      <c r="CJ377" s="2"/>
      <c r="CK377" s="2"/>
      <c r="CL377" s="2"/>
      <c r="CM377" s="2"/>
      <c r="CN377" s="2"/>
      <c r="CO377" s="2"/>
      <c r="CP377" s="3"/>
      <c r="CQ377" s="2"/>
      <c r="CR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P377" s="2"/>
      <c r="FQ377" s="2"/>
      <c r="FR377" s="2"/>
      <c r="FS377" s="2"/>
      <c r="FT377" s="2"/>
      <c r="FU377" s="2"/>
      <c r="FV377" s="2"/>
      <c r="FW377" s="3"/>
      <c r="FX377" s="2"/>
      <c r="FY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W377" s="2"/>
      <c r="IX377" s="2"/>
      <c r="IY377" s="2"/>
      <c r="IZ377" s="2"/>
      <c r="JA377" s="2"/>
      <c r="JB377" s="2"/>
      <c r="JC377" s="2"/>
      <c r="JD377" s="3"/>
      <c r="JE377" s="2"/>
      <c r="JF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D377" s="2"/>
      <c r="ME377" s="2"/>
      <c r="MF377" s="2"/>
      <c r="MG377" s="2"/>
      <c r="MH377" s="2"/>
      <c r="MI377" s="2"/>
      <c r="MJ377" s="2"/>
      <c r="MK377" s="3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</row>
    <row r="378" spans="2:439" x14ac:dyDescent="0.25">
      <c r="B378" s="2"/>
      <c r="C378" s="2"/>
      <c r="D378" s="2"/>
      <c r="E378" s="2"/>
      <c r="F378" s="2"/>
      <c r="G378" s="2"/>
      <c r="H378" s="2"/>
      <c r="I378" s="3"/>
      <c r="J378" s="2"/>
      <c r="K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I378" s="2"/>
      <c r="CJ378" s="2"/>
      <c r="CK378" s="2"/>
      <c r="CL378" s="2"/>
      <c r="CM378" s="2"/>
      <c r="CN378" s="2"/>
      <c r="CO378" s="2"/>
      <c r="CP378" s="3"/>
      <c r="CQ378" s="2"/>
      <c r="CR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P378" s="2"/>
      <c r="FQ378" s="2"/>
      <c r="FR378" s="2"/>
      <c r="FS378" s="2"/>
      <c r="FT378" s="2"/>
      <c r="FU378" s="2"/>
      <c r="FV378" s="2"/>
      <c r="FW378" s="3"/>
      <c r="FX378" s="2"/>
      <c r="FY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W378" s="2"/>
      <c r="IX378" s="2"/>
      <c r="IY378" s="2"/>
      <c r="IZ378" s="2"/>
      <c r="JA378" s="2"/>
      <c r="JB378" s="2"/>
      <c r="JC378" s="2"/>
      <c r="JD378" s="3"/>
      <c r="JE378" s="2"/>
      <c r="JF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D378" s="2"/>
      <c r="ME378" s="2"/>
      <c r="MF378" s="2"/>
      <c r="MG378" s="2"/>
      <c r="MH378" s="2"/>
      <c r="MI378" s="2"/>
      <c r="MJ378" s="2"/>
      <c r="MK378" s="3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</row>
    <row r="379" spans="2:439" x14ac:dyDescent="0.25">
      <c r="B379" s="2"/>
      <c r="C379" s="2"/>
      <c r="D379" s="2"/>
      <c r="E379" s="2"/>
      <c r="F379" s="2"/>
      <c r="G379" s="2"/>
      <c r="H379" s="2"/>
      <c r="I379" s="3"/>
      <c r="J379" s="2"/>
      <c r="K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I379" s="2"/>
      <c r="CJ379" s="2"/>
      <c r="CK379" s="2"/>
      <c r="CL379" s="2"/>
      <c r="CM379" s="2"/>
      <c r="CN379" s="2"/>
      <c r="CO379" s="2"/>
      <c r="CP379" s="3"/>
      <c r="CQ379" s="2"/>
      <c r="CR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P379" s="2"/>
      <c r="FQ379" s="2"/>
      <c r="FR379" s="2"/>
      <c r="FS379" s="2"/>
      <c r="FT379" s="2"/>
      <c r="FU379" s="2"/>
      <c r="FV379" s="2"/>
      <c r="FW379" s="3"/>
      <c r="FX379" s="2"/>
      <c r="FY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W379" s="2"/>
      <c r="IX379" s="2"/>
      <c r="IY379" s="2"/>
      <c r="IZ379" s="2"/>
      <c r="JA379" s="2"/>
      <c r="JB379" s="2"/>
      <c r="JC379" s="2"/>
      <c r="JD379" s="3"/>
      <c r="JE379" s="2"/>
      <c r="JF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D379" s="2"/>
      <c r="ME379" s="2"/>
      <c r="MF379" s="2"/>
      <c r="MG379" s="2"/>
      <c r="MH379" s="2"/>
      <c r="MI379" s="2"/>
      <c r="MJ379" s="2"/>
      <c r="MK379" s="3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</row>
    <row r="380" spans="2:439" x14ac:dyDescent="0.25">
      <c r="B380" s="2"/>
      <c r="C380" s="2"/>
      <c r="D380" s="2"/>
      <c r="E380" s="2"/>
      <c r="F380" s="2"/>
      <c r="G380" s="2"/>
      <c r="H380" s="2"/>
      <c r="I380" s="3"/>
      <c r="J380" s="2"/>
      <c r="K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I380" s="2"/>
      <c r="CJ380" s="2"/>
      <c r="CK380" s="2"/>
      <c r="CL380" s="2"/>
      <c r="CM380" s="2"/>
      <c r="CN380" s="2"/>
      <c r="CO380" s="2"/>
      <c r="CP380" s="3"/>
      <c r="CQ380" s="2"/>
      <c r="CR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P380" s="2"/>
      <c r="FQ380" s="2"/>
      <c r="FR380" s="2"/>
      <c r="FS380" s="2"/>
      <c r="FT380" s="2"/>
      <c r="FU380" s="2"/>
      <c r="FV380" s="2"/>
      <c r="FW380" s="3"/>
      <c r="FX380" s="2"/>
      <c r="FY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W380" s="2"/>
      <c r="IX380" s="2"/>
      <c r="IY380" s="2"/>
      <c r="IZ380" s="2"/>
      <c r="JA380" s="2"/>
      <c r="JB380" s="2"/>
      <c r="JC380" s="2"/>
      <c r="JD380" s="3"/>
      <c r="JE380" s="2"/>
      <c r="JF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D380" s="2"/>
      <c r="ME380" s="2"/>
      <c r="MF380" s="2"/>
      <c r="MG380" s="2"/>
      <c r="MH380" s="2"/>
      <c r="MI380" s="2"/>
      <c r="MJ380" s="2"/>
      <c r="MK380" s="3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</row>
    <row r="381" spans="2:439" x14ac:dyDescent="0.25">
      <c r="B381" s="2"/>
      <c r="C381" s="2"/>
      <c r="D381" s="2"/>
      <c r="E381" s="2"/>
      <c r="F381" s="2"/>
      <c r="G381" s="2"/>
      <c r="H381" s="2"/>
      <c r="I381" s="3"/>
      <c r="J381" s="2"/>
      <c r="K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I381" s="2"/>
      <c r="CJ381" s="2"/>
      <c r="CK381" s="2"/>
      <c r="CL381" s="2"/>
      <c r="CM381" s="2"/>
      <c r="CN381" s="2"/>
      <c r="CO381" s="2"/>
      <c r="CP381" s="3"/>
      <c r="CQ381" s="2"/>
      <c r="CR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P381" s="2"/>
      <c r="FQ381" s="2"/>
      <c r="FR381" s="2"/>
      <c r="FS381" s="2"/>
      <c r="FT381" s="2"/>
      <c r="FU381" s="2"/>
      <c r="FV381" s="2"/>
      <c r="FW381" s="3"/>
      <c r="FX381" s="2"/>
      <c r="FY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W381" s="2"/>
      <c r="IX381" s="2"/>
      <c r="IY381" s="2"/>
      <c r="IZ381" s="2"/>
      <c r="JA381" s="2"/>
      <c r="JB381" s="2"/>
      <c r="JC381" s="2"/>
      <c r="JD381" s="3"/>
      <c r="JE381" s="2"/>
      <c r="JF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D381" s="2"/>
      <c r="ME381" s="2"/>
      <c r="MF381" s="2"/>
      <c r="MG381" s="2"/>
      <c r="MH381" s="2"/>
      <c r="MI381" s="2"/>
      <c r="MJ381" s="2"/>
      <c r="MK381" s="3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</row>
    <row r="382" spans="2:439" x14ac:dyDescent="0.25">
      <c r="B382" s="2"/>
      <c r="C382" s="2"/>
      <c r="D382" s="2"/>
      <c r="E382" s="2"/>
      <c r="F382" s="2"/>
      <c r="G382" s="2"/>
      <c r="H382" s="2"/>
      <c r="I382" s="3"/>
      <c r="J382" s="2"/>
      <c r="K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I382" s="2"/>
      <c r="CJ382" s="2"/>
      <c r="CK382" s="2"/>
      <c r="CL382" s="2"/>
      <c r="CM382" s="2"/>
      <c r="CN382" s="2"/>
      <c r="CO382" s="2"/>
      <c r="CP382" s="3"/>
      <c r="CQ382" s="2"/>
      <c r="CR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P382" s="2"/>
      <c r="FQ382" s="2"/>
      <c r="FR382" s="2"/>
      <c r="FS382" s="2"/>
      <c r="FT382" s="2"/>
      <c r="FU382" s="2"/>
      <c r="FV382" s="2"/>
      <c r="FW382" s="3"/>
      <c r="FX382" s="2"/>
      <c r="FY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W382" s="2"/>
      <c r="IX382" s="2"/>
      <c r="IY382" s="2"/>
      <c r="IZ382" s="2"/>
      <c r="JA382" s="2"/>
      <c r="JB382" s="2"/>
      <c r="JC382" s="2"/>
      <c r="JD382" s="3"/>
      <c r="JE382" s="2"/>
      <c r="JF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D382" s="2"/>
      <c r="ME382" s="2"/>
      <c r="MF382" s="2"/>
      <c r="MG382" s="2"/>
      <c r="MH382" s="2"/>
      <c r="MI382" s="2"/>
      <c r="MJ382" s="2"/>
      <c r="MK382" s="3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</row>
    <row r="383" spans="2:439" x14ac:dyDescent="0.25">
      <c r="B383" s="2"/>
      <c r="C383" s="2"/>
      <c r="D383" s="2"/>
      <c r="E383" s="2"/>
      <c r="F383" s="2"/>
      <c r="G383" s="2"/>
      <c r="H383" s="2"/>
      <c r="I383" s="3"/>
      <c r="J383" s="2"/>
      <c r="K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I383" s="2"/>
      <c r="CJ383" s="2"/>
      <c r="CK383" s="2"/>
      <c r="CL383" s="2"/>
      <c r="CM383" s="2"/>
      <c r="CN383" s="2"/>
      <c r="CO383" s="2"/>
      <c r="CP383" s="3"/>
      <c r="CQ383" s="2"/>
      <c r="CR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P383" s="2"/>
      <c r="FQ383" s="2"/>
      <c r="FR383" s="2"/>
      <c r="FS383" s="2"/>
      <c r="FT383" s="2"/>
      <c r="FU383" s="2"/>
      <c r="FV383" s="2"/>
      <c r="FW383" s="3"/>
      <c r="FX383" s="2"/>
      <c r="FY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W383" s="2"/>
      <c r="IX383" s="2"/>
      <c r="IY383" s="2"/>
      <c r="IZ383" s="2"/>
      <c r="JA383" s="2"/>
      <c r="JB383" s="2"/>
      <c r="JC383" s="2"/>
      <c r="JD383" s="3"/>
      <c r="JE383" s="2"/>
      <c r="JF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D383" s="2"/>
      <c r="ME383" s="2"/>
      <c r="MF383" s="2"/>
      <c r="MG383" s="2"/>
      <c r="MH383" s="2"/>
      <c r="MI383" s="2"/>
      <c r="MJ383" s="2"/>
      <c r="MK383" s="3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</row>
    <row r="384" spans="2:439" x14ac:dyDescent="0.25">
      <c r="B384" s="2"/>
      <c r="C384" s="2"/>
      <c r="D384" s="2"/>
      <c r="E384" s="2"/>
      <c r="F384" s="2"/>
      <c r="G384" s="2"/>
      <c r="H384" s="2"/>
      <c r="I384" s="3"/>
      <c r="J384" s="2"/>
      <c r="K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I384" s="2"/>
      <c r="CJ384" s="2"/>
      <c r="CK384" s="2"/>
      <c r="CL384" s="2"/>
      <c r="CM384" s="2"/>
      <c r="CN384" s="2"/>
      <c r="CO384" s="2"/>
      <c r="CP384" s="3"/>
      <c r="CQ384" s="2"/>
      <c r="CR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P384" s="2"/>
      <c r="FQ384" s="2"/>
      <c r="FR384" s="2"/>
      <c r="FS384" s="2"/>
      <c r="FT384" s="2"/>
      <c r="FU384" s="2"/>
      <c r="FV384" s="2"/>
      <c r="FW384" s="3"/>
      <c r="FX384" s="2"/>
      <c r="FY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W384" s="2"/>
      <c r="IX384" s="2"/>
      <c r="IY384" s="2"/>
      <c r="IZ384" s="2"/>
      <c r="JA384" s="2"/>
      <c r="JB384" s="2"/>
      <c r="JC384" s="2"/>
      <c r="JD384" s="3"/>
      <c r="JE384" s="2"/>
      <c r="JF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D384" s="2"/>
      <c r="ME384" s="2"/>
      <c r="MF384" s="2"/>
      <c r="MG384" s="2"/>
      <c r="MH384" s="2"/>
      <c r="MI384" s="2"/>
      <c r="MJ384" s="2"/>
      <c r="MK384" s="3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</row>
    <row r="385" spans="2:439" x14ac:dyDescent="0.25">
      <c r="B385" s="2"/>
      <c r="C385" s="2"/>
      <c r="D385" s="2"/>
      <c r="E385" s="2"/>
      <c r="F385" s="2"/>
      <c r="G385" s="2"/>
      <c r="H385" s="2"/>
      <c r="I385" s="3"/>
      <c r="J385" s="2"/>
      <c r="K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I385" s="2"/>
      <c r="CJ385" s="2"/>
      <c r="CK385" s="2"/>
      <c r="CL385" s="2"/>
      <c r="CM385" s="2"/>
      <c r="CN385" s="2"/>
      <c r="CO385" s="2"/>
      <c r="CP385" s="3"/>
      <c r="CQ385" s="2"/>
      <c r="CR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P385" s="2"/>
      <c r="FQ385" s="2"/>
      <c r="FR385" s="2"/>
      <c r="FS385" s="2"/>
      <c r="FT385" s="2"/>
      <c r="FU385" s="2"/>
      <c r="FV385" s="2"/>
      <c r="FW385" s="3"/>
      <c r="FX385" s="2"/>
      <c r="FY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W385" s="2"/>
      <c r="IX385" s="2"/>
      <c r="IY385" s="2"/>
      <c r="IZ385" s="2"/>
      <c r="JA385" s="2"/>
      <c r="JB385" s="2"/>
      <c r="JC385" s="2"/>
      <c r="JD385" s="3"/>
      <c r="JE385" s="2"/>
      <c r="JF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D385" s="2"/>
      <c r="ME385" s="2"/>
      <c r="MF385" s="2"/>
      <c r="MG385" s="2"/>
      <c r="MH385" s="2"/>
      <c r="MI385" s="2"/>
      <c r="MJ385" s="2"/>
      <c r="MK385" s="3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</row>
    <row r="386" spans="2:439" x14ac:dyDescent="0.25">
      <c r="B386" s="2"/>
      <c r="C386" s="2"/>
      <c r="D386" s="2"/>
      <c r="E386" s="2"/>
      <c r="F386" s="2"/>
      <c r="G386" s="2"/>
      <c r="H386" s="2"/>
      <c r="I386" s="3"/>
      <c r="J386" s="2"/>
      <c r="K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I386" s="2"/>
      <c r="CJ386" s="2"/>
      <c r="CK386" s="2"/>
      <c r="CL386" s="2"/>
      <c r="CM386" s="2"/>
      <c r="CN386" s="2"/>
      <c r="CO386" s="2"/>
      <c r="CP386" s="3"/>
      <c r="CQ386" s="2"/>
      <c r="CR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P386" s="2"/>
      <c r="FQ386" s="2"/>
      <c r="FR386" s="2"/>
      <c r="FS386" s="2"/>
      <c r="FT386" s="2"/>
      <c r="FU386" s="2"/>
      <c r="FV386" s="2"/>
      <c r="FW386" s="3"/>
      <c r="FX386" s="2"/>
      <c r="FY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W386" s="2"/>
      <c r="IX386" s="2"/>
      <c r="IY386" s="2"/>
      <c r="IZ386" s="2"/>
      <c r="JA386" s="2"/>
      <c r="JB386" s="2"/>
      <c r="JC386" s="2"/>
      <c r="JD386" s="3"/>
      <c r="JE386" s="2"/>
      <c r="JF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D386" s="2"/>
      <c r="ME386" s="2"/>
      <c r="MF386" s="2"/>
      <c r="MG386" s="2"/>
      <c r="MH386" s="2"/>
      <c r="MI386" s="2"/>
      <c r="MJ386" s="2"/>
      <c r="MK386" s="3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</row>
    <row r="387" spans="2:439" x14ac:dyDescent="0.25">
      <c r="B387" s="2"/>
      <c r="C387" s="2"/>
      <c r="D387" s="2"/>
      <c r="E387" s="2"/>
      <c r="F387" s="2"/>
      <c r="G387" s="2"/>
      <c r="H387" s="2"/>
      <c r="I387" s="3"/>
      <c r="J387" s="2"/>
      <c r="K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I387" s="2"/>
      <c r="CJ387" s="2"/>
      <c r="CK387" s="2"/>
      <c r="CL387" s="2"/>
      <c r="CM387" s="2"/>
      <c r="CN387" s="2"/>
      <c r="CO387" s="2"/>
      <c r="CP387" s="3"/>
      <c r="CQ387" s="2"/>
      <c r="CR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P387" s="2"/>
      <c r="FQ387" s="2"/>
      <c r="FR387" s="2"/>
      <c r="FS387" s="2"/>
      <c r="FT387" s="2"/>
      <c r="FU387" s="2"/>
      <c r="FV387" s="2"/>
      <c r="FW387" s="3"/>
      <c r="FX387" s="2"/>
      <c r="FY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W387" s="2"/>
      <c r="IX387" s="2"/>
      <c r="IY387" s="2"/>
      <c r="IZ387" s="2"/>
      <c r="JA387" s="2"/>
      <c r="JB387" s="2"/>
      <c r="JC387" s="2"/>
      <c r="JD387" s="3"/>
      <c r="JE387" s="2"/>
      <c r="JF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D387" s="2"/>
      <c r="ME387" s="2"/>
      <c r="MF387" s="2"/>
      <c r="MG387" s="2"/>
      <c r="MH387" s="2"/>
      <c r="MI387" s="2"/>
      <c r="MJ387" s="2"/>
      <c r="MK387" s="3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</row>
    <row r="388" spans="2:439" x14ac:dyDescent="0.25">
      <c r="B388" s="2"/>
      <c r="C388" s="2"/>
      <c r="D388" s="2"/>
      <c r="E388" s="2"/>
      <c r="F388" s="2"/>
      <c r="G388" s="2"/>
      <c r="H388" s="2"/>
      <c r="I388" s="3"/>
      <c r="J388" s="2"/>
      <c r="K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I388" s="2"/>
      <c r="CJ388" s="2"/>
      <c r="CK388" s="2"/>
      <c r="CL388" s="2"/>
      <c r="CM388" s="2"/>
      <c r="CN388" s="2"/>
      <c r="CO388" s="2"/>
      <c r="CP388" s="3"/>
      <c r="CQ388" s="2"/>
      <c r="CR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P388" s="2"/>
      <c r="FQ388" s="2"/>
      <c r="FR388" s="2"/>
      <c r="FS388" s="2"/>
      <c r="FT388" s="2"/>
      <c r="FU388" s="2"/>
      <c r="FV388" s="2"/>
      <c r="FW388" s="3"/>
      <c r="FX388" s="2"/>
      <c r="FY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W388" s="2"/>
      <c r="IX388" s="2"/>
      <c r="IY388" s="2"/>
      <c r="IZ388" s="2"/>
      <c r="JA388" s="2"/>
      <c r="JB388" s="2"/>
      <c r="JC388" s="2"/>
      <c r="JD388" s="3"/>
      <c r="JE388" s="2"/>
      <c r="JF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D388" s="2"/>
      <c r="ME388" s="2"/>
      <c r="MF388" s="2"/>
      <c r="MG388" s="2"/>
      <c r="MH388" s="2"/>
      <c r="MI388" s="2"/>
      <c r="MJ388" s="2"/>
      <c r="MK388" s="3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</row>
    <row r="389" spans="2:439" x14ac:dyDescent="0.25">
      <c r="B389" s="2"/>
      <c r="C389" s="2"/>
      <c r="D389" s="2"/>
      <c r="E389" s="2"/>
      <c r="F389" s="2"/>
      <c r="G389" s="2"/>
      <c r="H389" s="2"/>
      <c r="I389" s="3"/>
      <c r="J389" s="2"/>
      <c r="K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I389" s="2"/>
      <c r="CJ389" s="2"/>
      <c r="CK389" s="2"/>
      <c r="CL389" s="2"/>
      <c r="CM389" s="2"/>
      <c r="CN389" s="2"/>
      <c r="CO389" s="2"/>
      <c r="CP389" s="3"/>
      <c r="CQ389" s="2"/>
      <c r="CR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P389" s="2"/>
      <c r="FQ389" s="2"/>
      <c r="FR389" s="2"/>
      <c r="FS389" s="2"/>
      <c r="FT389" s="2"/>
      <c r="FU389" s="2"/>
      <c r="FV389" s="2"/>
      <c r="FW389" s="3"/>
      <c r="FX389" s="2"/>
      <c r="FY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W389" s="2"/>
      <c r="IX389" s="2"/>
      <c r="IY389" s="2"/>
      <c r="IZ389" s="2"/>
      <c r="JA389" s="2"/>
      <c r="JB389" s="2"/>
      <c r="JC389" s="2"/>
      <c r="JD389" s="3"/>
      <c r="JE389" s="2"/>
      <c r="JF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D389" s="2"/>
      <c r="ME389" s="2"/>
      <c r="MF389" s="2"/>
      <c r="MG389" s="2"/>
      <c r="MH389" s="2"/>
      <c r="MI389" s="2"/>
      <c r="MJ389" s="2"/>
      <c r="MK389" s="3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</row>
    <row r="390" spans="2:439" x14ac:dyDescent="0.25">
      <c r="B390" s="2"/>
      <c r="C390" s="2"/>
      <c r="D390" s="2"/>
      <c r="E390" s="2"/>
      <c r="F390" s="2"/>
      <c r="G390" s="2"/>
      <c r="H390" s="2"/>
      <c r="I390" s="3"/>
      <c r="J390" s="2"/>
      <c r="K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I390" s="2"/>
      <c r="CJ390" s="2"/>
      <c r="CK390" s="2"/>
      <c r="CL390" s="2"/>
      <c r="CM390" s="2"/>
      <c r="CN390" s="2"/>
      <c r="CO390" s="2"/>
      <c r="CP390" s="3"/>
      <c r="CQ390" s="2"/>
      <c r="CR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P390" s="2"/>
      <c r="FQ390" s="2"/>
      <c r="FR390" s="2"/>
      <c r="FS390" s="2"/>
      <c r="FT390" s="2"/>
      <c r="FU390" s="2"/>
      <c r="FV390" s="2"/>
      <c r="FW390" s="3"/>
      <c r="FX390" s="2"/>
      <c r="FY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W390" s="2"/>
      <c r="IX390" s="2"/>
      <c r="IY390" s="2"/>
      <c r="IZ390" s="2"/>
      <c r="JA390" s="2"/>
      <c r="JB390" s="2"/>
      <c r="JC390" s="2"/>
      <c r="JD390" s="3"/>
      <c r="JE390" s="2"/>
      <c r="JF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D390" s="2"/>
      <c r="ME390" s="2"/>
      <c r="MF390" s="2"/>
      <c r="MG390" s="2"/>
      <c r="MH390" s="2"/>
      <c r="MI390" s="2"/>
      <c r="MJ390" s="2"/>
      <c r="MK390" s="3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</row>
    <row r="391" spans="2:439" x14ac:dyDescent="0.25">
      <c r="B391" s="2"/>
      <c r="C391" s="2"/>
      <c r="D391" s="2"/>
      <c r="E391" s="2"/>
      <c r="F391" s="2"/>
      <c r="G391" s="2"/>
      <c r="H391" s="2"/>
      <c r="I391" s="3"/>
      <c r="J391" s="2"/>
      <c r="K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I391" s="2"/>
      <c r="CJ391" s="2"/>
      <c r="CK391" s="2"/>
      <c r="CL391" s="2"/>
      <c r="CM391" s="2"/>
      <c r="CN391" s="2"/>
      <c r="CO391" s="2"/>
      <c r="CP391" s="3"/>
      <c r="CQ391" s="2"/>
      <c r="CR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P391" s="2"/>
      <c r="FQ391" s="2"/>
      <c r="FR391" s="2"/>
      <c r="FS391" s="2"/>
      <c r="FT391" s="2"/>
      <c r="FU391" s="2"/>
      <c r="FV391" s="2"/>
      <c r="FW391" s="3"/>
      <c r="FX391" s="2"/>
      <c r="FY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W391" s="2"/>
      <c r="IX391" s="2"/>
      <c r="IY391" s="2"/>
      <c r="IZ391" s="2"/>
      <c r="JA391" s="2"/>
      <c r="JB391" s="2"/>
      <c r="JC391" s="2"/>
      <c r="JD391" s="3"/>
      <c r="JE391" s="2"/>
      <c r="JF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D391" s="2"/>
      <c r="ME391" s="2"/>
      <c r="MF391" s="2"/>
      <c r="MG391" s="2"/>
      <c r="MH391" s="2"/>
      <c r="MI391" s="2"/>
      <c r="MJ391" s="2"/>
      <c r="MK391" s="3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</row>
    <row r="392" spans="2:439" x14ac:dyDescent="0.25">
      <c r="B392" s="2"/>
      <c r="C392" s="2"/>
      <c r="D392" s="2"/>
      <c r="E392" s="2"/>
      <c r="F392" s="2"/>
      <c r="G392" s="2"/>
      <c r="H392" s="2"/>
      <c r="I392" s="3"/>
      <c r="J392" s="2"/>
      <c r="K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I392" s="2"/>
      <c r="CJ392" s="2"/>
      <c r="CK392" s="2"/>
      <c r="CL392" s="2"/>
      <c r="CM392" s="2"/>
      <c r="CN392" s="2"/>
      <c r="CO392" s="2"/>
      <c r="CP392" s="3"/>
      <c r="CQ392" s="2"/>
      <c r="CR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P392" s="2"/>
      <c r="FQ392" s="2"/>
      <c r="FR392" s="2"/>
      <c r="FS392" s="2"/>
      <c r="FT392" s="2"/>
      <c r="FU392" s="2"/>
      <c r="FV392" s="2"/>
      <c r="FW392" s="3"/>
      <c r="FX392" s="2"/>
      <c r="FY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W392" s="2"/>
      <c r="IX392" s="2"/>
      <c r="IY392" s="2"/>
      <c r="IZ392" s="2"/>
      <c r="JA392" s="2"/>
      <c r="JB392" s="2"/>
      <c r="JC392" s="2"/>
      <c r="JD392" s="3"/>
      <c r="JE392" s="2"/>
      <c r="JF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D392" s="2"/>
      <c r="ME392" s="2"/>
      <c r="MF392" s="2"/>
      <c r="MG392" s="2"/>
      <c r="MH392" s="2"/>
      <c r="MI392" s="2"/>
      <c r="MJ392" s="2"/>
      <c r="MK392" s="3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</row>
    <row r="393" spans="2:439" x14ac:dyDescent="0.25">
      <c r="B393" s="2"/>
      <c r="C393" s="2"/>
      <c r="D393" s="2"/>
      <c r="E393" s="2"/>
      <c r="F393" s="2"/>
      <c r="G393" s="2"/>
      <c r="H393" s="2"/>
      <c r="I393" s="3"/>
      <c r="J393" s="2"/>
      <c r="K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I393" s="2"/>
      <c r="CJ393" s="2"/>
      <c r="CK393" s="2"/>
      <c r="CL393" s="2"/>
      <c r="CM393" s="2"/>
      <c r="CN393" s="2"/>
      <c r="CO393" s="2"/>
      <c r="CP393" s="3"/>
      <c r="CQ393" s="2"/>
      <c r="CR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P393" s="2"/>
      <c r="FQ393" s="2"/>
      <c r="FR393" s="2"/>
      <c r="FS393" s="2"/>
      <c r="FT393" s="2"/>
      <c r="FU393" s="2"/>
      <c r="FV393" s="2"/>
      <c r="FW393" s="3"/>
      <c r="FX393" s="2"/>
      <c r="FY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W393" s="2"/>
      <c r="IX393" s="2"/>
      <c r="IY393" s="2"/>
      <c r="IZ393" s="2"/>
      <c r="JA393" s="2"/>
      <c r="JB393" s="2"/>
      <c r="JC393" s="2"/>
      <c r="JD393" s="3"/>
      <c r="JE393" s="2"/>
      <c r="JF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D393" s="2"/>
      <c r="ME393" s="2"/>
      <c r="MF393" s="2"/>
      <c r="MG393" s="2"/>
      <c r="MH393" s="2"/>
      <c r="MI393" s="2"/>
      <c r="MJ393" s="2"/>
      <c r="MK393" s="3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</row>
    <row r="394" spans="2:439" x14ac:dyDescent="0.25">
      <c r="B394" s="2"/>
      <c r="C394" s="2"/>
      <c r="D394" s="2"/>
      <c r="E394" s="2"/>
      <c r="F394" s="2"/>
      <c r="G394" s="2"/>
      <c r="H394" s="2"/>
      <c r="I394" s="3"/>
      <c r="J394" s="2"/>
      <c r="K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I394" s="2"/>
      <c r="CJ394" s="2"/>
      <c r="CK394" s="2"/>
      <c r="CL394" s="2"/>
      <c r="CM394" s="2"/>
      <c r="CN394" s="2"/>
      <c r="CO394" s="2"/>
      <c r="CP394" s="3"/>
      <c r="CQ394" s="2"/>
      <c r="CR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P394" s="2"/>
      <c r="FQ394" s="2"/>
      <c r="FR394" s="2"/>
      <c r="FS394" s="2"/>
      <c r="FT394" s="2"/>
      <c r="FU394" s="2"/>
      <c r="FV394" s="2"/>
      <c r="FW394" s="3"/>
      <c r="FX394" s="2"/>
      <c r="FY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W394" s="2"/>
      <c r="IX394" s="2"/>
      <c r="IY394" s="2"/>
      <c r="IZ394" s="2"/>
      <c r="JA394" s="2"/>
      <c r="JB394" s="2"/>
      <c r="JC394" s="2"/>
      <c r="JD394" s="3"/>
      <c r="JE394" s="2"/>
      <c r="JF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D394" s="2"/>
      <c r="ME394" s="2"/>
      <c r="MF394" s="2"/>
      <c r="MG394" s="2"/>
      <c r="MH394" s="2"/>
      <c r="MI394" s="2"/>
      <c r="MJ394" s="2"/>
      <c r="MK394" s="3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</row>
    <row r="395" spans="2:439" x14ac:dyDescent="0.25">
      <c r="B395" s="2"/>
      <c r="C395" s="2"/>
      <c r="D395" s="2"/>
      <c r="E395" s="2"/>
      <c r="F395" s="2"/>
      <c r="G395" s="2"/>
      <c r="H395" s="2"/>
      <c r="I395" s="3"/>
      <c r="J395" s="2"/>
      <c r="K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I395" s="2"/>
      <c r="CJ395" s="2"/>
      <c r="CK395" s="2"/>
      <c r="CL395" s="2"/>
      <c r="CM395" s="2"/>
      <c r="CN395" s="2"/>
      <c r="CO395" s="2"/>
      <c r="CP395" s="3"/>
      <c r="CQ395" s="2"/>
      <c r="CR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P395" s="2"/>
      <c r="FQ395" s="2"/>
      <c r="FR395" s="2"/>
      <c r="FS395" s="2"/>
      <c r="FT395" s="2"/>
      <c r="FU395" s="2"/>
      <c r="FV395" s="2"/>
      <c r="FW395" s="3"/>
      <c r="FX395" s="2"/>
      <c r="FY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W395" s="2"/>
      <c r="IX395" s="2"/>
      <c r="IY395" s="2"/>
      <c r="IZ395" s="2"/>
      <c r="JA395" s="2"/>
      <c r="JB395" s="2"/>
      <c r="JC395" s="2"/>
      <c r="JD395" s="3"/>
      <c r="JE395" s="2"/>
      <c r="JF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D395" s="2"/>
      <c r="ME395" s="2"/>
      <c r="MF395" s="2"/>
      <c r="MG395" s="2"/>
      <c r="MH395" s="2"/>
      <c r="MI395" s="2"/>
      <c r="MJ395" s="2"/>
      <c r="MK395" s="3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</row>
    <row r="396" spans="2:439" x14ac:dyDescent="0.25">
      <c r="B396" s="2"/>
      <c r="C396" s="2"/>
      <c r="D396" s="2"/>
      <c r="E396" s="2"/>
      <c r="F396" s="2"/>
      <c r="G396" s="2"/>
      <c r="H396" s="2"/>
      <c r="I396" s="3"/>
      <c r="J396" s="2"/>
      <c r="K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I396" s="2"/>
      <c r="CJ396" s="2"/>
      <c r="CK396" s="2"/>
      <c r="CL396" s="2"/>
      <c r="CM396" s="2"/>
      <c r="CN396" s="2"/>
      <c r="CO396" s="2"/>
      <c r="CP396" s="3"/>
      <c r="CQ396" s="2"/>
      <c r="CR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P396" s="2"/>
      <c r="FQ396" s="2"/>
      <c r="FR396" s="2"/>
      <c r="FS396" s="2"/>
      <c r="FT396" s="2"/>
      <c r="FU396" s="2"/>
      <c r="FV396" s="2"/>
      <c r="FW396" s="3"/>
      <c r="FX396" s="2"/>
      <c r="FY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W396" s="2"/>
      <c r="IX396" s="2"/>
      <c r="IY396" s="2"/>
      <c r="IZ396" s="2"/>
      <c r="JA396" s="2"/>
      <c r="JB396" s="2"/>
      <c r="JC396" s="2"/>
      <c r="JD396" s="3"/>
      <c r="JE396" s="2"/>
      <c r="JF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D396" s="2"/>
      <c r="ME396" s="2"/>
      <c r="MF396" s="2"/>
      <c r="MG396" s="2"/>
      <c r="MH396" s="2"/>
      <c r="MI396" s="2"/>
      <c r="MJ396" s="2"/>
      <c r="MK396" s="3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</row>
    <row r="397" spans="2:439" x14ac:dyDescent="0.25">
      <c r="B397" s="2"/>
      <c r="C397" s="2"/>
      <c r="D397" s="2"/>
      <c r="E397" s="2"/>
      <c r="F397" s="2"/>
      <c r="G397" s="2"/>
      <c r="H397" s="2"/>
      <c r="I397" s="3"/>
      <c r="J397" s="2"/>
      <c r="K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I397" s="2"/>
      <c r="CJ397" s="2"/>
      <c r="CK397" s="2"/>
      <c r="CL397" s="2"/>
      <c r="CM397" s="2"/>
      <c r="CN397" s="2"/>
      <c r="CO397" s="2"/>
      <c r="CP397" s="3"/>
      <c r="CQ397" s="2"/>
      <c r="CR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P397" s="2"/>
      <c r="FQ397" s="2"/>
      <c r="FR397" s="2"/>
      <c r="FS397" s="2"/>
      <c r="FT397" s="2"/>
      <c r="FU397" s="2"/>
      <c r="FV397" s="2"/>
      <c r="FW397" s="3"/>
      <c r="FX397" s="2"/>
      <c r="FY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W397" s="2"/>
      <c r="IX397" s="2"/>
      <c r="IY397" s="2"/>
      <c r="IZ397" s="2"/>
      <c r="JA397" s="2"/>
      <c r="JB397" s="2"/>
      <c r="JC397" s="2"/>
      <c r="JD397" s="3"/>
      <c r="JE397" s="2"/>
      <c r="JF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D397" s="2"/>
      <c r="ME397" s="2"/>
      <c r="MF397" s="2"/>
      <c r="MG397" s="2"/>
      <c r="MH397" s="2"/>
      <c r="MI397" s="2"/>
      <c r="MJ397" s="2"/>
      <c r="MK397" s="3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</row>
    <row r="398" spans="2:439" x14ac:dyDescent="0.25">
      <c r="B398" s="2"/>
      <c r="C398" s="2"/>
      <c r="D398" s="2"/>
      <c r="E398" s="2"/>
      <c r="F398" s="2"/>
      <c r="G398" s="2"/>
      <c r="H398" s="2"/>
      <c r="I398" s="3"/>
      <c r="J398" s="2"/>
      <c r="K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I398" s="2"/>
      <c r="CJ398" s="2"/>
      <c r="CK398" s="2"/>
      <c r="CL398" s="2"/>
      <c r="CM398" s="2"/>
      <c r="CN398" s="2"/>
      <c r="CO398" s="2"/>
      <c r="CP398" s="3"/>
      <c r="CQ398" s="2"/>
      <c r="CR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P398" s="2"/>
      <c r="FQ398" s="2"/>
      <c r="FR398" s="2"/>
      <c r="FS398" s="2"/>
      <c r="FT398" s="2"/>
      <c r="FU398" s="2"/>
      <c r="FV398" s="2"/>
      <c r="FW398" s="3"/>
      <c r="FX398" s="2"/>
      <c r="FY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W398" s="2"/>
      <c r="IX398" s="2"/>
      <c r="IY398" s="2"/>
      <c r="IZ398" s="2"/>
      <c r="JA398" s="2"/>
      <c r="JB398" s="2"/>
      <c r="JC398" s="2"/>
      <c r="JD398" s="3"/>
      <c r="JE398" s="2"/>
      <c r="JF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D398" s="2"/>
      <c r="ME398" s="2"/>
      <c r="MF398" s="2"/>
      <c r="MG398" s="2"/>
      <c r="MH398" s="2"/>
      <c r="MI398" s="2"/>
      <c r="MJ398" s="2"/>
      <c r="MK398" s="3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</row>
    <row r="399" spans="2:439" x14ac:dyDescent="0.25">
      <c r="B399" s="2"/>
      <c r="C399" s="2"/>
      <c r="D399" s="2"/>
      <c r="E399" s="2"/>
      <c r="F399" s="2"/>
      <c r="G399" s="2"/>
      <c r="H399" s="2"/>
      <c r="I399" s="3"/>
      <c r="J399" s="2"/>
      <c r="K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I399" s="2"/>
      <c r="CJ399" s="2"/>
      <c r="CK399" s="2"/>
      <c r="CL399" s="2"/>
      <c r="CM399" s="2"/>
      <c r="CN399" s="2"/>
      <c r="CO399" s="2"/>
      <c r="CP399" s="3"/>
      <c r="CQ399" s="2"/>
      <c r="CR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P399" s="2"/>
      <c r="FQ399" s="2"/>
      <c r="FR399" s="2"/>
      <c r="FS399" s="2"/>
      <c r="FT399" s="2"/>
      <c r="FU399" s="2"/>
      <c r="FV399" s="2"/>
      <c r="FW399" s="3"/>
      <c r="FX399" s="2"/>
      <c r="FY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W399" s="2"/>
      <c r="IX399" s="2"/>
      <c r="IY399" s="2"/>
      <c r="IZ399" s="2"/>
      <c r="JA399" s="2"/>
      <c r="JB399" s="2"/>
      <c r="JC399" s="2"/>
      <c r="JD399" s="3"/>
      <c r="JE399" s="2"/>
      <c r="JF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D399" s="2"/>
      <c r="ME399" s="2"/>
      <c r="MF399" s="2"/>
      <c r="MG399" s="2"/>
      <c r="MH399" s="2"/>
      <c r="MI399" s="2"/>
      <c r="MJ399" s="2"/>
      <c r="MK399" s="3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</row>
    <row r="400" spans="2:439" x14ac:dyDescent="0.25">
      <c r="B400" s="2"/>
      <c r="C400" s="2"/>
      <c r="D400" s="2"/>
      <c r="E400" s="2"/>
      <c r="F400" s="2"/>
      <c r="G400" s="2"/>
      <c r="H400" s="2"/>
      <c r="I400" s="3"/>
      <c r="J400" s="2"/>
      <c r="K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I400" s="2"/>
      <c r="CJ400" s="2"/>
      <c r="CK400" s="2"/>
      <c r="CL400" s="2"/>
      <c r="CM400" s="2"/>
      <c r="CN400" s="2"/>
      <c r="CO400" s="2"/>
      <c r="CP400" s="3"/>
      <c r="CQ400" s="2"/>
      <c r="CR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P400" s="2"/>
      <c r="FQ400" s="2"/>
      <c r="FR400" s="2"/>
      <c r="FS400" s="2"/>
      <c r="FT400" s="2"/>
      <c r="FU400" s="2"/>
      <c r="FV400" s="2"/>
      <c r="FW400" s="3"/>
      <c r="FX400" s="2"/>
      <c r="FY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W400" s="2"/>
      <c r="IX400" s="2"/>
      <c r="IY400" s="2"/>
      <c r="IZ400" s="2"/>
      <c r="JA400" s="2"/>
      <c r="JB400" s="2"/>
      <c r="JC400" s="2"/>
      <c r="JD400" s="3"/>
      <c r="JE400" s="2"/>
      <c r="JF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D400" s="2"/>
      <c r="ME400" s="2"/>
      <c r="MF400" s="2"/>
      <c r="MG400" s="2"/>
      <c r="MH400" s="2"/>
      <c r="MI400" s="2"/>
      <c r="MJ400" s="2"/>
      <c r="MK400" s="3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</row>
    <row r="401" spans="2:439" x14ac:dyDescent="0.25">
      <c r="B401" s="2"/>
      <c r="C401" s="2"/>
      <c r="D401" s="2"/>
      <c r="E401" s="2"/>
      <c r="F401" s="2"/>
      <c r="G401" s="2"/>
      <c r="H401" s="2"/>
      <c r="I401" s="3"/>
      <c r="J401" s="2"/>
      <c r="K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I401" s="2"/>
      <c r="CJ401" s="2"/>
      <c r="CK401" s="2"/>
      <c r="CL401" s="2"/>
      <c r="CM401" s="2"/>
      <c r="CN401" s="2"/>
      <c r="CO401" s="2"/>
      <c r="CP401" s="3"/>
      <c r="CQ401" s="2"/>
      <c r="CR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P401" s="2"/>
      <c r="FQ401" s="2"/>
      <c r="FR401" s="2"/>
      <c r="FS401" s="2"/>
      <c r="FT401" s="2"/>
      <c r="FU401" s="2"/>
      <c r="FV401" s="2"/>
      <c r="FW401" s="3"/>
      <c r="FX401" s="2"/>
      <c r="FY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W401" s="2"/>
      <c r="IX401" s="2"/>
      <c r="IY401" s="2"/>
      <c r="IZ401" s="2"/>
      <c r="JA401" s="2"/>
      <c r="JB401" s="2"/>
      <c r="JC401" s="2"/>
      <c r="JD401" s="3"/>
      <c r="JE401" s="2"/>
      <c r="JF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D401" s="2"/>
      <c r="ME401" s="2"/>
      <c r="MF401" s="2"/>
      <c r="MG401" s="2"/>
      <c r="MH401" s="2"/>
      <c r="MI401" s="2"/>
      <c r="MJ401" s="2"/>
      <c r="MK401" s="3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</row>
    <row r="402" spans="2:439" x14ac:dyDescent="0.25">
      <c r="B402" s="2"/>
      <c r="C402" s="2"/>
      <c r="D402" s="2"/>
      <c r="E402" s="2"/>
      <c r="F402" s="2"/>
      <c r="G402" s="2"/>
      <c r="H402" s="2"/>
      <c r="I402" s="3"/>
      <c r="J402" s="2"/>
      <c r="K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I402" s="2"/>
      <c r="CJ402" s="2"/>
      <c r="CK402" s="2"/>
      <c r="CL402" s="2"/>
      <c r="CM402" s="2"/>
      <c r="CN402" s="2"/>
      <c r="CO402" s="2"/>
      <c r="CP402" s="3"/>
      <c r="CQ402" s="2"/>
      <c r="CR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P402" s="2"/>
      <c r="FQ402" s="2"/>
      <c r="FR402" s="2"/>
      <c r="FS402" s="2"/>
      <c r="FT402" s="2"/>
      <c r="FU402" s="2"/>
      <c r="FV402" s="2"/>
      <c r="FW402" s="3"/>
      <c r="FX402" s="2"/>
      <c r="FY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W402" s="2"/>
      <c r="IX402" s="2"/>
      <c r="IY402" s="2"/>
      <c r="IZ402" s="2"/>
      <c r="JA402" s="2"/>
      <c r="JB402" s="2"/>
      <c r="JC402" s="2"/>
      <c r="JD402" s="3"/>
      <c r="JE402" s="2"/>
      <c r="JF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D402" s="2"/>
      <c r="ME402" s="2"/>
      <c r="MF402" s="2"/>
      <c r="MG402" s="2"/>
      <c r="MH402" s="2"/>
      <c r="MI402" s="2"/>
      <c r="MJ402" s="2"/>
      <c r="MK402" s="3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</row>
    <row r="403" spans="2:439" x14ac:dyDescent="0.25">
      <c r="B403" s="2"/>
      <c r="C403" s="2"/>
      <c r="D403" s="2"/>
      <c r="E403" s="2"/>
      <c r="F403" s="2"/>
      <c r="G403" s="2"/>
      <c r="H403" s="2"/>
      <c r="I403" s="3"/>
      <c r="J403" s="2"/>
      <c r="K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I403" s="2"/>
      <c r="CJ403" s="2"/>
      <c r="CK403" s="2"/>
      <c r="CL403" s="2"/>
      <c r="CM403" s="2"/>
      <c r="CN403" s="2"/>
      <c r="CO403" s="2"/>
      <c r="CP403" s="3"/>
      <c r="CQ403" s="2"/>
      <c r="CR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P403" s="2"/>
      <c r="FQ403" s="2"/>
      <c r="FR403" s="2"/>
      <c r="FS403" s="2"/>
      <c r="FT403" s="2"/>
      <c r="FU403" s="2"/>
      <c r="FV403" s="2"/>
      <c r="FW403" s="3"/>
      <c r="FX403" s="2"/>
      <c r="FY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W403" s="2"/>
      <c r="IX403" s="2"/>
      <c r="IY403" s="2"/>
      <c r="IZ403" s="2"/>
      <c r="JA403" s="2"/>
      <c r="JB403" s="2"/>
      <c r="JC403" s="2"/>
      <c r="JD403" s="3"/>
      <c r="JE403" s="2"/>
      <c r="JF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D403" s="2"/>
      <c r="ME403" s="2"/>
      <c r="MF403" s="2"/>
      <c r="MG403" s="2"/>
      <c r="MH403" s="2"/>
      <c r="MI403" s="2"/>
      <c r="MJ403" s="2"/>
      <c r="MK403" s="3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</row>
    <row r="404" spans="2:439" x14ac:dyDescent="0.25">
      <c r="B404" s="2"/>
      <c r="C404" s="2"/>
      <c r="D404" s="2"/>
      <c r="E404" s="2"/>
      <c r="F404" s="2"/>
      <c r="G404" s="2"/>
      <c r="H404" s="2"/>
      <c r="I404" s="3"/>
      <c r="J404" s="2"/>
      <c r="K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I404" s="2"/>
      <c r="CJ404" s="2"/>
      <c r="CK404" s="2"/>
      <c r="CL404" s="2"/>
      <c r="CM404" s="2"/>
      <c r="CN404" s="2"/>
      <c r="CO404" s="2"/>
      <c r="CP404" s="3"/>
      <c r="CQ404" s="2"/>
      <c r="CR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P404" s="2"/>
      <c r="FQ404" s="2"/>
      <c r="FR404" s="2"/>
      <c r="FS404" s="2"/>
      <c r="FT404" s="2"/>
      <c r="FU404" s="2"/>
      <c r="FV404" s="2"/>
      <c r="FW404" s="3"/>
      <c r="FX404" s="2"/>
      <c r="FY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W404" s="2"/>
      <c r="IX404" s="2"/>
      <c r="IY404" s="2"/>
      <c r="IZ404" s="2"/>
      <c r="JA404" s="2"/>
      <c r="JB404" s="2"/>
      <c r="JC404" s="2"/>
      <c r="JD404" s="3"/>
      <c r="JE404" s="2"/>
      <c r="JF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D404" s="2"/>
      <c r="ME404" s="2"/>
      <c r="MF404" s="2"/>
      <c r="MG404" s="2"/>
      <c r="MH404" s="2"/>
      <c r="MI404" s="2"/>
      <c r="MJ404" s="2"/>
      <c r="MK404" s="3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</row>
    <row r="405" spans="2:439" x14ac:dyDescent="0.25">
      <c r="B405" s="2"/>
      <c r="C405" s="2"/>
      <c r="D405" s="2"/>
      <c r="E405" s="2"/>
      <c r="F405" s="2"/>
      <c r="G405" s="2"/>
      <c r="H405" s="2"/>
      <c r="I405" s="3"/>
      <c r="J405" s="2"/>
      <c r="K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I405" s="2"/>
      <c r="CJ405" s="2"/>
      <c r="CK405" s="2"/>
      <c r="CL405" s="2"/>
      <c r="CM405" s="2"/>
      <c r="CN405" s="2"/>
      <c r="CO405" s="2"/>
      <c r="CP405" s="3"/>
      <c r="CQ405" s="2"/>
      <c r="CR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P405" s="2"/>
      <c r="FQ405" s="2"/>
      <c r="FR405" s="2"/>
      <c r="FS405" s="2"/>
      <c r="FT405" s="2"/>
      <c r="FU405" s="2"/>
      <c r="FV405" s="2"/>
      <c r="FW405" s="3"/>
      <c r="FX405" s="2"/>
      <c r="FY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W405" s="2"/>
      <c r="IX405" s="2"/>
      <c r="IY405" s="2"/>
      <c r="IZ405" s="2"/>
      <c r="JA405" s="2"/>
      <c r="JB405" s="2"/>
      <c r="JC405" s="2"/>
      <c r="JD405" s="3"/>
      <c r="JE405" s="2"/>
      <c r="JF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D405" s="2"/>
      <c r="ME405" s="2"/>
      <c r="MF405" s="2"/>
      <c r="MG405" s="2"/>
      <c r="MH405" s="2"/>
      <c r="MI405" s="2"/>
      <c r="MJ405" s="2"/>
      <c r="MK405" s="3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</row>
    <row r="406" spans="2:439" x14ac:dyDescent="0.25">
      <c r="B406" s="2"/>
      <c r="C406" s="2"/>
      <c r="D406" s="2"/>
      <c r="E406" s="2"/>
      <c r="F406" s="2"/>
      <c r="G406" s="2"/>
      <c r="H406" s="2"/>
      <c r="I406" s="3"/>
      <c r="J406" s="2"/>
      <c r="K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I406" s="2"/>
      <c r="CJ406" s="2"/>
      <c r="CK406" s="2"/>
      <c r="CL406" s="2"/>
      <c r="CM406" s="2"/>
      <c r="CN406" s="2"/>
      <c r="CO406" s="2"/>
      <c r="CP406" s="3"/>
      <c r="CQ406" s="2"/>
      <c r="CR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P406" s="2"/>
      <c r="FQ406" s="2"/>
      <c r="FR406" s="2"/>
      <c r="FS406" s="2"/>
      <c r="FT406" s="2"/>
      <c r="FU406" s="2"/>
      <c r="FV406" s="2"/>
      <c r="FW406" s="3"/>
      <c r="FX406" s="2"/>
      <c r="FY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W406" s="2"/>
      <c r="IX406" s="2"/>
      <c r="IY406" s="2"/>
      <c r="IZ406" s="2"/>
      <c r="JA406" s="2"/>
      <c r="JB406" s="2"/>
      <c r="JC406" s="2"/>
      <c r="JD406" s="3"/>
      <c r="JE406" s="2"/>
      <c r="JF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D406" s="2"/>
      <c r="ME406" s="2"/>
      <c r="MF406" s="2"/>
      <c r="MG406" s="2"/>
      <c r="MH406" s="2"/>
      <c r="MI406" s="2"/>
      <c r="MJ406" s="2"/>
      <c r="MK406" s="3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</row>
    <row r="407" spans="2:439" x14ac:dyDescent="0.25">
      <c r="B407" s="2"/>
      <c r="C407" s="2"/>
      <c r="D407" s="2"/>
      <c r="E407" s="2"/>
      <c r="F407" s="2"/>
      <c r="G407" s="2"/>
      <c r="H407" s="2"/>
      <c r="I407" s="3"/>
      <c r="J407" s="2"/>
      <c r="K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I407" s="2"/>
      <c r="CJ407" s="2"/>
      <c r="CK407" s="2"/>
      <c r="CL407" s="2"/>
      <c r="CM407" s="2"/>
      <c r="CN407" s="2"/>
      <c r="CO407" s="2"/>
      <c r="CP407" s="3"/>
      <c r="CQ407" s="2"/>
      <c r="CR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P407" s="2"/>
      <c r="FQ407" s="2"/>
      <c r="FR407" s="2"/>
      <c r="FS407" s="2"/>
      <c r="FT407" s="2"/>
      <c r="FU407" s="2"/>
      <c r="FV407" s="2"/>
      <c r="FW407" s="3"/>
      <c r="FX407" s="2"/>
      <c r="FY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W407" s="2"/>
      <c r="IX407" s="2"/>
      <c r="IY407" s="2"/>
      <c r="IZ407" s="2"/>
      <c r="JA407" s="2"/>
      <c r="JB407" s="2"/>
      <c r="JC407" s="2"/>
      <c r="JD407" s="3"/>
      <c r="JE407" s="2"/>
      <c r="JF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D407" s="2"/>
      <c r="ME407" s="2"/>
      <c r="MF407" s="2"/>
      <c r="MG407" s="2"/>
      <c r="MH407" s="2"/>
      <c r="MI407" s="2"/>
      <c r="MJ407" s="2"/>
      <c r="MK407" s="3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</row>
    <row r="408" spans="2:439" x14ac:dyDescent="0.25">
      <c r="B408" s="2"/>
      <c r="C408" s="2"/>
      <c r="D408" s="2"/>
      <c r="E408" s="2"/>
      <c r="F408" s="2"/>
      <c r="G408" s="2"/>
      <c r="H408" s="2"/>
      <c r="I408" s="3"/>
      <c r="J408" s="2"/>
      <c r="K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I408" s="2"/>
      <c r="CJ408" s="2"/>
      <c r="CK408" s="2"/>
      <c r="CL408" s="2"/>
      <c r="CM408" s="2"/>
      <c r="CN408" s="2"/>
      <c r="CO408" s="2"/>
      <c r="CP408" s="3"/>
      <c r="CQ408" s="2"/>
      <c r="CR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P408" s="2"/>
      <c r="FQ408" s="2"/>
      <c r="FR408" s="2"/>
      <c r="FS408" s="2"/>
      <c r="FT408" s="2"/>
      <c r="FU408" s="2"/>
      <c r="FV408" s="2"/>
      <c r="FW408" s="3"/>
      <c r="FX408" s="2"/>
      <c r="FY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W408" s="2"/>
      <c r="IX408" s="2"/>
      <c r="IY408" s="2"/>
      <c r="IZ408" s="2"/>
      <c r="JA408" s="2"/>
      <c r="JB408" s="2"/>
      <c r="JC408" s="2"/>
      <c r="JD408" s="3"/>
      <c r="JE408" s="2"/>
      <c r="JF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D408" s="2"/>
      <c r="ME408" s="2"/>
      <c r="MF408" s="2"/>
      <c r="MG408" s="2"/>
      <c r="MH408" s="2"/>
      <c r="MI408" s="2"/>
      <c r="MJ408" s="2"/>
      <c r="MK408" s="3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</row>
    <row r="409" spans="2:439" x14ac:dyDescent="0.25">
      <c r="B409" s="2"/>
      <c r="C409" s="2"/>
      <c r="D409" s="2"/>
      <c r="E409" s="2"/>
      <c r="F409" s="2"/>
      <c r="G409" s="2"/>
      <c r="H409" s="2"/>
      <c r="I409" s="3"/>
      <c r="J409" s="2"/>
      <c r="K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I409" s="2"/>
      <c r="CJ409" s="2"/>
      <c r="CK409" s="2"/>
      <c r="CL409" s="2"/>
      <c r="CM409" s="2"/>
      <c r="CN409" s="2"/>
      <c r="CO409" s="2"/>
      <c r="CP409" s="3"/>
      <c r="CQ409" s="2"/>
      <c r="CR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P409" s="2"/>
      <c r="FQ409" s="2"/>
      <c r="FR409" s="2"/>
      <c r="FS409" s="2"/>
      <c r="FT409" s="2"/>
      <c r="FU409" s="2"/>
      <c r="FV409" s="2"/>
      <c r="FW409" s="3"/>
      <c r="FX409" s="2"/>
      <c r="FY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W409" s="2"/>
      <c r="IX409" s="2"/>
      <c r="IY409" s="2"/>
      <c r="IZ409" s="2"/>
      <c r="JA409" s="2"/>
      <c r="JB409" s="2"/>
      <c r="JC409" s="2"/>
      <c r="JD409" s="3"/>
      <c r="JE409" s="2"/>
      <c r="JF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D409" s="2"/>
      <c r="ME409" s="2"/>
      <c r="MF409" s="2"/>
      <c r="MG409" s="2"/>
      <c r="MH409" s="2"/>
      <c r="MI409" s="2"/>
      <c r="MJ409" s="2"/>
      <c r="MK409" s="3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</row>
    <row r="410" spans="2:439" x14ac:dyDescent="0.25">
      <c r="B410" s="2"/>
      <c r="C410" s="2"/>
      <c r="D410" s="2"/>
      <c r="E410" s="2"/>
      <c r="F410" s="2"/>
      <c r="G410" s="2"/>
      <c r="H410" s="2"/>
      <c r="I410" s="3"/>
      <c r="J410" s="2"/>
      <c r="K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I410" s="2"/>
      <c r="CJ410" s="2"/>
      <c r="CK410" s="2"/>
      <c r="CL410" s="2"/>
      <c r="CM410" s="2"/>
      <c r="CN410" s="2"/>
      <c r="CO410" s="2"/>
      <c r="CP410" s="3"/>
      <c r="CQ410" s="2"/>
      <c r="CR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P410" s="2"/>
      <c r="FQ410" s="2"/>
      <c r="FR410" s="2"/>
      <c r="FS410" s="2"/>
      <c r="FT410" s="2"/>
      <c r="FU410" s="2"/>
      <c r="FV410" s="2"/>
      <c r="FW410" s="3"/>
      <c r="FX410" s="2"/>
      <c r="FY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W410" s="2"/>
      <c r="IX410" s="2"/>
      <c r="IY410" s="2"/>
      <c r="IZ410" s="2"/>
      <c r="JA410" s="2"/>
      <c r="JB410" s="2"/>
      <c r="JC410" s="2"/>
      <c r="JD410" s="3"/>
      <c r="JE410" s="2"/>
      <c r="JF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D410" s="2"/>
      <c r="ME410" s="2"/>
      <c r="MF410" s="2"/>
      <c r="MG410" s="2"/>
      <c r="MH410" s="2"/>
      <c r="MI410" s="2"/>
      <c r="MJ410" s="2"/>
      <c r="MK410" s="3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</row>
    <row r="411" spans="2:439" x14ac:dyDescent="0.25">
      <c r="B411" s="2"/>
      <c r="C411" s="2"/>
      <c r="D411" s="2"/>
      <c r="E411" s="2"/>
      <c r="F411" s="2"/>
      <c r="G411" s="2"/>
      <c r="H411" s="2"/>
      <c r="I411" s="3"/>
      <c r="J411" s="2"/>
      <c r="K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I411" s="2"/>
      <c r="CJ411" s="2"/>
      <c r="CK411" s="2"/>
      <c r="CL411" s="2"/>
      <c r="CM411" s="2"/>
      <c r="CN411" s="2"/>
      <c r="CO411" s="2"/>
      <c r="CP411" s="3"/>
      <c r="CQ411" s="2"/>
      <c r="CR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P411" s="2"/>
      <c r="FQ411" s="2"/>
      <c r="FR411" s="2"/>
      <c r="FS411" s="2"/>
      <c r="FT411" s="2"/>
      <c r="FU411" s="2"/>
      <c r="FV411" s="2"/>
      <c r="FW411" s="3"/>
      <c r="FX411" s="2"/>
      <c r="FY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W411" s="2"/>
      <c r="IX411" s="2"/>
      <c r="IY411" s="2"/>
      <c r="IZ411" s="2"/>
      <c r="JA411" s="2"/>
      <c r="JB411" s="2"/>
      <c r="JC411" s="2"/>
      <c r="JD411" s="3"/>
      <c r="JE411" s="2"/>
      <c r="JF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D411" s="2"/>
      <c r="ME411" s="2"/>
      <c r="MF411" s="2"/>
      <c r="MG411" s="2"/>
      <c r="MH411" s="2"/>
      <c r="MI411" s="2"/>
      <c r="MJ411" s="2"/>
      <c r="MK411" s="3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</row>
    <row r="412" spans="2:439" x14ac:dyDescent="0.25">
      <c r="B412" s="2"/>
      <c r="C412" s="2"/>
      <c r="D412" s="2"/>
      <c r="E412" s="2"/>
      <c r="F412" s="2"/>
      <c r="G412" s="2"/>
      <c r="H412" s="2"/>
      <c r="I412" s="3"/>
      <c r="J412" s="2"/>
      <c r="K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I412" s="2"/>
      <c r="CJ412" s="2"/>
      <c r="CK412" s="2"/>
      <c r="CL412" s="2"/>
      <c r="CM412" s="2"/>
      <c r="CN412" s="2"/>
      <c r="CO412" s="2"/>
      <c r="CP412" s="3"/>
      <c r="CQ412" s="2"/>
      <c r="CR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P412" s="2"/>
      <c r="FQ412" s="2"/>
      <c r="FR412" s="2"/>
      <c r="FS412" s="2"/>
      <c r="FT412" s="2"/>
      <c r="FU412" s="2"/>
      <c r="FV412" s="2"/>
      <c r="FW412" s="3"/>
      <c r="FX412" s="2"/>
      <c r="FY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W412" s="2"/>
      <c r="IX412" s="2"/>
      <c r="IY412" s="2"/>
      <c r="IZ412" s="2"/>
      <c r="JA412" s="2"/>
      <c r="JB412" s="2"/>
      <c r="JC412" s="2"/>
      <c r="JD412" s="3"/>
      <c r="JE412" s="2"/>
      <c r="JF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D412" s="2"/>
      <c r="ME412" s="2"/>
      <c r="MF412" s="2"/>
      <c r="MG412" s="2"/>
      <c r="MH412" s="2"/>
      <c r="MI412" s="2"/>
      <c r="MJ412" s="2"/>
      <c r="MK412" s="3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</row>
    <row r="413" spans="2:439" x14ac:dyDescent="0.25">
      <c r="B413" s="2"/>
      <c r="C413" s="2"/>
      <c r="D413" s="2"/>
      <c r="E413" s="2"/>
      <c r="F413" s="2"/>
      <c r="G413" s="2"/>
      <c r="H413" s="2"/>
      <c r="I413" s="3"/>
      <c r="J413" s="2"/>
      <c r="K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I413" s="2"/>
      <c r="CJ413" s="2"/>
      <c r="CK413" s="2"/>
      <c r="CL413" s="2"/>
      <c r="CM413" s="2"/>
      <c r="CN413" s="2"/>
      <c r="CO413" s="2"/>
      <c r="CP413" s="3"/>
      <c r="CQ413" s="2"/>
      <c r="CR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P413" s="2"/>
      <c r="FQ413" s="2"/>
      <c r="FR413" s="2"/>
      <c r="FS413" s="2"/>
      <c r="FT413" s="2"/>
      <c r="FU413" s="2"/>
      <c r="FV413" s="2"/>
      <c r="FW413" s="3"/>
      <c r="FX413" s="2"/>
      <c r="FY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W413" s="2"/>
      <c r="IX413" s="2"/>
      <c r="IY413" s="2"/>
      <c r="IZ413" s="2"/>
      <c r="JA413" s="2"/>
      <c r="JB413" s="2"/>
      <c r="JC413" s="2"/>
      <c r="JD413" s="3"/>
      <c r="JE413" s="2"/>
      <c r="JF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D413" s="2"/>
      <c r="ME413" s="2"/>
      <c r="MF413" s="2"/>
      <c r="MG413" s="2"/>
      <c r="MH413" s="2"/>
      <c r="MI413" s="2"/>
      <c r="MJ413" s="2"/>
      <c r="MK413" s="3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</row>
    <row r="414" spans="2:439" x14ac:dyDescent="0.25">
      <c r="B414" s="2"/>
      <c r="C414" s="2"/>
      <c r="D414" s="2"/>
      <c r="E414" s="2"/>
      <c r="F414" s="2"/>
      <c r="G414" s="2"/>
      <c r="H414" s="2"/>
      <c r="I414" s="3"/>
      <c r="J414" s="2"/>
      <c r="K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I414" s="2"/>
      <c r="CJ414" s="2"/>
      <c r="CK414" s="2"/>
      <c r="CL414" s="2"/>
      <c r="CM414" s="2"/>
      <c r="CN414" s="2"/>
      <c r="CO414" s="2"/>
      <c r="CP414" s="3"/>
      <c r="CQ414" s="2"/>
      <c r="CR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P414" s="2"/>
      <c r="FQ414" s="2"/>
      <c r="FR414" s="2"/>
      <c r="FS414" s="2"/>
      <c r="FT414" s="2"/>
      <c r="FU414" s="2"/>
      <c r="FV414" s="2"/>
      <c r="FW414" s="3"/>
      <c r="FX414" s="2"/>
      <c r="FY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W414" s="2"/>
      <c r="IX414" s="2"/>
      <c r="IY414" s="2"/>
      <c r="IZ414" s="2"/>
      <c r="JA414" s="2"/>
      <c r="JB414" s="2"/>
      <c r="JC414" s="2"/>
      <c r="JD414" s="3"/>
      <c r="JE414" s="2"/>
      <c r="JF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D414" s="2"/>
      <c r="ME414" s="2"/>
      <c r="MF414" s="2"/>
      <c r="MG414" s="2"/>
      <c r="MH414" s="2"/>
      <c r="MI414" s="2"/>
      <c r="MJ414" s="2"/>
      <c r="MK414" s="3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</row>
    <row r="415" spans="2:439" x14ac:dyDescent="0.25">
      <c r="B415" s="2"/>
      <c r="C415" s="2"/>
      <c r="D415" s="2"/>
      <c r="E415" s="2"/>
      <c r="F415" s="2"/>
      <c r="G415" s="2"/>
      <c r="H415" s="2"/>
      <c r="I415" s="3"/>
      <c r="J415" s="2"/>
      <c r="K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I415" s="2"/>
      <c r="CJ415" s="2"/>
      <c r="CK415" s="2"/>
      <c r="CL415" s="2"/>
      <c r="CM415" s="2"/>
      <c r="CN415" s="2"/>
      <c r="CO415" s="2"/>
      <c r="CP415" s="3"/>
      <c r="CQ415" s="2"/>
      <c r="CR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P415" s="2"/>
      <c r="FQ415" s="2"/>
      <c r="FR415" s="2"/>
      <c r="FS415" s="2"/>
      <c r="FT415" s="2"/>
      <c r="FU415" s="2"/>
      <c r="FV415" s="2"/>
      <c r="FW415" s="3"/>
      <c r="FX415" s="2"/>
      <c r="FY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W415" s="2"/>
      <c r="IX415" s="2"/>
      <c r="IY415" s="2"/>
      <c r="IZ415" s="2"/>
      <c r="JA415" s="2"/>
      <c r="JB415" s="2"/>
      <c r="JC415" s="2"/>
      <c r="JD415" s="3"/>
      <c r="JE415" s="2"/>
      <c r="JF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D415" s="2"/>
      <c r="ME415" s="2"/>
      <c r="MF415" s="2"/>
      <c r="MG415" s="2"/>
      <c r="MH415" s="2"/>
      <c r="MI415" s="2"/>
      <c r="MJ415" s="2"/>
      <c r="MK415" s="3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</row>
    <row r="416" spans="2:439" x14ac:dyDescent="0.25">
      <c r="B416" s="2"/>
      <c r="C416" s="2"/>
      <c r="D416" s="2"/>
      <c r="E416" s="2"/>
      <c r="F416" s="2"/>
      <c r="G416" s="2"/>
      <c r="H416" s="2"/>
      <c r="I416" s="3"/>
      <c r="J416" s="2"/>
      <c r="K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I416" s="2"/>
      <c r="CJ416" s="2"/>
      <c r="CK416" s="2"/>
      <c r="CL416" s="2"/>
      <c r="CM416" s="2"/>
      <c r="CN416" s="2"/>
      <c r="CO416" s="2"/>
      <c r="CP416" s="3"/>
      <c r="CQ416" s="2"/>
      <c r="CR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P416" s="2"/>
      <c r="FQ416" s="2"/>
      <c r="FR416" s="2"/>
      <c r="FS416" s="2"/>
      <c r="FT416" s="2"/>
      <c r="FU416" s="2"/>
      <c r="FV416" s="2"/>
      <c r="FW416" s="3"/>
      <c r="FX416" s="2"/>
      <c r="FY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W416" s="2"/>
      <c r="IX416" s="2"/>
      <c r="IY416" s="2"/>
      <c r="IZ416" s="2"/>
      <c r="JA416" s="2"/>
      <c r="JB416" s="2"/>
      <c r="JC416" s="2"/>
      <c r="JD416" s="3"/>
      <c r="JE416" s="2"/>
      <c r="JF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D416" s="2"/>
      <c r="ME416" s="2"/>
      <c r="MF416" s="2"/>
      <c r="MG416" s="2"/>
      <c r="MH416" s="2"/>
      <c r="MI416" s="2"/>
      <c r="MJ416" s="2"/>
      <c r="MK416" s="3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</row>
    <row r="417" spans="2:439" x14ac:dyDescent="0.25">
      <c r="B417" s="2"/>
      <c r="C417" s="2"/>
      <c r="D417" s="2"/>
      <c r="E417" s="2"/>
      <c r="F417" s="2"/>
      <c r="G417" s="2"/>
      <c r="H417" s="2"/>
      <c r="I417" s="3"/>
      <c r="J417" s="2"/>
      <c r="K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I417" s="2"/>
      <c r="CJ417" s="2"/>
      <c r="CK417" s="2"/>
      <c r="CL417" s="2"/>
      <c r="CM417" s="2"/>
      <c r="CN417" s="2"/>
      <c r="CO417" s="2"/>
      <c r="CP417" s="3"/>
      <c r="CQ417" s="2"/>
      <c r="CR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P417" s="2"/>
      <c r="FQ417" s="2"/>
      <c r="FR417" s="2"/>
      <c r="FS417" s="2"/>
      <c r="FT417" s="2"/>
      <c r="FU417" s="2"/>
      <c r="FV417" s="2"/>
      <c r="FW417" s="3"/>
      <c r="FX417" s="2"/>
      <c r="FY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W417" s="2"/>
      <c r="IX417" s="2"/>
      <c r="IY417" s="2"/>
      <c r="IZ417" s="2"/>
      <c r="JA417" s="2"/>
      <c r="JB417" s="2"/>
      <c r="JC417" s="2"/>
      <c r="JD417" s="3"/>
      <c r="JE417" s="2"/>
      <c r="JF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D417" s="2"/>
      <c r="ME417" s="2"/>
      <c r="MF417" s="2"/>
      <c r="MG417" s="2"/>
      <c r="MH417" s="2"/>
      <c r="MI417" s="2"/>
      <c r="MJ417" s="2"/>
      <c r="MK417" s="3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</row>
    <row r="418" spans="2:439" x14ac:dyDescent="0.25">
      <c r="B418" s="2"/>
      <c r="C418" s="2"/>
      <c r="D418" s="2"/>
      <c r="E418" s="2"/>
      <c r="F418" s="2"/>
      <c r="G418" s="2"/>
      <c r="H418" s="2"/>
      <c r="I418" s="3"/>
      <c r="J418" s="2"/>
      <c r="K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I418" s="2"/>
      <c r="CJ418" s="2"/>
      <c r="CK418" s="2"/>
      <c r="CL418" s="2"/>
      <c r="CM418" s="2"/>
      <c r="CN418" s="2"/>
      <c r="CO418" s="2"/>
      <c r="CP418" s="3"/>
      <c r="CQ418" s="2"/>
      <c r="CR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P418" s="2"/>
      <c r="FQ418" s="2"/>
      <c r="FR418" s="2"/>
      <c r="FS418" s="2"/>
      <c r="FT418" s="2"/>
      <c r="FU418" s="2"/>
      <c r="FV418" s="2"/>
      <c r="FW418" s="3"/>
      <c r="FX418" s="2"/>
      <c r="FY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W418" s="2"/>
      <c r="IX418" s="2"/>
      <c r="IY418" s="2"/>
      <c r="IZ418" s="2"/>
      <c r="JA418" s="2"/>
      <c r="JB418" s="2"/>
      <c r="JC418" s="2"/>
      <c r="JD418" s="3"/>
      <c r="JE418" s="2"/>
      <c r="JF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D418" s="2"/>
      <c r="ME418" s="2"/>
      <c r="MF418" s="2"/>
      <c r="MG418" s="2"/>
      <c r="MH418" s="2"/>
      <c r="MI418" s="2"/>
      <c r="MJ418" s="2"/>
      <c r="MK418" s="3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</row>
    <row r="419" spans="2:439" x14ac:dyDescent="0.25">
      <c r="B419" s="2"/>
      <c r="C419" s="2"/>
      <c r="D419" s="2"/>
      <c r="E419" s="2"/>
      <c r="F419" s="2"/>
      <c r="G419" s="2"/>
      <c r="H419" s="2"/>
      <c r="I419" s="3"/>
      <c r="J419" s="2"/>
      <c r="K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I419" s="2"/>
      <c r="CJ419" s="2"/>
      <c r="CK419" s="2"/>
      <c r="CL419" s="2"/>
      <c r="CM419" s="2"/>
      <c r="CN419" s="2"/>
      <c r="CO419" s="2"/>
      <c r="CP419" s="3"/>
      <c r="CQ419" s="2"/>
      <c r="CR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P419" s="2"/>
      <c r="FQ419" s="2"/>
      <c r="FR419" s="2"/>
      <c r="FS419" s="2"/>
      <c r="FT419" s="2"/>
      <c r="FU419" s="2"/>
      <c r="FV419" s="2"/>
      <c r="FW419" s="3"/>
      <c r="FX419" s="2"/>
      <c r="FY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W419" s="2"/>
      <c r="IX419" s="2"/>
      <c r="IY419" s="2"/>
      <c r="IZ419" s="2"/>
      <c r="JA419" s="2"/>
      <c r="JB419" s="2"/>
      <c r="JC419" s="2"/>
      <c r="JD419" s="3"/>
      <c r="JE419" s="2"/>
      <c r="JF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D419" s="2"/>
      <c r="ME419" s="2"/>
      <c r="MF419" s="2"/>
      <c r="MG419" s="2"/>
      <c r="MH419" s="2"/>
      <c r="MI419" s="2"/>
      <c r="MJ419" s="2"/>
      <c r="MK419" s="3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</row>
    <row r="420" spans="2:439" x14ac:dyDescent="0.25">
      <c r="B420" s="2"/>
      <c r="C420" s="2"/>
      <c r="D420" s="2"/>
      <c r="E420" s="2"/>
      <c r="F420" s="2"/>
      <c r="G420" s="2"/>
      <c r="H420" s="2"/>
      <c r="I420" s="3"/>
      <c r="J420" s="2"/>
      <c r="K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I420" s="2"/>
      <c r="CJ420" s="2"/>
      <c r="CK420" s="2"/>
      <c r="CL420" s="2"/>
      <c r="CM420" s="2"/>
      <c r="CN420" s="2"/>
      <c r="CO420" s="2"/>
      <c r="CP420" s="3"/>
      <c r="CQ420" s="2"/>
      <c r="CR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P420" s="2"/>
      <c r="FQ420" s="2"/>
      <c r="FR420" s="2"/>
      <c r="FS420" s="2"/>
      <c r="FT420" s="2"/>
      <c r="FU420" s="2"/>
      <c r="FV420" s="2"/>
      <c r="FW420" s="3"/>
      <c r="FX420" s="2"/>
      <c r="FY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W420" s="2"/>
      <c r="IX420" s="2"/>
      <c r="IY420" s="2"/>
      <c r="IZ420" s="2"/>
      <c r="JA420" s="2"/>
      <c r="JB420" s="2"/>
      <c r="JC420" s="2"/>
      <c r="JD420" s="3"/>
      <c r="JE420" s="2"/>
      <c r="JF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D420" s="2"/>
      <c r="ME420" s="2"/>
      <c r="MF420" s="2"/>
      <c r="MG420" s="2"/>
      <c r="MH420" s="2"/>
      <c r="MI420" s="2"/>
      <c r="MJ420" s="2"/>
      <c r="MK420" s="3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</row>
    <row r="421" spans="2:439" x14ac:dyDescent="0.25">
      <c r="B421" s="2"/>
      <c r="C421" s="2"/>
      <c r="D421" s="2"/>
      <c r="E421" s="2"/>
      <c r="F421" s="2"/>
      <c r="G421" s="2"/>
      <c r="H421" s="2"/>
      <c r="I421" s="3"/>
      <c r="J421" s="2"/>
      <c r="K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I421" s="2"/>
      <c r="CJ421" s="2"/>
      <c r="CK421" s="2"/>
      <c r="CL421" s="2"/>
      <c r="CM421" s="2"/>
      <c r="CN421" s="2"/>
      <c r="CO421" s="2"/>
      <c r="CP421" s="3"/>
      <c r="CQ421" s="2"/>
      <c r="CR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P421" s="2"/>
      <c r="FQ421" s="2"/>
      <c r="FR421" s="2"/>
      <c r="FS421" s="2"/>
      <c r="FT421" s="2"/>
      <c r="FU421" s="2"/>
      <c r="FV421" s="2"/>
      <c r="FW421" s="3"/>
      <c r="FX421" s="2"/>
      <c r="FY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W421" s="2"/>
      <c r="IX421" s="2"/>
      <c r="IY421" s="2"/>
      <c r="IZ421" s="2"/>
      <c r="JA421" s="2"/>
      <c r="JB421" s="2"/>
      <c r="JC421" s="2"/>
      <c r="JD421" s="3"/>
      <c r="JE421" s="2"/>
      <c r="JF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D421" s="2"/>
      <c r="ME421" s="2"/>
      <c r="MF421" s="2"/>
      <c r="MG421" s="2"/>
      <c r="MH421" s="2"/>
      <c r="MI421" s="2"/>
      <c r="MJ421" s="2"/>
      <c r="MK421" s="3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</row>
    <row r="422" spans="2:439" x14ac:dyDescent="0.25">
      <c r="B422" s="2"/>
      <c r="C422" s="2"/>
      <c r="D422" s="2"/>
      <c r="E422" s="2"/>
      <c r="F422" s="2"/>
      <c r="G422" s="2"/>
      <c r="H422" s="2"/>
      <c r="I422" s="3"/>
      <c r="J422" s="2"/>
      <c r="K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I422" s="2"/>
      <c r="CJ422" s="2"/>
      <c r="CK422" s="2"/>
      <c r="CL422" s="2"/>
      <c r="CM422" s="2"/>
      <c r="CN422" s="2"/>
      <c r="CO422" s="2"/>
      <c r="CP422" s="3"/>
      <c r="CQ422" s="2"/>
      <c r="CR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P422" s="2"/>
      <c r="FQ422" s="2"/>
      <c r="FR422" s="2"/>
      <c r="FS422" s="2"/>
      <c r="FT422" s="2"/>
      <c r="FU422" s="2"/>
      <c r="FV422" s="2"/>
      <c r="FW422" s="3"/>
      <c r="FX422" s="2"/>
      <c r="FY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W422" s="2"/>
      <c r="IX422" s="2"/>
      <c r="IY422" s="2"/>
      <c r="IZ422" s="2"/>
      <c r="JA422" s="2"/>
      <c r="JB422" s="2"/>
      <c r="JC422" s="2"/>
      <c r="JD422" s="3"/>
      <c r="JE422" s="2"/>
      <c r="JF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D422" s="2"/>
      <c r="ME422" s="2"/>
      <c r="MF422" s="2"/>
      <c r="MG422" s="2"/>
      <c r="MH422" s="2"/>
      <c r="MI422" s="2"/>
      <c r="MJ422" s="2"/>
      <c r="MK422" s="3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</row>
    <row r="423" spans="2:439" x14ac:dyDescent="0.25">
      <c r="B423" s="2"/>
      <c r="C423" s="2"/>
      <c r="D423" s="2"/>
      <c r="E423" s="2"/>
      <c r="F423" s="2"/>
      <c r="G423" s="2"/>
      <c r="H423" s="2"/>
      <c r="I423" s="3"/>
      <c r="J423" s="2"/>
      <c r="K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I423" s="2"/>
      <c r="CJ423" s="2"/>
      <c r="CK423" s="2"/>
      <c r="CL423" s="2"/>
      <c r="CM423" s="2"/>
      <c r="CN423" s="2"/>
      <c r="CO423" s="2"/>
      <c r="CP423" s="3"/>
      <c r="CQ423" s="2"/>
      <c r="CR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P423" s="2"/>
      <c r="FQ423" s="2"/>
      <c r="FR423" s="2"/>
      <c r="FS423" s="2"/>
      <c r="FT423" s="2"/>
      <c r="FU423" s="2"/>
      <c r="FV423" s="2"/>
      <c r="FW423" s="3"/>
      <c r="FX423" s="2"/>
      <c r="FY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W423" s="2"/>
      <c r="IX423" s="2"/>
      <c r="IY423" s="2"/>
      <c r="IZ423" s="2"/>
      <c r="JA423" s="2"/>
      <c r="JB423" s="2"/>
      <c r="JC423" s="2"/>
      <c r="JD423" s="3"/>
      <c r="JE423" s="2"/>
      <c r="JF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D423" s="2"/>
      <c r="ME423" s="2"/>
      <c r="MF423" s="2"/>
      <c r="MG423" s="2"/>
      <c r="MH423" s="2"/>
      <c r="MI423" s="2"/>
      <c r="MJ423" s="2"/>
      <c r="MK423" s="3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</row>
    <row r="424" spans="2:439" x14ac:dyDescent="0.25">
      <c r="B424" s="2"/>
      <c r="C424" s="2"/>
      <c r="D424" s="2"/>
      <c r="E424" s="2"/>
      <c r="F424" s="2"/>
      <c r="G424" s="2"/>
      <c r="H424" s="2"/>
      <c r="I424" s="3"/>
      <c r="J424" s="2"/>
      <c r="K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I424" s="2"/>
      <c r="CJ424" s="2"/>
      <c r="CK424" s="2"/>
      <c r="CL424" s="2"/>
      <c r="CM424" s="2"/>
      <c r="CN424" s="2"/>
      <c r="CO424" s="2"/>
      <c r="CP424" s="3"/>
      <c r="CQ424" s="2"/>
      <c r="CR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P424" s="2"/>
      <c r="FQ424" s="2"/>
      <c r="FR424" s="2"/>
      <c r="FS424" s="2"/>
      <c r="FT424" s="2"/>
      <c r="FU424" s="2"/>
      <c r="FV424" s="2"/>
      <c r="FW424" s="3"/>
      <c r="FX424" s="2"/>
      <c r="FY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W424" s="2"/>
      <c r="IX424" s="2"/>
      <c r="IY424" s="2"/>
      <c r="IZ424" s="2"/>
      <c r="JA424" s="2"/>
      <c r="JB424" s="2"/>
      <c r="JC424" s="2"/>
      <c r="JD424" s="3"/>
      <c r="JE424" s="2"/>
      <c r="JF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D424" s="2"/>
      <c r="ME424" s="2"/>
      <c r="MF424" s="2"/>
      <c r="MG424" s="2"/>
      <c r="MH424" s="2"/>
      <c r="MI424" s="2"/>
      <c r="MJ424" s="2"/>
      <c r="MK424" s="3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</row>
    <row r="425" spans="2:439" x14ac:dyDescent="0.25">
      <c r="B425" s="2"/>
      <c r="C425" s="2"/>
      <c r="D425" s="2"/>
      <c r="E425" s="2"/>
      <c r="F425" s="2"/>
      <c r="G425" s="2"/>
      <c r="H425" s="2"/>
      <c r="I425" s="3"/>
      <c r="J425" s="2"/>
      <c r="K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I425" s="2"/>
      <c r="CJ425" s="2"/>
      <c r="CK425" s="2"/>
      <c r="CL425" s="2"/>
      <c r="CM425" s="2"/>
      <c r="CN425" s="2"/>
      <c r="CO425" s="2"/>
      <c r="CP425" s="3"/>
      <c r="CQ425" s="2"/>
      <c r="CR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P425" s="2"/>
      <c r="FQ425" s="2"/>
      <c r="FR425" s="2"/>
      <c r="FS425" s="2"/>
      <c r="FT425" s="2"/>
      <c r="FU425" s="2"/>
      <c r="FV425" s="2"/>
      <c r="FW425" s="3"/>
      <c r="FX425" s="2"/>
      <c r="FY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W425" s="2"/>
      <c r="IX425" s="2"/>
      <c r="IY425" s="2"/>
      <c r="IZ425" s="2"/>
      <c r="JA425" s="2"/>
      <c r="JB425" s="2"/>
      <c r="JC425" s="2"/>
      <c r="JD425" s="3"/>
      <c r="JE425" s="2"/>
      <c r="JF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D425" s="2"/>
      <c r="ME425" s="2"/>
      <c r="MF425" s="2"/>
      <c r="MG425" s="2"/>
      <c r="MH425" s="2"/>
      <c r="MI425" s="2"/>
      <c r="MJ425" s="2"/>
      <c r="MK425" s="3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</row>
    <row r="426" spans="2:439" x14ac:dyDescent="0.25">
      <c r="B426" s="2"/>
      <c r="C426" s="2"/>
      <c r="D426" s="2"/>
      <c r="E426" s="2"/>
      <c r="F426" s="2"/>
      <c r="G426" s="2"/>
      <c r="H426" s="2"/>
      <c r="I426" s="3"/>
      <c r="J426" s="2"/>
      <c r="K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I426" s="2"/>
      <c r="CJ426" s="2"/>
      <c r="CK426" s="2"/>
      <c r="CL426" s="2"/>
      <c r="CM426" s="2"/>
      <c r="CN426" s="2"/>
      <c r="CO426" s="2"/>
      <c r="CP426" s="3"/>
      <c r="CQ426" s="2"/>
      <c r="CR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P426" s="2"/>
      <c r="FQ426" s="2"/>
      <c r="FR426" s="2"/>
      <c r="FS426" s="2"/>
      <c r="FT426" s="2"/>
      <c r="FU426" s="2"/>
      <c r="FV426" s="2"/>
      <c r="FW426" s="3"/>
      <c r="FX426" s="2"/>
      <c r="FY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W426" s="2"/>
      <c r="IX426" s="2"/>
      <c r="IY426" s="2"/>
      <c r="IZ426" s="2"/>
      <c r="JA426" s="2"/>
      <c r="JB426" s="2"/>
      <c r="JC426" s="2"/>
      <c r="JD426" s="3"/>
      <c r="JE426" s="2"/>
      <c r="JF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D426" s="2"/>
      <c r="ME426" s="2"/>
      <c r="MF426" s="2"/>
      <c r="MG426" s="2"/>
      <c r="MH426" s="2"/>
      <c r="MI426" s="2"/>
      <c r="MJ426" s="2"/>
      <c r="MK426" s="3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</row>
    <row r="427" spans="2:439" x14ac:dyDescent="0.25">
      <c r="B427" s="2"/>
      <c r="C427" s="2"/>
      <c r="D427" s="2"/>
      <c r="E427" s="2"/>
      <c r="F427" s="2"/>
      <c r="G427" s="2"/>
      <c r="H427" s="2"/>
      <c r="I427" s="3"/>
      <c r="J427" s="2"/>
      <c r="K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I427" s="2"/>
      <c r="CJ427" s="2"/>
      <c r="CK427" s="2"/>
      <c r="CL427" s="2"/>
      <c r="CM427" s="2"/>
      <c r="CN427" s="2"/>
      <c r="CO427" s="2"/>
      <c r="CP427" s="3"/>
      <c r="CQ427" s="2"/>
      <c r="CR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P427" s="2"/>
      <c r="FQ427" s="2"/>
      <c r="FR427" s="2"/>
      <c r="FS427" s="2"/>
      <c r="FT427" s="2"/>
      <c r="FU427" s="2"/>
      <c r="FV427" s="2"/>
      <c r="FW427" s="3"/>
      <c r="FX427" s="2"/>
      <c r="FY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W427" s="2"/>
      <c r="IX427" s="2"/>
      <c r="IY427" s="2"/>
      <c r="IZ427" s="2"/>
      <c r="JA427" s="2"/>
      <c r="JB427" s="2"/>
      <c r="JC427" s="2"/>
      <c r="JD427" s="3"/>
      <c r="JE427" s="2"/>
      <c r="JF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D427" s="2"/>
      <c r="ME427" s="2"/>
      <c r="MF427" s="2"/>
      <c r="MG427" s="2"/>
      <c r="MH427" s="2"/>
      <c r="MI427" s="2"/>
      <c r="MJ427" s="2"/>
      <c r="MK427" s="3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</row>
    <row r="428" spans="2:439" x14ac:dyDescent="0.25">
      <c r="B428" s="2"/>
      <c r="C428" s="2"/>
      <c r="D428" s="2"/>
      <c r="E428" s="2"/>
      <c r="F428" s="2"/>
      <c r="G428" s="2"/>
      <c r="H428" s="2"/>
      <c r="I428" s="3"/>
      <c r="J428" s="2"/>
      <c r="K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I428" s="2"/>
      <c r="CJ428" s="2"/>
      <c r="CK428" s="2"/>
      <c r="CL428" s="2"/>
      <c r="CM428" s="2"/>
      <c r="CN428" s="2"/>
      <c r="CO428" s="2"/>
      <c r="CP428" s="3"/>
      <c r="CQ428" s="2"/>
      <c r="CR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P428" s="2"/>
      <c r="FQ428" s="2"/>
      <c r="FR428" s="2"/>
      <c r="FS428" s="2"/>
      <c r="FT428" s="2"/>
      <c r="FU428" s="2"/>
      <c r="FV428" s="2"/>
      <c r="FW428" s="3"/>
      <c r="FX428" s="2"/>
      <c r="FY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W428" s="2"/>
      <c r="IX428" s="2"/>
      <c r="IY428" s="2"/>
      <c r="IZ428" s="2"/>
      <c r="JA428" s="2"/>
      <c r="JB428" s="2"/>
      <c r="JC428" s="2"/>
      <c r="JD428" s="3"/>
      <c r="JE428" s="2"/>
      <c r="JF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D428" s="2"/>
      <c r="ME428" s="2"/>
      <c r="MF428" s="2"/>
      <c r="MG428" s="2"/>
      <c r="MH428" s="2"/>
      <c r="MI428" s="2"/>
      <c r="MJ428" s="2"/>
      <c r="MK428" s="3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</row>
    <row r="429" spans="2:439" x14ac:dyDescent="0.25">
      <c r="B429" s="2"/>
      <c r="C429" s="2"/>
      <c r="D429" s="2"/>
      <c r="E429" s="2"/>
      <c r="F429" s="2"/>
      <c r="G429" s="2"/>
      <c r="H429" s="2"/>
      <c r="I429" s="3"/>
      <c r="J429" s="2"/>
      <c r="K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I429" s="2"/>
      <c r="CJ429" s="2"/>
      <c r="CK429" s="2"/>
      <c r="CL429" s="2"/>
      <c r="CM429" s="2"/>
      <c r="CN429" s="2"/>
      <c r="CO429" s="2"/>
      <c r="CP429" s="3"/>
      <c r="CQ429" s="2"/>
      <c r="CR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P429" s="2"/>
      <c r="FQ429" s="2"/>
      <c r="FR429" s="2"/>
      <c r="FS429" s="2"/>
      <c r="FT429" s="2"/>
      <c r="FU429" s="2"/>
      <c r="FV429" s="2"/>
      <c r="FW429" s="3"/>
      <c r="FX429" s="2"/>
      <c r="FY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W429" s="2"/>
      <c r="IX429" s="2"/>
      <c r="IY429" s="2"/>
      <c r="IZ429" s="2"/>
      <c r="JA429" s="2"/>
      <c r="JB429" s="2"/>
      <c r="JC429" s="2"/>
      <c r="JD429" s="3"/>
      <c r="JE429" s="2"/>
      <c r="JF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D429" s="2"/>
      <c r="ME429" s="2"/>
      <c r="MF429" s="2"/>
      <c r="MG429" s="2"/>
      <c r="MH429" s="2"/>
      <c r="MI429" s="2"/>
      <c r="MJ429" s="2"/>
      <c r="MK429" s="3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</row>
    <row r="430" spans="2:439" x14ac:dyDescent="0.25">
      <c r="B430" s="2"/>
      <c r="C430" s="2"/>
      <c r="D430" s="2"/>
      <c r="E430" s="2"/>
      <c r="F430" s="2"/>
      <c r="G430" s="2"/>
      <c r="H430" s="2"/>
      <c r="I430" s="3"/>
      <c r="J430" s="2"/>
      <c r="K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I430" s="2"/>
      <c r="CJ430" s="2"/>
      <c r="CK430" s="2"/>
      <c r="CL430" s="2"/>
      <c r="CM430" s="2"/>
      <c r="CN430" s="2"/>
      <c r="CO430" s="2"/>
      <c r="CP430" s="3"/>
      <c r="CQ430" s="2"/>
      <c r="CR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P430" s="2"/>
      <c r="FQ430" s="2"/>
      <c r="FR430" s="2"/>
      <c r="FS430" s="2"/>
      <c r="FT430" s="2"/>
      <c r="FU430" s="2"/>
      <c r="FV430" s="2"/>
      <c r="FW430" s="3"/>
      <c r="FX430" s="2"/>
      <c r="FY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W430" s="2"/>
      <c r="IX430" s="2"/>
      <c r="IY430" s="2"/>
      <c r="IZ430" s="2"/>
      <c r="JA430" s="2"/>
      <c r="JB430" s="2"/>
      <c r="JC430" s="2"/>
      <c r="JD430" s="3"/>
      <c r="JE430" s="2"/>
      <c r="JF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D430" s="2"/>
      <c r="ME430" s="2"/>
      <c r="MF430" s="2"/>
      <c r="MG430" s="2"/>
      <c r="MH430" s="2"/>
      <c r="MI430" s="2"/>
      <c r="MJ430" s="2"/>
      <c r="MK430" s="3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</row>
    <row r="431" spans="2:439" x14ac:dyDescent="0.25">
      <c r="B431" s="2"/>
      <c r="C431" s="2"/>
      <c r="D431" s="2"/>
      <c r="E431" s="2"/>
      <c r="F431" s="2"/>
      <c r="G431" s="2"/>
      <c r="H431" s="2"/>
      <c r="I431" s="3"/>
      <c r="J431" s="2"/>
      <c r="K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I431" s="2"/>
      <c r="CJ431" s="2"/>
      <c r="CK431" s="2"/>
      <c r="CL431" s="2"/>
      <c r="CM431" s="2"/>
      <c r="CN431" s="2"/>
      <c r="CO431" s="2"/>
      <c r="CP431" s="3"/>
      <c r="CQ431" s="2"/>
      <c r="CR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P431" s="2"/>
      <c r="FQ431" s="2"/>
      <c r="FR431" s="2"/>
      <c r="FS431" s="2"/>
      <c r="FT431" s="2"/>
      <c r="FU431" s="2"/>
      <c r="FV431" s="2"/>
      <c r="FW431" s="3"/>
      <c r="FX431" s="2"/>
      <c r="FY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W431" s="2"/>
      <c r="IX431" s="2"/>
      <c r="IY431" s="2"/>
      <c r="IZ431" s="2"/>
      <c r="JA431" s="2"/>
      <c r="JB431" s="2"/>
      <c r="JC431" s="2"/>
      <c r="JD431" s="3"/>
      <c r="JE431" s="2"/>
      <c r="JF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D431" s="2"/>
      <c r="ME431" s="2"/>
      <c r="MF431" s="2"/>
      <c r="MG431" s="2"/>
      <c r="MH431" s="2"/>
      <c r="MI431" s="2"/>
      <c r="MJ431" s="2"/>
      <c r="MK431" s="3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</row>
    <row r="432" spans="2:439" x14ac:dyDescent="0.25">
      <c r="B432" s="2"/>
      <c r="C432" s="2"/>
      <c r="D432" s="2"/>
      <c r="E432" s="2"/>
      <c r="F432" s="2"/>
      <c r="G432" s="2"/>
      <c r="H432" s="2"/>
      <c r="I432" s="3"/>
      <c r="J432" s="2"/>
      <c r="K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I432" s="2"/>
      <c r="CJ432" s="2"/>
      <c r="CK432" s="2"/>
      <c r="CL432" s="2"/>
      <c r="CM432" s="2"/>
      <c r="CN432" s="2"/>
      <c r="CO432" s="2"/>
      <c r="CP432" s="3"/>
      <c r="CQ432" s="2"/>
      <c r="CR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P432" s="2"/>
      <c r="FQ432" s="2"/>
      <c r="FR432" s="2"/>
      <c r="FS432" s="2"/>
      <c r="FT432" s="2"/>
      <c r="FU432" s="2"/>
      <c r="FV432" s="2"/>
      <c r="FW432" s="3"/>
      <c r="FX432" s="2"/>
      <c r="FY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W432" s="2"/>
      <c r="IX432" s="2"/>
      <c r="IY432" s="2"/>
      <c r="IZ432" s="2"/>
      <c r="JA432" s="2"/>
      <c r="JB432" s="2"/>
      <c r="JC432" s="2"/>
      <c r="JD432" s="3"/>
      <c r="JE432" s="2"/>
      <c r="JF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D432" s="2"/>
      <c r="ME432" s="2"/>
      <c r="MF432" s="2"/>
      <c r="MG432" s="2"/>
      <c r="MH432" s="2"/>
      <c r="MI432" s="2"/>
      <c r="MJ432" s="2"/>
      <c r="MK432" s="3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</row>
    <row r="433" spans="2:439" x14ac:dyDescent="0.25">
      <c r="B433" s="2"/>
      <c r="C433" s="2"/>
      <c r="D433" s="2"/>
      <c r="E433" s="2"/>
      <c r="F433" s="2"/>
      <c r="G433" s="2"/>
      <c r="H433" s="2"/>
      <c r="I433" s="3"/>
      <c r="J433" s="2"/>
      <c r="K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I433" s="2"/>
      <c r="CJ433" s="2"/>
      <c r="CK433" s="2"/>
      <c r="CL433" s="2"/>
      <c r="CM433" s="2"/>
      <c r="CN433" s="2"/>
      <c r="CO433" s="2"/>
      <c r="CP433" s="3"/>
      <c r="CQ433" s="2"/>
      <c r="CR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P433" s="2"/>
      <c r="FQ433" s="2"/>
      <c r="FR433" s="2"/>
      <c r="FS433" s="2"/>
      <c r="FT433" s="2"/>
      <c r="FU433" s="2"/>
      <c r="FV433" s="2"/>
      <c r="FW433" s="3"/>
      <c r="FX433" s="2"/>
      <c r="FY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W433" s="2"/>
      <c r="IX433" s="2"/>
      <c r="IY433" s="2"/>
      <c r="IZ433" s="2"/>
      <c r="JA433" s="2"/>
      <c r="JB433" s="2"/>
      <c r="JC433" s="2"/>
      <c r="JD433" s="3"/>
      <c r="JE433" s="2"/>
      <c r="JF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D433" s="2"/>
      <c r="ME433" s="2"/>
      <c r="MF433" s="2"/>
      <c r="MG433" s="2"/>
      <c r="MH433" s="2"/>
      <c r="MI433" s="2"/>
      <c r="MJ433" s="2"/>
      <c r="MK433" s="3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</row>
    <row r="434" spans="2:439" x14ac:dyDescent="0.25">
      <c r="B434" s="2"/>
      <c r="C434" s="2"/>
      <c r="D434" s="2"/>
      <c r="E434" s="2"/>
      <c r="F434" s="2"/>
      <c r="G434" s="2"/>
      <c r="H434" s="2"/>
      <c r="I434" s="3"/>
      <c r="J434" s="2"/>
      <c r="K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I434" s="2"/>
      <c r="CJ434" s="2"/>
      <c r="CK434" s="2"/>
      <c r="CL434" s="2"/>
      <c r="CM434" s="2"/>
      <c r="CN434" s="2"/>
      <c r="CO434" s="2"/>
      <c r="CP434" s="3"/>
      <c r="CQ434" s="2"/>
      <c r="CR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P434" s="2"/>
      <c r="FQ434" s="2"/>
      <c r="FR434" s="2"/>
      <c r="FS434" s="2"/>
      <c r="FT434" s="2"/>
      <c r="FU434" s="2"/>
      <c r="FV434" s="2"/>
      <c r="FW434" s="3"/>
      <c r="FX434" s="2"/>
      <c r="FY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W434" s="2"/>
      <c r="IX434" s="2"/>
      <c r="IY434" s="2"/>
      <c r="IZ434" s="2"/>
      <c r="JA434" s="2"/>
      <c r="JB434" s="2"/>
      <c r="JC434" s="2"/>
      <c r="JD434" s="3"/>
      <c r="JE434" s="2"/>
      <c r="JF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D434" s="2"/>
      <c r="ME434" s="2"/>
      <c r="MF434" s="2"/>
      <c r="MG434" s="2"/>
      <c r="MH434" s="2"/>
      <c r="MI434" s="2"/>
      <c r="MJ434" s="2"/>
      <c r="MK434" s="3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</row>
    <row r="435" spans="2:439" x14ac:dyDescent="0.25">
      <c r="B435" s="2"/>
      <c r="C435" s="2"/>
      <c r="D435" s="2"/>
      <c r="E435" s="2"/>
      <c r="F435" s="2"/>
      <c r="G435" s="2"/>
      <c r="H435" s="2"/>
      <c r="I435" s="3"/>
      <c r="J435" s="2"/>
      <c r="K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I435" s="2"/>
      <c r="CJ435" s="2"/>
      <c r="CK435" s="2"/>
      <c r="CL435" s="2"/>
      <c r="CM435" s="2"/>
      <c r="CN435" s="2"/>
      <c r="CO435" s="2"/>
      <c r="CP435" s="3"/>
      <c r="CQ435" s="2"/>
      <c r="CR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P435" s="2"/>
      <c r="FQ435" s="2"/>
      <c r="FR435" s="2"/>
      <c r="FS435" s="2"/>
      <c r="FT435" s="2"/>
      <c r="FU435" s="2"/>
      <c r="FV435" s="2"/>
      <c r="FW435" s="3"/>
      <c r="FX435" s="2"/>
      <c r="FY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W435" s="2"/>
      <c r="IX435" s="2"/>
      <c r="IY435" s="2"/>
      <c r="IZ435" s="2"/>
      <c r="JA435" s="2"/>
      <c r="JB435" s="2"/>
      <c r="JC435" s="2"/>
      <c r="JD435" s="3"/>
      <c r="JE435" s="2"/>
      <c r="JF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D435" s="2"/>
      <c r="ME435" s="2"/>
      <c r="MF435" s="2"/>
      <c r="MG435" s="2"/>
      <c r="MH435" s="2"/>
      <c r="MI435" s="2"/>
      <c r="MJ435" s="2"/>
      <c r="MK435" s="3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</row>
    <row r="436" spans="2:439" x14ac:dyDescent="0.25">
      <c r="B436" s="2"/>
      <c r="C436" s="2"/>
      <c r="D436" s="2"/>
      <c r="E436" s="2"/>
      <c r="F436" s="2"/>
      <c r="G436" s="2"/>
      <c r="H436" s="2"/>
      <c r="I436" s="3"/>
      <c r="J436" s="2"/>
      <c r="K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I436" s="2"/>
      <c r="CJ436" s="2"/>
      <c r="CK436" s="2"/>
      <c r="CL436" s="2"/>
      <c r="CM436" s="2"/>
      <c r="CN436" s="2"/>
      <c r="CO436" s="2"/>
      <c r="CP436" s="3"/>
      <c r="CQ436" s="2"/>
      <c r="CR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P436" s="2"/>
      <c r="FQ436" s="2"/>
      <c r="FR436" s="2"/>
      <c r="FS436" s="2"/>
      <c r="FT436" s="2"/>
      <c r="FU436" s="2"/>
      <c r="FV436" s="2"/>
      <c r="FW436" s="3"/>
      <c r="FX436" s="2"/>
      <c r="FY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W436" s="2"/>
      <c r="IX436" s="2"/>
      <c r="IY436" s="2"/>
      <c r="IZ436" s="2"/>
      <c r="JA436" s="2"/>
      <c r="JB436" s="2"/>
      <c r="JC436" s="2"/>
      <c r="JD436" s="3"/>
      <c r="JE436" s="2"/>
      <c r="JF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D436" s="2"/>
      <c r="ME436" s="2"/>
      <c r="MF436" s="2"/>
      <c r="MG436" s="2"/>
      <c r="MH436" s="2"/>
      <c r="MI436" s="2"/>
      <c r="MJ436" s="2"/>
      <c r="MK436" s="3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</row>
    <row r="437" spans="2:439" x14ac:dyDescent="0.25">
      <c r="B437" s="2"/>
      <c r="C437" s="2"/>
      <c r="D437" s="2"/>
      <c r="E437" s="2"/>
      <c r="F437" s="2"/>
      <c r="G437" s="2"/>
      <c r="H437" s="2"/>
      <c r="I437" s="3"/>
      <c r="J437" s="2"/>
      <c r="K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I437" s="2"/>
      <c r="CJ437" s="2"/>
      <c r="CK437" s="2"/>
      <c r="CL437" s="2"/>
      <c r="CM437" s="2"/>
      <c r="CN437" s="2"/>
      <c r="CO437" s="2"/>
      <c r="CP437" s="3"/>
      <c r="CQ437" s="2"/>
      <c r="CR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P437" s="2"/>
      <c r="FQ437" s="2"/>
      <c r="FR437" s="2"/>
      <c r="FS437" s="2"/>
      <c r="FT437" s="2"/>
      <c r="FU437" s="2"/>
      <c r="FV437" s="2"/>
      <c r="FW437" s="3"/>
      <c r="FX437" s="2"/>
      <c r="FY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W437" s="2"/>
      <c r="IX437" s="2"/>
      <c r="IY437" s="2"/>
      <c r="IZ437" s="2"/>
      <c r="JA437" s="2"/>
      <c r="JB437" s="2"/>
      <c r="JC437" s="2"/>
      <c r="JD437" s="3"/>
      <c r="JE437" s="2"/>
      <c r="JF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D437" s="2"/>
      <c r="ME437" s="2"/>
      <c r="MF437" s="2"/>
      <c r="MG437" s="2"/>
      <c r="MH437" s="2"/>
      <c r="MI437" s="2"/>
      <c r="MJ437" s="2"/>
      <c r="MK437" s="3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</row>
    <row r="438" spans="2:439" x14ac:dyDescent="0.25">
      <c r="B438" s="2"/>
      <c r="C438" s="2"/>
      <c r="D438" s="2"/>
      <c r="E438" s="2"/>
      <c r="F438" s="2"/>
      <c r="G438" s="2"/>
      <c r="H438" s="2"/>
      <c r="I438" s="3"/>
      <c r="J438" s="2"/>
      <c r="K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I438" s="2"/>
      <c r="CJ438" s="2"/>
      <c r="CK438" s="2"/>
      <c r="CL438" s="2"/>
      <c r="CM438" s="2"/>
      <c r="CN438" s="2"/>
      <c r="CO438" s="2"/>
      <c r="CP438" s="3"/>
      <c r="CQ438" s="2"/>
      <c r="CR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P438" s="2"/>
      <c r="FQ438" s="2"/>
      <c r="FR438" s="2"/>
      <c r="FS438" s="2"/>
      <c r="FT438" s="2"/>
      <c r="FU438" s="2"/>
      <c r="FV438" s="2"/>
      <c r="FW438" s="3"/>
      <c r="FX438" s="2"/>
      <c r="FY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W438" s="2"/>
      <c r="IX438" s="2"/>
      <c r="IY438" s="2"/>
      <c r="IZ438" s="2"/>
      <c r="JA438" s="2"/>
      <c r="JB438" s="2"/>
      <c r="JC438" s="2"/>
      <c r="JD438" s="3"/>
      <c r="JE438" s="2"/>
      <c r="JF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D438" s="2"/>
      <c r="ME438" s="2"/>
      <c r="MF438" s="2"/>
      <c r="MG438" s="2"/>
      <c r="MH438" s="2"/>
      <c r="MI438" s="2"/>
      <c r="MJ438" s="2"/>
      <c r="MK438" s="3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</row>
    <row r="439" spans="2:439" x14ac:dyDescent="0.25">
      <c r="B439" s="2"/>
      <c r="C439" s="2"/>
      <c r="D439" s="2"/>
      <c r="E439" s="2"/>
      <c r="F439" s="2"/>
      <c r="G439" s="2"/>
      <c r="H439" s="2"/>
      <c r="I439" s="3"/>
      <c r="J439" s="2"/>
      <c r="K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I439" s="2"/>
      <c r="CJ439" s="2"/>
      <c r="CK439" s="2"/>
      <c r="CL439" s="2"/>
      <c r="CM439" s="2"/>
      <c r="CN439" s="2"/>
      <c r="CO439" s="2"/>
      <c r="CP439" s="3"/>
      <c r="CQ439" s="2"/>
      <c r="CR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P439" s="2"/>
      <c r="FQ439" s="2"/>
      <c r="FR439" s="2"/>
      <c r="FS439" s="2"/>
      <c r="FT439" s="2"/>
      <c r="FU439" s="2"/>
      <c r="FV439" s="2"/>
      <c r="FW439" s="3"/>
      <c r="FX439" s="2"/>
      <c r="FY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W439" s="2"/>
      <c r="IX439" s="2"/>
      <c r="IY439" s="2"/>
      <c r="IZ439" s="2"/>
      <c r="JA439" s="2"/>
      <c r="JB439" s="2"/>
      <c r="JC439" s="2"/>
      <c r="JD439" s="3"/>
      <c r="JE439" s="2"/>
      <c r="JF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D439" s="2"/>
      <c r="ME439" s="2"/>
      <c r="MF439" s="2"/>
      <c r="MG439" s="2"/>
      <c r="MH439" s="2"/>
      <c r="MI439" s="2"/>
      <c r="MJ439" s="2"/>
      <c r="MK439" s="3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</row>
    <row r="440" spans="2:439" x14ac:dyDescent="0.25">
      <c r="B440" s="2"/>
      <c r="C440" s="2"/>
      <c r="D440" s="2"/>
      <c r="E440" s="2"/>
      <c r="F440" s="2"/>
      <c r="G440" s="2"/>
      <c r="H440" s="2"/>
      <c r="I440" s="3"/>
      <c r="J440" s="2"/>
      <c r="K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I440" s="2"/>
      <c r="CJ440" s="2"/>
      <c r="CK440" s="2"/>
      <c r="CL440" s="2"/>
      <c r="CM440" s="2"/>
      <c r="CN440" s="2"/>
      <c r="CO440" s="2"/>
      <c r="CP440" s="3"/>
      <c r="CQ440" s="2"/>
      <c r="CR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P440" s="2"/>
      <c r="FQ440" s="2"/>
      <c r="FR440" s="2"/>
      <c r="FS440" s="2"/>
      <c r="FT440" s="2"/>
      <c r="FU440" s="2"/>
      <c r="FV440" s="2"/>
      <c r="FW440" s="3"/>
      <c r="FX440" s="2"/>
      <c r="FY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W440" s="2"/>
      <c r="IX440" s="2"/>
      <c r="IY440" s="2"/>
      <c r="IZ440" s="2"/>
      <c r="JA440" s="2"/>
      <c r="JB440" s="2"/>
      <c r="JC440" s="2"/>
      <c r="JD440" s="3"/>
      <c r="JE440" s="2"/>
      <c r="JF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D440" s="2"/>
      <c r="ME440" s="2"/>
      <c r="MF440" s="2"/>
      <c r="MG440" s="2"/>
      <c r="MH440" s="2"/>
      <c r="MI440" s="2"/>
      <c r="MJ440" s="2"/>
      <c r="MK440" s="3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</row>
    <row r="441" spans="2:439" x14ac:dyDescent="0.25">
      <c r="B441" s="2"/>
      <c r="C441" s="2"/>
      <c r="D441" s="2"/>
      <c r="E441" s="2"/>
      <c r="F441" s="2"/>
      <c r="G441" s="2"/>
      <c r="H441" s="2"/>
      <c r="I441" s="3"/>
      <c r="J441" s="2"/>
      <c r="K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I441" s="2"/>
      <c r="CJ441" s="2"/>
      <c r="CK441" s="2"/>
      <c r="CL441" s="2"/>
      <c r="CM441" s="2"/>
      <c r="CN441" s="2"/>
      <c r="CO441" s="2"/>
      <c r="CP441" s="3"/>
      <c r="CQ441" s="2"/>
      <c r="CR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P441" s="2"/>
      <c r="FQ441" s="2"/>
      <c r="FR441" s="2"/>
      <c r="FS441" s="2"/>
      <c r="FT441" s="2"/>
      <c r="FU441" s="2"/>
      <c r="FV441" s="2"/>
      <c r="FW441" s="3"/>
      <c r="FX441" s="2"/>
      <c r="FY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W441" s="2"/>
      <c r="IX441" s="2"/>
      <c r="IY441" s="2"/>
      <c r="IZ441" s="2"/>
      <c r="JA441" s="2"/>
      <c r="JB441" s="2"/>
      <c r="JC441" s="2"/>
      <c r="JD441" s="3"/>
      <c r="JE441" s="2"/>
      <c r="JF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D441" s="2"/>
      <c r="ME441" s="2"/>
      <c r="MF441" s="2"/>
      <c r="MG441" s="2"/>
      <c r="MH441" s="2"/>
      <c r="MI441" s="2"/>
      <c r="MJ441" s="2"/>
      <c r="MK441" s="3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</row>
    <row r="442" spans="2:439" x14ac:dyDescent="0.25">
      <c r="B442" s="2"/>
      <c r="C442" s="2"/>
      <c r="D442" s="2"/>
      <c r="E442" s="2"/>
      <c r="F442" s="2"/>
      <c r="G442" s="2"/>
      <c r="H442" s="2"/>
      <c r="I442" s="3"/>
      <c r="J442" s="2"/>
      <c r="K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I442" s="2"/>
      <c r="CJ442" s="2"/>
      <c r="CK442" s="2"/>
      <c r="CL442" s="2"/>
      <c r="CM442" s="2"/>
      <c r="CN442" s="2"/>
      <c r="CO442" s="2"/>
      <c r="CP442" s="3"/>
      <c r="CQ442" s="2"/>
      <c r="CR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P442" s="2"/>
      <c r="FQ442" s="2"/>
      <c r="FR442" s="2"/>
      <c r="FS442" s="2"/>
      <c r="FT442" s="2"/>
      <c r="FU442" s="2"/>
      <c r="FV442" s="2"/>
      <c r="FW442" s="3"/>
      <c r="FX442" s="2"/>
      <c r="FY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W442" s="2"/>
      <c r="IX442" s="2"/>
      <c r="IY442" s="2"/>
      <c r="IZ442" s="2"/>
      <c r="JA442" s="2"/>
      <c r="JB442" s="2"/>
      <c r="JC442" s="2"/>
      <c r="JD442" s="3"/>
      <c r="JE442" s="2"/>
      <c r="JF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D442" s="2"/>
      <c r="ME442" s="2"/>
      <c r="MF442" s="2"/>
      <c r="MG442" s="2"/>
      <c r="MH442" s="2"/>
      <c r="MI442" s="2"/>
      <c r="MJ442" s="2"/>
      <c r="MK442" s="3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</row>
    <row r="443" spans="2:439" x14ac:dyDescent="0.25">
      <c r="B443" s="2"/>
      <c r="C443" s="2"/>
      <c r="D443" s="2"/>
      <c r="E443" s="2"/>
      <c r="F443" s="2"/>
      <c r="G443" s="2"/>
      <c r="H443" s="2"/>
      <c r="I443" s="3"/>
      <c r="J443" s="2"/>
      <c r="K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I443" s="2"/>
      <c r="CJ443" s="2"/>
      <c r="CK443" s="2"/>
      <c r="CL443" s="2"/>
      <c r="CM443" s="2"/>
      <c r="CN443" s="2"/>
      <c r="CO443" s="2"/>
      <c r="CP443" s="3"/>
      <c r="CQ443" s="2"/>
      <c r="CR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P443" s="2"/>
      <c r="FQ443" s="2"/>
      <c r="FR443" s="2"/>
      <c r="FS443" s="2"/>
      <c r="FT443" s="2"/>
      <c r="FU443" s="2"/>
      <c r="FV443" s="2"/>
      <c r="FW443" s="3"/>
      <c r="FX443" s="2"/>
      <c r="FY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W443" s="2"/>
      <c r="IX443" s="2"/>
      <c r="IY443" s="2"/>
      <c r="IZ443" s="2"/>
      <c r="JA443" s="2"/>
      <c r="JB443" s="2"/>
      <c r="JC443" s="2"/>
      <c r="JD443" s="3"/>
      <c r="JE443" s="2"/>
      <c r="JF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D443" s="2"/>
      <c r="ME443" s="2"/>
      <c r="MF443" s="2"/>
      <c r="MG443" s="2"/>
      <c r="MH443" s="2"/>
      <c r="MI443" s="2"/>
      <c r="MJ443" s="2"/>
      <c r="MK443" s="3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</row>
    <row r="444" spans="2:439" x14ac:dyDescent="0.25">
      <c r="B444" s="2"/>
      <c r="C444" s="2"/>
      <c r="D444" s="2"/>
      <c r="E444" s="2"/>
      <c r="F444" s="2"/>
      <c r="G444" s="2"/>
      <c r="H444" s="2"/>
      <c r="I444" s="3"/>
      <c r="J444" s="2"/>
      <c r="K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I444" s="2"/>
      <c r="CJ444" s="2"/>
      <c r="CK444" s="2"/>
      <c r="CL444" s="2"/>
      <c r="CM444" s="2"/>
      <c r="CN444" s="2"/>
      <c r="CO444" s="2"/>
      <c r="CP444" s="3"/>
      <c r="CQ444" s="2"/>
      <c r="CR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P444" s="2"/>
      <c r="FQ444" s="2"/>
      <c r="FR444" s="2"/>
      <c r="FS444" s="2"/>
      <c r="FT444" s="2"/>
      <c r="FU444" s="2"/>
      <c r="FV444" s="2"/>
      <c r="FW444" s="3"/>
      <c r="FX444" s="2"/>
      <c r="FY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W444" s="2"/>
      <c r="IX444" s="2"/>
      <c r="IY444" s="2"/>
      <c r="IZ444" s="2"/>
      <c r="JA444" s="2"/>
      <c r="JB444" s="2"/>
      <c r="JC444" s="2"/>
      <c r="JD444" s="3"/>
      <c r="JE444" s="2"/>
      <c r="JF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D444" s="2"/>
      <c r="ME444" s="2"/>
      <c r="MF444" s="2"/>
      <c r="MG444" s="2"/>
      <c r="MH444" s="2"/>
      <c r="MI444" s="2"/>
      <c r="MJ444" s="2"/>
      <c r="MK444" s="3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</row>
    <row r="445" spans="2:439" x14ac:dyDescent="0.25">
      <c r="B445" s="2"/>
      <c r="C445" s="2"/>
      <c r="D445" s="2"/>
      <c r="E445" s="2"/>
      <c r="F445" s="2"/>
      <c r="G445" s="2"/>
      <c r="H445" s="2"/>
      <c r="I445" s="3"/>
      <c r="J445" s="2"/>
      <c r="K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I445" s="2"/>
      <c r="CJ445" s="2"/>
      <c r="CK445" s="2"/>
      <c r="CL445" s="2"/>
      <c r="CM445" s="2"/>
      <c r="CN445" s="2"/>
      <c r="CO445" s="2"/>
      <c r="CP445" s="3"/>
      <c r="CQ445" s="2"/>
      <c r="CR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P445" s="2"/>
      <c r="FQ445" s="2"/>
      <c r="FR445" s="2"/>
      <c r="FS445" s="2"/>
      <c r="FT445" s="2"/>
      <c r="FU445" s="2"/>
      <c r="FV445" s="2"/>
      <c r="FW445" s="3"/>
      <c r="FX445" s="2"/>
      <c r="FY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W445" s="2"/>
      <c r="IX445" s="2"/>
      <c r="IY445" s="2"/>
      <c r="IZ445" s="2"/>
      <c r="JA445" s="2"/>
      <c r="JB445" s="2"/>
      <c r="JC445" s="2"/>
      <c r="JD445" s="3"/>
      <c r="JE445" s="2"/>
      <c r="JF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D445" s="2"/>
      <c r="ME445" s="2"/>
      <c r="MF445" s="2"/>
      <c r="MG445" s="2"/>
      <c r="MH445" s="2"/>
      <c r="MI445" s="2"/>
      <c r="MJ445" s="2"/>
      <c r="MK445" s="3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</row>
    <row r="446" spans="2:439" x14ac:dyDescent="0.25">
      <c r="B446" s="2"/>
      <c r="C446" s="2"/>
      <c r="D446" s="2"/>
      <c r="E446" s="2"/>
      <c r="F446" s="2"/>
      <c r="G446" s="2"/>
      <c r="H446" s="2"/>
      <c r="I446" s="3"/>
      <c r="J446" s="2"/>
      <c r="K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I446" s="2"/>
      <c r="CJ446" s="2"/>
      <c r="CK446" s="2"/>
      <c r="CL446" s="2"/>
      <c r="CM446" s="2"/>
      <c r="CN446" s="2"/>
      <c r="CO446" s="2"/>
      <c r="CP446" s="3"/>
      <c r="CQ446" s="2"/>
      <c r="CR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P446" s="2"/>
      <c r="FQ446" s="2"/>
      <c r="FR446" s="2"/>
      <c r="FS446" s="2"/>
      <c r="FT446" s="2"/>
      <c r="FU446" s="2"/>
      <c r="FV446" s="2"/>
      <c r="FW446" s="3"/>
      <c r="FX446" s="2"/>
      <c r="FY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W446" s="2"/>
      <c r="IX446" s="2"/>
      <c r="IY446" s="2"/>
      <c r="IZ446" s="2"/>
      <c r="JA446" s="2"/>
      <c r="JB446" s="2"/>
      <c r="JC446" s="2"/>
      <c r="JD446" s="3"/>
      <c r="JE446" s="2"/>
      <c r="JF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D446" s="2"/>
      <c r="ME446" s="2"/>
      <c r="MF446" s="2"/>
      <c r="MG446" s="2"/>
      <c r="MH446" s="2"/>
      <c r="MI446" s="2"/>
      <c r="MJ446" s="2"/>
      <c r="MK446" s="3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</row>
    <row r="447" spans="2:439" x14ac:dyDescent="0.25">
      <c r="B447" s="2"/>
      <c r="C447" s="2"/>
      <c r="D447" s="2"/>
      <c r="E447" s="2"/>
      <c r="F447" s="2"/>
      <c r="G447" s="2"/>
      <c r="H447" s="2"/>
      <c r="I447" s="3"/>
      <c r="J447" s="2"/>
      <c r="K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I447" s="2"/>
      <c r="CJ447" s="2"/>
      <c r="CK447" s="2"/>
      <c r="CL447" s="2"/>
      <c r="CM447" s="2"/>
      <c r="CN447" s="2"/>
      <c r="CO447" s="2"/>
      <c r="CP447" s="3"/>
      <c r="CQ447" s="2"/>
      <c r="CR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P447" s="2"/>
      <c r="FQ447" s="2"/>
      <c r="FR447" s="2"/>
      <c r="FS447" s="2"/>
      <c r="FT447" s="2"/>
      <c r="FU447" s="2"/>
      <c r="FV447" s="2"/>
      <c r="FW447" s="3"/>
      <c r="FX447" s="2"/>
      <c r="FY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W447" s="2"/>
      <c r="IX447" s="2"/>
      <c r="IY447" s="2"/>
      <c r="IZ447" s="2"/>
      <c r="JA447" s="2"/>
      <c r="JB447" s="2"/>
      <c r="JC447" s="2"/>
      <c r="JD447" s="3"/>
      <c r="JE447" s="2"/>
      <c r="JF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D447" s="2"/>
      <c r="ME447" s="2"/>
      <c r="MF447" s="2"/>
      <c r="MG447" s="2"/>
      <c r="MH447" s="2"/>
      <c r="MI447" s="2"/>
      <c r="MJ447" s="2"/>
      <c r="MK447" s="3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</row>
    <row r="448" spans="2:439" x14ac:dyDescent="0.25">
      <c r="B448" s="2"/>
      <c r="C448" s="2"/>
      <c r="D448" s="2"/>
      <c r="E448" s="2"/>
      <c r="F448" s="2"/>
      <c r="G448" s="2"/>
      <c r="H448" s="2"/>
      <c r="I448" s="3"/>
      <c r="J448" s="2"/>
      <c r="K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I448" s="2"/>
      <c r="CJ448" s="2"/>
      <c r="CK448" s="2"/>
      <c r="CL448" s="2"/>
      <c r="CM448" s="2"/>
      <c r="CN448" s="2"/>
      <c r="CO448" s="2"/>
      <c r="CP448" s="3"/>
      <c r="CQ448" s="2"/>
      <c r="CR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P448" s="2"/>
      <c r="FQ448" s="2"/>
      <c r="FR448" s="2"/>
      <c r="FS448" s="2"/>
      <c r="FT448" s="2"/>
      <c r="FU448" s="2"/>
      <c r="FV448" s="2"/>
      <c r="FW448" s="3"/>
      <c r="FX448" s="2"/>
      <c r="FY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W448" s="2"/>
      <c r="IX448" s="2"/>
      <c r="IY448" s="2"/>
      <c r="IZ448" s="2"/>
      <c r="JA448" s="2"/>
      <c r="JB448" s="2"/>
      <c r="JC448" s="2"/>
      <c r="JD448" s="3"/>
      <c r="JE448" s="2"/>
      <c r="JF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D448" s="2"/>
      <c r="ME448" s="2"/>
      <c r="MF448" s="2"/>
      <c r="MG448" s="2"/>
      <c r="MH448" s="2"/>
      <c r="MI448" s="2"/>
      <c r="MJ448" s="2"/>
      <c r="MK448" s="3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</row>
    <row r="449" spans="2:439" x14ac:dyDescent="0.25">
      <c r="B449" s="2"/>
      <c r="C449" s="2"/>
      <c r="D449" s="2"/>
      <c r="E449" s="2"/>
      <c r="F449" s="2"/>
      <c r="G449" s="2"/>
      <c r="H449" s="2"/>
      <c r="I449" s="3"/>
      <c r="J449" s="2"/>
      <c r="K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I449" s="2"/>
      <c r="CJ449" s="2"/>
      <c r="CK449" s="2"/>
      <c r="CL449" s="2"/>
      <c r="CM449" s="2"/>
      <c r="CN449" s="2"/>
      <c r="CO449" s="2"/>
      <c r="CP449" s="3"/>
      <c r="CQ449" s="2"/>
      <c r="CR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P449" s="2"/>
      <c r="FQ449" s="2"/>
      <c r="FR449" s="2"/>
      <c r="FS449" s="2"/>
      <c r="FT449" s="2"/>
      <c r="FU449" s="2"/>
      <c r="FV449" s="2"/>
      <c r="FW449" s="3"/>
      <c r="FX449" s="2"/>
      <c r="FY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W449" s="2"/>
      <c r="IX449" s="2"/>
      <c r="IY449" s="2"/>
      <c r="IZ449" s="2"/>
      <c r="JA449" s="2"/>
      <c r="JB449" s="2"/>
      <c r="JC449" s="2"/>
      <c r="JD449" s="3"/>
      <c r="JE449" s="2"/>
      <c r="JF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D449" s="2"/>
      <c r="ME449" s="2"/>
      <c r="MF449" s="2"/>
      <c r="MG449" s="2"/>
      <c r="MH449" s="2"/>
      <c r="MI449" s="2"/>
      <c r="MJ449" s="2"/>
      <c r="MK449" s="3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</row>
    <row r="450" spans="2:439" x14ac:dyDescent="0.25">
      <c r="B450" s="2"/>
      <c r="C450" s="2"/>
      <c r="D450" s="2"/>
      <c r="E450" s="2"/>
      <c r="F450" s="2"/>
      <c r="G450" s="2"/>
      <c r="H450" s="2"/>
      <c r="I450" s="3"/>
      <c r="J450" s="2"/>
      <c r="K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I450" s="2"/>
      <c r="CJ450" s="2"/>
      <c r="CK450" s="2"/>
      <c r="CL450" s="2"/>
      <c r="CM450" s="2"/>
      <c r="CN450" s="2"/>
      <c r="CO450" s="2"/>
      <c r="CP450" s="3"/>
      <c r="CQ450" s="2"/>
      <c r="CR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P450" s="2"/>
      <c r="FQ450" s="2"/>
      <c r="FR450" s="2"/>
      <c r="FS450" s="2"/>
      <c r="FT450" s="2"/>
      <c r="FU450" s="2"/>
      <c r="FV450" s="2"/>
      <c r="FW450" s="3"/>
      <c r="FX450" s="2"/>
      <c r="FY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W450" s="2"/>
      <c r="IX450" s="2"/>
      <c r="IY450" s="2"/>
      <c r="IZ450" s="2"/>
      <c r="JA450" s="2"/>
      <c r="JB450" s="2"/>
      <c r="JC450" s="2"/>
      <c r="JD450" s="3"/>
      <c r="JE450" s="2"/>
      <c r="JF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D450" s="2"/>
      <c r="ME450" s="2"/>
      <c r="MF450" s="2"/>
      <c r="MG450" s="2"/>
      <c r="MH450" s="2"/>
      <c r="MI450" s="2"/>
      <c r="MJ450" s="2"/>
      <c r="MK450" s="3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</row>
    <row r="451" spans="2:439" x14ac:dyDescent="0.25">
      <c r="B451" s="2"/>
      <c r="C451" s="2"/>
      <c r="D451" s="2"/>
      <c r="E451" s="2"/>
      <c r="F451" s="2"/>
      <c r="G451" s="2"/>
      <c r="H451" s="2"/>
      <c r="I451" s="3"/>
      <c r="J451" s="2"/>
      <c r="K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I451" s="2"/>
      <c r="CJ451" s="2"/>
      <c r="CK451" s="2"/>
      <c r="CL451" s="2"/>
      <c r="CM451" s="2"/>
      <c r="CN451" s="2"/>
      <c r="CO451" s="2"/>
      <c r="CP451" s="3"/>
      <c r="CQ451" s="2"/>
      <c r="CR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P451" s="2"/>
      <c r="FQ451" s="2"/>
      <c r="FR451" s="2"/>
      <c r="FS451" s="2"/>
      <c r="FT451" s="2"/>
      <c r="FU451" s="2"/>
      <c r="FV451" s="2"/>
      <c r="FW451" s="3"/>
      <c r="FX451" s="2"/>
      <c r="FY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W451" s="2"/>
      <c r="IX451" s="2"/>
      <c r="IY451" s="2"/>
      <c r="IZ451" s="2"/>
      <c r="JA451" s="2"/>
      <c r="JB451" s="2"/>
      <c r="JC451" s="2"/>
      <c r="JD451" s="3"/>
      <c r="JE451" s="2"/>
      <c r="JF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D451" s="2"/>
      <c r="ME451" s="2"/>
      <c r="MF451" s="2"/>
      <c r="MG451" s="2"/>
      <c r="MH451" s="2"/>
      <c r="MI451" s="2"/>
      <c r="MJ451" s="2"/>
      <c r="MK451" s="3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</row>
    <row r="452" spans="2:439" x14ac:dyDescent="0.25">
      <c r="B452" s="2"/>
      <c r="C452" s="2"/>
      <c r="D452" s="2"/>
      <c r="E452" s="2"/>
      <c r="F452" s="2"/>
      <c r="G452" s="2"/>
      <c r="H452" s="2"/>
      <c r="I452" s="3"/>
      <c r="J452" s="2"/>
      <c r="K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I452" s="2"/>
      <c r="CJ452" s="2"/>
      <c r="CK452" s="2"/>
      <c r="CL452" s="2"/>
      <c r="CM452" s="2"/>
      <c r="CN452" s="2"/>
      <c r="CO452" s="2"/>
      <c r="CP452" s="3"/>
      <c r="CQ452" s="2"/>
      <c r="CR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P452" s="2"/>
      <c r="FQ452" s="2"/>
      <c r="FR452" s="2"/>
      <c r="FS452" s="2"/>
      <c r="FT452" s="2"/>
      <c r="FU452" s="2"/>
      <c r="FV452" s="2"/>
      <c r="FW452" s="3"/>
      <c r="FX452" s="2"/>
      <c r="FY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W452" s="2"/>
      <c r="IX452" s="2"/>
      <c r="IY452" s="2"/>
      <c r="IZ452" s="2"/>
      <c r="JA452" s="2"/>
      <c r="JB452" s="2"/>
      <c r="JC452" s="2"/>
      <c r="JD452" s="3"/>
      <c r="JE452" s="2"/>
      <c r="JF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D452" s="2"/>
      <c r="ME452" s="2"/>
      <c r="MF452" s="2"/>
      <c r="MG452" s="2"/>
      <c r="MH452" s="2"/>
      <c r="MI452" s="2"/>
      <c r="MJ452" s="2"/>
      <c r="MK452" s="3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</row>
    <row r="453" spans="2:439" x14ac:dyDescent="0.25">
      <c r="B453" s="2"/>
      <c r="C453" s="2"/>
      <c r="D453" s="2"/>
      <c r="E453" s="2"/>
      <c r="F453" s="2"/>
      <c r="G453" s="2"/>
      <c r="H453" s="2"/>
      <c r="I453" s="3"/>
      <c r="J453" s="2"/>
      <c r="K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I453" s="2"/>
      <c r="CJ453" s="2"/>
      <c r="CK453" s="2"/>
      <c r="CL453" s="2"/>
      <c r="CM453" s="2"/>
      <c r="CN453" s="2"/>
      <c r="CO453" s="2"/>
      <c r="CP453" s="3"/>
      <c r="CQ453" s="2"/>
      <c r="CR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P453" s="2"/>
      <c r="FQ453" s="2"/>
      <c r="FR453" s="2"/>
      <c r="FS453" s="2"/>
      <c r="FT453" s="2"/>
      <c r="FU453" s="2"/>
      <c r="FV453" s="2"/>
      <c r="FW453" s="3"/>
      <c r="FX453" s="2"/>
      <c r="FY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W453" s="2"/>
      <c r="IX453" s="2"/>
      <c r="IY453" s="2"/>
      <c r="IZ453" s="2"/>
      <c r="JA453" s="2"/>
      <c r="JB453" s="2"/>
      <c r="JC453" s="2"/>
      <c r="JD453" s="3"/>
      <c r="JE453" s="2"/>
      <c r="JF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D453" s="2"/>
      <c r="ME453" s="2"/>
      <c r="MF453" s="2"/>
      <c r="MG453" s="2"/>
      <c r="MH453" s="2"/>
      <c r="MI453" s="2"/>
      <c r="MJ453" s="2"/>
      <c r="MK453" s="3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</row>
    <row r="454" spans="2:439" x14ac:dyDescent="0.25">
      <c r="B454" s="2"/>
      <c r="C454" s="2"/>
      <c r="D454" s="2"/>
      <c r="E454" s="2"/>
      <c r="F454" s="2"/>
      <c r="G454" s="2"/>
      <c r="H454" s="2"/>
      <c r="I454" s="3"/>
      <c r="J454" s="2"/>
      <c r="K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I454" s="2"/>
      <c r="CJ454" s="2"/>
      <c r="CK454" s="2"/>
      <c r="CL454" s="2"/>
      <c r="CM454" s="2"/>
      <c r="CN454" s="2"/>
      <c r="CO454" s="2"/>
      <c r="CP454" s="3"/>
      <c r="CQ454" s="2"/>
      <c r="CR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P454" s="2"/>
      <c r="FQ454" s="2"/>
      <c r="FR454" s="2"/>
      <c r="FS454" s="2"/>
      <c r="FT454" s="2"/>
      <c r="FU454" s="2"/>
      <c r="FV454" s="2"/>
      <c r="FW454" s="3"/>
      <c r="FX454" s="2"/>
      <c r="FY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W454" s="2"/>
      <c r="IX454" s="2"/>
      <c r="IY454" s="2"/>
      <c r="IZ454" s="2"/>
      <c r="JA454" s="2"/>
      <c r="JB454" s="2"/>
      <c r="JC454" s="2"/>
      <c r="JD454" s="3"/>
      <c r="JE454" s="2"/>
      <c r="JF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D454" s="2"/>
      <c r="ME454" s="2"/>
      <c r="MF454" s="2"/>
      <c r="MG454" s="2"/>
      <c r="MH454" s="2"/>
      <c r="MI454" s="2"/>
      <c r="MJ454" s="2"/>
      <c r="MK454" s="3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</row>
    <row r="455" spans="2:439" x14ac:dyDescent="0.25">
      <c r="B455" s="2"/>
      <c r="C455" s="2"/>
      <c r="D455" s="2"/>
      <c r="E455" s="2"/>
      <c r="F455" s="2"/>
      <c r="G455" s="2"/>
      <c r="H455" s="2"/>
      <c r="I455" s="3"/>
      <c r="J455" s="2"/>
      <c r="K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I455" s="2"/>
      <c r="CJ455" s="2"/>
      <c r="CK455" s="2"/>
      <c r="CL455" s="2"/>
      <c r="CM455" s="2"/>
      <c r="CN455" s="2"/>
      <c r="CO455" s="2"/>
      <c r="CP455" s="3"/>
      <c r="CQ455" s="2"/>
      <c r="CR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P455" s="2"/>
      <c r="FQ455" s="2"/>
      <c r="FR455" s="2"/>
      <c r="FS455" s="2"/>
      <c r="FT455" s="2"/>
      <c r="FU455" s="2"/>
      <c r="FV455" s="2"/>
      <c r="FW455" s="3"/>
      <c r="FX455" s="2"/>
      <c r="FY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W455" s="2"/>
      <c r="IX455" s="2"/>
      <c r="IY455" s="2"/>
      <c r="IZ455" s="2"/>
      <c r="JA455" s="2"/>
      <c r="JB455" s="2"/>
      <c r="JC455" s="2"/>
      <c r="JD455" s="3"/>
      <c r="JE455" s="2"/>
      <c r="JF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D455" s="2"/>
      <c r="ME455" s="2"/>
      <c r="MF455" s="2"/>
      <c r="MG455" s="2"/>
      <c r="MH455" s="2"/>
      <c r="MI455" s="2"/>
      <c r="MJ455" s="2"/>
      <c r="MK455" s="3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</row>
    <row r="456" spans="2:439" x14ac:dyDescent="0.25">
      <c r="B456" s="2"/>
      <c r="C456" s="2"/>
      <c r="D456" s="2"/>
      <c r="E456" s="2"/>
      <c r="F456" s="2"/>
      <c r="G456" s="2"/>
      <c r="H456" s="2"/>
      <c r="I456" s="3"/>
      <c r="J456" s="2"/>
      <c r="K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I456" s="2"/>
      <c r="CJ456" s="2"/>
      <c r="CK456" s="2"/>
      <c r="CL456" s="2"/>
      <c r="CM456" s="2"/>
      <c r="CN456" s="2"/>
      <c r="CO456" s="2"/>
      <c r="CP456" s="3"/>
      <c r="CQ456" s="2"/>
      <c r="CR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P456" s="2"/>
      <c r="FQ456" s="2"/>
      <c r="FR456" s="2"/>
      <c r="FS456" s="2"/>
      <c r="FT456" s="2"/>
      <c r="FU456" s="2"/>
      <c r="FV456" s="2"/>
      <c r="FW456" s="3"/>
      <c r="FX456" s="2"/>
      <c r="FY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W456" s="2"/>
      <c r="IX456" s="2"/>
      <c r="IY456" s="2"/>
      <c r="IZ456" s="2"/>
      <c r="JA456" s="2"/>
      <c r="JB456" s="2"/>
      <c r="JC456" s="2"/>
      <c r="JD456" s="3"/>
      <c r="JE456" s="2"/>
      <c r="JF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D456" s="2"/>
      <c r="ME456" s="2"/>
      <c r="MF456" s="2"/>
      <c r="MG456" s="2"/>
      <c r="MH456" s="2"/>
      <c r="MI456" s="2"/>
      <c r="MJ456" s="2"/>
      <c r="MK456" s="3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</row>
    <row r="457" spans="2:439" x14ac:dyDescent="0.25">
      <c r="B457" s="2"/>
      <c r="C457" s="2"/>
      <c r="D457" s="2"/>
      <c r="E457" s="2"/>
      <c r="F457" s="2"/>
      <c r="G457" s="2"/>
      <c r="H457" s="2"/>
      <c r="I457" s="3"/>
      <c r="J457" s="2"/>
      <c r="K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I457" s="2"/>
      <c r="CJ457" s="2"/>
      <c r="CK457" s="2"/>
      <c r="CL457" s="2"/>
      <c r="CM457" s="2"/>
      <c r="CN457" s="2"/>
      <c r="CO457" s="2"/>
      <c r="CP457" s="3"/>
      <c r="CQ457" s="2"/>
      <c r="CR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P457" s="2"/>
      <c r="FQ457" s="2"/>
      <c r="FR457" s="2"/>
      <c r="FS457" s="2"/>
      <c r="FT457" s="2"/>
      <c r="FU457" s="2"/>
      <c r="FV457" s="2"/>
      <c r="FW457" s="3"/>
      <c r="FX457" s="2"/>
      <c r="FY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W457" s="2"/>
      <c r="IX457" s="2"/>
      <c r="IY457" s="2"/>
      <c r="IZ457" s="2"/>
      <c r="JA457" s="2"/>
      <c r="JB457" s="2"/>
      <c r="JC457" s="2"/>
      <c r="JD457" s="3"/>
      <c r="JE457" s="2"/>
      <c r="JF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D457" s="2"/>
      <c r="ME457" s="2"/>
      <c r="MF457" s="2"/>
      <c r="MG457" s="2"/>
      <c r="MH457" s="2"/>
      <c r="MI457" s="2"/>
      <c r="MJ457" s="2"/>
      <c r="MK457" s="3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</row>
    <row r="458" spans="2:439" x14ac:dyDescent="0.25">
      <c r="B458" s="2"/>
      <c r="C458" s="2"/>
      <c r="D458" s="2"/>
      <c r="E458" s="2"/>
      <c r="F458" s="2"/>
      <c r="G458" s="2"/>
      <c r="H458" s="2"/>
      <c r="I458" s="3"/>
      <c r="J458" s="2"/>
      <c r="K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I458" s="2"/>
      <c r="CJ458" s="2"/>
      <c r="CK458" s="2"/>
      <c r="CL458" s="2"/>
      <c r="CM458" s="2"/>
      <c r="CN458" s="2"/>
      <c r="CO458" s="2"/>
      <c r="CP458" s="3"/>
      <c r="CQ458" s="2"/>
      <c r="CR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P458" s="2"/>
      <c r="FQ458" s="2"/>
      <c r="FR458" s="2"/>
      <c r="FS458" s="2"/>
      <c r="FT458" s="2"/>
      <c r="FU458" s="2"/>
      <c r="FV458" s="2"/>
      <c r="FW458" s="3"/>
      <c r="FX458" s="2"/>
      <c r="FY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W458" s="2"/>
      <c r="IX458" s="2"/>
      <c r="IY458" s="2"/>
      <c r="IZ458" s="2"/>
      <c r="JA458" s="2"/>
      <c r="JB458" s="2"/>
      <c r="JC458" s="2"/>
      <c r="JD458" s="3"/>
      <c r="JE458" s="2"/>
      <c r="JF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D458" s="2"/>
      <c r="ME458" s="2"/>
      <c r="MF458" s="2"/>
      <c r="MG458" s="2"/>
      <c r="MH458" s="2"/>
      <c r="MI458" s="2"/>
      <c r="MJ458" s="2"/>
      <c r="MK458" s="3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</row>
    <row r="459" spans="2:439" x14ac:dyDescent="0.25">
      <c r="B459" s="2"/>
      <c r="C459" s="2"/>
      <c r="D459" s="2"/>
      <c r="E459" s="2"/>
      <c r="F459" s="2"/>
      <c r="G459" s="2"/>
      <c r="H459" s="2"/>
      <c r="I459" s="3"/>
      <c r="J459" s="2"/>
      <c r="K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I459" s="2"/>
      <c r="CJ459" s="2"/>
      <c r="CK459" s="2"/>
      <c r="CL459" s="2"/>
      <c r="CM459" s="2"/>
      <c r="CN459" s="2"/>
      <c r="CO459" s="2"/>
      <c r="CP459" s="3"/>
      <c r="CQ459" s="2"/>
      <c r="CR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P459" s="2"/>
      <c r="FQ459" s="2"/>
      <c r="FR459" s="2"/>
      <c r="FS459" s="2"/>
      <c r="FT459" s="2"/>
      <c r="FU459" s="2"/>
      <c r="FV459" s="2"/>
      <c r="FW459" s="3"/>
      <c r="FX459" s="2"/>
      <c r="FY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W459" s="2"/>
      <c r="IX459" s="2"/>
      <c r="IY459" s="2"/>
      <c r="IZ459" s="2"/>
      <c r="JA459" s="2"/>
      <c r="JB459" s="2"/>
      <c r="JC459" s="2"/>
      <c r="JD459" s="3"/>
      <c r="JE459" s="2"/>
      <c r="JF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D459" s="2"/>
      <c r="ME459" s="2"/>
      <c r="MF459" s="2"/>
      <c r="MG459" s="2"/>
      <c r="MH459" s="2"/>
      <c r="MI459" s="2"/>
      <c r="MJ459" s="2"/>
      <c r="MK459" s="3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</row>
    <row r="460" spans="2:439" x14ac:dyDescent="0.25">
      <c r="B460" s="2"/>
      <c r="C460" s="2"/>
      <c r="D460" s="2"/>
      <c r="E460" s="2"/>
      <c r="F460" s="2"/>
      <c r="G460" s="2"/>
      <c r="H460" s="2"/>
      <c r="I460" s="3"/>
      <c r="J460" s="2"/>
      <c r="K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I460" s="2"/>
      <c r="CJ460" s="2"/>
      <c r="CK460" s="2"/>
      <c r="CL460" s="2"/>
      <c r="CM460" s="2"/>
      <c r="CN460" s="2"/>
      <c r="CO460" s="2"/>
      <c r="CP460" s="3"/>
      <c r="CQ460" s="2"/>
      <c r="CR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P460" s="2"/>
      <c r="FQ460" s="2"/>
      <c r="FR460" s="2"/>
      <c r="FS460" s="2"/>
      <c r="FT460" s="2"/>
      <c r="FU460" s="2"/>
      <c r="FV460" s="2"/>
      <c r="FW460" s="3"/>
      <c r="FX460" s="2"/>
      <c r="FY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W460" s="2"/>
      <c r="IX460" s="2"/>
      <c r="IY460" s="2"/>
      <c r="IZ460" s="2"/>
      <c r="JA460" s="2"/>
      <c r="JB460" s="2"/>
      <c r="JC460" s="2"/>
      <c r="JD460" s="3"/>
      <c r="JE460" s="2"/>
      <c r="JF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D460" s="2"/>
      <c r="ME460" s="2"/>
      <c r="MF460" s="2"/>
      <c r="MG460" s="2"/>
      <c r="MH460" s="2"/>
      <c r="MI460" s="2"/>
      <c r="MJ460" s="2"/>
      <c r="MK460" s="3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</row>
    <row r="461" spans="2:439" x14ac:dyDescent="0.25">
      <c r="B461" s="2"/>
      <c r="C461" s="2"/>
      <c r="D461" s="2"/>
      <c r="E461" s="2"/>
      <c r="F461" s="2"/>
      <c r="G461" s="2"/>
      <c r="H461" s="2"/>
      <c r="I461" s="3"/>
      <c r="J461" s="2"/>
      <c r="K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I461" s="2"/>
      <c r="CJ461" s="2"/>
      <c r="CK461" s="2"/>
      <c r="CL461" s="2"/>
      <c r="CM461" s="2"/>
      <c r="CN461" s="2"/>
      <c r="CO461" s="2"/>
      <c r="CP461" s="3"/>
      <c r="CQ461" s="2"/>
      <c r="CR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P461" s="2"/>
      <c r="FQ461" s="2"/>
      <c r="FR461" s="2"/>
      <c r="FS461" s="2"/>
      <c r="FT461" s="2"/>
      <c r="FU461" s="2"/>
      <c r="FV461" s="2"/>
      <c r="FW461" s="3"/>
      <c r="FX461" s="2"/>
      <c r="FY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W461" s="2"/>
      <c r="IX461" s="2"/>
      <c r="IY461" s="2"/>
      <c r="IZ461" s="2"/>
      <c r="JA461" s="2"/>
      <c r="JB461" s="2"/>
      <c r="JC461" s="2"/>
      <c r="JD461" s="3"/>
      <c r="JE461" s="2"/>
      <c r="JF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D461" s="2"/>
      <c r="ME461" s="2"/>
      <c r="MF461" s="2"/>
      <c r="MG461" s="2"/>
      <c r="MH461" s="2"/>
      <c r="MI461" s="2"/>
      <c r="MJ461" s="2"/>
      <c r="MK461" s="3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</row>
    <row r="462" spans="2:439" x14ac:dyDescent="0.25">
      <c r="B462" s="2"/>
      <c r="C462" s="2"/>
      <c r="D462" s="2"/>
      <c r="E462" s="2"/>
      <c r="F462" s="2"/>
      <c r="G462" s="2"/>
      <c r="H462" s="2"/>
      <c r="I462" s="3"/>
      <c r="J462" s="2"/>
      <c r="K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I462" s="2"/>
      <c r="CJ462" s="2"/>
      <c r="CK462" s="2"/>
      <c r="CL462" s="2"/>
      <c r="CM462" s="2"/>
      <c r="CN462" s="2"/>
      <c r="CO462" s="2"/>
      <c r="CP462" s="3"/>
      <c r="CQ462" s="2"/>
      <c r="CR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P462" s="2"/>
      <c r="FQ462" s="2"/>
      <c r="FR462" s="2"/>
      <c r="FS462" s="2"/>
      <c r="FT462" s="2"/>
      <c r="FU462" s="2"/>
      <c r="FV462" s="2"/>
      <c r="FW462" s="3"/>
      <c r="FX462" s="2"/>
      <c r="FY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W462" s="2"/>
      <c r="IX462" s="2"/>
      <c r="IY462" s="2"/>
      <c r="IZ462" s="2"/>
      <c r="JA462" s="2"/>
      <c r="JB462" s="2"/>
      <c r="JC462" s="2"/>
      <c r="JD462" s="3"/>
      <c r="JE462" s="2"/>
      <c r="JF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D462" s="2"/>
      <c r="ME462" s="2"/>
      <c r="MF462" s="2"/>
      <c r="MG462" s="2"/>
      <c r="MH462" s="2"/>
      <c r="MI462" s="2"/>
      <c r="MJ462" s="2"/>
      <c r="MK462" s="3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</row>
    <row r="463" spans="2:439" x14ac:dyDescent="0.25">
      <c r="B463" s="2"/>
      <c r="C463" s="2"/>
      <c r="D463" s="2"/>
      <c r="E463" s="2"/>
      <c r="F463" s="2"/>
      <c r="G463" s="2"/>
      <c r="H463" s="2"/>
      <c r="I463" s="3"/>
      <c r="J463" s="2"/>
      <c r="K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I463" s="2"/>
      <c r="CJ463" s="2"/>
      <c r="CK463" s="2"/>
      <c r="CL463" s="2"/>
      <c r="CM463" s="2"/>
      <c r="CN463" s="2"/>
      <c r="CO463" s="2"/>
      <c r="CP463" s="3"/>
      <c r="CQ463" s="2"/>
      <c r="CR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P463" s="2"/>
      <c r="FQ463" s="2"/>
      <c r="FR463" s="2"/>
      <c r="FS463" s="2"/>
      <c r="FT463" s="2"/>
      <c r="FU463" s="2"/>
      <c r="FV463" s="2"/>
      <c r="FW463" s="3"/>
      <c r="FX463" s="2"/>
      <c r="FY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W463" s="2"/>
      <c r="IX463" s="2"/>
      <c r="IY463" s="2"/>
      <c r="IZ463" s="2"/>
      <c r="JA463" s="2"/>
      <c r="JB463" s="2"/>
      <c r="JC463" s="2"/>
      <c r="JD463" s="3"/>
      <c r="JE463" s="2"/>
      <c r="JF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D463" s="2"/>
      <c r="ME463" s="2"/>
      <c r="MF463" s="2"/>
      <c r="MG463" s="2"/>
      <c r="MH463" s="2"/>
      <c r="MI463" s="2"/>
      <c r="MJ463" s="2"/>
      <c r="MK463" s="3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</row>
    <row r="464" spans="2:439" x14ac:dyDescent="0.25">
      <c r="B464" s="2"/>
      <c r="C464" s="2"/>
      <c r="D464" s="2"/>
      <c r="E464" s="2"/>
      <c r="F464" s="2"/>
      <c r="G464" s="2"/>
      <c r="H464" s="2"/>
      <c r="I464" s="3"/>
      <c r="J464" s="2"/>
      <c r="K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I464" s="2"/>
      <c r="CJ464" s="2"/>
      <c r="CK464" s="2"/>
      <c r="CL464" s="2"/>
      <c r="CM464" s="2"/>
      <c r="CN464" s="2"/>
      <c r="CO464" s="2"/>
      <c r="CP464" s="3"/>
      <c r="CQ464" s="2"/>
      <c r="CR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P464" s="2"/>
      <c r="FQ464" s="2"/>
      <c r="FR464" s="2"/>
      <c r="FS464" s="2"/>
      <c r="FT464" s="2"/>
      <c r="FU464" s="2"/>
      <c r="FV464" s="2"/>
      <c r="FW464" s="3"/>
      <c r="FX464" s="2"/>
      <c r="FY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W464" s="2"/>
      <c r="IX464" s="2"/>
      <c r="IY464" s="2"/>
      <c r="IZ464" s="2"/>
      <c r="JA464" s="2"/>
      <c r="JB464" s="2"/>
      <c r="JC464" s="2"/>
      <c r="JD464" s="3"/>
      <c r="JE464" s="2"/>
      <c r="JF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D464" s="2"/>
      <c r="ME464" s="2"/>
      <c r="MF464" s="2"/>
      <c r="MG464" s="2"/>
      <c r="MH464" s="2"/>
      <c r="MI464" s="2"/>
      <c r="MJ464" s="2"/>
      <c r="MK464" s="3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</row>
    <row r="465" spans="2:439" x14ac:dyDescent="0.25">
      <c r="B465" s="2"/>
      <c r="C465" s="2"/>
      <c r="D465" s="2"/>
      <c r="E465" s="2"/>
      <c r="F465" s="2"/>
      <c r="G465" s="2"/>
      <c r="H465" s="2"/>
      <c r="I465" s="3"/>
      <c r="J465" s="2"/>
      <c r="K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I465" s="2"/>
      <c r="CJ465" s="2"/>
      <c r="CK465" s="2"/>
      <c r="CL465" s="2"/>
      <c r="CM465" s="2"/>
      <c r="CN465" s="2"/>
      <c r="CO465" s="2"/>
      <c r="CP465" s="3"/>
      <c r="CQ465" s="2"/>
      <c r="CR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P465" s="2"/>
      <c r="FQ465" s="2"/>
      <c r="FR465" s="2"/>
      <c r="FS465" s="2"/>
      <c r="FT465" s="2"/>
      <c r="FU465" s="2"/>
      <c r="FV465" s="2"/>
      <c r="FW465" s="3"/>
      <c r="FX465" s="2"/>
      <c r="FY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W465" s="2"/>
      <c r="IX465" s="2"/>
      <c r="IY465" s="2"/>
      <c r="IZ465" s="2"/>
      <c r="JA465" s="2"/>
      <c r="JB465" s="2"/>
      <c r="JC465" s="2"/>
      <c r="JD465" s="3"/>
      <c r="JE465" s="2"/>
      <c r="JF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D465" s="2"/>
      <c r="ME465" s="2"/>
      <c r="MF465" s="2"/>
      <c r="MG465" s="2"/>
      <c r="MH465" s="2"/>
      <c r="MI465" s="2"/>
      <c r="MJ465" s="2"/>
      <c r="MK465" s="3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</row>
    <row r="466" spans="2:439" x14ac:dyDescent="0.25">
      <c r="B466" s="2"/>
      <c r="C466" s="2"/>
      <c r="D466" s="2"/>
      <c r="E466" s="2"/>
      <c r="F466" s="2"/>
      <c r="G466" s="2"/>
      <c r="H466" s="2"/>
      <c r="I466" s="3"/>
      <c r="J466" s="2"/>
      <c r="K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I466" s="2"/>
      <c r="CJ466" s="2"/>
      <c r="CK466" s="2"/>
      <c r="CL466" s="2"/>
      <c r="CM466" s="2"/>
      <c r="CN466" s="2"/>
      <c r="CO466" s="2"/>
      <c r="CP466" s="3"/>
      <c r="CQ466" s="2"/>
      <c r="CR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P466" s="2"/>
      <c r="FQ466" s="2"/>
      <c r="FR466" s="2"/>
      <c r="FS466" s="2"/>
      <c r="FT466" s="2"/>
      <c r="FU466" s="2"/>
      <c r="FV466" s="2"/>
      <c r="FW466" s="3"/>
      <c r="FX466" s="2"/>
      <c r="FY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W466" s="2"/>
      <c r="IX466" s="2"/>
      <c r="IY466" s="2"/>
      <c r="IZ466" s="2"/>
      <c r="JA466" s="2"/>
      <c r="JB466" s="2"/>
      <c r="JC466" s="2"/>
      <c r="JD466" s="3"/>
      <c r="JE466" s="2"/>
      <c r="JF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D466" s="2"/>
      <c r="ME466" s="2"/>
      <c r="MF466" s="2"/>
      <c r="MG466" s="2"/>
      <c r="MH466" s="2"/>
      <c r="MI466" s="2"/>
      <c r="MJ466" s="2"/>
      <c r="MK466" s="3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</row>
    <row r="467" spans="2:439" x14ac:dyDescent="0.25">
      <c r="B467" s="2"/>
      <c r="C467" s="2"/>
      <c r="D467" s="2"/>
      <c r="E467" s="2"/>
      <c r="F467" s="2"/>
      <c r="G467" s="2"/>
      <c r="H467" s="2"/>
      <c r="I467" s="3"/>
      <c r="J467" s="2"/>
      <c r="K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I467" s="2"/>
      <c r="CJ467" s="2"/>
      <c r="CK467" s="2"/>
      <c r="CL467" s="2"/>
      <c r="CM467" s="2"/>
      <c r="CN467" s="2"/>
      <c r="CO467" s="2"/>
      <c r="CP467" s="3"/>
      <c r="CQ467" s="2"/>
      <c r="CR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P467" s="2"/>
      <c r="FQ467" s="2"/>
      <c r="FR467" s="2"/>
      <c r="FS467" s="2"/>
      <c r="FT467" s="2"/>
      <c r="FU467" s="2"/>
      <c r="FV467" s="2"/>
      <c r="FW467" s="3"/>
      <c r="FX467" s="2"/>
      <c r="FY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W467" s="2"/>
      <c r="IX467" s="2"/>
      <c r="IY467" s="2"/>
      <c r="IZ467" s="2"/>
      <c r="JA467" s="2"/>
      <c r="JB467" s="2"/>
      <c r="JC467" s="2"/>
      <c r="JD467" s="3"/>
      <c r="JE467" s="2"/>
      <c r="JF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D467" s="2"/>
      <c r="ME467" s="2"/>
      <c r="MF467" s="2"/>
      <c r="MG467" s="2"/>
      <c r="MH467" s="2"/>
      <c r="MI467" s="2"/>
      <c r="MJ467" s="2"/>
      <c r="MK467" s="3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</row>
    <row r="468" spans="2:439" x14ac:dyDescent="0.25">
      <c r="B468" s="2"/>
      <c r="C468" s="2"/>
      <c r="D468" s="2"/>
      <c r="E468" s="2"/>
      <c r="F468" s="2"/>
      <c r="G468" s="2"/>
      <c r="H468" s="2"/>
      <c r="I468" s="3"/>
      <c r="J468" s="2"/>
      <c r="K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I468" s="2"/>
      <c r="CJ468" s="2"/>
      <c r="CK468" s="2"/>
      <c r="CL468" s="2"/>
      <c r="CM468" s="2"/>
      <c r="CN468" s="2"/>
      <c r="CO468" s="2"/>
      <c r="CP468" s="3"/>
      <c r="CQ468" s="2"/>
      <c r="CR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P468" s="2"/>
      <c r="FQ468" s="2"/>
      <c r="FR468" s="2"/>
      <c r="FS468" s="2"/>
      <c r="FT468" s="2"/>
      <c r="FU468" s="2"/>
      <c r="FV468" s="2"/>
      <c r="FW468" s="3"/>
      <c r="FX468" s="2"/>
      <c r="FY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W468" s="2"/>
      <c r="IX468" s="2"/>
      <c r="IY468" s="2"/>
      <c r="IZ468" s="2"/>
      <c r="JA468" s="2"/>
      <c r="JB468" s="2"/>
      <c r="JC468" s="2"/>
      <c r="JD468" s="3"/>
      <c r="JE468" s="2"/>
      <c r="JF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D468" s="2"/>
      <c r="ME468" s="2"/>
      <c r="MF468" s="2"/>
      <c r="MG468" s="2"/>
      <c r="MH468" s="2"/>
      <c r="MI468" s="2"/>
      <c r="MJ468" s="2"/>
      <c r="MK468" s="3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</row>
    <row r="469" spans="2:439" x14ac:dyDescent="0.25">
      <c r="B469" s="2"/>
      <c r="C469" s="2"/>
      <c r="D469" s="2"/>
      <c r="E469" s="2"/>
      <c r="F469" s="2"/>
      <c r="G469" s="2"/>
      <c r="H469" s="2"/>
      <c r="I469" s="3"/>
      <c r="J469" s="2"/>
      <c r="K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I469" s="2"/>
      <c r="CJ469" s="2"/>
      <c r="CK469" s="2"/>
      <c r="CL469" s="2"/>
      <c r="CM469" s="2"/>
      <c r="CN469" s="2"/>
      <c r="CO469" s="2"/>
      <c r="CP469" s="3"/>
      <c r="CQ469" s="2"/>
      <c r="CR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P469" s="2"/>
      <c r="FQ469" s="2"/>
      <c r="FR469" s="2"/>
      <c r="FS469" s="2"/>
      <c r="FT469" s="2"/>
      <c r="FU469" s="2"/>
      <c r="FV469" s="2"/>
      <c r="FW469" s="3"/>
      <c r="FX469" s="2"/>
      <c r="FY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W469" s="2"/>
      <c r="IX469" s="2"/>
      <c r="IY469" s="2"/>
      <c r="IZ469" s="2"/>
      <c r="JA469" s="2"/>
      <c r="JB469" s="2"/>
      <c r="JC469" s="2"/>
      <c r="JD469" s="3"/>
      <c r="JE469" s="2"/>
      <c r="JF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D469" s="2"/>
      <c r="ME469" s="2"/>
      <c r="MF469" s="2"/>
      <c r="MG469" s="2"/>
      <c r="MH469" s="2"/>
      <c r="MI469" s="2"/>
      <c r="MJ469" s="2"/>
      <c r="MK469" s="3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</row>
    <row r="470" spans="2:439" x14ac:dyDescent="0.25">
      <c r="B470" s="2"/>
      <c r="C470" s="2"/>
      <c r="D470" s="2"/>
      <c r="E470" s="2"/>
      <c r="F470" s="2"/>
      <c r="G470" s="2"/>
      <c r="H470" s="2"/>
      <c r="I470" s="3"/>
      <c r="J470" s="2"/>
      <c r="K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I470" s="2"/>
      <c r="CJ470" s="2"/>
      <c r="CK470" s="2"/>
      <c r="CL470" s="2"/>
      <c r="CM470" s="2"/>
      <c r="CN470" s="2"/>
      <c r="CO470" s="2"/>
      <c r="CP470" s="3"/>
      <c r="CQ470" s="2"/>
      <c r="CR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P470" s="2"/>
      <c r="FQ470" s="2"/>
      <c r="FR470" s="2"/>
      <c r="FS470" s="2"/>
      <c r="FT470" s="2"/>
      <c r="FU470" s="2"/>
      <c r="FV470" s="2"/>
      <c r="FW470" s="3"/>
      <c r="FX470" s="2"/>
      <c r="FY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W470" s="2"/>
      <c r="IX470" s="2"/>
      <c r="IY470" s="2"/>
      <c r="IZ470" s="2"/>
      <c r="JA470" s="2"/>
      <c r="JB470" s="2"/>
      <c r="JC470" s="2"/>
      <c r="JD470" s="3"/>
      <c r="JE470" s="2"/>
      <c r="JF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D470" s="2"/>
      <c r="ME470" s="2"/>
      <c r="MF470" s="2"/>
      <c r="MG470" s="2"/>
      <c r="MH470" s="2"/>
      <c r="MI470" s="2"/>
      <c r="MJ470" s="2"/>
      <c r="MK470" s="3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</row>
    <row r="471" spans="2:439" x14ac:dyDescent="0.25">
      <c r="B471" s="2"/>
      <c r="C471" s="2"/>
      <c r="D471" s="2"/>
      <c r="E471" s="2"/>
      <c r="F471" s="2"/>
      <c r="G471" s="2"/>
      <c r="H471" s="2"/>
      <c r="I471" s="3"/>
      <c r="J471" s="2"/>
      <c r="K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I471" s="2"/>
      <c r="CJ471" s="2"/>
      <c r="CK471" s="2"/>
      <c r="CL471" s="2"/>
      <c r="CM471" s="2"/>
      <c r="CN471" s="2"/>
      <c r="CO471" s="2"/>
      <c r="CP471" s="3"/>
      <c r="CQ471" s="2"/>
      <c r="CR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P471" s="2"/>
      <c r="FQ471" s="2"/>
      <c r="FR471" s="2"/>
      <c r="FS471" s="2"/>
      <c r="FT471" s="2"/>
      <c r="FU471" s="2"/>
      <c r="FV471" s="2"/>
      <c r="FW471" s="3"/>
      <c r="FX471" s="2"/>
      <c r="FY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W471" s="2"/>
      <c r="IX471" s="2"/>
      <c r="IY471" s="2"/>
      <c r="IZ471" s="2"/>
      <c r="JA471" s="2"/>
      <c r="JB471" s="2"/>
      <c r="JC471" s="2"/>
      <c r="JD471" s="3"/>
      <c r="JE471" s="2"/>
      <c r="JF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D471" s="2"/>
      <c r="ME471" s="2"/>
      <c r="MF471" s="2"/>
      <c r="MG471" s="2"/>
      <c r="MH471" s="2"/>
      <c r="MI471" s="2"/>
      <c r="MJ471" s="2"/>
      <c r="MK471" s="3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</row>
    <row r="472" spans="2:439" x14ac:dyDescent="0.25">
      <c r="B472" s="2"/>
      <c r="C472" s="2"/>
      <c r="D472" s="2"/>
      <c r="E472" s="2"/>
      <c r="F472" s="2"/>
      <c r="G472" s="2"/>
      <c r="H472" s="2"/>
      <c r="I472" s="3"/>
      <c r="J472" s="2"/>
      <c r="K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I472" s="2"/>
      <c r="CJ472" s="2"/>
      <c r="CK472" s="2"/>
      <c r="CL472" s="2"/>
      <c r="CM472" s="2"/>
      <c r="CN472" s="2"/>
      <c r="CO472" s="2"/>
      <c r="CP472" s="3"/>
      <c r="CQ472" s="2"/>
      <c r="CR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P472" s="2"/>
      <c r="FQ472" s="2"/>
      <c r="FR472" s="2"/>
      <c r="FS472" s="2"/>
      <c r="FT472" s="2"/>
      <c r="FU472" s="2"/>
      <c r="FV472" s="2"/>
      <c r="FW472" s="3"/>
      <c r="FX472" s="2"/>
      <c r="FY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W472" s="2"/>
      <c r="IX472" s="2"/>
      <c r="IY472" s="2"/>
      <c r="IZ472" s="2"/>
      <c r="JA472" s="2"/>
      <c r="JB472" s="2"/>
      <c r="JC472" s="2"/>
      <c r="JD472" s="3"/>
      <c r="JE472" s="2"/>
      <c r="JF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D472" s="2"/>
      <c r="ME472" s="2"/>
      <c r="MF472" s="2"/>
      <c r="MG472" s="2"/>
      <c r="MH472" s="2"/>
      <c r="MI472" s="2"/>
      <c r="MJ472" s="2"/>
      <c r="MK472" s="3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</row>
    <row r="473" spans="2:439" x14ac:dyDescent="0.25">
      <c r="B473" s="2"/>
      <c r="C473" s="2"/>
      <c r="D473" s="2"/>
      <c r="E473" s="2"/>
      <c r="F473" s="2"/>
      <c r="G473" s="2"/>
      <c r="H473" s="2"/>
      <c r="I473" s="3"/>
      <c r="J473" s="2"/>
      <c r="K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I473" s="2"/>
      <c r="CJ473" s="2"/>
      <c r="CK473" s="2"/>
      <c r="CL473" s="2"/>
      <c r="CM473" s="2"/>
      <c r="CN473" s="2"/>
      <c r="CO473" s="2"/>
      <c r="CP473" s="3"/>
      <c r="CQ473" s="2"/>
      <c r="CR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P473" s="2"/>
      <c r="FQ473" s="2"/>
      <c r="FR473" s="2"/>
      <c r="FS473" s="2"/>
      <c r="FT473" s="2"/>
      <c r="FU473" s="2"/>
      <c r="FV473" s="2"/>
      <c r="FW473" s="3"/>
      <c r="FX473" s="2"/>
      <c r="FY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W473" s="2"/>
      <c r="IX473" s="2"/>
      <c r="IY473" s="2"/>
      <c r="IZ473" s="2"/>
      <c r="JA473" s="2"/>
      <c r="JB473" s="2"/>
      <c r="JC473" s="2"/>
      <c r="JD473" s="3"/>
      <c r="JE473" s="2"/>
      <c r="JF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D473" s="2"/>
      <c r="ME473" s="2"/>
      <c r="MF473" s="2"/>
      <c r="MG473" s="2"/>
      <c r="MH473" s="2"/>
      <c r="MI473" s="2"/>
      <c r="MJ473" s="2"/>
      <c r="MK473" s="3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</row>
    <row r="474" spans="2:439" x14ac:dyDescent="0.25">
      <c r="B474" s="2"/>
      <c r="C474" s="2"/>
      <c r="D474" s="2"/>
      <c r="E474" s="2"/>
      <c r="F474" s="2"/>
      <c r="G474" s="2"/>
      <c r="H474" s="2"/>
      <c r="I474" s="3"/>
      <c r="J474" s="2"/>
      <c r="K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I474" s="2"/>
      <c r="CJ474" s="2"/>
      <c r="CK474" s="2"/>
      <c r="CL474" s="2"/>
      <c r="CM474" s="2"/>
      <c r="CN474" s="2"/>
      <c r="CO474" s="2"/>
      <c r="CP474" s="3"/>
      <c r="CQ474" s="2"/>
      <c r="CR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P474" s="2"/>
      <c r="FQ474" s="2"/>
      <c r="FR474" s="2"/>
      <c r="FS474" s="2"/>
      <c r="FT474" s="2"/>
      <c r="FU474" s="2"/>
      <c r="FV474" s="2"/>
      <c r="FW474" s="3"/>
      <c r="FX474" s="2"/>
      <c r="FY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W474" s="2"/>
      <c r="IX474" s="2"/>
      <c r="IY474" s="2"/>
      <c r="IZ474" s="2"/>
      <c r="JA474" s="2"/>
      <c r="JB474" s="2"/>
      <c r="JC474" s="2"/>
      <c r="JD474" s="3"/>
      <c r="JE474" s="2"/>
      <c r="JF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D474" s="2"/>
      <c r="ME474" s="2"/>
      <c r="MF474" s="2"/>
      <c r="MG474" s="2"/>
      <c r="MH474" s="2"/>
      <c r="MI474" s="2"/>
      <c r="MJ474" s="2"/>
      <c r="MK474" s="3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</row>
    <row r="475" spans="2:439" x14ac:dyDescent="0.25">
      <c r="B475" s="2"/>
      <c r="C475" s="2"/>
      <c r="D475" s="2"/>
      <c r="E475" s="2"/>
      <c r="F475" s="2"/>
      <c r="G475" s="2"/>
      <c r="H475" s="2"/>
      <c r="I475" s="3"/>
      <c r="J475" s="2"/>
      <c r="K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I475" s="2"/>
      <c r="CJ475" s="2"/>
      <c r="CK475" s="2"/>
      <c r="CL475" s="2"/>
      <c r="CM475" s="2"/>
      <c r="CN475" s="2"/>
      <c r="CO475" s="2"/>
      <c r="CP475" s="3"/>
      <c r="CQ475" s="2"/>
      <c r="CR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P475" s="2"/>
      <c r="FQ475" s="2"/>
      <c r="FR475" s="2"/>
      <c r="FS475" s="2"/>
      <c r="FT475" s="2"/>
      <c r="FU475" s="2"/>
      <c r="FV475" s="2"/>
      <c r="FW475" s="3"/>
      <c r="FX475" s="2"/>
      <c r="FY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W475" s="2"/>
      <c r="IX475" s="2"/>
      <c r="IY475" s="2"/>
      <c r="IZ475" s="2"/>
      <c r="JA475" s="2"/>
      <c r="JB475" s="2"/>
      <c r="JC475" s="2"/>
      <c r="JD475" s="3"/>
      <c r="JE475" s="2"/>
      <c r="JF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D475" s="2"/>
      <c r="ME475" s="2"/>
      <c r="MF475" s="2"/>
      <c r="MG475" s="2"/>
      <c r="MH475" s="2"/>
      <c r="MI475" s="2"/>
      <c r="MJ475" s="2"/>
      <c r="MK475" s="3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</row>
    <row r="476" spans="2:439" x14ac:dyDescent="0.25">
      <c r="B476" s="2"/>
      <c r="C476" s="2"/>
      <c r="D476" s="2"/>
      <c r="E476" s="2"/>
      <c r="F476" s="2"/>
      <c r="G476" s="2"/>
      <c r="H476" s="2"/>
      <c r="I476" s="3"/>
      <c r="J476" s="2"/>
      <c r="K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I476" s="2"/>
      <c r="CJ476" s="2"/>
      <c r="CK476" s="2"/>
      <c r="CL476" s="2"/>
      <c r="CM476" s="2"/>
      <c r="CN476" s="2"/>
      <c r="CO476" s="2"/>
      <c r="CP476" s="3"/>
      <c r="CQ476" s="2"/>
      <c r="CR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P476" s="2"/>
      <c r="FQ476" s="2"/>
      <c r="FR476" s="2"/>
      <c r="FS476" s="2"/>
      <c r="FT476" s="2"/>
      <c r="FU476" s="2"/>
      <c r="FV476" s="2"/>
      <c r="FW476" s="3"/>
      <c r="FX476" s="2"/>
      <c r="FY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W476" s="2"/>
      <c r="IX476" s="2"/>
      <c r="IY476" s="2"/>
      <c r="IZ476" s="2"/>
      <c r="JA476" s="2"/>
      <c r="JB476" s="2"/>
      <c r="JC476" s="2"/>
      <c r="JD476" s="3"/>
      <c r="JE476" s="2"/>
      <c r="JF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D476" s="2"/>
      <c r="ME476" s="2"/>
      <c r="MF476" s="2"/>
      <c r="MG476" s="2"/>
      <c r="MH476" s="2"/>
      <c r="MI476" s="2"/>
      <c r="MJ476" s="2"/>
      <c r="MK476" s="3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</row>
    <row r="477" spans="2:439" x14ac:dyDescent="0.25">
      <c r="B477" s="2"/>
      <c r="C477" s="2"/>
      <c r="D477" s="2"/>
      <c r="E477" s="2"/>
      <c r="F477" s="2"/>
      <c r="G477" s="2"/>
      <c r="H477" s="2"/>
      <c r="I477" s="3"/>
      <c r="J477" s="2"/>
      <c r="K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I477" s="2"/>
      <c r="CJ477" s="2"/>
      <c r="CK477" s="2"/>
      <c r="CL477" s="2"/>
      <c r="CM477" s="2"/>
      <c r="CN477" s="2"/>
      <c r="CO477" s="2"/>
      <c r="CP477" s="3"/>
      <c r="CQ477" s="2"/>
      <c r="CR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P477" s="2"/>
      <c r="FQ477" s="2"/>
      <c r="FR477" s="2"/>
      <c r="FS477" s="2"/>
      <c r="FT477" s="2"/>
      <c r="FU477" s="2"/>
      <c r="FV477" s="2"/>
      <c r="FW477" s="3"/>
      <c r="FX477" s="2"/>
      <c r="FY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W477" s="2"/>
      <c r="IX477" s="2"/>
      <c r="IY477" s="2"/>
      <c r="IZ477" s="2"/>
      <c r="JA477" s="2"/>
      <c r="JB477" s="2"/>
      <c r="JC477" s="2"/>
      <c r="JD477" s="3"/>
      <c r="JE477" s="2"/>
      <c r="JF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D477" s="2"/>
      <c r="ME477" s="2"/>
      <c r="MF477" s="2"/>
      <c r="MG477" s="2"/>
      <c r="MH477" s="2"/>
      <c r="MI477" s="2"/>
      <c r="MJ477" s="2"/>
      <c r="MK477" s="3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</row>
    <row r="478" spans="2:439" x14ac:dyDescent="0.25">
      <c r="B478" s="2"/>
      <c r="C478" s="2"/>
      <c r="D478" s="2"/>
      <c r="E478" s="2"/>
      <c r="F478" s="2"/>
      <c r="G478" s="2"/>
      <c r="H478" s="2"/>
      <c r="I478" s="3"/>
      <c r="J478" s="2"/>
      <c r="K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I478" s="2"/>
      <c r="CJ478" s="2"/>
      <c r="CK478" s="2"/>
      <c r="CL478" s="2"/>
      <c r="CM478" s="2"/>
      <c r="CN478" s="2"/>
      <c r="CO478" s="2"/>
      <c r="CP478" s="3"/>
      <c r="CQ478" s="2"/>
      <c r="CR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P478" s="2"/>
      <c r="FQ478" s="2"/>
      <c r="FR478" s="2"/>
      <c r="FS478" s="2"/>
      <c r="FT478" s="2"/>
      <c r="FU478" s="2"/>
      <c r="FV478" s="2"/>
      <c r="FW478" s="3"/>
      <c r="FX478" s="2"/>
      <c r="FY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W478" s="2"/>
      <c r="IX478" s="2"/>
      <c r="IY478" s="2"/>
      <c r="IZ478" s="2"/>
      <c r="JA478" s="2"/>
      <c r="JB478" s="2"/>
      <c r="JC478" s="2"/>
      <c r="JD478" s="3"/>
      <c r="JE478" s="2"/>
      <c r="JF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D478" s="2"/>
      <c r="ME478" s="2"/>
      <c r="MF478" s="2"/>
      <c r="MG478" s="2"/>
      <c r="MH478" s="2"/>
      <c r="MI478" s="2"/>
      <c r="MJ478" s="2"/>
      <c r="MK478" s="3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</row>
    <row r="479" spans="2:439" x14ac:dyDescent="0.25">
      <c r="B479" s="2"/>
      <c r="C479" s="2"/>
      <c r="D479" s="2"/>
      <c r="E479" s="2"/>
      <c r="F479" s="2"/>
      <c r="G479" s="2"/>
      <c r="H479" s="2"/>
      <c r="I479" s="3"/>
      <c r="J479" s="2"/>
      <c r="K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I479" s="2"/>
      <c r="CJ479" s="2"/>
      <c r="CK479" s="2"/>
      <c r="CL479" s="2"/>
      <c r="CM479" s="2"/>
      <c r="CN479" s="2"/>
      <c r="CO479" s="2"/>
      <c r="CP479" s="3"/>
      <c r="CQ479" s="2"/>
      <c r="CR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P479" s="2"/>
      <c r="FQ479" s="2"/>
      <c r="FR479" s="2"/>
      <c r="FS479" s="2"/>
      <c r="FT479" s="2"/>
      <c r="FU479" s="2"/>
      <c r="FV479" s="2"/>
      <c r="FW479" s="3"/>
      <c r="FX479" s="2"/>
      <c r="FY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W479" s="2"/>
      <c r="IX479" s="2"/>
      <c r="IY479" s="2"/>
      <c r="IZ479" s="2"/>
      <c r="JA479" s="2"/>
      <c r="JB479" s="2"/>
      <c r="JC479" s="2"/>
      <c r="JD479" s="3"/>
      <c r="JE479" s="2"/>
      <c r="JF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D479" s="2"/>
      <c r="ME479" s="2"/>
      <c r="MF479" s="2"/>
      <c r="MG479" s="2"/>
      <c r="MH479" s="2"/>
      <c r="MI479" s="2"/>
      <c r="MJ479" s="2"/>
      <c r="MK479" s="3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</row>
    <row r="480" spans="2:439" x14ac:dyDescent="0.25">
      <c r="B480" s="2"/>
      <c r="C480" s="2"/>
      <c r="D480" s="2"/>
      <c r="E480" s="2"/>
      <c r="F480" s="2"/>
      <c r="G480" s="2"/>
      <c r="H480" s="2"/>
      <c r="I480" s="3"/>
      <c r="J480" s="2"/>
      <c r="K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I480" s="2"/>
      <c r="CJ480" s="2"/>
      <c r="CK480" s="2"/>
      <c r="CL480" s="2"/>
      <c r="CM480" s="2"/>
      <c r="CN480" s="2"/>
      <c r="CO480" s="2"/>
      <c r="CP480" s="3"/>
      <c r="CQ480" s="2"/>
      <c r="CR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P480" s="2"/>
      <c r="FQ480" s="2"/>
      <c r="FR480" s="2"/>
      <c r="FS480" s="2"/>
      <c r="FT480" s="2"/>
      <c r="FU480" s="2"/>
      <c r="FV480" s="2"/>
      <c r="FW480" s="3"/>
      <c r="FX480" s="2"/>
      <c r="FY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W480" s="2"/>
      <c r="IX480" s="2"/>
      <c r="IY480" s="2"/>
      <c r="IZ480" s="2"/>
      <c r="JA480" s="2"/>
      <c r="JB480" s="2"/>
      <c r="JC480" s="2"/>
      <c r="JD480" s="3"/>
      <c r="JE480" s="2"/>
      <c r="JF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D480" s="2"/>
      <c r="ME480" s="2"/>
      <c r="MF480" s="2"/>
      <c r="MG480" s="2"/>
      <c r="MH480" s="2"/>
      <c r="MI480" s="2"/>
      <c r="MJ480" s="2"/>
      <c r="MK480" s="3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</row>
    <row r="481" spans="2:439" x14ac:dyDescent="0.25">
      <c r="B481" s="2"/>
      <c r="C481" s="2"/>
      <c r="D481" s="2"/>
      <c r="E481" s="2"/>
      <c r="F481" s="2"/>
      <c r="G481" s="2"/>
      <c r="H481" s="2"/>
      <c r="I481" s="3"/>
      <c r="J481" s="2"/>
      <c r="K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I481" s="2"/>
      <c r="CJ481" s="2"/>
      <c r="CK481" s="2"/>
      <c r="CL481" s="2"/>
      <c r="CM481" s="2"/>
      <c r="CN481" s="2"/>
      <c r="CO481" s="2"/>
      <c r="CP481" s="3"/>
      <c r="CQ481" s="2"/>
      <c r="CR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P481" s="2"/>
      <c r="FQ481" s="2"/>
      <c r="FR481" s="2"/>
      <c r="FS481" s="2"/>
      <c r="FT481" s="2"/>
      <c r="FU481" s="2"/>
      <c r="FV481" s="2"/>
      <c r="FW481" s="3"/>
      <c r="FX481" s="2"/>
      <c r="FY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W481" s="2"/>
      <c r="IX481" s="2"/>
      <c r="IY481" s="2"/>
      <c r="IZ481" s="2"/>
      <c r="JA481" s="2"/>
      <c r="JB481" s="2"/>
      <c r="JC481" s="2"/>
      <c r="JD481" s="3"/>
      <c r="JE481" s="2"/>
      <c r="JF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D481" s="2"/>
      <c r="ME481" s="2"/>
      <c r="MF481" s="2"/>
      <c r="MG481" s="2"/>
      <c r="MH481" s="2"/>
      <c r="MI481" s="2"/>
      <c r="MJ481" s="2"/>
      <c r="MK481" s="3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</row>
    <row r="482" spans="2:439" x14ac:dyDescent="0.25">
      <c r="B482" s="2"/>
      <c r="C482" s="2"/>
      <c r="D482" s="2"/>
      <c r="E482" s="2"/>
      <c r="F482" s="2"/>
      <c r="G482" s="2"/>
      <c r="H482" s="2"/>
      <c r="I482" s="3"/>
      <c r="J482" s="2"/>
      <c r="K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I482" s="2"/>
      <c r="CJ482" s="2"/>
      <c r="CK482" s="2"/>
      <c r="CL482" s="2"/>
      <c r="CM482" s="2"/>
      <c r="CN482" s="2"/>
      <c r="CO482" s="2"/>
      <c r="CP482" s="3"/>
      <c r="CQ482" s="2"/>
      <c r="CR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P482" s="2"/>
      <c r="FQ482" s="2"/>
      <c r="FR482" s="2"/>
      <c r="FS482" s="2"/>
      <c r="FT482" s="2"/>
      <c r="FU482" s="2"/>
      <c r="FV482" s="2"/>
      <c r="FW482" s="3"/>
      <c r="FX482" s="2"/>
      <c r="FY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W482" s="2"/>
      <c r="IX482" s="2"/>
      <c r="IY482" s="2"/>
      <c r="IZ482" s="2"/>
      <c r="JA482" s="2"/>
      <c r="JB482" s="2"/>
      <c r="JC482" s="2"/>
      <c r="JD482" s="3"/>
      <c r="JE482" s="2"/>
      <c r="JF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D482" s="2"/>
      <c r="ME482" s="2"/>
      <c r="MF482" s="2"/>
      <c r="MG482" s="2"/>
      <c r="MH482" s="2"/>
      <c r="MI482" s="2"/>
      <c r="MJ482" s="2"/>
      <c r="MK482" s="3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</row>
    <row r="483" spans="2:439" x14ac:dyDescent="0.25">
      <c r="B483" s="2"/>
      <c r="C483" s="2"/>
      <c r="D483" s="2"/>
      <c r="E483" s="2"/>
      <c r="F483" s="2"/>
      <c r="G483" s="2"/>
      <c r="H483" s="2"/>
      <c r="I483" s="3"/>
      <c r="J483" s="2"/>
      <c r="K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I483" s="2"/>
      <c r="CJ483" s="2"/>
      <c r="CK483" s="2"/>
      <c r="CL483" s="2"/>
      <c r="CM483" s="2"/>
      <c r="CN483" s="2"/>
      <c r="CO483" s="2"/>
      <c r="CP483" s="3"/>
      <c r="CQ483" s="2"/>
      <c r="CR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P483" s="2"/>
      <c r="FQ483" s="2"/>
      <c r="FR483" s="2"/>
      <c r="FS483" s="2"/>
      <c r="FT483" s="2"/>
      <c r="FU483" s="2"/>
      <c r="FV483" s="2"/>
      <c r="FW483" s="3"/>
      <c r="FX483" s="2"/>
      <c r="FY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W483" s="2"/>
      <c r="IX483" s="2"/>
      <c r="IY483" s="2"/>
      <c r="IZ483" s="2"/>
      <c r="JA483" s="2"/>
      <c r="JB483" s="2"/>
      <c r="JC483" s="2"/>
      <c r="JD483" s="3"/>
      <c r="JE483" s="2"/>
      <c r="JF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D483" s="2"/>
      <c r="ME483" s="2"/>
      <c r="MF483" s="2"/>
      <c r="MG483" s="2"/>
      <c r="MH483" s="2"/>
      <c r="MI483" s="2"/>
      <c r="MJ483" s="2"/>
      <c r="MK483" s="3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</row>
    <row r="484" spans="2:439" x14ac:dyDescent="0.25">
      <c r="B484" s="2"/>
      <c r="C484" s="2"/>
      <c r="D484" s="2"/>
      <c r="E484" s="2"/>
      <c r="F484" s="2"/>
      <c r="G484" s="2"/>
      <c r="H484" s="2"/>
      <c r="I484" s="3"/>
      <c r="J484" s="2"/>
      <c r="K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I484" s="2"/>
      <c r="CJ484" s="2"/>
      <c r="CK484" s="2"/>
      <c r="CL484" s="2"/>
      <c r="CM484" s="2"/>
      <c r="CN484" s="2"/>
      <c r="CO484" s="2"/>
      <c r="CP484" s="3"/>
      <c r="CQ484" s="2"/>
      <c r="CR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P484" s="2"/>
      <c r="FQ484" s="2"/>
      <c r="FR484" s="2"/>
      <c r="FS484" s="2"/>
      <c r="FT484" s="2"/>
      <c r="FU484" s="2"/>
      <c r="FV484" s="2"/>
      <c r="FW484" s="3"/>
      <c r="FX484" s="2"/>
      <c r="FY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W484" s="2"/>
      <c r="IX484" s="2"/>
      <c r="IY484" s="2"/>
      <c r="IZ484" s="2"/>
      <c r="JA484" s="2"/>
      <c r="JB484" s="2"/>
      <c r="JC484" s="2"/>
      <c r="JD484" s="3"/>
      <c r="JE484" s="2"/>
      <c r="JF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D484" s="2"/>
      <c r="ME484" s="2"/>
      <c r="MF484" s="2"/>
      <c r="MG484" s="2"/>
      <c r="MH484" s="2"/>
      <c r="MI484" s="2"/>
      <c r="MJ484" s="2"/>
      <c r="MK484" s="3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</row>
    <row r="485" spans="2:439" x14ac:dyDescent="0.25">
      <c r="B485" s="2"/>
      <c r="C485" s="2"/>
      <c r="D485" s="2"/>
      <c r="E485" s="2"/>
      <c r="F485" s="2"/>
      <c r="G485" s="2"/>
      <c r="H485" s="2"/>
      <c r="I485" s="3"/>
      <c r="J485" s="2"/>
      <c r="K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I485" s="2"/>
      <c r="CJ485" s="2"/>
      <c r="CK485" s="2"/>
      <c r="CL485" s="2"/>
      <c r="CM485" s="2"/>
      <c r="CN485" s="2"/>
      <c r="CO485" s="2"/>
      <c r="CP485" s="3"/>
      <c r="CQ485" s="2"/>
      <c r="CR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P485" s="2"/>
      <c r="FQ485" s="2"/>
      <c r="FR485" s="2"/>
      <c r="FS485" s="2"/>
      <c r="FT485" s="2"/>
      <c r="FU485" s="2"/>
      <c r="FV485" s="2"/>
      <c r="FW485" s="3"/>
      <c r="FX485" s="2"/>
      <c r="FY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W485" s="2"/>
      <c r="IX485" s="2"/>
      <c r="IY485" s="2"/>
      <c r="IZ485" s="2"/>
      <c r="JA485" s="2"/>
      <c r="JB485" s="2"/>
      <c r="JC485" s="2"/>
      <c r="JD485" s="3"/>
      <c r="JE485" s="2"/>
      <c r="JF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D485" s="2"/>
      <c r="ME485" s="2"/>
      <c r="MF485" s="2"/>
      <c r="MG485" s="2"/>
      <c r="MH485" s="2"/>
      <c r="MI485" s="2"/>
      <c r="MJ485" s="2"/>
      <c r="MK485" s="3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</row>
    <row r="486" spans="2:439" x14ac:dyDescent="0.25">
      <c r="B486" s="2"/>
      <c r="C486" s="2"/>
      <c r="D486" s="2"/>
      <c r="E486" s="2"/>
      <c r="F486" s="2"/>
      <c r="G486" s="2"/>
      <c r="H486" s="2"/>
      <c r="I486" s="3"/>
      <c r="J486" s="2"/>
      <c r="K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I486" s="2"/>
      <c r="CJ486" s="2"/>
      <c r="CK486" s="2"/>
      <c r="CL486" s="2"/>
      <c r="CM486" s="2"/>
      <c r="CN486" s="2"/>
      <c r="CO486" s="2"/>
      <c r="CP486" s="3"/>
      <c r="CQ486" s="2"/>
      <c r="CR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P486" s="2"/>
      <c r="FQ486" s="2"/>
      <c r="FR486" s="2"/>
      <c r="FS486" s="2"/>
      <c r="FT486" s="2"/>
      <c r="FU486" s="2"/>
      <c r="FV486" s="2"/>
      <c r="FW486" s="3"/>
      <c r="FX486" s="2"/>
      <c r="FY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W486" s="2"/>
      <c r="IX486" s="2"/>
      <c r="IY486" s="2"/>
      <c r="IZ486" s="2"/>
      <c r="JA486" s="2"/>
      <c r="JB486" s="2"/>
      <c r="JC486" s="2"/>
      <c r="JD486" s="3"/>
      <c r="JE486" s="2"/>
      <c r="JF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D486" s="2"/>
      <c r="ME486" s="2"/>
      <c r="MF486" s="2"/>
      <c r="MG486" s="2"/>
      <c r="MH486" s="2"/>
      <c r="MI486" s="2"/>
      <c r="MJ486" s="2"/>
      <c r="MK486" s="3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</row>
    <row r="487" spans="2:439" x14ac:dyDescent="0.25">
      <c r="B487" s="2"/>
      <c r="C487" s="2"/>
      <c r="D487" s="2"/>
      <c r="E487" s="2"/>
      <c r="F487" s="2"/>
      <c r="G487" s="2"/>
      <c r="H487" s="2"/>
      <c r="I487" s="3"/>
      <c r="J487" s="2"/>
      <c r="K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I487" s="2"/>
      <c r="CJ487" s="2"/>
      <c r="CK487" s="2"/>
      <c r="CL487" s="2"/>
      <c r="CM487" s="2"/>
      <c r="CN487" s="2"/>
      <c r="CO487" s="2"/>
      <c r="CP487" s="3"/>
      <c r="CQ487" s="2"/>
      <c r="CR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P487" s="2"/>
      <c r="FQ487" s="2"/>
      <c r="FR487" s="2"/>
      <c r="FS487" s="2"/>
      <c r="FT487" s="2"/>
      <c r="FU487" s="2"/>
      <c r="FV487" s="2"/>
      <c r="FW487" s="3"/>
      <c r="FX487" s="2"/>
      <c r="FY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W487" s="2"/>
      <c r="IX487" s="2"/>
      <c r="IY487" s="2"/>
      <c r="IZ487" s="2"/>
      <c r="JA487" s="2"/>
      <c r="JB487" s="2"/>
      <c r="JC487" s="2"/>
      <c r="JD487" s="3"/>
      <c r="JE487" s="2"/>
      <c r="JF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D487" s="2"/>
      <c r="ME487" s="2"/>
      <c r="MF487" s="2"/>
      <c r="MG487" s="2"/>
      <c r="MH487" s="2"/>
      <c r="MI487" s="2"/>
      <c r="MJ487" s="2"/>
      <c r="MK487" s="3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</row>
    <row r="488" spans="2:439" x14ac:dyDescent="0.25">
      <c r="B488" s="2"/>
      <c r="C488" s="2"/>
      <c r="D488" s="2"/>
      <c r="E488" s="2"/>
      <c r="F488" s="2"/>
      <c r="G488" s="2"/>
      <c r="H488" s="2"/>
      <c r="I488" s="3"/>
      <c r="J488" s="2"/>
      <c r="K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I488" s="2"/>
      <c r="CJ488" s="2"/>
      <c r="CK488" s="2"/>
      <c r="CL488" s="2"/>
      <c r="CM488" s="2"/>
      <c r="CN488" s="2"/>
      <c r="CO488" s="2"/>
      <c r="CP488" s="3"/>
      <c r="CQ488" s="2"/>
      <c r="CR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P488" s="2"/>
      <c r="FQ488" s="2"/>
      <c r="FR488" s="2"/>
      <c r="FS488" s="2"/>
      <c r="FT488" s="2"/>
      <c r="FU488" s="2"/>
      <c r="FV488" s="2"/>
      <c r="FW488" s="3"/>
      <c r="FX488" s="2"/>
      <c r="FY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W488" s="2"/>
      <c r="IX488" s="2"/>
      <c r="IY488" s="2"/>
      <c r="IZ488" s="2"/>
      <c r="JA488" s="2"/>
      <c r="JB488" s="2"/>
      <c r="JC488" s="2"/>
      <c r="JD488" s="3"/>
      <c r="JE488" s="2"/>
      <c r="JF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D488" s="2"/>
      <c r="ME488" s="2"/>
      <c r="MF488" s="2"/>
      <c r="MG488" s="2"/>
      <c r="MH488" s="2"/>
      <c r="MI488" s="2"/>
      <c r="MJ488" s="2"/>
      <c r="MK488" s="3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</row>
    <row r="489" spans="2:439" x14ac:dyDescent="0.25">
      <c r="B489" s="2"/>
      <c r="C489" s="2"/>
      <c r="D489" s="2"/>
      <c r="E489" s="2"/>
      <c r="F489" s="2"/>
      <c r="G489" s="2"/>
      <c r="H489" s="2"/>
      <c r="I489" s="3"/>
      <c r="J489" s="2"/>
      <c r="K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I489" s="2"/>
      <c r="CJ489" s="2"/>
      <c r="CK489" s="2"/>
      <c r="CL489" s="2"/>
      <c r="CM489" s="2"/>
      <c r="CN489" s="2"/>
      <c r="CO489" s="2"/>
      <c r="CP489" s="3"/>
      <c r="CQ489" s="2"/>
      <c r="CR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P489" s="2"/>
      <c r="FQ489" s="2"/>
      <c r="FR489" s="2"/>
      <c r="FS489" s="2"/>
      <c r="FT489" s="2"/>
      <c r="FU489" s="2"/>
      <c r="FV489" s="2"/>
      <c r="FW489" s="3"/>
      <c r="FX489" s="2"/>
      <c r="FY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W489" s="2"/>
      <c r="IX489" s="2"/>
      <c r="IY489" s="2"/>
      <c r="IZ489" s="2"/>
      <c r="JA489" s="2"/>
      <c r="JB489" s="2"/>
      <c r="JC489" s="2"/>
      <c r="JD489" s="3"/>
      <c r="JE489" s="2"/>
      <c r="JF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D489" s="2"/>
      <c r="ME489" s="2"/>
      <c r="MF489" s="2"/>
      <c r="MG489" s="2"/>
      <c r="MH489" s="2"/>
      <c r="MI489" s="2"/>
      <c r="MJ489" s="2"/>
      <c r="MK489" s="3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</row>
    <row r="490" spans="2:439" x14ac:dyDescent="0.25">
      <c r="B490" s="2"/>
      <c r="C490" s="2"/>
      <c r="D490" s="2"/>
      <c r="E490" s="2"/>
      <c r="F490" s="2"/>
      <c r="G490" s="2"/>
      <c r="H490" s="2"/>
      <c r="I490" s="3"/>
      <c r="J490" s="2"/>
      <c r="K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I490" s="2"/>
      <c r="CJ490" s="2"/>
      <c r="CK490" s="2"/>
      <c r="CL490" s="2"/>
      <c r="CM490" s="2"/>
      <c r="CN490" s="2"/>
      <c r="CO490" s="2"/>
      <c r="CP490" s="3"/>
      <c r="CQ490" s="2"/>
      <c r="CR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P490" s="2"/>
      <c r="FQ490" s="2"/>
      <c r="FR490" s="2"/>
      <c r="FS490" s="2"/>
      <c r="FT490" s="2"/>
      <c r="FU490" s="2"/>
      <c r="FV490" s="2"/>
      <c r="FW490" s="3"/>
      <c r="FX490" s="2"/>
      <c r="FY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W490" s="2"/>
      <c r="IX490" s="2"/>
      <c r="IY490" s="2"/>
      <c r="IZ490" s="2"/>
      <c r="JA490" s="2"/>
      <c r="JB490" s="2"/>
      <c r="JC490" s="2"/>
      <c r="JD490" s="3"/>
      <c r="JE490" s="2"/>
      <c r="JF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D490" s="2"/>
      <c r="ME490" s="2"/>
      <c r="MF490" s="2"/>
      <c r="MG490" s="2"/>
      <c r="MH490" s="2"/>
      <c r="MI490" s="2"/>
      <c r="MJ490" s="2"/>
      <c r="MK490" s="3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</row>
    <row r="491" spans="2:439" x14ac:dyDescent="0.25">
      <c r="B491" s="2"/>
      <c r="C491" s="2"/>
      <c r="D491" s="2"/>
      <c r="E491" s="2"/>
      <c r="F491" s="2"/>
      <c r="G491" s="2"/>
      <c r="H491" s="2"/>
      <c r="I491" s="3"/>
      <c r="J491" s="2"/>
      <c r="K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I491" s="2"/>
      <c r="CJ491" s="2"/>
      <c r="CK491" s="2"/>
      <c r="CL491" s="2"/>
      <c r="CM491" s="2"/>
      <c r="CN491" s="2"/>
      <c r="CO491" s="2"/>
      <c r="CP491" s="3"/>
      <c r="CQ491" s="2"/>
      <c r="CR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P491" s="2"/>
      <c r="FQ491" s="2"/>
      <c r="FR491" s="2"/>
      <c r="FS491" s="2"/>
      <c r="FT491" s="2"/>
      <c r="FU491" s="2"/>
      <c r="FV491" s="2"/>
      <c r="FW491" s="3"/>
      <c r="FX491" s="2"/>
      <c r="FY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W491" s="2"/>
      <c r="IX491" s="2"/>
      <c r="IY491" s="2"/>
      <c r="IZ491" s="2"/>
      <c r="JA491" s="2"/>
      <c r="JB491" s="2"/>
      <c r="JC491" s="2"/>
      <c r="JD491" s="3"/>
      <c r="JE491" s="2"/>
      <c r="JF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D491" s="2"/>
      <c r="ME491" s="2"/>
      <c r="MF491" s="2"/>
      <c r="MG491" s="2"/>
      <c r="MH491" s="2"/>
      <c r="MI491" s="2"/>
      <c r="MJ491" s="2"/>
      <c r="MK491" s="3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</row>
    <row r="492" spans="2:439" x14ac:dyDescent="0.25">
      <c r="B492" s="2"/>
      <c r="C492" s="2"/>
      <c r="D492" s="2"/>
      <c r="E492" s="2"/>
      <c r="F492" s="2"/>
      <c r="G492" s="2"/>
      <c r="H492" s="2"/>
      <c r="I492" s="3"/>
      <c r="J492" s="2"/>
      <c r="K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I492" s="2"/>
      <c r="CJ492" s="2"/>
      <c r="CK492" s="2"/>
      <c r="CL492" s="2"/>
      <c r="CM492" s="2"/>
      <c r="CN492" s="2"/>
      <c r="CO492" s="2"/>
      <c r="CP492" s="3"/>
      <c r="CQ492" s="2"/>
      <c r="CR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P492" s="2"/>
      <c r="FQ492" s="2"/>
      <c r="FR492" s="2"/>
      <c r="FS492" s="2"/>
      <c r="FT492" s="2"/>
      <c r="FU492" s="2"/>
      <c r="FV492" s="2"/>
      <c r="FW492" s="3"/>
      <c r="FX492" s="2"/>
      <c r="FY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W492" s="2"/>
      <c r="IX492" s="2"/>
      <c r="IY492" s="2"/>
      <c r="IZ492" s="2"/>
      <c r="JA492" s="2"/>
      <c r="JB492" s="2"/>
      <c r="JC492" s="2"/>
      <c r="JD492" s="3"/>
      <c r="JE492" s="2"/>
      <c r="JF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D492" s="2"/>
      <c r="ME492" s="2"/>
      <c r="MF492" s="2"/>
      <c r="MG492" s="2"/>
      <c r="MH492" s="2"/>
      <c r="MI492" s="2"/>
      <c r="MJ492" s="2"/>
      <c r="MK492" s="3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</row>
    <row r="493" spans="2:439" x14ac:dyDescent="0.25">
      <c r="B493" s="2"/>
      <c r="C493" s="2"/>
      <c r="D493" s="2"/>
      <c r="E493" s="2"/>
      <c r="F493" s="2"/>
      <c r="G493" s="2"/>
      <c r="H493" s="2"/>
      <c r="I493" s="3"/>
      <c r="J493" s="2"/>
      <c r="K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I493" s="2"/>
      <c r="CJ493" s="2"/>
      <c r="CK493" s="2"/>
      <c r="CL493" s="2"/>
      <c r="CM493" s="2"/>
      <c r="CN493" s="2"/>
      <c r="CO493" s="2"/>
      <c r="CP493" s="3"/>
      <c r="CQ493" s="2"/>
      <c r="CR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P493" s="2"/>
      <c r="FQ493" s="2"/>
      <c r="FR493" s="2"/>
      <c r="FS493" s="2"/>
      <c r="FT493" s="2"/>
      <c r="FU493" s="2"/>
      <c r="FV493" s="2"/>
      <c r="FW493" s="3"/>
      <c r="FX493" s="2"/>
      <c r="FY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W493" s="2"/>
      <c r="IX493" s="2"/>
      <c r="IY493" s="2"/>
      <c r="IZ493" s="2"/>
      <c r="JA493" s="2"/>
      <c r="JB493" s="2"/>
      <c r="JC493" s="2"/>
      <c r="JD493" s="3"/>
      <c r="JE493" s="2"/>
      <c r="JF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D493" s="2"/>
      <c r="ME493" s="2"/>
      <c r="MF493" s="2"/>
      <c r="MG493" s="2"/>
      <c r="MH493" s="2"/>
      <c r="MI493" s="2"/>
      <c r="MJ493" s="2"/>
      <c r="MK493" s="3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</row>
    <row r="494" spans="2:439" x14ac:dyDescent="0.25">
      <c r="B494" s="2"/>
      <c r="C494" s="2"/>
      <c r="D494" s="2"/>
      <c r="E494" s="2"/>
      <c r="F494" s="2"/>
      <c r="G494" s="2"/>
      <c r="H494" s="2"/>
      <c r="I494" s="3"/>
      <c r="J494" s="2"/>
      <c r="K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I494" s="2"/>
      <c r="CJ494" s="2"/>
      <c r="CK494" s="2"/>
      <c r="CL494" s="2"/>
      <c r="CM494" s="2"/>
      <c r="CN494" s="2"/>
      <c r="CO494" s="2"/>
      <c r="CP494" s="3"/>
      <c r="CQ494" s="2"/>
      <c r="CR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P494" s="2"/>
      <c r="FQ494" s="2"/>
      <c r="FR494" s="2"/>
      <c r="FS494" s="2"/>
      <c r="FT494" s="2"/>
      <c r="FU494" s="2"/>
      <c r="FV494" s="2"/>
      <c r="FW494" s="3"/>
      <c r="FX494" s="2"/>
      <c r="FY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W494" s="2"/>
      <c r="IX494" s="2"/>
      <c r="IY494" s="2"/>
      <c r="IZ494" s="2"/>
      <c r="JA494" s="2"/>
      <c r="JB494" s="2"/>
      <c r="JC494" s="2"/>
      <c r="JD494" s="3"/>
      <c r="JE494" s="2"/>
      <c r="JF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D494" s="2"/>
      <c r="ME494" s="2"/>
      <c r="MF494" s="2"/>
      <c r="MG494" s="2"/>
      <c r="MH494" s="2"/>
      <c r="MI494" s="2"/>
      <c r="MJ494" s="2"/>
      <c r="MK494" s="3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</row>
    <row r="495" spans="2:439" x14ac:dyDescent="0.25">
      <c r="B495" s="2"/>
      <c r="C495" s="2"/>
      <c r="D495" s="2"/>
      <c r="E495" s="2"/>
      <c r="F495" s="2"/>
      <c r="G495" s="2"/>
      <c r="H495" s="2"/>
      <c r="I495" s="3"/>
      <c r="J495" s="2"/>
      <c r="K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I495" s="2"/>
      <c r="CJ495" s="2"/>
      <c r="CK495" s="2"/>
      <c r="CL495" s="2"/>
      <c r="CM495" s="2"/>
      <c r="CN495" s="2"/>
      <c r="CO495" s="2"/>
      <c r="CP495" s="3"/>
      <c r="CQ495" s="2"/>
      <c r="CR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P495" s="2"/>
      <c r="FQ495" s="2"/>
      <c r="FR495" s="2"/>
      <c r="FS495" s="2"/>
      <c r="FT495" s="2"/>
      <c r="FU495" s="2"/>
      <c r="FV495" s="2"/>
      <c r="FW495" s="3"/>
      <c r="FX495" s="2"/>
      <c r="FY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W495" s="2"/>
      <c r="IX495" s="2"/>
      <c r="IY495" s="2"/>
      <c r="IZ495" s="2"/>
      <c r="JA495" s="2"/>
      <c r="JB495" s="2"/>
      <c r="JC495" s="2"/>
      <c r="JD495" s="3"/>
      <c r="JE495" s="2"/>
      <c r="JF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D495" s="2"/>
      <c r="ME495" s="2"/>
      <c r="MF495" s="2"/>
      <c r="MG495" s="2"/>
      <c r="MH495" s="2"/>
      <c r="MI495" s="2"/>
      <c r="MJ495" s="2"/>
      <c r="MK495" s="3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</row>
    <row r="496" spans="2:439" x14ac:dyDescent="0.25">
      <c r="B496" s="2"/>
      <c r="C496" s="2"/>
      <c r="D496" s="2"/>
      <c r="E496" s="2"/>
      <c r="F496" s="2"/>
      <c r="G496" s="2"/>
      <c r="H496" s="2"/>
      <c r="I496" s="3"/>
      <c r="J496" s="2"/>
      <c r="K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I496" s="2"/>
      <c r="CJ496" s="2"/>
      <c r="CK496" s="2"/>
      <c r="CL496" s="2"/>
      <c r="CM496" s="2"/>
      <c r="CN496" s="2"/>
      <c r="CO496" s="2"/>
      <c r="CP496" s="3"/>
      <c r="CQ496" s="2"/>
      <c r="CR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P496" s="2"/>
      <c r="FQ496" s="2"/>
      <c r="FR496" s="2"/>
      <c r="FS496" s="2"/>
      <c r="FT496" s="2"/>
      <c r="FU496" s="2"/>
      <c r="FV496" s="2"/>
      <c r="FW496" s="3"/>
      <c r="FX496" s="2"/>
      <c r="FY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W496" s="2"/>
      <c r="IX496" s="2"/>
      <c r="IY496" s="2"/>
      <c r="IZ496" s="2"/>
      <c r="JA496" s="2"/>
      <c r="JB496" s="2"/>
      <c r="JC496" s="2"/>
      <c r="JD496" s="3"/>
      <c r="JE496" s="2"/>
      <c r="JF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D496" s="2"/>
      <c r="ME496" s="2"/>
      <c r="MF496" s="2"/>
      <c r="MG496" s="2"/>
      <c r="MH496" s="2"/>
      <c r="MI496" s="2"/>
      <c r="MJ496" s="2"/>
      <c r="MK496" s="3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</row>
    <row r="497" spans="2:439" x14ac:dyDescent="0.25">
      <c r="B497" s="2"/>
      <c r="C497" s="2"/>
      <c r="D497" s="2"/>
      <c r="E497" s="2"/>
      <c r="F497" s="2"/>
      <c r="G497" s="2"/>
      <c r="H497" s="2"/>
      <c r="I497" s="3"/>
      <c r="J497" s="2"/>
      <c r="K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I497" s="2"/>
      <c r="CJ497" s="2"/>
      <c r="CK497" s="2"/>
      <c r="CL497" s="2"/>
      <c r="CM497" s="2"/>
      <c r="CN497" s="2"/>
      <c r="CO497" s="2"/>
      <c r="CP497" s="3"/>
      <c r="CQ497" s="2"/>
      <c r="CR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P497" s="2"/>
      <c r="FQ497" s="2"/>
      <c r="FR497" s="2"/>
      <c r="FS497" s="2"/>
      <c r="FT497" s="2"/>
      <c r="FU497" s="2"/>
      <c r="FV497" s="2"/>
      <c r="FW497" s="3"/>
      <c r="FX497" s="2"/>
      <c r="FY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W497" s="2"/>
      <c r="IX497" s="2"/>
      <c r="IY497" s="2"/>
      <c r="IZ497" s="2"/>
      <c r="JA497" s="2"/>
      <c r="JB497" s="2"/>
      <c r="JC497" s="2"/>
      <c r="JD497" s="3"/>
      <c r="JE497" s="2"/>
      <c r="JF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D497" s="2"/>
      <c r="ME497" s="2"/>
      <c r="MF497" s="2"/>
      <c r="MG497" s="2"/>
      <c r="MH497" s="2"/>
      <c r="MI497" s="2"/>
      <c r="MJ497" s="2"/>
      <c r="MK497" s="3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</row>
    <row r="498" spans="2:439" x14ac:dyDescent="0.25">
      <c r="B498" s="2"/>
      <c r="C498" s="2"/>
      <c r="D498" s="2"/>
      <c r="E498" s="2"/>
      <c r="F498" s="2"/>
      <c r="G498" s="2"/>
      <c r="H498" s="2"/>
      <c r="I498" s="3"/>
      <c r="J498" s="2"/>
      <c r="K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I498" s="2"/>
      <c r="CJ498" s="2"/>
      <c r="CK498" s="2"/>
      <c r="CL498" s="2"/>
      <c r="CM498" s="2"/>
      <c r="CN498" s="2"/>
      <c r="CO498" s="2"/>
      <c r="CP498" s="3"/>
      <c r="CQ498" s="2"/>
      <c r="CR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P498" s="2"/>
      <c r="FQ498" s="2"/>
      <c r="FR498" s="2"/>
      <c r="FS498" s="2"/>
      <c r="FT498" s="2"/>
      <c r="FU498" s="2"/>
      <c r="FV498" s="2"/>
      <c r="FW498" s="3"/>
      <c r="FX498" s="2"/>
      <c r="FY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W498" s="2"/>
      <c r="IX498" s="2"/>
      <c r="IY498" s="2"/>
      <c r="IZ498" s="2"/>
      <c r="JA498" s="2"/>
      <c r="JB498" s="2"/>
      <c r="JC498" s="2"/>
      <c r="JD498" s="3"/>
      <c r="JE498" s="2"/>
      <c r="JF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D498" s="2"/>
      <c r="ME498" s="2"/>
      <c r="MF498" s="2"/>
      <c r="MG498" s="2"/>
      <c r="MH498" s="2"/>
      <c r="MI498" s="2"/>
      <c r="MJ498" s="2"/>
      <c r="MK498" s="3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</row>
    <row r="499" spans="2:439" x14ac:dyDescent="0.25">
      <c r="B499" s="2"/>
      <c r="C499" s="2"/>
      <c r="D499" s="2"/>
      <c r="E499" s="2"/>
      <c r="F499" s="2"/>
      <c r="G499" s="2"/>
      <c r="H499" s="2"/>
      <c r="I499" s="3"/>
      <c r="J499" s="2"/>
      <c r="K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I499" s="2"/>
      <c r="CJ499" s="2"/>
      <c r="CK499" s="2"/>
      <c r="CL499" s="2"/>
      <c r="CM499" s="2"/>
      <c r="CN499" s="2"/>
      <c r="CO499" s="2"/>
      <c r="CP499" s="3"/>
      <c r="CQ499" s="2"/>
      <c r="CR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P499" s="2"/>
      <c r="FQ499" s="2"/>
      <c r="FR499" s="2"/>
      <c r="FS499" s="2"/>
      <c r="FT499" s="2"/>
      <c r="FU499" s="2"/>
      <c r="FV499" s="2"/>
      <c r="FW499" s="3"/>
      <c r="FX499" s="2"/>
      <c r="FY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W499" s="2"/>
      <c r="IX499" s="2"/>
      <c r="IY499" s="2"/>
      <c r="IZ499" s="2"/>
      <c r="JA499" s="2"/>
      <c r="JB499" s="2"/>
      <c r="JC499" s="2"/>
      <c r="JD499" s="3"/>
      <c r="JE499" s="2"/>
      <c r="JF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D499" s="2"/>
      <c r="ME499" s="2"/>
      <c r="MF499" s="2"/>
      <c r="MG499" s="2"/>
      <c r="MH499" s="2"/>
      <c r="MI499" s="2"/>
      <c r="MJ499" s="2"/>
      <c r="MK499" s="3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</row>
    <row r="500" spans="2:439" x14ac:dyDescent="0.25">
      <c r="B500" s="2"/>
      <c r="C500" s="2"/>
      <c r="D500" s="2"/>
      <c r="E500" s="2"/>
      <c r="F500" s="2"/>
      <c r="G500" s="2"/>
      <c r="H500" s="2"/>
      <c r="I500" s="3"/>
      <c r="J500" s="2"/>
      <c r="K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I500" s="2"/>
      <c r="CJ500" s="2"/>
      <c r="CK500" s="2"/>
      <c r="CL500" s="2"/>
      <c r="CM500" s="2"/>
      <c r="CN500" s="2"/>
      <c r="CO500" s="2"/>
      <c r="CP500" s="3"/>
      <c r="CQ500" s="2"/>
      <c r="CR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P500" s="2"/>
      <c r="FQ500" s="2"/>
      <c r="FR500" s="2"/>
      <c r="FS500" s="2"/>
      <c r="FT500" s="2"/>
      <c r="FU500" s="2"/>
      <c r="FV500" s="2"/>
      <c r="FW500" s="3"/>
      <c r="FX500" s="2"/>
      <c r="FY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W500" s="2"/>
      <c r="IX500" s="2"/>
      <c r="IY500" s="2"/>
      <c r="IZ500" s="2"/>
      <c r="JA500" s="2"/>
      <c r="JB500" s="2"/>
      <c r="JC500" s="2"/>
      <c r="JD500" s="3"/>
      <c r="JE500" s="2"/>
      <c r="JF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D500" s="2"/>
      <c r="ME500" s="2"/>
      <c r="MF500" s="2"/>
      <c r="MG500" s="2"/>
      <c r="MH500" s="2"/>
      <c r="MI500" s="2"/>
      <c r="MJ500" s="2"/>
      <c r="MK500" s="3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</row>
    <row r="501" spans="2:439" x14ac:dyDescent="0.25">
      <c r="B501" s="2"/>
      <c r="C501" s="2"/>
      <c r="D501" s="2"/>
      <c r="E501" s="2"/>
      <c r="F501" s="2"/>
      <c r="G501" s="2"/>
      <c r="H501" s="2"/>
      <c r="I501" s="3"/>
      <c r="J501" s="2"/>
      <c r="K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I501" s="2"/>
      <c r="CJ501" s="2"/>
      <c r="CK501" s="2"/>
      <c r="CL501" s="2"/>
      <c r="CM501" s="2"/>
      <c r="CN501" s="2"/>
      <c r="CO501" s="2"/>
      <c r="CP501" s="3"/>
      <c r="CQ501" s="2"/>
      <c r="CR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P501" s="2"/>
      <c r="FQ501" s="2"/>
      <c r="FR501" s="2"/>
      <c r="FS501" s="2"/>
      <c r="FT501" s="2"/>
      <c r="FU501" s="2"/>
      <c r="FV501" s="2"/>
      <c r="FW501" s="3"/>
      <c r="FX501" s="2"/>
      <c r="FY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W501" s="2"/>
      <c r="IX501" s="2"/>
      <c r="IY501" s="2"/>
      <c r="IZ501" s="2"/>
      <c r="JA501" s="2"/>
      <c r="JB501" s="2"/>
      <c r="JC501" s="2"/>
      <c r="JD501" s="3"/>
      <c r="JE501" s="2"/>
      <c r="JF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D501" s="2"/>
      <c r="ME501" s="2"/>
      <c r="MF501" s="2"/>
      <c r="MG501" s="2"/>
      <c r="MH501" s="2"/>
      <c r="MI501" s="2"/>
      <c r="MJ501" s="2"/>
      <c r="MK501" s="3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</row>
    <row r="502" spans="2:439" x14ac:dyDescent="0.25">
      <c r="B502" s="2"/>
      <c r="C502" s="2"/>
      <c r="D502" s="2"/>
      <c r="E502" s="2"/>
      <c r="F502" s="2"/>
      <c r="G502" s="2"/>
      <c r="H502" s="2"/>
      <c r="I502" s="3"/>
      <c r="J502" s="2"/>
      <c r="K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I502" s="2"/>
      <c r="CJ502" s="2"/>
      <c r="CK502" s="2"/>
      <c r="CL502" s="2"/>
      <c r="CM502" s="2"/>
      <c r="CN502" s="2"/>
      <c r="CO502" s="2"/>
      <c r="CP502" s="3"/>
      <c r="CQ502" s="2"/>
      <c r="CR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P502" s="2"/>
      <c r="FQ502" s="2"/>
      <c r="FR502" s="2"/>
      <c r="FS502" s="2"/>
      <c r="FT502" s="2"/>
      <c r="FU502" s="2"/>
      <c r="FV502" s="2"/>
      <c r="FW502" s="3"/>
      <c r="FX502" s="2"/>
      <c r="FY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W502" s="2"/>
      <c r="IX502" s="2"/>
      <c r="IY502" s="2"/>
      <c r="IZ502" s="2"/>
      <c r="JA502" s="2"/>
      <c r="JB502" s="2"/>
      <c r="JC502" s="2"/>
      <c r="JD502" s="3"/>
      <c r="JE502" s="2"/>
      <c r="JF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D502" s="2"/>
      <c r="ME502" s="2"/>
      <c r="MF502" s="2"/>
      <c r="MG502" s="2"/>
      <c r="MH502" s="2"/>
      <c r="MI502" s="2"/>
      <c r="MJ502" s="2"/>
      <c r="MK502" s="3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</row>
    <row r="503" spans="2:439" x14ac:dyDescent="0.25">
      <c r="B503" s="2"/>
      <c r="C503" s="2"/>
      <c r="D503" s="2"/>
      <c r="E503" s="2"/>
      <c r="F503" s="2"/>
      <c r="G503" s="2"/>
      <c r="H503" s="2"/>
      <c r="I503" s="3"/>
      <c r="J503" s="2"/>
      <c r="K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I503" s="2"/>
      <c r="CJ503" s="2"/>
      <c r="CK503" s="2"/>
      <c r="CL503" s="2"/>
      <c r="CM503" s="2"/>
      <c r="CN503" s="2"/>
      <c r="CO503" s="2"/>
      <c r="CP503" s="3"/>
      <c r="CQ503" s="2"/>
      <c r="CR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P503" s="2"/>
      <c r="FQ503" s="2"/>
      <c r="FR503" s="2"/>
      <c r="FS503" s="2"/>
      <c r="FT503" s="2"/>
      <c r="FU503" s="2"/>
      <c r="FV503" s="2"/>
      <c r="FW503" s="3"/>
      <c r="FX503" s="2"/>
      <c r="FY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W503" s="2"/>
      <c r="IX503" s="2"/>
      <c r="IY503" s="2"/>
      <c r="IZ503" s="2"/>
      <c r="JA503" s="2"/>
      <c r="JB503" s="2"/>
      <c r="JC503" s="2"/>
      <c r="JD503" s="3"/>
      <c r="JE503" s="2"/>
      <c r="JF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D503" s="2"/>
      <c r="ME503" s="2"/>
      <c r="MF503" s="2"/>
      <c r="MG503" s="2"/>
      <c r="MH503" s="2"/>
      <c r="MI503" s="2"/>
      <c r="MJ503" s="2"/>
      <c r="MK503" s="3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</row>
    <row r="504" spans="2:439" x14ac:dyDescent="0.25">
      <c r="B504" s="2"/>
      <c r="C504" s="2"/>
      <c r="D504" s="2"/>
      <c r="E504" s="2"/>
      <c r="F504" s="2"/>
      <c r="G504" s="2"/>
      <c r="H504" s="2"/>
      <c r="I504" s="3"/>
      <c r="J504" s="2"/>
      <c r="K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I504" s="2"/>
      <c r="CJ504" s="2"/>
      <c r="CK504" s="2"/>
      <c r="CL504" s="2"/>
      <c r="CM504" s="2"/>
      <c r="CN504" s="2"/>
      <c r="CO504" s="2"/>
      <c r="CP504" s="3"/>
      <c r="CQ504" s="2"/>
      <c r="CR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P504" s="2"/>
      <c r="FQ504" s="2"/>
      <c r="FR504" s="2"/>
      <c r="FS504" s="2"/>
      <c r="FT504" s="2"/>
      <c r="FU504" s="2"/>
      <c r="FV504" s="2"/>
      <c r="FW504" s="3"/>
      <c r="FX504" s="2"/>
      <c r="FY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W504" s="2"/>
      <c r="IX504" s="2"/>
      <c r="IY504" s="2"/>
      <c r="IZ504" s="2"/>
      <c r="JA504" s="2"/>
      <c r="JB504" s="2"/>
      <c r="JC504" s="2"/>
      <c r="JD504" s="3"/>
      <c r="JE504" s="2"/>
      <c r="JF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D504" s="2"/>
      <c r="ME504" s="2"/>
      <c r="MF504" s="2"/>
      <c r="MG504" s="2"/>
      <c r="MH504" s="2"/>
      <c r="MI504" s="2"/>
      <c r="MJ504" s="2"/>
      <c r="MK504" s="3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</row>
    <row r="505" spans="2:439" x14ac:dyDescent="0.25">
      <c r="B505" s="2"/>
      <c r="C505" s="2"/>
      <c r="D505" s="2"/>
      <c r="E505" s="2"/>
      <c r="F505" s="2"/>
      <c r="G505" s="2"/>
      <c r="H505" s="2"/>
      <c r="I505" s="3"/>
      <c r="J505" s="2"/>
      <c r="K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I505" s="2"/>
      <c r="CJ505" s="2"/>
      <c r="CK505" s="2"/>
      <c r="CL505" s="2"/>
      <c r="CM505" s="2"/>
      <c r="CN505" s="2"/>
      <c r="CO505" s="2"/>
      <c r="CP505" s="3"/>
      <c r="CQ505" s="2"/>
      <c r="CR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P505" s="2"/>
      <c r="FQ505" s="2"/>
      <c r="FR505" s="2"/>
      <c r="FS505" s="2"/>
      <c r="FT505" s="2"/>
      <c r="FU505" s="2"/>
      <c r="FV505" s="2"/>
      <c r="FW505" s="3"/>
      <c r="FX505" s="2"/>
      <c r="FY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W505" s="2"/>
      <c r="IX505" s="2"/>
      <c r="IY505" s="2"/>
      <c r="IZ505" s="2"/>
      <c r="JA505" s="2"/>
      <c r="JB505" s="2"/>
      <c r="JC505" s="2"/>
      <c r="JD505" s="3"/>
      <c r="JE505" s="2"/>
      <c r="JF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D505" s="2"/>
      <c r="ME505" s="2"/>
      <c r="MF505" s="2"/>
      <c r="MG505" s="2"/>
      <c r="MH505" s="2"/>
      <c r="MI505" s="2"/>
      <c r="MJ505" s="2"/>
      <c r="MK505" s="3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</row>
    <row r="506" spans="2:439" x14ac:dyDescent="0.25">
      <c r="B506" s="2"/>
      <c r="C506" s="2"/>
      <c r="D506" s="2"/>
      <c r="E506" s="2"/>
      <c r="F506" s="2"/>
      <c r="G506" s="2"/>
      <c r="H506" s="2"/>
      <c r="I506" s="3"/>
      <c r="J506" s="2"/>
      <c r="K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I506" s="2"/>
      <c r="CJ506" s="2"/>
      <c r="CK506" s="2"/>
      <c r="CL506" s="2"/>
      <c r="CM506" s="2"/>
      <c r="CN506" s="2"/>
      <c r="CO506" s="2"/>
      <c r="CP506" s="3"/>
      <c r="CQ506" s="2"/>
      <c r="CR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P506" s="2"/>
      <c r="FQ506" s="2"/>
      <c r="FR506" s="2"/>
      <c r="FS506" s="2"/>
      <c r="FT506" s="2"/>
      <c r="FU506" s="2"/>
      <c r="FV506" s="2"/>
      <c r="FW506" s="3"/>
      <c r="FX506" s="2"/>
      <c r="FY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W506" s="2"/>
      <c r="IX506" s="2"/>
      <c r="IY506" s="2"/>
      <c r="IZ506" s="2"/>
      <c r="JA506" s="2"/>
      <c r="JB506" s="2"/>
      <c r="JC506" s="2"/>
      <c r="JD506" s="3"/>
      <c r="JE506" s="2"/>
      <c r="JF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D506" s="2"/>
      <c r="ME506" s="2"/>
      <c r="MF506" s="2"/>
      <c r="MG506" s="2"/>
      <c r="MH506" s="2"/>
      <c r="MI506" s="2"/>
      <c r="MJ506" s="2"/>
      <c r="MK506" s="3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</row>
    <row r="507" spans="2:439" x14ac:dyDescent="0.25">
      <c r="B507" s="2"/>
      <c r="C507" s="2"/>
      <c r="D507" s="2"/>
      <c r="E507" s="2"/>
      <c r="F507" s="2"/>
      <c r="G507" s="2"/>
      <c r="H507" s="2"/>
      <c r="I507" s="3"/>
      <c r="J507" s="2"/>
      <c r="K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I507" s="2"/>
      <c r="CJ507" s="2"/>
      <c r="CK507" s="2"/>
      <c r="CL507" s="2"/>
      <c r="CM507" s="2"/>
      <c r="CN507" s="2"/>
      <c r="CO507" s="2"/>
      <c r="CP507" s="3"/>
      <c r="CQ507" s="2"/>
      <c r="CR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P507" s="2"/>
      <c r="FQ507" s="2"/>
      <c r="FR507" s="2"/>
      <c r="FS507" s="2"/>
      <c r="FT507" s="2"/>
      <c r="FU507" s="2"/>
      <c r="FV507" s="2"/>
      <c r="FW507" s="3"/>
      <c r="FX507" s="2"/>
      <c r="FY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W507" s="2"/>
      <c r="IX507" s="2"/>
      <c r="IY507" s="2"/>
      <c r="IZ507" s="2"/>
      <c r="JA507" s="2"/>
      <c r="JB507" s="2"/>
      <c r="JC507" s="2"/>
      <c r="JD507" s="3"/>
      <c r="JE507" s="2"/>
      <c r="JF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D507" s="2"/>
      <c r="ME507" s="2"/>
      <c r="MF507" s="2"/>
      <c r="MG507" s="2"/>
      <c r="MH507" s="2"/>
      <c r="MI507" s="2"/>
      <c r="MJ507" s="2"/>
      <c r="MK507" s="3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</row>
    <row r="508" spans="2:439" x14ac:dyDescent="0.25">
      <c r="B508" s="2"/>
      <c r="C508" s="2"/>
      <c r="D508" s="2"/>
      <c r="E508" s="2"/>
      <c r="F508" s="2"/>
      <c r="G508" s="2"/>
      <c r="H508" s="2"/>
      <c r="I508" s="3"/>
      <c r="J508" s="2"/>
      <c r="K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I508" s="2"/>
      <c r="CJ508" s="2"/>
      <c r="CK508" s="2"/>
      <c r="CL508" s="2"/>
      <c r="CM508" s="2"/>
      <c r="CN508" s="2"/>
      <c r="CO508" s="2"/>
      <c r="CP508" s="3"/>
      <c r="CQ508" s="2"/>
      <c r="CR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P508" s="2"/>
      <c r="FQ508" s="2"/>
      <c r="FR508" s="2"/>
      <c r="FS508" s="2"/>
      <c r="FT508" s="2"/>
      <c r="FU508" s="2"/>
      <c r="FV508" s="2"/>
      <c r="FW508" s="3"/>
      <c r="FX508" s="2"/>
      <c r="FY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W508" s="2"/>
      <c r="IX508" s="2"/>
      <c r="IY508" s="2"/>
      <c r="IZ508" s="2"/>
      <c r="JA508" s="2"/>
      <c r="JB508" s="2"/>
      <c r="JC508" s="2"/>
      <c r="JD508" s="3"/>
      <c r="JE508" s="2"/>
      <c r="JF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D508" s="2"/>
      <c r="ME508" s="2"/>
      <c r="MF508" s="2"/>
      <c r="MG508" s="2"/>
      <c r="MH508" s="2"/>
      <c r="MI508" s="2"/>
      <c r="MJ508" s="2"/>
      <c r="MK508" s="3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</row>
    <row r="509" spans="2:439" x14ac:dyDescent="0.25">
      <c r="B509" s="2"/>
      <c r="C509" s="2"/>
      <c r="D509" s="2"/>
      <c r="E509" s="2"/>
      <c r="F509" s="2"/>
      <c r="G509" s="2"/>
      <c r="H509" s="2"/>
      <c r="I509" s="3"/>
      <c r="J509" s="2"/>
      <c r="K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I509" s="2"/>
      <c r="CJ509" s="2"/>
      <c r="CK509" s="2"/>
      <c r="CL509" s="2"/>
      <c r="CM509" s="2"/>
      <c r="CN509" s="2"/>
      <c r="CO509" s="2"/>
      <c r="CP509" s="3"/>
      <c r="CQ509" s="2"/>
      <c r="CR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P509" s="2"/>
      <c r="FQ509" s="2"/>
      <c r="FR509" s="2"/>
      <c r="FS509" s="2"/>
      <c r="FT509" s="2"/>
      <c r="FU509" s="2"/>
      <c r="FV509" s="2"/>
      <c r="FW509" s="3"/>
      <c r="FX509" s="2"/>
      <c r="FY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W509" s="2"/>
      <c r="IX509" s="2"/>
      <c r="IY509" s="2"/>
      <c r="IZ509" s="2"/>
      <c r="JA509" s="2"/>
      <c r="JB509" s="2"/>
      <c r="JC509" s="2"/>
      <c r="JD509" s="3"/>
      <c r="JE509" s="2"/>
      <c r="JF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D509" s="2"/>
      <c r="ME509" s="2"/>
      <c r="MF509" s="2"/>
      <c r="MG509" s="2"/>
      <c r="MH509" s="2"/>
      <c r="MI509" s="2"/>
      <c r="MJ509" s="2"/>
      <c r="MK509" s="3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</row>
    <row r="510" spans="2:439" x14ac:dyDescent="0.25">
      <c r="B510" s="2"/>
      <c r="C510" s="2"/>
      <c r="D510" s="2"/>
      <c r="E510" s="2"/>
      <c r="F510" s="2"/>
      <c r="G510" s="2"/>
      <c r="H510" s="2"/>
      <c r="I510" s="3"/>
      <c r="J510" s="2"/>
      <c r="K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I510" s="2"/>
      <c r="CJ510" s="2"/>
      <c r="CK510" s="2"/>
      <c r="CL510" s="2"/>
      <c r="CM510" s="2"/>
      <c r="CN510" s="2"/>
      <c r="CO510" s="2"/>
      <c r="CP510" s="3"/>
      <c r="CQ510" s="2"/>
      <c r="CR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P510" s="2"/>
      <c r="FQ510" s="2"/>
      <c r="FR510" s="2"/>
      <c r="FS510" s="2"/>
      <c r="FT510" s="2"/>
      <c r="FU510" s="2"/>
      <c r="FV510" s="2"/>
      <c r="FW510" s="3"/>
      <c r="FX510" s="2"/>
      <c r="FY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W510" s="2"/>
      <c r="IX510" s="2"/>
      <c r="IY510" s="2"/>
      <c r="IZ510" s="2"/>
      <c r="JA510" s="2"/>
      <c r="JB510" s="2"/>
      <c r="JC510" s="2"/>
      <c r="JD510" s="3"/>
      <c r="JE510" s="2"/>
      <c r="JF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D510" s="2"/>
      <c r="ME510" s="2"/>
      <c r="MF510" s="2"/>
      <c r="MG510" s="2"/>
      <c r="MH510" s="2"/>
      <c r="MI510" s="2"/>
      <c r="MJ510" s="2"/>
      <c r="MK510" s="3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</row>
    <row r="511" spans="2:439" x14ac:dyDescent="0.25">
      <c r="B511" s="2"/>
      <c r="C511" s="2"/>
      <c r="D511" s="2"/>
      <c r="E511" s="2"/>
      <c r="F511" s="2"/>
      <c r="G511" s="2"/>
      <c r="H511" s="2"/>
      <c r="I511" s="3"/>
      <c r="J511" s="2"/>
      <c r="K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I511" s="2"/>
      <c r="CJ511" s="2"/>
      <c r="CK511" s="2"/>
      <c r="CL511" s="2"/>
      <c r="CM511" s="2"/>
      <c r="CN511" s="2"/>
      <c r="CO511" s="2"/>
      <c r="CP511" s="3"/>
      <c r="CQ511" s="2"/>
      <c r="CR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P511" s="2"/>
      <c r="FQ511" s="2"/>
      <c r="FR511" s="2"/>
      <c r="FS511" s="2"/>
      <c r="FT511" s="2"/>
      <c r="FU511" s="2"/>
      <c r="FV511" s="2"/>
      <c r="FW511" s="3"/>
      <c r="FX511" s="2"/>
      <c r="FY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W511" s="2"/>
      <c r="IX511" s="2"/>
      <c r="IY511" s="2"/>
      <c r="IZ511" s="2"/>
      <c r="JA511" s="2"/>
      <c r="JB511" s="2"/>
      <c r="JC511" s="2"/>
      <c r="JD511" s="3"/>
      <c r="JE511" s="2"/>
      <c r="JF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D511" s="2"/>
      <c r="ME511" s="2"/>
      <c r="MF511" s="2"/>
      <c r="MG511" s="2"/>
      <c r="MH511" s="2"/>
      <c r="MI511" s="2"/>
      <c r="MJ511" s="2"/>
      <c r="MK511" s="3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</row>
    <row r="512" spans="2:439" x14ac:dyDescent="0.25">
      <c r="B512" s="2"/>
      <c r="C512" s="2"/>
      <c r="D512" s="2"/>
      <c r="E512" s="2"/>
      <c r="F512" s="2"/>
      <c r="G512" s="2"/>
      <c r="H512" s="2"/>
      <c r="I512" s="3"/>
      <c r="J512" s="2"/>
      <c r="K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I512" s="2"/>
      <c r="CJ512" s="2"/>
      <c r="CK512" s="2"/>
      <c r="CL512" s="2"/>
      <c r="CM512" s="2"/>
      <c r="CN512" s="2"/>
      <c r="CO512" s="2"/>
      <c r="CP512" s="3"/>
      <c r="CQ512" s="2"/>
      <c r="CR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P512" s="2"/>
      <c r="FQ512" s="2"/>
      <c r="FR512" s="2"/>
      <c r="FS512" s="2"/>
      <c r="FT512" s="2"/>
      <c r="FU512" s="2"/>
      <c r="FV512" s="2"/>
      <c r="FW512" s="3"/>
      <c r="FX512" s="2"/>
      <c r="FY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W512" s="2"/>
      <c r="IX512" s="2"/>
      <c r="IY512" s="2"/>
      <c r="IZ512" s="2"/>
      <c r="JA512" s="2"/>
      <c r="JB512" s="2"/>
      <c r="JC512" s="2"/>
      <c r="JD512" s="3"/>
      <c r="JE512" s="2"/>
      <c r="JF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D512" s="2"/>
      <c r="ME512" s="2"/>
      <c r="MF512" s="2"/>
      <c r="MG512" s="2"/>
      <c r="MH512" s="2"/>
      <c r="MI512" s="2"/>
      <c r="MJ512" s="2"/>
      <c r="MK512" s="3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</row>
    <row r="513" spans="2:439" x14ac:dyDescent="0.25">
      <c r="B513" s="2"/>
      <c r="C513" s="2"/>
      <c r="D513" s="2"/>
      <c r="E513" s="2"/>
      <c r="F513" s="2"/>
      <c r="G513" s="2"/>
      <c r="H513" s="2"/>
      <c r="I513" s="3"/>
      <c r="J513" s="2"/>
      <c r="K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I513" s="2"/>
      <c r="CJ513" s="2"/>
      <c r="CK513" s="2"/>
      <c r="CL513" s="2"/>
      <c r="CM513" s="2"/>
      <c r="CN513" s="2"/>
      <c r="CO513" s="2"/>
      <c r="CP513" s="3"/>
      <c r="CQ513" s="2"/>
      <c r="CR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P513" s="2"/>
      <c r="FQ513" s="2"/>
      <c r="FR513" s="2"/>
      <c r="FS513" s="2"/>
      <c r="FT513" s="2"/>
      <c r="FU513" s="2"/>
      <c r="FV513" s="2"/>
      <c r="FW513" s="3"/>
      <c r="FX513" s="2"/>
      <c r="FY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W513" s="2"/>
      <c r="IX513" s="2"/>
      <c r="IY513" s="2"/>
      <c r="IZ513" s="2"/>
      <c r="JA513" s="2"/>
      <c r="JB513" s="2"/>
      <c r="JC513" s="2"/>
      <c r="JD513" s="3"/>
      <c r="JE513" s="2"/>
      <c r="JF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D513" s="2"/>
      <c r="ME513" s="2"/>
      <c r="MF513" s="2"/>
      <c r="MG513" s="2"/>
      <c r="MH513" s="2"/>
      <c r="MI513" s="2"/>
      <c r="MJ513" s="2"/>
      <c r="MK513" s="3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</row>
    <row r="514" spans="2:439" x14ac:dyDescent="0.25">
      <c r="B514" s="2"/>
      <c r="C514" s="2"/>
      <c r="D514" s="2"/>
      <c r="E514" s="2"/>
      <c r="F514" s="2"/>
      <c r="G514" s="2"/>
      <c r="H514" s="2"/>
      <c r="I514" s="3"/>
      <c r="J514" s="2"/>
      <c r="K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I514" s="2"/>
      <c r="CJ514" s="2"/>
      <c r="CK514" s="2"/>
      <c r="CL514" s="2"/>
      <c r="CM514" s="2"/>
      <c r="CN514" s="2"/>
      <c r="CO514" s="2"/>
      <c r="CP514" s="3"/>
      <c r="CQ514" s="2"/>
      <c r="CR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P514" s="2"/>
      <c r="FQ514" s="2"/>
      <c r="FR514" s="2"/>
      <c r="FS514" s="2"/>
      <c r="FT514" s="2"/>
      <c r="FU514" s="2"/>
      <c r="FV514" s="2"/>
      <c r="FW514" s="3"/>
      <c r="FX514" s="2"/>
      <c r="FY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W514" s="2"/>
      <c r="IX514" s="2"/>
      <c r="IY514" s="2"/>
      <c r="IZ514" s="2"/>
      <c r="JA514" s="2"/>
      <c r="JB514" s="2"/>
      <c r="JC514" s="2"/>
      <c r="JD514" s="3"/>
      <c r="JE514" s="2"/>
      <c r="JF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D514" s="2"/>
      <c r="ME514" s="2"/>
      <c r="MF514" s="2"/>
      <c r="MG514" s="2"/>
      <c r="MH514" s="2"/>
      <c r="MI514" s="2"/>
      <c r="MJ514" s="2"/>
      <c r="MK514" s="3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</row>
    <row r="515" spans="2:439" x14ac:dyDescent="0.25">
      <c r="B515" s="2"/>
      <c r="C515" s="2"/>
      <c r="D515" s="2"/>
      <c r="E515" s="2"/>
      <c r="F515" s="2"/>
      <c r="G515" s="2"/>
      <c r="H515" s="2"/>
      <c r="I515" s="3"/>
      <c r="J515" s="2"/>
      <c r="K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I515" s="2"/>
      <c r="CJ515" s="2"/>
      <c r="CK515" s="2"/>
      <c r="CL515" s="2"/>
      <c r="CM515" s="2"/>
      <c r="CN515" s="2"/>
      <c r="CO515" s="2"/>
      <c r="CP515" s="3"/>
      <c r="CQ515" s="2"/>
      <c r="CR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P515" s="2"/>
      <c r="FQ515" s="2"/>
      <c r="FR515" s="2"/>
      <c r="FS515" s="2"/>
      <c r="FT515" s="2"/>
      <c r="FU515" s="2"/>
      <c r="FV515" s="2"/>
      <c r="FW515" s="3"/>
      <c r="FX515" s="2"/>
      <c r="FY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W515" s="2"/>
      <c r="IX515" s="2"/>
      <c r="IY515" s="2"/>
      <c r="IZ515" s="2"/>
      <c r="JA515" s="2"/>
      <c r="JB515" s="2"/>
      <c r="JC515" s="2"/>
      <c r="JD515" s="3"/>
      <c r="JE515" s="2"/>
      <c r="JF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D515" s="2"/>
      <c r="ME515" s="2"/>
      <c r="MF515" s="2"/>
      <c r="MG515" s="2"/>
      <c r="MH515" s="2"/>
      <c r="MI515" s="2"/>
      <c r="MJ515" s="2"/>
      <c r="MK515" s="3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</row>
    <row r="516" spans="2:439" x14ac:dyDescent="0.25">
      <c r="B516" s="2"/>
      <c r="C516" s="2"/>
      <c r="D516" s="2"/>
      <c r="E516" s="2"/>
      <c r="F516" s="2"/>
      <c r="G516" s="2"/>
      <c r="H516" s="2"/>
      <c r="I516" s="3"/>
      <c r="J516" s="2"/>
      <c r="K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I516" s="2"/>
      <c r="CJ516" s="2"/>
      <c r="CK516" s="2"/>
      <c r="CL516" s="2"/>
      <c r="CM516" s="2"/>
      <c r="CN516" s="2"/>
      <c r="CO516" s="2"/>
      <c r="CP516" s="3"/>
      <c r="CQ516" s="2"/>
      <c r="CR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P516" s="2"/>
      <c r="FQ516" s="2"/>
      <c r="FR516" s="2"/>
      <c r="FS516" s="2"/>
      <c r="FT516" s="2"/>
      <c r="FU516" s="2"/>
      <c r="FV516" s="2"/>
      <c r="FW516" s="3"/>
      <c r="FX516" s="2"/>
      <c r="FY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W516" s="2"/>
      <c r="IX516" s="2"/>
      <c r="IY516" s="2"/>
      <c r="IZ516" s="2"/>
      <c r="JA516" s="2"/>
      <c r="JB516" s="2"/>
      <c r="JC516" s="2"/>
      <c r="JD516" s="3"/>
      <c r="JE516" s="2"/>
      <c r="JF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D516" s="2"/>
      <c r="ME516" s="2"/>
      <c r="MF516" s="2"/>
      <c r="MG516" s="2"/>
      <c r="MH516" s="2"/>
      <c r="MI516" s="2"/>
      <c r="MJ516" s="2"/>
      <c r="MK516" s="3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</row>
    <row r="517" spans="2:439" x14ac:dyDescent="0.25">
      <c r="B517" s="2"/>
      <c r="C517" s="2"/>
      <c r="D517" s="2"/>
      <c r="E517" s="2"/>
      <c r="F517" s="2"/>
      <c r="G517" s="2"/>
      <c r="H517" s="2"/>
      <c r="I517" s="3"/>
      <c r="J517" s="2"/>
      <c r="K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I517" s="2"/>
      <c r="CJ517" s="2"/>
      <c r="CK517" s="2"/>
      <c r="CL517" s="2"/>
      <c r="CM517" s="2"/>
      <c r="CN517" s="2"/>
      <c r="CO517" s="2"/>
      <c r="CP517" s="3"/>
      <c r="CQ517" s="2"/>
      <c r="CR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P517" s="2"/>
      <c r="FQ517" s="2"/>
      <c r="FR517" s="2"/>
      <c r="FS517" s="2"/>
      <c r="FT517" s="2"/>
      <c r="FU517" s="2"/>
      <c r="FV517" s="2"/>
      <c r="FW517" s="3"/>
      <c r="FX517" s="2"/>
      <c r="FY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W517" s="2"/>
      <c r="IX517" s="2"/>
      <c r="IY517" s="2"/>
      <c r="IZ517" s="2"/>
      <c r="JA517" s="2"/>
      <c r="JB517" s="2"/>
      <c r="JC517" s="2"/>
      <c r="JD517" s="3"/>
      <c r="JE517" s="2"/>
      <c r="JF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D517" s="2"/>
      <c r="ME517" s="2"/>
      <c r="MF517" s="2"/>
      <c r="MG517" s="2"/>
      <c r="MH517" s="2"/>
      <c r="MI517" s="2"/>
      <c r="MJ517" s="2"/>
      <c r="MK517" s="3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</row>
    <row r="518" spans="2:439" x14ac:dyDescent="0.25">
      <c r="B518" s="2"/>
      <c r="C518" s="2"/>
      <c r="D518" s="2"/>
      <c r="E518" s="2"/>
      <c r="F518" s="2"/>
      <c r="G518" s="2"/>
      <c r="H518" s="2"/>
      <c r="I518" s="3"/>
      <c r="J518" s="2"/>
      <c r="K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I518" s="2"/>
      <c r="CJ518" s="2"/>
      <c r="CK518" s="2"/>
      <c r="CL518" s="2"/>
      <c r="CM518" s="2"/>
      <c r="CN518" s="2"/>
      <c r="CO518" s="2"/>
      <c r="CP518" s="3"/>
      <c r="CQ518" s="2"/>
      <c r="CR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P518" s="2"/>
      <c r="FQ518" s="2"/>
      <c r="FR518" s="2"/>
      <c r="FS518" s="2"/>
      <c r="FT518" s="2"/>
      <c r="FU518" s="2"/>
      <c r="FV518" s="2"/>
      <c r="FW518" s="3"/>
      <c r="FX518" s="2"/>
      <c r="FY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W518" s="2"/>
      <c r="IX518" s="2"/>
      <c r="IY518" s="2"/>
      <c r="IZ518" s="2"/>
      <c r="JA518" s="2"/>
      <c r="JB518" s="2"/>
      <c r="JC518" s="2"/>
      <c r="JD518" s="3"/>
      <c r="JE518" s="2"/>
      <c r="JF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D518" s="2"/>
      <c r="ME518" s="2"/>
      <c r="MF518" s="2"/>
      <c r="MG518" s="2"/>
      <c r="MH518" s="2"/>
      <c r="MI518" s="2"/>
      <c r="MJ518" s="2"/>
      <c r="MK518" s="3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</row>
    <row r="519" spans="2:439" x14ac:dyDescent="0.25">
      <c r="B519" s="2"/>
      <c r="C519" s="2"/>
      <c r="D519" s="2"/>
      <c r="E519" s="2"/>
      <c r="F519" s="2"/>
      <c r="G519" s="2"/>
      <c r="H519" s="2"/>
      <c r="I519" s="3"/>
      <c r="J519" s="2"/>
      <c r="K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I519" s="2"/>
      <c r="CJ519" s="2"/>
      <c r="CK519" s="2"/>
      <c r="CL519" s="2"/>
      <c r="CM519" s="2"/>
      <c r="CN519" s="2"/>
      <c r="CO519" s="2"/>
      <c r="CP519" s="3"/>
      <c r="CQ519" s="2"/>
      <c r="CR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P519" s="2"/>
      <c r="FQ519" s="2"/>
      <c r="FR519" s="2"/>
      <c r="FS519" s="2"/>
      <c r="FT519" s="2"/>
      <c r="FU519" s="2"/>
      <c r="FV519" s="2"/>
      <c r="FW519" s="3"/>
      <c r="FX519" s="2"/>
      <c r="FY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W519" s="2"/>
      <c r="IX519" s="2"/>
      <c r="IY519" s="2"/>
      <c r="IZ519" s="2"/>
      <c r="JA519" s="2"/>
      <c r="JB519" s="2"/>
      <c r="JC519" s="2"/>
      <c r="JD519" s="3"/>
      <c r="JE519" s="2"/>
      <c r="JF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D519" s="2"/>
      <c r="ME519" s="2"/>
      <c r="MF519" s="2"/>
      <c r="MG519" s="2"/>
      <c r="MH519" s="2"/>
      <c r="MI519" s="2"/>
      <c r="MJ519" s="2"/>
      <c r="MK519" s="3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</row>
    <row r="520" spans="2:439" x14ac:dyDescent="0.25">
      <c r="B520" s="2"/>
      <c r="C520" s="2"/>
      <c r="D520" s="2"/>
      <c r="E520" s="2"/>
      <c r="F520" s="2"/>
      <c r="G520" s="2"/>
      <c r="H520" s="2"/>
      <c r="I520" s="3"/>
      <c r="J520" s="2"/>
      <c r="K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I520" s="2"/>
      <c r="CJ520" s="2"/>
      <c r="CK520" s="2"/>
      <c r="CL520" s="2"/>
      <c r="CM520" s="2"/>
      <c r="CN520" s="2"/>
      <c r="CO520" s="2"/>
      <c r="CP520" s="3"/>
      <c r="CQ520" s="2"/>
      <c r="CR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P520" s="2"/>
      <c r="FQ520" s="2"/>
      <c r="FR520" s="2"/>
      <c r="FS520" s="2"/>
      <c r="FT520" s="2"/>
      <c r="FU520" s="2"/>
      <c r="FV520" s="2"/>
      <c r="FW520" s="3"/>
      <c r="FX520" s="2"/>
      <c r="FY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W520" s="2"/>
      <c r="IX520" s="2"/>
      <c r="IY520" s="2"/>
      <c r="IZ520" s="2"/>
      <c r="JA520" s="2"/>
      <c r="JB520" s="2"/>
      <c r="JC520" s="2"/>
      <c r="JD520" s="3"/>
      <c r="JE520" s="2"/>
      <c r="JF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D520" s="2"/>
      <c r="ME520" s="2"/>
      <c r="MF520" s="2"/>
      <c r="MG520" s="2"/>
      <c r="MH520" s="2"/>
      <c r="MI520" s="2"/>
      <c r="MJ520" s="2"/>
      <c r="MK520" s="3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</row>
    <row r="521" spans="2:439" x14ac:dyDescent="0.25">
      <c r="B521" s="2"/>
      <c r="C521" s="2"/>
      <c r="D521" s="2"/>
      <c r="E521" s="2"/>
      <c r="F521" s="2"/>
      <c r="G521" s="2"/>
      <c r="H521" s="2"/>
      <c r="I521" s="3"/>
      <c r="J521" s="2"/>
      <c r="K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I521" s="2"/>
      <c r="CJ521" s="2"/>
      <c r="CK521" s="2"/>
      <c r="CL521" s="2"/>
      <c r="CM521" s="2"/>
      <c r="CN521" s="2"/>
      <c r="CO521" s="2"/>
      <c r="CP521" s="3"/>
      <c r="CQ521" s="2"/>
      <c r="CR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P521" s="2"/>
      <c r="FQ521" s="2"/>
      <c r="FR521" s="2"/>
      <c r="FS521" s="2"/>
      <c r="FT521" s="2"/>
      <c r="FU521" s="2"/>
      <c r="FV521" s="2"/>
      <c r="FW521" s="3"/>
      <c r="FX521" s="2"/>
      <c r="FY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W521" s="2"/>
      <c r="IX521" s="2"/>
      <c r="IY521" s="2"/>
      <c r="IZ521" s="2"/>
      <c r="JA521" s="2"/>
      <c r="JB521" s="2"/>
      <c r="JC521" s="2"/>
      <c r="JD521" s="3"/>
      <c r="JE521" s="2"/>
      <c r="JF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D521" s="2"/>
      <c r="ME521" s="2"/>
      <c r="MF521" s="2"/>
      <c r="MG521" s="2"/>
      <c r="MH521" s="2"/>
      <c r="MI521" s="2"/>
      <c r="MJ521" s="2"/>
      <c r="MK521" s="3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</row>
    <row r="522" spans="2:439" x14ac:dyDescent="0.25">
      <c r="B522" s="2"/>
      <c r="C522" s="2"/>
      <c r="D522" s="2"/>
      <c r="E522" s="2"/>
      <c r="F522" s="2"/>
      <c r="G522" s="2"/>
      <c r="H522" s="2"/>
      <c r="I522" s="3"/>
      <c r="J522" s="2"/>
      <c r="K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I522" s="2"/>
      <c r="CJ522" s="2"/>
      <c r="CK522" s="2"/>
      <c r="CL522" s="2"/>
      <c r="CM522" s="2"/>
      <c r="CN522" s="2"/>
      <c r="CO522" s="2"/>
      <c r="CP522" s="3"/>
      <c r="CQ522" s="2"/>
      <c r="CR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P522" s="2"/>
      <c r="FQ522" s="2"/>
      <c r="FR522" s="2"/>
      <c r="FS522" s="2"/>
      <c r="FT522" s="2"/>
      <c r="FU522" s="2"/>
      <c r="FV522" s="2"/>
      <c r="FW522" s="3"/>
      <c r="FX522" s="2"/>
      <c r="FY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W522" s="2"/>
      <c r="IX522" s="2"/>
      <c r="IY522" s="2"/>
      <c r="IZ522" s="2"/>
      <c r="JA522" s="2"/>
      <c r="JB522" s="2"/>
      <c r="JC522" s="2"/>
      <c r="JD522" s="3"/>
      <c r="JE522" s="2"/>
      <c r="JF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D522" s="2"/>
      <c r="ME522" s="2"/>
      <c r="MF522" s="2"/>
      <c r="MG522" s="2"/>
      <c r="MH522" s="2"/>
      <c r="MI522" s="2"/>
      <c r="MJ522" s="2"/>
      <c r="MK522" s="3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</row>
    <row r="523" spans="2:439" x14ac:dyDescent="0.25">
      <c r="B523" s="2"/>
      <c r="C523" s="2"/>
      <c r="D523" s="2"/>
      <c r="E523" s="2"/>
      <c r="F523" s="2"/>
      <c r="G523" s="2"/>
      <c r="H523" s="2"/>
      <c r="I523" s="3"/>
      <c r="J523" s="2"/>
      <c r="K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I523" s="2"/>
      <c r="CJ523" s="2"/>
      <c r="CK523" s="2"/>
      <c r="CL523" s="2"/>
      <c r="CM523" s="2"/>
      <c r="CN523" s="2"/>
      <c r="CO523" s="2"/>
      <c r="CP523" s="3"/>
      <c r="CQ523" s="2"/>
      <c r="CR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P523" s="2"/>
      <c r="FQ523" s="2"/>
      <c r="FR523" s="2"/>
      <c r="FS523" s="2"/>
      <c r="FT523" s="2"/>
      <c r="FU523" s="2"/>
      <c r="FV523" s="2"/>
      <c r="FW523" s="3"/>
      <c r="FX523" s="2"/>
      <c r="FY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W523" s="2"/>
      <c r="IX523" s="2"/>
      <c r="IY523" s="2"/>
      <c r="IZ523" s="2"/>
      <c r="JA523" s="2"/>
      <c r="JB523" s="2"/>
      <c r="JC523" s="2"/>
      <c r="JD523" s="3"/>
      <c r="JE523" s="2"/>
      <c r="JF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D523" s="2"/>
      <c r="ME523" s="2"/>
      <c r="MF523" s="2"/>
      <c r="MG523" s="2"/>
      <c r="MH523" s="2"/>
      <c r="MI523" s="2"/>
      <c r="MJ523" s="2"/>
      <c r="MK523" s="3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</row>
    <row r="524" spans="2:439" x14ac:dyDescent="0.25">
      <c r="B524" s="2"/>
      <c r="C524" s="2"/>
      <c r="D524" s="2"/>
      <c r="E524" s="2"/>
      <c r="F524" s="2"/>
      <c r="G524" s="2"/>
      <c r="H524" s="2"/>
      <c r="I524" s="3"/>
      <c r="J524" s="2"/>
      <c r="K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I524" s="2"/>
      <c r="CJ524" s="2"/>
      <c r="CK524" s="2"/>
      <c r="CL524" s="2"/>
      <c r="CM524" s="2"/>
      <c r="CN524" s="2"/>
      <c r="CO524" s="2"/>
      <c r="CP524" s="3"/>
      <c r="CQ524" s="2"/>
      <c r="CR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P524" s="2"/>
      <c r="FQ524" s="2"/>
      <c r="FR524" s="2"/>
      <c r="FS524" s="2"/>
      <c r="FT524" s="2"/>
      <c r="FU524" s="2"/>
      <c r="FV524" s="2"/>
      <c r="FW524" s="3"/>
      <c r="FX524" s="2"/>
      <c r="FY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W524" s="2"/>
      <c r="IX524" s="2"/>
      <c r="IY524" s="2"/>
      <c r="IZ524" s="2"/>
      <c r="JA524" s="2"/>
      <c r="JB524" s="2"/>
      <c r="JC524" s="2"/>
      <c r="JD524" s="3"/>
      <c r="JE524" s="2"/>
      <c r="JF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D524" s="2"/>
      <c r="ME524" s="2"/>
      <c r="MF524" s="2"/>
      <c r="MG524" s="2"/>
      <c r="MH524" s="2"/>
      <c r="MI524" s="2"/>
      <c r="MJ524" s="2"/>
      <c r="MK524" s="3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</row>
    <row r="525" spans="2:439" x14ac:dyDescent="0.25">
      <c r="B525" s="2"/>
      <c r="C525" s="2"/>
      <c r="D525" s="2"/>
      <c r="E525" s="2"/>
      <c r="F525" s="2"/>
      <c r="G525" s="2"/>
      <c r="H525" s="2"/>
      <c r="I525" s="3"/>
      <c r="J525" s="2"/>
      <c r="K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I525" s="2"/>
      <c r="CJ525" s="2"/>
      <c r="CK525" s="2"/>
      <c r="CL525" s="2"/>
      <c r="CM525" s="2"/>
      <c r="CN525" s="2"/>
      <c r="CO525" s="2"/>
      <c r="CP525" s="3"/>
      <c r="CQ525" s="2"/>
      <c r="CR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P525" s="2"/>
      <c r="FQ525" s="2"/>
      <c r="FR525" s="2"/>
      <c r="FS525" s="2"/>
      <c r="FT525" s="2"/>
      <c r="FU525" s="2"/>
      <c r="FV525" s="2"/>
      <c r="FW525" s="3"/>
      <c r="FX525" s="2"/>
      <c r="FY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W525" s="2"/>
      <c r="IX525" s="2"/>
      <c r="IY525" s="2"/>
      <c r="IZ525" s="2"/>
      <c r="JA525" s="2"/>
      <c r="JB525" s="2"/>
      <c r="JC525" s="2"/>
      <c r="JD525" s="3"/>
      <c r="JE525" s="2"/>
      <c r="JF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D525" s="2"/>
      <c r="ME525" s="2"/>
      <c r="MF525" s="2"/>
      <c r="MG525" s="2"/>
      <c r="MH525" s="2"/>
      <c r="MI525" s="2"/>
      <c r="MJ525" s="2"/>
      <c r="MK525" s="3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</row>
    <row r="526" spans="2:439" x14ac:dyDescent="0.25">
      <c r="B526" s="2"/>
      <c r="C526" s="2"/>
      <c r="D526" s="2"/>
      <c r="E526" s="2"/>
      <c r="F526" s="2"/>
      <c r="G526" s="2"/>
      <c r="H526" s="2"/>
      <c r="I526" s="3"/>
      <c r="J526" s="2"/>
      <c r="K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I526" s="2"/>
      <c r="CJ526" s="2"/>
      <c r="CK526" s="2"/>
      <c r="CL526" s="2"/>
      <c r="CM526" s="2"/>
      <c r="CN526" s="2"/>
      <c r="CO526" s="2"/>
      <c r="CP526" s="3"/>
      <c r="CQ526" s="2"/>
      <c r="CR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P526" s="2"/>
      <c r="FQ526" s="2"/>
      <c r="FR526" s="2"/>
      <c r="FS526" s="2"/>
      <c r="FT526" s="2"/>
      <c r="FU526" s="2"/>
      <c r="FV526" s="2"/>
      <c r="FW526" s="3"/>
      <c r="FX526" s="2"/>
      <c r="FY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W526" s="2"/>
      <c r="IX526" s="2"/>
      <c r="IY526" s="2"/>
      <c r="IZ526" s="2"/>
      <c r="JA526" s="2"/>
      <c r="JB526" s="2"/>
      <c r="JC526" s="2"/>
      <c r="JD526" s="3"/>
      <c r="JE526" s="2"/>
      <c r="JF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D526" s="2"/>
      <c r="ME526" s="2"/>
      <c r="MF526" s="2"/>
      <c r="MG526" s="2"/>
      <c r="MH526" s="2"/>
      <c r="MI526" s="2"/>
      <c r="MJ526" s="2"/>
      <c r="MK526" s="3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</row>
    <row r="527" spans="2:439" x14ac:dyDescent="0.25">
      <c r="B527" s="2"/>
      <c r="C527" s="2"/>
      <c r="D527" s="2"/>
      <c r="E527" s="2"/>
      <c r="F527" s="2"/>
      <c r="G527" s="2"/>
      <c r="H527" s="2"/>
      <c r="I527" s="3"/>
      <c r="J527" s="2"/>
      <c r="K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I527" s="2"/>
      <c r="CJ527" s="2"/>
      <c r="CK527" s="2"/>
      <c r="CL527" s="2"/>
      <c r="CM527" s="2"/>
      <c r="CN527" s="2"/>
      <c r="CO527" s="2"/>
      <c r="CP527" s="3"/>
      <c r="CQ527" s="2"/>
      <c r="CR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P527" s="2"/>
      <c r="FQ527" s="2"/>
      <c r="FR527" s="2"/>
      <c r="FS527" s="2"/>
      <c r="FT527" s="2"/>
      <c r="FU527" s="2"/>
      <c r="FV527" s="2"/>
      <c r="FW527" s="3"/>
      <c r="FX527" s="2"/>
      <c r="FY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W527" s="2"/>
      <c r="IX527" s="2"/>
      <c r="IY527" s="2"/>
      <c r="IZ527" s="2"/>
      <c r="JA527" s="2"/>
      <c r="JB527" s="2"/>
      <c r="JC527" s="2"/>
      <c r="JD527" s="3"/>
      <c r="JE527" s="2"/>
      <c r="JF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D527" s="2"/>
      <c r="ME527" s="2"/>
      <c r="MF527" s="2"/>
      <c r="MG527" s="2"/>
      <c r="MH527" s="2"/>
      <c r="MI527" s="2"/>
      <c r="MJ527" s="2"/>
      <c r="MK527" s="3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</row>
    <row r="528" spans="2:439" x14ac:dyDescent="0.25">
      <c r="B528" s="2"/>
      <c r="C528" s="2"/>
      <c r="D528" s="2"/>
      <c r="E528" s="2"/>
      <c r="F528" s="2"/>
      <c r="G528" s="2"/>
      <c r="H528" s="2"/>
      <c r="I528" s="3"/>
      <c r="J528" s="2"/>
      <c r="K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I528" s="2"/>
      <c r="CJ528" s="2"/>
      <c r="CK528" s="2"/>
      <c r="CL528" s="2"/>
      <c r="CM528" s="2"/>
      <c r="CN528" s="2"/>
      <c r="CO528" s="2"/>
      <c r="CP528" s="3"/>
      <c r="CQ528" s="2"/>
      <c r="CR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P528" s="2"/>
      <c r="FQ528" s="2"/>
      <c r="FR528" s="2"/>
      <c r="FS528" s="2"/>
      <c r="FT528" s="2"/>
      <c r="FU528" s="2"/>
      <c r="FV528" s="2"/>
      <c r="FW528" s="3"/>
      <c r="FX528" s="2"/>
      <c r="FY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W528" s="2"/>
      <c r="IX528" s="2"/>
      <c r="IY528" s="2"/>
      <c r="IZ528" s="2"/>
      <c r="JA528" s="2"/>
      <c r="JB528" s="2"/>
      <c r="JC528" s="2"/>
      <c r="JD528" s="3"/>
      <c r="JE528" s="2"/>
      <c r="JF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D528" s="2"/>
      <c r="ME528" s="2"/>
      <c r="MF528" s="2"/>
      <c r="MG528" s="2"/>
      <c r="MH528" s="2"/>
      <c r="MI528" s="2"/>
      <c r="MJ528" s="2"/>
      <c r="MK528" s="3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</row>
    <row r="529" spans="2:439" x14ac:dyDescent="0.25">
      <c r="B529" s="2"/>
      <c r="C529" s="2"/>
      <c r="D529" s="2"/>
      <c r="E529" s="2"/>
      <c r="F529" s="2"/>
      <c r="G529" s="2"/>
      <c r="H529" s="2"/>
      <c r="I529" s="3"/>
      <c r="J529" s="2"/>
      <c r="K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I529" s="2"/>
      <c r="CJ529" s="2"/>
      <c r="CK529" s="2"/>
      <c r="CL529" s="2"/>
      <c r="CM529" s="2"/>
      <c r="CN529" s="2"/>
      <c r="CO529" s="2"/>
      <c r="CP529" s="3"/>
      <c r="CQ529" s="2"/>
      <c r="CR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P529" s="2"/>
      <c r="FQ529" s="2"/>
      <c r="FR529" s="2"/>
      <c r="FS529" s="2"/>
      <c r="FT529" s="2"/>
      <c r="FU529" s="2"/>
      <c r="FV529" s="2"/>
      <c r="FW529" s="3"/>
      <c r="FX529" s="2"/>
      <c r="FY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W529" s="2"/>
      <c r="IX529" s="2"/>
      <c r="IY529" s="2"/>
      <c r="IZ529" s="2"/>
      <c r="JA529" s="2"/>
      <c r="JB529" s="2"/>
      <c r="JC529" s="2"/>
      <c r="JD529" s="3"/>
      <c r="JE529" s="2"/>
      <c r="JF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D529" s="2"/>
      <c r="ME529" s="2"/>
      <c r="MF529" s="2"/>
      <c r="MG529" s="2"/>
      <c r="MH529" s="2"/>
      <c r="MI529" s="2"/>
      <c r="MJ529" s="2"/>
      <c r="MK529" s="3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</row>
    <row r="530" spans="2:439" x14ac:dyDescent="0.25">
      <c r="B530" s="2"/>
      <c r="C530" s="2"/>
      <c r="D530" s="2"/>
      <c r="E530" s="2"/>
      <c r="F530" s="2"/>
      <c r="G530" s="2"/>
      <c r="H530" s="2"/>
      <c r="I530" s="3"/>
      <c r="J530" s="2"/>
      <c r="K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I530" s="2"/>
      <c r="CJ530" s="2"/>
      <c r="CK530" s="2"/>
      <c r="CL530" s="2"/>
      <c r="CM530" s="2"/>
      <c r="CN530" s="2"/>
      <c r="CO530" s="2"/>
      <c r="CP530" s="3"/>
      <c r="CQ530" s="2"/>
      <c r="CR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P530" s="2"/>
      <c r="FQ530" s="2"/>
      <c r="FR530" s="2"/>
      <c r="FS530" s="2"/>
      <c r="FT530" s="2"/>
      <c r="FU530" s="2"/>
      <c r="FV530" s="2"/>
      <c r="FW530" s="3"/>
      <c r="FX530" s="2"/>
      <c r="FY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W530" s="2"/>
      <c r="IX530" s="2"/>
      <c r="IY530" s="2"/>
      <c r="IZ530" s="2"/>
      <c r="JA530" s="2"/>
      <c r="JB530" s="2"/>
      <c r="JC530" s="2"/>
      <c r="JD530" s="3"/>
      <c r="JE530" s="2"/>
      <c r="JF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D530" s="2"/>
      <c r="ME530" s="2"/>
      <c r="MF530" s="2"/>
      <c r="MG530" s="2"/>
      <c r="MH530" s="2"/>
      <c r="MI530" s="2"/>
      <c r="MJ530" s="2"/>
      <c r="MK530" s="3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</row>
    <row r="531" spans="2:439" x14ac:dyDescent="0.25">
      <c r="B531" s="2"/>
      <c r="C531" s="2"/>
      <c r="D531" s="2"/>
      <c r="E531" s="2"/>
      <c r="F531" s="2"/>
      <c r="G531" s="2"/>
      <c r="H531" s="2"/>
      <c r="I531" s="3"/>
      <c r="J531" s="2"/>
      <c r="K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I531" s="2"/>
      <c r="CJ531" s="2"/>
      <c r="CK531" s="2"/>
      <c r="CL531" s="2"/>
      <c r="CM531" s="2"/>
      <c r="CN531" s="2"/>
      <c r="CO531" s="2"/>
      <c r="CP531" s="3"/>
      <c r="CQ531" s="2"/>
      <c r="CR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P531" s="2"/>
      <c r="FQ531" s="2"/>
      <c r="FR531" s="2"/>
      <c r="FS531" s="2"/>
      <c r="FT531" s="2"/>
      <c r="FU531" s="2"/>
      <c r="FV531" s="2"/>
      <c r="FW531" s="3"/>
      <c r="FX531" s="2"/>
      <c r="FY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W531" s="2"/>
      <c r="IX531" s="2"/>
      <c r="IY531" s="2"/>
      <c r="IZ531" s="2"/>
      <c r="JA531" s="2"/>
      <c r="JB531" s="2"/>
      <c r="JC531" s="2"/>
      <c r="JD531" s="3"/>
      <c r="JE531" s="2"/>
      <c r="JF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D531" s="2"/>
      <c r="ME531" s="2"/>
      <c r="MF531" s="2"/>
      <c r="MG531" s="2"/>
      <c r="MH531" s="2"/>
      <c r="MI531" s="2"/>
      <c r="MJ531" s="2"/>
      <c r="MK531" s="3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</row>
    <row r="532" spans="2:439" x14ac:dyDescent="0.25">
      <c r="B532" s="2"/>
      <c r="C532" s="2"/>
      <c r="D532" s="2"/>
      <c r="E532" s="2"/>
      <c r="F532" s="2"/>
      <c r="G532" s="2"/>
      <c r="H532" s="2"/>
      <c r="I532" s="3"/>
      <c r="J532" s="2"/>
      <c r="K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I532" s="2"/>
      <c r="CJ532" s="2"/>
      <c r="CK532" s="2"/>
      <c r="CL532" s="2"/>
      <c r="CM532" s="2"/>
      <c r="CN532" s="2"/>
      <c r="CO532" s="2"/>
      <c r="CP532" s="3"/>
      <c r="CQ532" s="2"/>
      <c r="CR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P532" s="2"/>
      <c r="FQ532" s="2"/>
      <c r="FR532" s="2"/>
      <c r="FS532" s="2"/>
      <c r="FT532" s="2"/>
      <c r="FU532" s="2"/>
      <c r="FV532" s="2"/>
      <c r="FW532" s="3"/>
      <c r="FX532" s="2"/>
      <c r="FY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W532" s="2"/>
      <c r="IX532" s="2"/>
      <c r="IY532" s="2"/>
      <c r="IZ532" s="2"/>
      <c r="JA532" s="2"/>
      <c r="JB532" s="2"/>
      <c r="JC532" s="2"/>
      <c r="JD532" s="3"/>
      <c r="JE532" s="2"/>
      <c r="JF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D532" s="2"/>
      <c r="ME532" s="2"/>
      <c r="MF532" s="2"/>
      <c r="MG532" s="2"/>
      <c r="MH532" s="2"/>
      <c r="MI532" s="2"/>
      <c r="MJ532" s="2"/>
      <c r="MK532" s="3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</row>
    <row r="533" spans="2:439" x14ac:dyDescent="0.25">
      <c r="B533" s="2"/>
      <c r="C533" s="2"/>
      <c r="D533" s="2"/>
      <c r="E533" s="2"/>
      <c r="F533" s="2"/>
      <c r="G533" s="2"/>
      <c r="H533" s="2"/>
      <c r="I533" s="3"/>
      <c r="J533" s="2"/>
      <c r="K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I533" s="2"/>
      <c r="CJ533" s="2"/>
      <c r="CK533" s="2"/>
      <c r="CL533" s="2"/>
      <c r="CM533" s="2"/>
      <c r="CN533" s="2"/>
      <c r="CO533" s="2"/>
      <c r="CP533" s="3"/>
      <c r="CQ533" s="2"/>
      <c r="CR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P533" s="2"/>
      <c r="FQ533" s="2"/>
      <c r="FR533" s="2"/>
      <c r="FS533" s="2"/>
      <c r="FT533" s="2"/>
      <c r="FU533" s="2"/>
      <c r="FV533" s="2"/>
      <c r="FW533" s="3"/>
      <c r="FX533" s="2"/>
      <c r="FY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W533" s="2"/>
      <c r="IX533" s="2"/>
      <c r="IY533" s="2"/>
      <c r="IZ533" s="2"/>
      <c r="JA533" s="2"/>
      <c r="JB533" s="2"/>
      <c r="JC533" s="2"/>
      <c r="JD533" s="3"/>
      <c r="JE533" s="2"/>
      <c r="JF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D533" s="2"/>
      <c r="ME533" s="2"/>
      <c r="MF533" s="2"/>
      <c r="MG533" s="2"/>
      <c r="MH533" s="2"/>
      <c r="MI533" s="2"/>
      <c r="MJ533" s="2"/>
      <c r="MK533" s="3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</row>
    <row r="534" spans="2:439" x14ac:dyDescent="0.25">
      <c r="B534" s="2"/>
      <c r="C534" s="2"/>
      <c r="D534" s="2"/>
      <c r="E534" s="2"/>
      <c r="F534" s="2"/>
      <c r="G534" s="2"/>
      <c r="H534" s="2"/>
      <c r="I534" s="3"/>
      <c r="J534" s="2"/>
      <c r="K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I534" s="2"/>
      <c r="CJ534" s="2"/>
      <c r="CK534" s="2"/>
      <c r="CL534" s="2"/>
      <c r="CM534" s="2"/>
      <c r="CN534" s="2"/>
      <c r="CO534" s="2"/>
      <c r="CP534" s="3"/>
      <c r="CQ534" s="2"/>
      <c r="CR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P534" s="2"/>
      <c r="FQ534" s="2"/>
      <c r="FR534" s="2"/>
      <c r="FS534" s="2"/>
      <c r="FT534" s="2"/>
      <c r="FU534" s="2"/>
      <c r="FV534" s="2"/>
      <c r="FW534" s="3"/>
      <c r="FX534" s="2"/>
      <c r="FY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W534" s="2"/>
      <c r="IX534" s="2"/>
      <c r="IY534" s="2"/>
      <c r="IZ534" s="2"/>
      <c r="JA534" s="2"/>
      <c r="JB534" s="2"/>
      <c r="JC534" s="2"/>
      <c r="JD534" s="3"/>
      <c r="JE534" s="2"/>
      <c r="JF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D534" s="2"/>
      <c r="ME534" s="2"/>
      <c r="MF534" s="2"/>
      <c r="MG534" s="2"/>
      <c r="MH534" s="2"/>
      <c r="MI534" s="2"/>
      <c r="MJ534" s="2"/>
      <c r="MK534" s="3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</row>
    <row r="535" spans="2:439" x14ac:dyDescent="0.25">
      <c r="B535" s="2"/>
      <c r="C535" s="2"/>
      <c r="D535" s="2"/>
      <c r="E535" s="2"/>
      <c r="F535" s="2"/>
      <c r="G535" s="2"/>
      <c r="H535" s="2"/>
      <c r="I535" s="3"/>
      <c r="J535" s="2"/>
      <c r="K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I535" s="2"/>
      <c r="CJ535" s="2"/>
      <c r="CK535" s="2"/>
      <c r="CL535" s="2"/>
      <c r="CM535" s="2"/>
      <c r="CN535" s="2"/>
      <c r="CO535" s="2"/>
      <c r="CP535" s="3"/>
      <c r="CQ535" s="2"/>
      <c r="CR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P535" s="2"/>
      <c r="FQ535" s="2"/>
      <c r="FR535" s="2"/>
      <c r="FS535" s="2"/>
      <c r="FT535" s="2"/>
      <c r="FU535" s="2"/>
      <c r="FV535" s="2"/>
      <c r="FW535" s="3"/>
      <c r="FX535" s="2"/>
      <c r="FY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W535" s="2"/>
      <c r="IX535" s="2"/>
      <c r="IY535" s="2"/>
      <c r="IZ535" s="2"/>
      <c r="JA535" s="2"/>
      <c r="JB535" s="2"/>
      <c r="JC535" s="2"/>
      <c r="JD535" s="3"/>
      <c r="JE535" s="2"/>
      <c r="JF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D535" s="2"/>
      <c r="ME535" s="2"/>
      <c r="MF535" s="2"/>
      <c r="MG535" s="2"/>
      <c r="MH535" s="2"/>
      <c r="MI535" s="2"/>
      <c r="MJ535" s="2"/>
      <c r="MK535" s="3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</row>
    <row r="536" spans="2:439" x14ac:dyDescent="0.25">
      <c r="B536" s="2"/>
      <c r="C536" s="2"/>
      <c r="D536" s="2"/>
      <c r="E536" s="2"/>
      <c r="F536" s="2"/>
      <c r="G536" s="2"/>
      <c r="H536" s="2"/>
      <c r="I536" s="3"/>
      <c r="J536" s="2"/>
      <c r="K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I536" s="2"/>
      <c r="CJ536" s="2"/>
      <c r="CK536" s="2"/>
      <c r="CL536" s="2"/>
      <c r="CM536" s="2"/>
      <c r="CN536" s="2"/>
      <c r="CO536" s="2"/>
      <c r="CP536" s="3"/>
      <c r="CQ536" s="2"/>
      <c r="CR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P536" s="2"/>
      <c r="FQ536" s="2"/>
      <c r="FR536" s="2"/>
      <c r="FS536" s="2"/>
      <c r="FT536" s="2"/>
      <c r="FU536" s="2"/>
      <c r="FV536" s="2"/>
      <c r="FW536" s="3"/>
      <c r="FX536" s="2"/>
      <c r="FY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W536" s="2"/>
      <c r="IX536" s="2"/>
      <c r="IY536" s="2"/>
      <c r="IZ536" s="2"/>
      <c r="JA536" s="2"/>
      <c r="JB536" s="2"/>
      <c r="JC536" s="2"/>
      <c r="JD536" s="3"/>
      <c r="JE536" s="2"/>
      <c r="JF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D536" s="2"/>
      <c r="ME536" s="2"/>
      <c r="MF536" s="2"/>
      <c r="MG536" s="2"/>
      <c r="MH536" s="2"/>
      <c r="MI536" s="2"/>
      <c r="MJ536" s="2"/>
      <c r="MK536" s="3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</row>
    <row r="537" spans="2:439" x14ac:dyDescent="0.25">
      <c r="B537" s="2"/>
      <c r="C537" s="2"/>
      <c r="D537" s="2"/>
      <c r="E537" s="2"/>
      <c r="F537" s="2"/>
      <c r="G537" s="2"/>
      <c r="H537" s="2"/>
      <c r="I537" s="3"/>
      <c r="J537" s="2"/>
      <c r="K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I537" s="2"/>
      <c r="CJ537" s="2"/>
      <c r="CK537" s="2"/>
      <c r="CL537" s="2"/>
      <c r="CM537" s="2"/>
      <c r="CN537" s="2"/>
      <c r="CO537" s="2"/>
      <c r="CP537" s="3"/>
      <c r="CQ537" s="2"/>
      <c r="CR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P537" s="2"/>
      <c r="FQ537" s="2"/>
      <c r="FR537" s="2"/>
      <c r="FS537" s="2"/>
      <c r="FT537" s="2"/>
      <c r="FU537" s="2"/>
      <c r="FV537" s="2"/>
      <c r="FW537" s="3"/>
      <c r="FX537" s="2"/>
      <c r="FY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W537" s="2"/>
      <c r="IX537" s="2"/>
      <c r="IY537" s="2"/>
      <c r="IZ537" s="2"/>
      <c r="JA537" s="2"/>
      <c r="JB537" s="2"/>
      <c r="JC537" s="2"/>
      <c r="JD537" s="3"/>
      <c r="JE537" s="2"/>
      <c r="JF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D537" s="2"/>
      <c r="ME537" s="2"/>
      <c r="MF537" s="2"/>
      <c r="MG537" s="2"/>
      <c r="MH537" s="2"/>
      <c r="MI537" s="2"/>
      <c r="MJ537" s="2"/>
      <c r="MK537" s="3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</row>
    <row r="538" spans="2:439" x14ac:dyDescent="0.25">
      <c r="B538" s="2"/>
      <c r="C538" s="2"/>
      <c r="D538" s="2"/>
      <c r="E538" s="2"/>
      <c r="F538" s="2"/>
      <c r="G538" s="2"/>
      <c r="H538" s="2"/>
      <c r="I538" s="3"/>
      <c r="J538" s="2"/>
      <c r="K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I538" s="2"/>
      <c r="CJ538" s="2"/>
      <c r="CK538" s="2"/>
      <c r="CL538" s="2"/>
      <c r="CM538" s="2"/>
      <c r="CN538" s="2"/>
      <c r="CO538" s="2"/>
      <c r="CP538" s="3"/>
      <c r="CQ538" s="2"/>
      <c r="CR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P538" s="2"/>
      <c r="FQ538" s="2"/>
      <c r="FR538" s="2"/>
      <c r="FS538" s="2"/>
      <c r="FT538" s="2"/>
      <c r="FU538" s="2"/>
      <c r="FV538" s="2"/>
      <c r="FW538" s="3"/>
      <c r="FX538" s="2"/>
      <c r="FY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W538" s="2"/>
      <c r="IX538" s="2"/>
      <c r="IY538" s="2"/>
      <c r="IZ538" s="2"/>
      <c r="JA538" s="2"/>
      <c r="JB538" s="2"/>
      <c r="JC538" s="2"/>
      <c r="JD538" s="3"/>
      <c r="JE538" s="2"/>
      <c r="JF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D538" s="2"/>
      <c r="ME538" s="2"/>
      <c r="MF538" s="2"/>
      <c r="MG538" s="2"/>
      <c r="MH538" s="2"/>
      <c r="MI538" s="2"/>
      <c r="MJ538" s="2"/>
      <c r="MK538" s="3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</row>
    <row r="539" spans="2:439" x14ac:dyDescent="0.25">
      <c r="B539" s="2"/>
      <c r="C539" s="2"/>
      <c r="D539" s="2"/>
      <c r="E539" s="2"/>
      <c r="F539" s="2"/>
      <c r="G539" s="2"/>
      <c r="H539" s="2"/>
      <c r="I539" s="3"/>
      <c r="J539" s="2"/>
      <c r="K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I539" s="2"/>
      <c r="CJ539" s="2"/>
      <c r="CK539" s="2"/>
      <c r="CL539" s="2"/>
      <c r="CM539" s="2"/>
      <c r="CN539" s="2"/>
      <c r="CO539" s="2"/>
      <c r="CP539" s="3"/>
      <c r="CQ539" s="2"/>
      <c r="CR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P539" s="2"/>
      <c r="FQ539" s="2"/>
      <c r="FR539" s="2"/>
      <c r="FS539" s="2"/>
      <c r="FT539" s="2"/>
      <c r="FU539" s="2"/>
      <c r="FV539" s="2"/>
      <c r="FW539" s="3"/>
      <c r="FX539" s="2"/>
      <c r="FY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W539" s="2"/>
      <c r="IX539" s="2"/>
      <c r="IY539" s="2"/>
      <c r="IZ539" s="2"/>
      <c r="JA539" s="2"/>
      <c r="JB539" s="2"/>
      <c r="JC539" s="2"/>
      <c r="JD539" s="3"/>
      <c r="JE539" s="2"/>
      <c r="JF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D539" s="2"/>
      <c r="ME539" s="2"/>
      <c r="MF539" s="2"/>
      <c r="MG539" s="2"/>
      <c r="MH539" s="2"/>
      <c r="MI539" s="2"/>
      <c r="MJ539" s="2"/>
      <c r="MK539" s="3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</row>
    <row r="540" spans="2:439" x14ac:dyDescent="0.25">
      <c r="B540" s="2"/>
      <c r="C540" s="2"/>
      <c r="D540" s="2"/>
      <c r="E540" s="2"/>
      <c r="F540" s="2"/>
      <c r="G540" s="2"/>
      <c r="H540" s="2"/>
      <c r="I540" s="3"/>
      <c r="J540" s="2"/>
      <c r="K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I540" s="2"/>
      <c r="CJ540" s="2"/>
      <c r="CK540" s="2"/>
      <c r="CL540" s="2"/>
      <c r="CM540" s="2"/>
      <c r="CN540" s="2"/>
      <c r="CO540" s="2"/>
      <c r="CP540" s="3"/>
      <c r="CQ540" s="2"/>
      <c r="CR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P540" s="2"/>
      <c r="FQ540" s="2"/>
      <c r="FR540" s="2"/>
      <c r="FS540" s="2"/>
      <c r="FT540" s="2"/>
      <c r="FU540" s="2"/>
      <c r="FV540" s="2"/>
      <c r="FW540" s="3"/>
      <c r="FX540" s="2"/>
      <c r="FY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W540" s="2"/>
      <c r="IX540" s="2"/>
      <c r="IY540" s="2"/>
      <c r="IZ540" s="2"/>
      <c r="JA540" s="2"/>
      <c r="JB540" s="2"/>
      <c r="JC540" s="2"/>
      <c r="JD540" s="3"/>
      <c r="JE540" s="2"/>
      <c r="JF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D540" s="2"/>
      <c r="ME540" s="2"/>
      <c r="MF540" s="2"/>
      <c r="MG540" s="2"/>
      <c r="MH540" s="2"/>
      <c r="MI540" s="2"/>
      <c r="MJ540" s="2"/>
      <c r="MK540" s="3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</row>
    <row r="541" spans="2:439" x14ac:dyDescent="0.25">
      <c r="B541" s="2"/>
      <c r="C541" s="2"/>
      <c r="D541" s="2"/>
      <c r="E541" s="2"/>
      <c r="F541" s="2"/>
      <c r="G541" s="2"/>
      <c r="H541" s="2"/>
      <c r="I541" s="3"/>
      <c r="J541" s="2"/>
      <c r="K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I541" s="2"/>
      <c r="CJ541" s="2"/>
      <c r="CK541" s="2"/>
      <c r="CL541" s="2"/>
      <c r="CM541" s="2"/>
      <c r="CN541" s="2"/>
      <c r="CO541" s="2"/>
      <c r="CP541" s="3"/>
      <c r="CQ541" s="2"/>
      <c r="CR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P541" s="2"/>
      <c r="FQ541" s="2"/>
      <c r="FR541" s="2"/>
      <c r="FS541" s="2"/>
      <c r="FT541" s="2"/>
      <c r="FU541" s="2"/>
      <c r="FV541" s="2"/>
      <c r="FW541" s="3"/>
      <c r="FX541" s="2"/>
      <c r="FY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W541" s="2"/>
      <c r="IX541" s="2"/>
      <c r="IY541" s="2"/>
      <c r="IZ541" s="2"/>
      <c r="JA541" s="2"/>
      <c r="JB541" s="2"/>
      <c r="JC541" s="2"/>
      <c r="JD541" s="3"/>
      <c r="JE541" s="2"/>
      <c r="JF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D541" s="2"/>
      <c r="ME541" s="2"/>
      <c r="MF541" s="2"/>
      <c r="MG541" s="2"/>
      <c r="MH541" s="2"/>
      <c r="MI541" s="2"/>
      <c r="MJ541" s="2"/>
      <c r="MK541" s="3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</row>
    <row r="542" spans="2:439" x14ac:dyDescent="0.25">
      <c r="B542" s="2"/>
      <c r="C542" s="2"/>
      <c r="D542" s="2"/>
      <c r="E542" s="2"/>
      <c r="F542" s="2"/>
      <c r="G542" s="2"/>
      <c r="H542" s="2"/>
      <c r="I542" s="3"/>
      <c r="J542" s="2"/>
      <c r="K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I542" s="2"/>
      <c r="CJ542" s="2"/>
      <c r="CK542" s="2"/>
      <c r="CL542" s="2"/>
      <c r="CM542" s="2"/>
      <c r="CN542" s="2"/>
      <c r="CO542" s="2"/>
      <c r="CP542" s="3"/>
      <c r="CQ542" s="2"/>
      <c r="CR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P542" s="2"/>
      <c r="FQ542" s="2"/>
      <c r="FR542" s="2"/>
      <c r="FS542" s="2"/>
      <c r="FT542" s="2"/>
      <c r="FU542" s="2"/>
      <c r="FV542" s="2"/>
      <c r="FW542" s="3"/>
      <c r="FX542" s="2"/>
      <c r="FY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W542" s="2"/>
      <c r="IX542" s="2"/>
      <c r="IY542" s="2"/>
      <c r="IZ542" s="2"/>
      <c r="JA542" s="2"/>
      <c r="JB542" s="2"/>
      <c r="JC542" s="2"/>
      <c r="JD542" s="3"/>
      <c r="JE542" s="2"/>
      <c r="JF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D542" s="2"/>
      <c r="ME542" s="2"/>
      <c r="MF542" s="2"/>
      <c r="MG542" s="2"/>
      <c r="MH542" s="2"/>
      <c r="MI542" s="2"/>
      <c r="MJ542" s="2"/>
      <c r="MK542" s="3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</row>
    <row r="543" spans="2:439" x14ac:dyDescent="0.25">
      <c r="B543" s="2"/>
      <c r="C543" s="2"/>
      <c r="D543" s="2"/>
      <c r="E543" s="2"/>
      <c r="F543" s="2"/>
      <c r="G543" s="2"/>
      <c r="H543" s="2"/>
      <c r="I543" s="3"/>
      <c r="J543" s="2"/>
      <c r="K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I543" s="2"/>
      <c r="CJ543" s="2"/>
      <c r="CK543" s="2"/>
      <c r="CL543" s="2"/>
      <c r="CM543" s="2"/>
      <c r="CN543" s="2"/>
      <c r="CO543" s="2"/>
      <c r="CP543" s="3"/>
      <c r="CQ543" s="2"/>
      <c r="CR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P543" s="2"/>
      <c r="FQ543" s="2"/>
      <c r="FR543" s="2"/>
      <c r="FS543" s="2"/>
      <c r="FT543" s="2"/>
      <c r="FU543" s="2"/>
      <c r="FV543" s="2"/>
      <c r="FW543" s="3"/>
      <c r="FX543" s="2"/>
      <c r="FY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W543" s="2"/>
      <c r="IX543" s="2"/>
      <c r="IY543" s="2"/>
      <c r="IZ543" s="2"/>
      <c r="JA543" s="2"/>
      <c r="JB543" s="2"/>
      <c r="JC543" s="2"/>
      <c r="JD543" s="3"/>
      <c r="JE543" s="2"/>
      <c r="JF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D543" s="2"/>
      <c r="ME543" s="2"/>
      <c r="MF543" s="2"/>
      <c r="MG543" s="2"/>
      <c r="MH543" s="2"/>
      <c r="MI543" s="2"/>
      <c r="MJ543" s="2"/>
      <c r="MK543" s="3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</row>
    <row r="544" spans="2:439" x14ac:dyDescent="0.25">
      <c r="B544" s="2"/>
      <c r="C544" s="2"/>
      <c r="D544" s="2"/>
      <c r="E544" s="2"/>
      <c r="F544" s="2"/>
      <c r="G544" s="2"/>
      <c r="H544" s="2"/>
      <c r="I544" s="3"/>
      <c r="J544" s="2"/>
      <c r="K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I544" s="2"/>
      <c r="CJ544" s="2"/>
      <c r="CK544" s="2"/>
      <c r="CL544" s="2"/>
      <c r="CM544" s="2"/>
      <c r="CN544" s="2"/>
      <c r="CO544" s="2"/>
      <c r="CP544" s="3"/>
      <c r="CQ544" s="2"/>
      <c r="CR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P544" s="2"/>
      <c r="FQ544" s="2"/>
      <c r="FR544" s="2"/>
      <c r="FS544" s="2"/>
      <c r="FT544" s="2"/>
      <c r="FU544" s="2"/>
      <c r="FV544" s="2"/>
      <c r="FW544" s="3"/>
      <c r="FX544" s="2"/>
      <c r="FY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W544" s="2"/>
      <c r="IX544" s="2"/>
      <c r="IY544" s="2"/>
      <c r="IZ544" s="2"/>
      <c r="JA544" s="2"/>
      <c r="JB544" s="2"/>
      <c r="JC544" s="2"/>
      <c r="JD544" s="3"/>
      <c r="JE544" s="2"/>
      <c r="JF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D544" s="2"/>
      <c r="ME544" s="2"/>
      <c r="MF544" s="2"/>
      <c r="MG544" s="2"/>
      <c r="MH544" s="2"/>
      <c r="MI544" s="2"/>
      <c r="MJ544" s="2"/>
      <c r="MK544" s="3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</row>
    <row r="545" spans="2:439" x14ac:dyDescent="0.25">
      <c r="B545" s="2"/>
      <c r="C545" s="2"/>
      <c r="D545" s="2"/>
      <c r="E545" s="2"/>
      <c r="F545" s="2"/>
      <c r="G545" s="2"/>
      <c r="H545" s="2"/>
      <c r="I545" s="3"/>
      <c r="J545" s="2"/>
      <c r="K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I545" s="2"/>
      <c r="CJ545" s="2"/>
      <c r="CK545" s="2"/>
      <c r="CL545" s="2"/>
      <c r="CM545" s="2"/>
      <c r="CN545" s="2"/>
      <c r="CO545" s="2"/>
      <c r="CP545" s="3"/>
      <c r="CQ545" s="2"/>
      <c r="CR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P545" s="2"/>
      <c r="FQ545" s="2"/>
      <c r="FR545" s="2"/>
      <c r="FS545" s="2"/>
      <c r="FT545" s="2"/>
      <c r="FU545" s="2"/>
      <c r="FV545" s="2"/>
      <c r="FW545" s="3"/>
      <c r="FX545" s="2"/>
      <c r="FY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W545" s="2"/>
      <c r="IX545" s="2"/>
      <c r="IY545" s="2"/>
      <c r="IZ545" s="2"/>
      <c r="JA545" s="2"/>
      <c r="JB545" s="2"/>
      <c r="JC545" s="2"/>
      <c r="JD545" s="3"/>
      <c r="JE545" s="2"/>
      <c r="JF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D545" s="2"/>
      <c r="ME545" s="2"/>
      <c r="MF545" s="2"/>
      <c r="MG545" s="2"/>
      <c r="MH545" s="2"/>
      <c r="MI545" s="2"/>
      <c r="MJ545" s="2"/>
      <c r="MK545" s="3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</row>
    <row r="546" spans="2:439" x14ac:dyDescent="0.25">
      <c r="B546" s="2"/>
      <c r="C546" s="2"/>
      <c r="D546" s="2"/>
      <c r="E546" s="2"/>
      <c r="F546" s="2"/>
      <c r="G546" s="2"/>
      <c r="H546" s="2"/>
      <c r="I546" s="3"/>
      <c r="J546" s="2"/>
      <c r="K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I546" s="2"/>
      <c r="CJ546" s="2"/>
      <c r="CK546" s="2"/>
      <c r="CL546" s="2"/>
      <c r="CM546" s="2"/>
      <c r="CN546" s="2"/>
      <c r="CO546" s="2"/>
      <c r="CP546" s="3"/>
      <c r="CQ546" s="2"/>
      <c r="CR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P546" s="2"/>
      <c r="FQ546" s="2"/>
      <c r="FR546" s="2"/>
      <c r="FS546" s="2"/>
      <c r="FT546" s="2"/>
      <c r="FU546" s="2"/>
      <c r="FV546" s="2"/>
      <c r="FW546" s="3"/>
      <c r="FX546" s="2"/>
      <c r="FY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W546" s="2"/>
      <c r="IX546" s="2"/>
      <c r="IY546" s="2"/>
      <c r="IZ546" s="2"/>
      <c r="JA546" s="2"/>
      <c r="JB546" s="2"/>
      <c r="JC546" s="2"/>
      <c r="JD546" s="3"/>
      <c r="JE546" s="2"/>
      <c r="JF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D546" s="2"/>
      <c r="ME546" s="2"/>
      <c r="MF546" s="2"/>
      <c r="MG546" s="2"/>
      <c r="MH546" s="2"/>
      <c r="MI546" s="2"/>
      <c r="MJ546" s="2"/>
      <c r="MK546" s="3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</row>
    <row r="547" spans="2:439" x14ac:dyDescent="0.25">
      <c r="B547" s="2"/>
      <c r="C547" s="2"/>
      <c r="D547" s="2"/>
      <c r="E547" s="2"/>
      <c r="F547" s="2"/>
      <c r="G547" s="2"/>
      <c r="H547" s="2"/>
      <c r="I547" s="3"/>
      <c r="J547" s="2"/>
      <c r="K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I547" s="2"/>
      <c r="CJ547" s="2"/>
      <c r="CK547" s="2"/>
      <c r="CL547" s="2"/>
      <c r="CM547" s="2"/>
      <c r="CN547" s="2"/>
      <c r="CO547" s="2"/>
      <c r="CP547" s="3"/>
      <c r="CQ547" s="2"/>
      <c r="CR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P547" s="2"/>
      <c r="FQ547" s="2"/>
      <c r="FR547" s="2"/>
      <c r="FS547" s="2"/>
      <c r="FT547" s="2"/>
      <c r="FU547" s="2"/>
      <c r="FV547" s="2"/>
      <c r="FW547" s="3"/>
      <c r="FX547" s="2"/>
      <c r="FY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W547" s="2"/>
      <c r="IX547" s="2"/>
      <c r="IY547" s="2"/>
      <c r="IZ547" s="2"/>
      <c r="JA547" s="2"/>
      <c r="JB547" s="2"/>
      <c r="JC547" s="2"/>
      <c r="JD547" s="3"/>
      <c r="JE547" s="2"/>
      <c r="JF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D547" s="2"/>
      <c r="ME547" s="2"/>
      <c r="MF547" s="2"/>
      <c r="MG547" s="2"/>
      <c r="MH547" s="2"/>
      <c r="MI547" s="2"/>
      <c r="MJ547" s="2"/>
      <c r="MK547" s="3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</row>
    <row r="548" spans="2:439" x14ac:dyDescent="0.25">
      <c r="B548" s="2"/>
      <c r="C548" s="2"/>
      <c r="D548" s="2"/>
      <c r="E548" s="2"/>
      <c r="F548" s="2"/>
      <c r="G548" s="2"/>
      <c r="H548" s="2"/>
      <c r="I548" s="3"/>
      <c r="J548" s="2"/>
      <c r="K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I548" s="2"/>
      <c r="CJ548" s="2"/>
      <c r="CK548" s="2"/>
      <c r="CL548" s="2"/>
      <c r="CM548" s="2"/>
      <c r="CN548" s="2"/>
      <c r="CO548" s="2"/>
      <c r="CP548" s="3"/>
      <c r="CQ548" s="2"/>
      <c r="CR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P548" s="2"/>
      <c r="FQ548" s="2"/>
      <c r="FR548" s="2"/>
      <c r="FS548" s="2"/>
      <c r="FT548" s="2"/>
      <c r="FU548" s="2"/>
      <c r="FV548" s="2"/>
      <c r="FW548" s="3"/>
      <c r="FX548" s="2"/>
      <c r="FY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W548" s="2"/>
      <c r="IX548" s="2"/>
      <c r="IY548" s="2"/>
      <c r="IZ548" s="2"/>
      <c r="JA548" s="2"/>
      <c r="JB548" s="2"/>
      <c r="JC548" s="2"/>
      <c r="JD548" s="3"/>
      <c r="JE548" s="2"/>
      <c r="JF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D548" s="2"/>
      <c r="ME548" s="2"/>
      <c r="MF548" s="2"/>
      <c r="MG548" s="2"/>
      <c r="MH548" s="2"/>
      <c r="MI548" s="2"/>
      <c r="MJ548" s="2"/>
      <c r="MK548" s="3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</row>
    <row r="549" spans="2:439" x14ac:dyDescent="0.25">
      <c r="B549" s="2"/>
      <c r="C549" s="2"/>
      <c r="D549" s="2"/>
      <c r="E549" s="2"/>
      <c r="F549" s="2"/>
      <c r="G549" s="2"/>
      <c r="H549" s="2"/>
      <c r="I549" s="3"/>
      <c r="J549" s="2"/>
      <c r="K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I549" s="2"/>
      <c r="CJ549" s="2"/>
      <c r="CK549" s="2"/>
      <c r="CL549" s="2"/>
      <c r="CM549" s="2"/>
      <c r="CN549" s="2"/>
      <c r="CO549" s="2"/>
      <c r="CP549" s="3"/>
      <c r="CQ549" s="2"/>
      <c r="CR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P549" s="2"/>
      <c r="FQ549" s="2"/>
      <c r="FR549" s="2"/>
      <c r="FS549" s="2"/>
      <c r="FT549" s="2"/>
      <c r="FU549" s="2"/>
      <c r="FV549" s="2"/>
      <c r="FW549" s="3"/>
      <c r="FX549" s="2"/>
      <c r="FY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W549" s="2"/>
      <c r="IX549" s="2"/>
      <c r="IY549" s="2"/>
      <c r="IZ549" s="2"/>
      <c r="JA549" s="2"/>
      <c r="JB549" s="2"/>
      <c r="JC549" s="2"/>
      <c r="JD549" s="3"/>
      <c r="JE549" s="2"/>
      <c r="JF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D549" s="2"/>
      <c r="ME549" s="2"/>
      <c r="MF549" s="2"/>
      <c r="MG549" s="2"/>
      <c r="MH549" s="2"/>
      <c r="MI549" s="2"/>
      <c r="MJ549" s="2"/>
      <c r="MK549" s="3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</row>
    <row r="550" spans="2:439" x14ac:dyDescent="0.25">
      <c r="B550" s="2"/>
      <c r="C550" s="2"/>
      <c r="D550" s="2"/>
      <c r="E550" s="2"/>
      <c r="F550" s="2"/>
      <c r="G550" s="2"/>
      <c r="H550" s="2"/>
      <c r="I550" s="3"/>
      <c r="J550" s="2"/>
      <c r="K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I550" s="2"/>
      <c r="CJ550" s="2"/>
      <c r="CK550" s="2"/>
      <c r="CL550" s="2"/>
      <c r="CM550" s="2"/>
      <c r="CN550" s="2"/>
      <c r="CO550" s="2"/>
      <c r="CP550" s="3"/>
      <c r="CQ550" s="2"/>
      <c r="CR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P550" s="2"/>
      <c r="FQ550" s="2"/>
      <c r="FR550" s="2"/>
      <c r="FS550" s="2"/>
      <c r="FT550" s="2"/>
      <c r="FU550" s="2"/>
      <c r="FV550" s="2"/>
      <c r="FW550" s="3"/>
      <c r="FX550" s="2"/>
      <c r="FY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W550" s="2"/>
      <c r="IX550" s="2"/>
      <c r="IY550" s="2"/>
      <c r="IZ550" s="2"/>
      <c r="JA550" s="2"/>
      <c r="JB550" s="2"/>
      <c r="JC550" s="2"/>
      <c r="JD550" s="3"/>
      <c r="JE550" s="2"/>
      <c r="JF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D550" s="2"/>
      <c r="ME550" s="2"/>
      <c r="MF550" s="2"/>
      <c r="MG550" s="2"/>
      <c r="MH550" s="2"/>
      <c r="MI550" s="2"/>
      <c r="MJ550" s="2"/>
      <c r="MK550" s="3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</row>
    <row r="551" spans="2:439" x14ac:dyDescent="0.25">
      <c r="B551" s="2"/>
      <c r="C551" s="2"/>
      <c r="D551" s="2"/>
      <c r="E551" s="2"/>
      <c r="F551" s="2"/>
      <c r="G551" s="2"/>
      <c r="H551" s="2"/>
      <c r="I551" s="3"/>
      <c r="J551" s="2"/>
      <c r="K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I551" s="2"/>
      <c r="CJ551" s="2"/>
      <c r="CK551" s="2"/>
      <c r="CL551" s="2"/>
      <c r="CM551" s="2"/>
      <c r="CN551" s="2"/>
      <c r="CO551" s="2"/>
      <c r="CP551" s="3"/>
      <c r="CQ551" s="2"/>
      <c r="CR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P551" s="2"/>
      <c r="FQ551" s="2"/>
      <c r="FR551" s="2"/>
      <c r="FS551" s="2"/>
      <c r="FT551" s="2"/>
      <c r="FU551" s="2"/>
      <c r="FV551" s="2"/>
      <c r="FW551" s="3"/>
      <c r="FX551" s="2"/>
      <c r="FY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W551" s="2"/>
      <c r="IX551" s="2"/>
      <c r="IY551" s="2"/>
      <c r="IZ551" s="2"/>
      <c r="JA551" s="2"/>
      <c r="JB551" s="2"/>
      <c r="JC551" s="2"/>
      <c r="JD551" s="3"/>
      <c r="JE551" s="2"/>
      <c r="JF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D551" s="2"/>
      <c r="ME551" s="2"/>
      <c r="MF551" s="2"/>
      <c r="MG551" s="2"/>
      <c r="MH551" s="2"/>
      <c r="MI551" s="2"/>
      <c r="MJ551" s="2"/>
      <c r="MK551" s="3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</row>
    <row r="552" spans="2:439" x14ac:dyDescent="0.25">
      <c r="B552" s="2"/>
      <c r="C552" s="2"/>
      <c r="D552" s="2"/>
      <c r="E552" s="2"/>
      <c r="F552" s="2"/>
      <c r="G552" s="2"/>
      <c r="H552" s="2"/>
      <c r="I552" s="3"/>
      <c r="J552" s="2"/>
      <c r="K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I552" s="2"/>
      <c r="CJ552" s="2"/>
      <c r="CK552" s="2"/>
      <c r="CL552" s="2"/>
      <c r="CM552" s="2"/>
      <c r="CN552" s="2"/>
      <c r="CO552" s="2"/>
      <c r="CP552" s="3"/>
      <c r="CQ552" s="2"/>
      <c r="CR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P552" s="2"/>
      <c r="FQ552" s="2"/>
      <c r="FR552" s="2"/>
      <c r="FS552" s="2"/>
      <c r="FT552" s="2"/>
      <c r="FU552" s="2"/>
      <c r="FV552" s="2"/>
      <c r="FW552" s="3"/>
      <c r="FX552" s="2"/>
      <c r="FY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W552" s="2"/>
      <c r="IX552" s="2"/>
      <c r="IY552" s="2"/>
      <c r="IZ552" s="2"/>
      <c r="JA552" s="2"/>
      <c r="JB552" s="2"/>
      <c r="JC552" s="2"/>
      <c r="JD552" s="3"/>
      <c r="JE552" s="2"/>
      <c r="JF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D552" s="2"/>
      <c r="ME552" s="2"/>
      <c r="MF552" s="2"/>
      <c r="MG552" s="2"/>
      <c r="MH552" s="2"/>
      <c r="MI552" s="2"/>
      <c r="MJ552" s="2"/>
      <c r="MK552" s="3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</row>
    <row r="553" spans="2:439" x14ac:dyDescent="0.25">
      <c r="B553" s="2"/>
      <c r="C553" s="2"/>
      <c r="D553" s="2"/>
      <c r="E553" s="2"/>
      <c r="F553" s="2"/>
      <c r="G553" s="2"/>
      <c r="H553" s="2"/>
      <c r="I553" s="3"/>
      <c r="J553" s="2"/>
      <c r="K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I553" s="2"/>
      <c r="CJ553" s="2"/>
      <c r="CK553" s="2"/>
      <c r="CL553" s="2"/>
      <c r="CM553" s="2"/>
      <c r="CN553" s="2"/>
      <c r="CO553" s="2"/>
      <c r="CP553" s="3"/>
      <c r="CQ553" s="2"/>
      <c r="CR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P553" s="2"/>
      <c r="FQ553" s="2"/>
      <c r="FR553" s="2"/>
      <c r="FS553" s="2"/>
      <c r="FT553" s="2"/>
      <c r="FU553" s="2"/>
      <c r="FV553" s="2"/>
      <c r="FW553" s="3"/>
      <c r="FX553" s="2"/>
      <c r="FY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W553" s="2"/>
      <c r="IX553" s="2"/>
      <c r="IY553" s="2"/>
      <c r="IZ553" s="2"/>
      <c r="JA553" s="2"/>
      <c r="JB553" s="2"/>
      <c r="JC553" s="2"/>
      <c r="JD553" s="3"/>
      <c r="JE553" s="2"/>
      <c r="JF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D553" s="2"/>
      <c r="ME553" s="2"/>
      <c r="MF553" s="2"/>
      <c r="MG553" s="2"/>
      <c r="MH553" s="2"/>
      <c r="MI553" s="2"/>
      <c r="MJ553" s="2"/>
      <c r="MK553" s="3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</row>
    <row r="554" spans="2:439" x14ac:dyDescent="0.25">
      <c r="B554" s="2"/>
      <c r="C554" s="2"/>
      <c r="D554" s="2"/>
      <c r="E554" s="2"/>
      <c r="F554" s="2"/>
      <c r="G554" s="2"/>
      <c r="H554" s="2"/>
      <c r="I554" s="3"/>
      <c r="J554" s="2"/>
      <c r="K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I554" s="2"/>
      <c r="CJ554" s="2"/>
      <c r="CK554" s="2"/>
      <c r="CL554" s="2"/>
      <c r="CM554" s="2"/>
      <c r="CN554" s="2"/>
      <c r="CO554" s="2"/>
      <c r="CP554" s="3"/>
      <c r="CQ554" s="2"/>
      <c r="CR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P554" s="2"/>
      <c r="FQ554" s="2"/>
      <c r="FR554" s="2"/>
      <c r="FS554" s="2"/>
      <c r="FT554" s="2"/>
      <c r="FU554" s="2"/>
      <c r="FV554" s="2"/>
      <c r="FW554" s="3"/>
      <c r="FX554" s="2"/>
      <c r="FY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W554" s="2"/>
      <c r="IX554" s="2"/>
      <c r="IY554" s="2"/>
      <c r="IZ554" s="2"/>
      <c r="JA554" s="2"/>
      <c r="JB554" s="2"/>
      <c r="JC554" s="2"/>
      <c r="JD554" s="3"/>
      <c r="JE554" s="2"/>
      <c r="JF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D554" s="2"/>
      <c r="ME554" s="2"/>
      <c r="MF554" s="2"/>
      <c r="MG554" s="2"/>
      <c r="MH554" s="2"/>
      <c r="MI554" s="2"/>
      <c r="MJ554" s="2"/>
      <c r="MK554" s="3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</row>
    <row r="555" spans="2:439" x14ac:dyDescent="0.25">
      <c r="B555" s="2"/>
      <c r="C555" s="2"/>
      <c r="D555" s="2"/>
      <c r="E555" s="2"/>
      <c r="F555" s="2"/>
      <c r="G555" s="2"/>
      <c r="H555" s="2"/>
      <c r="I555" s="3"/>
      <c r="J555" s="2"/>
      <c r="K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I555" s="2"/>
      <c r="CJ555" s="2"/>
      <c r="CK555" s="2"/>
      <c r="CL555" s="2"/>
      <c r="CM555" s="2"/>
      <c r="CN555" s="2"/>
      <c r="CO555" s="2"/>
      <c r="CP555" s="3"/>
      <c r="CQ555" s="2"/>
      <c r="CR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P555" s="2"/>
      <c r="FQ555" s="2"/>
      <c r="FR555" s="2"/>
      <c r="FS555" s="2"/>
      <c r="FT555" s="2"/>
      <c r="FU555" s="2"/>
      <c r="FV555" s="2"/>
      <c r="FW555" s="3"/>
      <c r="FX555" s="2"/>
      <c r="FY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W555" s="2"/>
      <c r="IX555" s="2"/>
      <c r="IY555" s="2"/>
      <c r="IZ555" s="2"/>
      <c r="JA555" s="2"/>
      <c r="JB555" s="2"/>
      <c r="JC555" s="2"/>
      <c r="JD555" s="3"/>
      <c r="JE555" s="2"/>
      <c r="JF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D555" s="2"/>
      <c r="ME555" s="2"/>
      <c r="MF555" s="2"/>
      <c r="MG555" s="2"/>
      <c r="MH555" s="2"/>
      <c r="MI555" s="2"/>
      <c r="MJ555" s="2"/>
      <c r="MK555" s="3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</row>
    <row r="556" spans="2:439" x14ac:dyDescent="0.25">
      <c r="B556" s="2"/>
      <c r="C556" s="2"/>
      <c r="D556" s="2"/>
      <c r="E556" s="2"/>
      <c r="F556" s="2"/>
      <c r="G556" s="2"/>
      <c r="H556" s="2"/>
      <c r="I556" s="3"/>
      <c r="J556" s="2"/>
      <c r="K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I556" s="2"/>
      <c r="CJ556" s="2"/>
      <c r="CK556" s="2"/>
      <c r="CL556" s="2"/>
      <c r="CM556" s="2"/>
      <c r="CN556" s="2"/>
      <c r="CO556" s="2"/>
      <c r="CP556" s="3"/>
      <c r="CQ556" s="2"/>
      <c r="CR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P556" s="2"/>
      <c r="FQ556" s="2"/>
      <c r="FR556" s="2"/>
      <c r="FS556" s="2"/>
      <c r="FT556" s="2"/>
      <c r="FU556" s="2"/>
      <c r="FV556" s="2"/>
      <c r="FW556" s="3"/>
      <c r="FX556" s="2"/>
      <c r="FY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W556" s="2"/>
      <c r="IX556" s="2"/>
      <c r="IY556" s="2"/>
      <c r="IZ556" s="2"/>
      <c r="JA556" s="2"/>
      <c r="JB556" s="2"/>
      <c r="JC556" s="2"/>
      <c r="JD556" s="3"/>
      <c r="JE556" s="2"/>
      <c r="JF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D556" s="2"/>
      <c r="ME556" s="2"/>
      <c r="MF556" s="2"/>
      <c r="MG556" s="2"/>
      <c r="MH556" s="2"/>
      <c r="MI556" s="2"/>
      <c r="MJ556" s="2"/>
      <c r="MK556" s="3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</row>
    <row r="557" spans="2:439" x14ac:dyDescent="0.25">
      <c r="B557" s="2"/>
      <c r="C557" s="2"/>
      <c r="D557" s="2"/>
      <c r="E557" s="2"/>
      <c r="F557" s="2"/>
      <c r="G557" s="2"/>
      <c r="H557" s="2"/>
      <c r="I557" s="3"/>
      <c r="J557" s="2"/>
      <c r="K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I557" s="2"/>
      <c r="CJ557" s="2"/>
      <c r="CK557" s="2"/>
      <c r="CL557" s="2"/>
      <c r="CM557" s="2"/>
      <c r="CN557" s="2"/>
      <c r="CO557" s="2"/>
      <c r="CP557" s="3"/>
      <c r="CQ557" s="2"/>
      <c r="CR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P557" s="2"/>
      <c r="FQ557" s="2"/>
      <c r="FR557" s="2"/>
      <c r="FS557" s="2"/>
      <c r="FT557" s="2"/>
      <c r="FU557" s="2"/>
      <c r="FV557" s="2"/>
      <c r="FW557" s="3"/>
      <c r="FX557" s="2"/>
      <c r="FY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W557" s="2"/>
      <c r="IX557" s="2"/>
      <c r="IY557" s="2"/>
      <c r="IZ557" s="2"/>
      <c r="JA557" s="2"/>
      <c r="JB557" s="2"/>
      <c r="JC557" s="2"/>
      <c r="JD557" s="3"/>
      <c r="JE557" s="2"/>
      <c r="JF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D557" s="2"/>
      <c r="ME557" s="2"/>
      <c r="MF557" s="2"/>
      <c r="MG557" s="2"/>
      <c r="MH557" s="2"/>
      <c r="MI557" s="2"/>
      <c r="MJ557" s="2"/>
      <c r="MK557" s="3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</row>
    <row r="558" spans="2:439" x14ac:dyDescent="0.25">
      <c r="B558" s="2"/>
      <c r="C558" s="2"/>
      <c r="D558" s="2"/>
      <c r="E558" s="2"/>
      <c r="F558" s="2"/>
      <c r="G558" s="2"/>
      <c r="H558" s="2"/>
      <c r="I558" s="3"/>
      <c r="J558" s="2"/>
      <c r="K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I558" s="2"/>
      <c r="CJ558" s="2"/>
      <c r="CK558" s="2"/>
      <c r="CL558" s="2"/>
      <c r="CM558" s="2"/>
      <c r="CN558" s="2"/>
      <c r="CO558" s="2"/>
      <c r="CP558" s="3"/>
      <c r="CQ558" s="2"/>
      <c r="CR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P558" s="2"/>
      <c r="FQ558" s="2"/>
      <c r="FR558" s="2"/>
      <c r="FS558" s="2"/>
      <c r="FT558" s="2"/>
      <c r="FU558" s="2"/>
      <c r="FV558" s="2"/>
      <c r="FW558" s="3"/>
      <c r="FX558" s="2"/>
      <c r="FY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W558" s="2"/>
      <c r="IX558" s="2"/>
      <c r="IY558" s="2"/>
      <c r="IZ558" s="2"/>
      <c r="JA558" s="2"/>
      <c r="JB558" s="2"/>
      <c r="JC558" s="2"/>
      <c r="JD558" s="3"/>
      <c r="JE558" s="2"/>
      <c r="JF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D558" s="2"/>
      <c r="ME558" s="2"/>
      <c r="MF558" s="2"/>
      <c r="MG558" s="2"/>
      <c r="MH558" s="2"/>
      <c r="MI558" s="2"/>
      <c r="MJ558" s="2"/>
      <c r="MK558" s="3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</row>
    <row r="559" spans="2:439" x14ac:dyDescent="0.25">
      <c r="B559" s="2"/>
      <c r="C559" s="2"/>
      <c r="D559" s="2"/>
      <c r="E559" s="2"/>
      <c r="F559" s="2"/>
      <c r="G559" s="2"/>
      <c r="H559" s="2"/>
      <c r="I559" s="3"/>
      <c r="J559" s="2"/>
      <c r="K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I559" s="2"/>
      <c r="CJ559" s="2"/>
      <c r="CK559" s="2"/>
      <c r="CL559" s="2"/>
      <c r="CM559" s="2"/>
      <c r="CN559" s="2"/>
      <c r="CO559" s="2"/>
      <c r="CP559" s="3"/>
      <c r="CQ559" s="2"/>
      <c r="CR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P559" s="2"/>
      <c r="FQ559" s="2"/>
      <c r="FR559" s="2"/>
      <c r="FS559" s="2"/>
      <c r="FT559" s="2"/>
      <c r="FU559" s="2"/>
      <c r="FV559" s="2"/>
      <c r="FW559" s="3"/>
      <c r="FX559" s="2"/>
      <c r="FY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W559" s="2"/>
      <c r="IX559" s="2"/>
      <c r="IY559" s="2"/>
      <c r="IZ559" s="2"/>
      <c r="JA559" s="2"/>
      <c r="JB559" s="2"/>
      <c r="JC559" s="2"/>
      <c r="JD559" s="3"/>
      <c r="JE559" s="2"/>
      <c r="JF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D559" s="2"/>
      <c r="ME559" s="2"/>
      <c r="MF559" s="2"/>
      <c r="MG559" s="2"/>
      <c r="MH559" s="2"/>
      <c r="MI559" s="2"/>
      <c r="MJ559" s="2"/>
      <c r="MK559" s="3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</row>
    <row r="560" spans="2:439" x14ac:dyDescent="0.25">
      <c r="B560" s="2"/>
      <c r="C560" s="2"/>
      <c r="D560" s="2"/>
      <c r="E560" s="2"/>
      <c r="F560" s="2"/>
      <c r="G560" s="2"/>
      <c r="H560" s="2"/>
      <c r="I560" s="3"/>
      <c r="J560" s="2"/>
      <c r="K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I560" s="2"/>
      <c r="CJ560" s="2"/>
      <c r="CK560" s="2"/>
      <c r="CL560" s="2"/>
      <c r="CM560" s="2"/>
      <c r="CN560" s="2"/>
      <c r="CO560" s="2"/>
      <c r="CP560" s="3"/>
      <c r="CQ560" s="2"/>
      <c r="CR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P560" s="2"/>
      <c r="FQ560" s="2"/>
      <c r="FR560" s="2"/>
      <c r="FS560" s="2"/>
      <c r="FT560" s="2"/>
      <c r="FU560" s="2"/>
      <c r="FV560" s="2"/>
      <c r="FW560" s="3"/>
      <c r="FX560" s="2"/>
      <c r="FY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W560" s="2"/>
      <c r="IX560" s="2"/>
      <c r="IY560" s="2"/>
      <c r="IZ560" s="2"/>
      <c r="JA560" s="2"/>
      <c r="JB560" s="2"/>
      <c r="JC560" s="2"/>
      <c r="JD560" s="3"/>
      <c r="JE560" s="2"/>
      <c r="JF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D560" s="2"/>
      <c r="ME560" s="2"/>
      <c r="MF560" s="2"/>
      <c r="MG560" s="2"/>
      <c r="MH560" s="2"/>
      <c r="MI560" s="2"/>
      <c r="MJ560" s="2"/>
      <c r="MK560" s="3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</row>
    <row r="561" spans="2:439" x14ac:dyDescent="0.25">
      <c r="B561" s="2"/>
      <c r="C561" s="2"/>
      <c r="D561" s="2"/>
      <c r="E561" s="2"/>
      <c r="F561" s="2"/>
      <c r="G561" s="2"/>
      <c r="H561" s="2"/>
      <c r="I561" s="3"/>
      <c r="J561" s="2"/>
      <c r="K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I561" s="2"/>
      <c r="CJ561" s="2"/>
      <c r="CK561" s="2"/>
      <c r="CL561" s="2"/>
      <c r="CM561" s="2"/>
      <c r="CN561" s="2"/>
      <c r="CO561" s="2"/>
      <c r="CP561" s="3"/>
      <c r="CQ561" s="2"/>
      <c r="CR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P561" s="2"/>
      <c r="FQ561" s="2"/>
      <c r="FR561" s="2"/>
      <c r="FS561" s="2"/>
      <c r="FT561" s="2"/>
      <c r="FU561" s="2"/>
      <c r="FV561" s="2"/>
      <c r="FW561" s="3"/>
      <c r="FX561" s="2"/>
      <c r="FY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W561" s="2"/>
      <c r="IX561" s="2"/>
      <c r="IY561" s="2"/>
      <c r="IZ561" s="2"/>
      <c r="JA561" s="2"/>
      <c r="JB561" s="2"/>
      <c r="JC561" s="2"/>
      <c r="JD561" s="3"/>
      <c r="JE561" s="2"/>
      <c r="JF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D561" s="2"/>
      <c r="ME561" s="2"/>
      <c r="MF561" s="2"/>
      <c r="MG561" s="2"/>
      <c r="MH561" s="2"/>
      <c r="MI561" s="2"/>
      <c r="MJ561" s="2"/>
      <c r="MK561" s="3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</row>
    <row r="562" spans="2:439" x14ac:dyDescent="0.25">
      <c r="B562" s="2"/>
      <c r="C562" s="2"/>
      <c r="D562" s="2"/>
      <c r="E562" s="2"/>
      <c r="F562" s="2"/>
      <c r="G562" s="2"/>
      <c r="H562" s="2"/>
      <c r="I562" s="3"/>
      <c r="J562" s="2"/>
      <c r="K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I562" s="2"/>
      <c r="CJ562" s="2"/>
      <c r="CK562" s="2"/>
      <c r="CL562" s="2"/>
      <c r="CM562" s="2"/>
      <c r="CN562" s="2"/>
      <c r="CO562" s="2"/>
      <c r="CP562" s="3"/>
      <c r="CQ562" s="2"/>
      <c r="CR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P562" s="2"/>
      <c r="FQ562" s="2"/>
      <c r="FR562" s="2"/>
      <c r="FS562" s="2"/>
      <c r="FT562" s="2"/>
      <c r="FU562" s="2"/>
      <c r="FV562" s="2"/>
      <c r="FW562" s="3"/>
      <c r="FX562" s="2"/>
      <c r="FY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W562" s="2"/>
      <c r="IX562" s="2"/>
      <c r="IY562" s="2"/>
      <c r="IZ562" s="2"/>
      <c r="JA562" s="2"/>
      <c r="JB562" s="2"/>
      <c r="JC562" s="2"/>
      <c r="JD562" s="3"/>
      <c r="JE562" s="2"/>
      <c r="JF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D562" s="2"/>
      <c r="ME562" s="2"/>
      <c r="MF562" s="2"/>
      <c r="MG562" s="2"/>
      <c r="MH562" s="2"/>
      <c r="MI562" s="2"/>
      <c r="MJ562" s="2"/>
      <c r="MK562" s="3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</row>
    <row r="563" spans="2:439" x14ac:dyDescent="0.25">
      <c r="B563" s="2"/>
      <c r="C563" s="2"/>
      <c r="D563" s="2"/>
      <c r="E563" s="2"/>
      <c r="F563" s="2"/>
      <c r="G563" s="2"/>
      <c r="H563" s="2"/>
      <c r="I563" s="3"/>
      <c r="J563" s="2"/>
      <c r="K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I563" s="2"/>
      <c r="CJ563" s="2"/>
      <c r="CK563" s="2"/>
      <c r="CL563" s="2"/>
      <c r="CM563" s="2"/>
      <c r="CN563" s="2"/>
      <c r="CO563" s="2"/>
      <c r="CP563" s="3"/>
      <c r="CQ563" s="2"/>
      <c r="CR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P563" s="2"/>
      <c r="FQ563" s="2"/>
      <c r="FR563" s="2"/>
      <c r="FS563" s="2"/>
      <c r="FT563" s="2"/>
      <c r="FU563" s="2"/>
      <c r="FV563" s="2"/>
      <c r="FW563" s="3"/>
      <c r="FX563" s="2"/>
      <c r="FY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W563" s="2"/>
      <c r="IX563" s="2"/>
      <c r="IY563" s="2"/>
      <c r="IZ563" s="2"/>
      <c r="JA563" s="2"/>
      <c r="JB563" s="2"/>
      <c r="JC563" s="2"/>
      <c r="JD563" s="3"/>
      <c r="JE563" s="2"/>
      <c r="JF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D563" s="2"/>
      <c r="ME563" s="2"/>
      <c r="MF563" s="2"/>
      <c r="MG563" s="2"/>
      <c r="MH563" s="2"/>
      <c r="MI563" s="2"/>
      <c r="MJ563" s="2"/>
      <c r="MK563" s="3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</row>
    <row r="564" spans="2:439" x14ac:dyDescent="0.25">
      <c r="B564" s="2"/>
      <c r="C564" s="2"/>
      <c r="D564" s="2"/>
      <c r="E564" s="2"/>
      <c r="F564" s="2"/>
      <c r="G564" s="2"/>
      <c r="H564" s="2"/>
      <c r="I564" s="3"/>
      <c r="J564" s="2"/>
      <c r="K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I564" s="2"/>
      <c r="CJ564" s="2"/>
      <c r="CK564" s="2"/>
      <c r="CL564" s="2"/>
      <c r="CM564" s="2"/>
      <c r="CN564" s="2"/>
      <c r="CO564" s="2"/>
      <c r="CP564" s="3"/>
      <c r="CQ564" s="2"/>
      <c r="CR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P564" s="2"/>
      <c r="FQ564" s="2"/>
      <c r="FR564" s="2"/>
      <c r="FS564" s="2"/>
      <c r="FT564" s="2"/>
      <c r="FU564" s="2"/>
      <c r="FV564" s="2"/>
      <c r="FW564" s="3"/>
      <c r="FX564" s="2"/>
      <c r="FY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W564" s="2"/>
      <c r="IX564" s="2"/>
      <c r="IY564" s="2"/>
      <c r="IZ564" s="2"/>
      <c r="JA564" s="2"/>
      <c r="JB564" s="2"/>
      <c r="JC564" s="2"/>
      <c r="JD564" s="3"/>
      <c r="JE564" s="2"/>
      <c r="JF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D564" s="2"/>
      <c r="ME564" s="2"/>
      <c r="MF564" s="2"/>
      <c r="MG564" s="2"/>
      <c r="MH564" s="2"/>
      <c r="MI564" s="2"/>
      <c r="MJ564" s="2"/>
      <c r="MK564" s="3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</row>
    <row r="565" spans="2:439" x14ac:dyDescent="0.25">
      <c r="B565" s="2"/>
      <c r="C565" s="2"/>
      <c r="D565" s="2"/>
      <c r="E565" s="2"/>
      <c r="F565" s="2"/>
      <c r="G565" s="2"/>
      <c r="H565" s="2"/>
      <c r="I565" s="3"/>
      <c r="J565" s="2"/>
      <c r="K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I565" s="2"/>
      <c r="CJ565" s="2"/>
      <c r="CK565" s="2"/>
      <c r="CL565" s="2"/>
      <c r="CM565" s="2"/>
      <c r="CN565" s="2"/>
      <c r="CO565" s="2"/>
      <c r="CP565" s="3"/>
      <c r="CQ565" s="2"/>
      <c r="CR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P565" s="2"/>
      <c r="FQ565" s="2"/>
      <c r="FR565" s="2"/>
      <c r="FS565" s="2"/>
      <c r="FT565" s="2"/>
      <c r="FU565" s="2"/>
      <c r="FV565" s="2"/>
      <c r="FW565" s="3"/>
      <c r="FX565" s="2"/>
      <c r="FY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W565" s="2"/>
      <c r="IX565" s="2"/>
      <c r="IY565" s="2"/>
      <c r="IZ565" s="2"/>
      <c r="JA565" s="2"/>
      <c r="JB565" s="2"/>
      <c r="JC565" s="2"/>
      <c r="JD565" s="3"/>
      <c r="JE565" s="2"/>
      <c r="JF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D565" s="2"/>
      <c r="ME565" s="2"/>
      <c r="MF565" s="2"/>
      <c r="MG565" s="2"/>
      <c r="MH565" s="2"/>
      <c r="MI565" s="2"/>
      <c r="MJ565" s="2"/>
      <c r="MK565" s="3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</row>
    <row r="566" spans="2:439" x14ac:dyDescent="0.25">
      <c r="B566" s="2"/>
      <c r="C566" s="2"/>
      <c r="D566" s="2"/>
      <c r="E566" s="2"/>
      <c r="F566" s="2"/>
      <c r="G566" s="2"/>
      <c r="H566" s="2"/>
      <c r="I566" s="3"/>
      <c r="J566" s="2"/>
      <c r="K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I566" s="2"/>
      <c r="CJ566" s="2"/>
      <c r="CK566" s="2"/>
      <c r="CL566" s="2"/>
      <c r="CM566" s="2"/>
      <c r="CN566" s="2"/>
      <c r="CO566" s="2"/>
      <c r="CP566" s="3"/>
      <c r="CQ566" s="2"/>
      <c r="CR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P566" s="2"/>
      <c r="FQ566" s="2"/>
      <c r="FR566" s="2"/>
      <c r="FS566" s="2"/>
      <c r="FT566" s="2"/>
      <c r="FU566" s="2"/>
      <c r="FV566" s="2"/>
      <c r="FW566" s="3"/>
      <c r="FX566" s="2"/>
      <c r="FY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W566" s="2"/>
      <c r="IX566" s="2"/>
      <c r="IY566" s="2"/>
      <c r="IZ566" s="2"/>
      <c r="JA566" s="2"/>
      <c r="JB566" s="2"/>
      <c r="JC566" s="2"/>
      <c r="JD566" s="3"/>
      <c r="JE566" s="2"/>
      <c r="JF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D566" s="2"/>
      <c r="ME566" s="2"/>
      <c r="MF566" s="2"/>
      <c r="MG566" s="2"/>
      <c r="MH566" s="2"/>
      <c r="MI566" s="2"/>
      <c r="MJ566" s="2"/>
      <c r="MK566" s="3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</row>
    <row r="567" spans="2:439" x14ac:dyDescent="0.25">
      <c r="B567" s="2"/>
      <c r="C567" s="2"/>
      <c r="D567" s="2"/>
      <c r="E567" s="2"/>
      <c r="F567" s="2"/>
      <c r="G567" s="2"/>
      <c r="H567" s="2"/>
      <c r="I567" s="3"/>
      <c r="J567" s="2"/>
      <c r="K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I567" s="2"/>
      <c r="CJ567" s="2"/>
      <c r="CK567" s="2"/>
      <c r="CL567" s="2"/>
      <c r="CM567" s="2"/>
      <c r="CN567" s="2"/>
      <c r="CO567" s="2"/>
      <c r="CP567" s="3"/>
      <c r="CQ567" s="2"/>
      <c r="CR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P567" s="2"/>
      <c r="FQ567" s="2"/>
      <c r="FR567" s="2"/>
      <c r="FS567" s="2"/>
      <c r="FT567" s="2"/>
      <c r="FU567" s="2"/>
      <c r="FV567" s="2"/>
      <c r="FW567" s="3"/>
      <c r="FX567" s="2"/>
      <c r="FY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W567" s="2"/>
      <c r="IX567" s="2"/>
      <c r="IY567" s="2"/>
      <c r="IZ567" s="2"/>
      <c r="JA567" s="2"/>
      <c r="JB567" s="2"/>
      <c r="JC567" s="2"/>
      <c r="JD567" s="3"/>
      <c r="JE567" s="2"/>
      <c r="JF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D567" s="2"/>
      <c r="ME567" s="2"/>
      <c r="MF567" s="2"/>
      <c r="MG567" s="2"/>
      <c r="MH567" s="2"/>
      <c r="MI567" s="2"/>
      <c r="MJ567" s="2"/>
      <c r="MK567" s="3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</row>
    <row r="568" spans="2:439" x14ac:dyDescent="0.25">
      <c r="B568" s="2"/>
      <c r="C568" s="2"/>
      <c r="D568" s="2"/>
      <c r="E568" s="2"/>
      <c r="F568" s="2"/>
      <c r="G568" s="2"/>
      <c r="H568" s="2"/>
      <c r="I568" s="3"/>
      <c r="J568" s="2"/>
      <c r="K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I568" s="2"/>
      <c r="CJ568" s="2"/>
      <c r="CK568" s="2"/>
      <c r="CL568" s="2"/>
      <c r="CM568" s="2"/>
      <c r="CN568" s="2"/>
      <c r="CO568" s="2"/>
      <c r="CP568" s="3"/>
      <c r="CQ568" s="2"/>
      <c r="CR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P568" s="2"/>
      <c r="FQ568" s="2"/>
      <c r="FR568" s="2"/>
      <c r="FS568" s="2"/>
      <c r="FT568" s="2"/>
      <c r="FU568" s="2"/>
      <c r="FV568" s="2"/>
      <c r="FW568" s="3"/>
      <c r="FX568" s="2"/>
      <c r="FY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W568" s="2"/>
      <c r="IX568" s="2"/>
      <c r="IY568" s="2"/>
      <c r="IZ568" s="2"/>
      <c r="JA568" s="2"/>
      <c r="JB568" s="2"/>
      <c r="JC568" s="2"/>
      <c r="JD568" s="3"/>
      <c r="JE568" s="2"/>
      <c r="JF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D568" s="2"/>
      <c r="ME568" s="2"/>
      <c r="MF568" s="2"/>
      <c r="MG568" s="2"/>
      <c r="MH568" s="2"/>
      <c r="MI568" s="2"/>
      <c r="MJ568" s="2"/>
      <c r="MK568" s="3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</row>
    <row r="569" spans="2:439" x14ac:dyDescent="0.25">
      <c r="B569" s="2"/>
      <c r="C569" s="2"/>
      <c r="D569" s="2"/>
      <c r="E569" s="2"/>
      <c r="F569" s="2"/>
      <c r="G569" s="2"/>
      <c r="H569" s="2"/>
      <c r="I569" s="3"/>
      <c r="J569" s="2"/>
      <c r="K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I569" s="2"/>
      <c r="CJ569" s="2"/>
      <c r="CK569" s="2"/>
      <c r="CL569" s="2"/>
      <c r="CM569" s="2"/>
      <c r="CN569" s="2"/>
      <c r="CO569" s="2"/>
      <c r="CP569" s="3"/>
      <c r="CQ569" s="2"/>
      <c r="CR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P569" s="2"/>
      <c r="FQ569" s="2"/>
      <c r="FR569" s="2"/>
      <c r="FS569" s="2"/>
      <c r="FT569" s="2"/>
      <c r="FU569" s="2"/>
      <c r="FV569" s="2"/>
      <c r="FW569" s="3"/>
      <c r="FX569" s="2"/>
      <c r="FY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W569" s="2"/>
      <c r="IX569" s="2"/>
      <c r="IY569" s="2"/>
      <c r="IZ569" s="2"/>
      <c r="JA569" s="2"/>
      <c r="JB569" s="2"/>
      <c r="JC569" s="2"/>
      <c r="JD569" s="3"/>
      <c r="JE569" s="2"/>
      <c r="JF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D569" s="2"/>
      <c r="ME569" s="2"/>
      <c r="MF569" s="2"/>
      <c r="MG569" s="2"/>
      <c r="MH569" s="2"/>
      <c r="MI569" s="2"/>
      <c r="MJ569" s="2"/>
      <c r="MK569" s="3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</row>
    <row r="570" spans="2:439" x14ac:dyDescent="0.25">
      <c r="B570" s="2"/>
      <c r="C570" s="2"/>
      <c r="D570" s="2"/>
      <c r="E570" s="2"/>
      <c r="F570" s="2"/>
      <c r="G570" s="2"/>
      <c r="H570" s="2"/>
      <c r="I570" s="3"/>
      <c r="J570" s="2"/>
      <c r="K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I570" s="2"/>
      <c r="CJ570" s="2"/>
      <c r="CK570" s="2"/>
      <c r="CL570" s="2"/>
      <c r="CM570" s="2"/>
      <c r="CN570" s="2"/>
      <c r="CO570" s="2"/>
      <c r="CP570" s="3"/>
      <c r="CQ570" s="2"/>
      <c r="CR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P570" s="2"/>
      <c r="FQ570" s="2"/>
      <c r="FR570" s="2"/>
      <c r="FS570" s="2"/>
      <c r="FT570" s="2"/>
      <c r="FU570" s="2"/>
      <c r="FV570" s="2"/>
      <c r="FW570" s="3"/>
      <c r="FX570" s="2"/>
      <c r="FY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W570" s="2"/>
      <c r="IX570" s="2"/>
      <c r="IY570" s="2"/>
      <c r="IZ570" s="2"/>
      <c r="JA570" s="2"/>
      <c r="JB570" s="2"/>
      <c r="JC570" s="2"/>
      <c r="JD570" s="3"/>
      <c r="JE570" s="2"/>
      <c r="JF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D570" s="2"/>
      <c r="ME570" s="2"/>
      <c r="MF570" s="2"/>
      <c r="MG570" s="2"/>
      <c r="MH570" s="2"/>
      <c r="MI570" s="2"/>
      <c r="MJ570" s="2"/>
      <c r="MK570" s="3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</row>
    <row r="571" spans="2:439" x14ac:dyDescent="0.25">
      <c r="B571" s="2"/>
      <c r="C571" s="2"/>
      <c r="D571" s="2"/>
      <c r="E571" s="2"/>
      <c r="F571" s="2"/>
      <c r="G571" s="2"/>
      <c r="H571" s="2"/>
      <c r="I571" s="3"/>
      <c r="J571" s="2"/>
      <c r="K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I571" s="2"/>
      <c r="CJ571" s="2"/>
      <c r="CK571" s="2"/>
      <c r="CL571" s="2"/>
      <c r="CM571" s="2"/>
      <c r="CN571" s="2"/>
      <c r="CO571" s="2"/>
      <c r="CP571" s="3"/>
      <c r="CQ571" s="2"/>
      <c r="CR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P571" s="2"/>
      <c r="FQ571" s="2"/>
      <c r="FR571" s="2"/>
      <c r="FS571" s="2"/>
      <c r="FT571" s="2"/>
      <c r="FU571" s="2"/>
      <c r="FV571" s="2"/>
      <c r="FW571" s="3"/>
      <c r="FX571" s="2"/>
      <c r="FY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W571" s="2"/>
      <c r="IX571" s="2"/>
      <c r="IY571" s="2"/>
      <c r="IZ571" s="2"/>
      <c r="JA571" s="2"/>
      <c r="JB571" s="2"/>
      <c r="JC571" s="2"/>
      <c r="JD571" s="3"/>
      <c r="JE571" s="2"/>
      <c r="JF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D571" s="2"/>
      <c r="ME571" s="2"/>
      <c r="MF571" s="2"/>
      <c r="MG571" s="2"/>
      <c r="MH571" s="2"/>
      <c r="MI571" s="2"/>
      <c r="MJ571" s="2"/>
      <c r="MK571" s="3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</row>
    <row r="572" spans="2:439" x14ac:dyDescent="0.25">
      <c r="B572" s="2"/>
      <c r="C572" s="2"/>
      <c r="D572" s="2"/>
      <c r="E572" s="2"/>
      <c r="F572" s="2"/>
      <c r="G572" s="2"/>
      <c r="H572" s="2"/>
      <c r="I572" s="3"/>
      <c r="J572" s="2"/>
      <c r="K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I572" s="2"/>
      <c r="CJ572" s="2"/>
      <c r="CK572" s="2"/>
      <c r="CL572" s="2"/>
      <c r="CM572" s="2"/>
      <c r="CN572" s="2"/>
      <c r="CO572" s="2"/>
      <c r="CP572" s="3"/>
      <c r="CQ572" s="2"/>
      <c r="CR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P572" s="2"/>
      <c r="FQ572" s="2"/>
      <c r="FR572" s="2"/>
      <c r="FS572" s="2"/>
      <c r="FT572" s="2"/>
      <c r="FU572" s="2"/>
      <c r="FV572" s="2"/>
      <c r="FW572" s="3"/>
      <c r="FX572" s="2"/>
      <c r="FY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W572" s="2"/>
      <c r="IX572" s="2"/>
      <c r="IY572" s="2"/>
      <c r="IZ572" s="2"/>
      <c r="JA572" s="2"/>
      <c r="JB572" s="2"/>
      <c r="JC572" s="2"/>
      <c r="JD572" s="3"/>
      <c r="JE572" s="2"/>
      <c r="JF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D572" s="2"/>
      <c r="ME572" s="2"/>
      <c r="MF572" s="2"/>
      <c r="MG572" s="2"/>
      <c r="MH572" s="2"/>
      <c r="MI572" s="2"/>
      <c r="MJ572" s="2"/>
      <c r="MK572" s="3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</row>
    <row r="573" spans="2:439" x14ac:dyDescent="0.25">
      <c r="B573" s="2"/>
      <c r="C573" s="2"/>
      <c r="D573" s="2"/>
      <c r="E573" s="2"/>
      <c r="F573" s="2"/>
      <c r="G573" s="2"/>
      <c r="H573" s="2"/>
      <c r="I573" s="3"/>
      <c r="J573" s="2"/>
      <c r="K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I573" s="2"/>
      <c r="CJ573" s="2"/>
      <c r="CK573" s="2"/>
      <c r="CL573" s="2"/>
      <c r="CM573" s="2"/>
      <c r="CN573" s="2"/>
      <c r="CO573" s="2"/>
      <c r="CP573" s="3"/>
      <c r="CQ573" s="2"/>
      <c r="CR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P573" s="2"/>
      <c r="FQ573" s="2"/>
      <c r="FR573" s="2"/>
      <c r="FS573" s="2"/>
      <c r="FT573" s="2"/>
      <c r="FU573" s="2"/>
      <c r="FV573" s="2"/>
      <c r="FW573" s="3"/>
      <c r="FX573" s="2"/>
      <c r="FY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W573" s="2"/>
      <c r="IX573" s="2"/>
      <c r="IY573" s="2"/>
      <c r="IZ573" s="2"/>
      <c r="JA573" s="2"/>
      <c r="JB573" s="2"/>
      <c r="JC573" s="2"/>
      <c r="JD573" s="3"/>
      <c r="JE573" s="2"/>
      <c r="JF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D573" s="2"/>
      <c r="ME573" s="2"/>
      <c r="MF573" s="2"/>
      <c r="MG573" s="2"/>
      <c r="MH573" s="2"/>
      <c r="MI573" s="2"/>
      <c r="MJ573" s="2"/>
      <c r="MK573" s="3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</row>
    <row r="574" spans="2:439" x14ac:dyDescent="0.25">
      <c r="B574" s="2"/>
      <c r="C574" s="2"/>
      <c r="D574" s="2"/>
      <c r="E574" s="2"/>
      <c r="F574" s="2"/>
      <c r="G574" s="2"/>
      <c r="H574" s="2"/>
      <c r="I574" s="3"/>
      <c r="J574" s="2"/>
      <c r="K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I574" s="2"/>
      <c r="CJ574" s="2"/>
      <c r="CK574" s="2"/>
      <c r="CL574" s="2"/>
      <c r="CM574" s="2"/>
      <c r="CN574" s="2"/>
      <c r="CO574" s="2"/>
      <c r="CP574" s="3"/>
      <c r="CQ574" s="2"/>
      <c r="CR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P574" s="2"/>
      <c r="FQ574" s="2"/>
      <c r="FR574" s="2"/>
      <c r="FS574" s="2"/>
      <c r="FT574" s="2"/>
      <c r="FU574" s="2"/>
      <c r="FV574" s="2"/>
      <c r="FW574" s="3"/>
      <c r="FX574" s="2"/>
      <c r="FY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W574" s="2"/>
      <c r="IX574" s="2"/>
      <c r="IY574" s="2"/>
      <c r="IZ574" s="2"/>
      <c r="JA574" s="2"/>
      <c r="JB574" s="2"/>
      <c r="JC574" s="2"/>
      <c r="JD574" s="3"/>
      <c r="JE574" s="2"/>
      <c r="JF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D574" s="2"/>
      <c r="ME574" s="2"/>
      <c r="MF574" s="2"/>
      <c r="MG574" s="2"/>
      <c r="MH574" s="2"/>
      <c r="MI574" s="2"/>
      <c r="MJ574" s="2"/>
      <c r="MK574" s="3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</row>
    <row r="575" spans="2:439" x14ac:dyDescent="0.25">
      <c r="B575" s="2"/>
      <c r="C575" s="2"/>
      <c r="D575" s="2"/>
      <c r="E575" s="2"/>
      <c r="F575" s="2"/>
      <c r="G575" s="2"/>
      <c r="H575" s="2"/>
      <c r="I575" s="3"/>
      <c r="J575" s="2"/>
      <c r="K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I575" s="2"/>
      <c r="CJ575" s="2"/>
      <c r="CK575" s="2"/>
      <c r="CL575" s="2"/>
      <c r="CM575" s="2"/>
      <c r="CN575" s="2"/>
      <c r="CO575" s="2"/>
      <c r="CP575" s="3"/>
      <c r="CQ575" s="2"/>
      <c r="CR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P575" s="2"/>
      <c r="FQ575" s="2"/>
      <c r="FR575" s="2"/>
      <c r="FS575" s="2"/>
      <c r="FT575" s="2"/>
      <c r="FU575" s="2"/>
      <c r="FV575" s="2"/>
      <c r="FW575" s="3"/>
      <c r="FX575" s="2"/>
      <c r="FY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W575" s="2"/>
      <c r="IX575" s="2"/>
      <c r="IY575" s="2"/>
      <c r="IZ575" s="2"/>
      <c r="JA575" s="2"/>
      <c r="JB575" s="2"/>
      <c r="JC575" s="2"/>
      <c r="JD575" s="3"/>
      <c r="JE575" s="2"/>
      <c r="JF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D575" s="2"/>
      <c r="ME575" s="2"/>
      <c r="MF575" s="2"/>
      <c r="MG575" s="2"/>
      <c r="MH575" s="2"/>
      <c r="MI575" s="2"/>
      <c r="MJ575" s="2"/>
      <c r="MK575" s="3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</row>
    <row r="576" spans="2:439" x14ac:dyDescent="0.25">
      <c r="B576" s="2"/>
      <c r="C576" s="2"/>
      <c r="D576" s="2"/>
      <c r="E576" s="2"/>
      <c r="F576" s="2"/>
      <c r="G576" s="2"/>
      <c r="H576" s="2"/>
      <c r="I576" s="3"/>
      <c r="J576" s="2"/>
      <c r="K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I576" s="2"/>
      <c r="CJ576" s="2"/>
      <c r="CK576" s="2"/>
      <c r="CL576" s="2"/>
      <c r="CM576" s="2"/>
      <c r="CN576" s="2"/>
      <c r="CO576" s="2"/>
      <c r="CP576" s="3"/>
      <c r="CQ576" s="2"/>
      <c r="CR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P576" s="2"/>
      <c r="FQ576" s="2"/>
      <c r="FR576" s="2"/>
      <c r="FS576" s="2"/>
      <c r="FT576" s="2"/>
      <c r="FU576" s="2"/>
      <c r="FV576" s="2"/>
      <c r="FW576" s="3"/>
      <c r="FX576" s="2"/>
      <c r="FY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W576" s="2"/>
      <c r="IX576" s="2"/>
      <c r="IY576" s="2"/>
      <c r="IZ576" s="2"/>
      <c r="JA576" s="2"/>
      <c r="JB576" s="2"/>
      <c r="JC576" s="2"/>
      <c r="JD576" s="3"/>
      <c r="JE576" s="2"/>
      <c r="JF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D576" s="2"/>
      <c r="ME576" s="2"/>
      <c r="MF576" s="2"/>
      <c r="MG576" s="2"/>
      <c r="MH576" s="2"/>
      <c r="MI576" s="2"/>
      <c r="MJ576" s="2"/>
      <c r="MK576" s="3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</row>
    <row r="577" spans="2:439" x14ac:dyDescent="0.25">
      <c r="B577" s="2"/>
      <c r="C577" s="2"/>
      <c r="D577" s="2"/>
      <c r="E577" s="2"/>
      <c r="F577" s="2"/>
      <c r="G577" s="2"/>
      <c r="H577" s="2"/>
      <c r="I577" s="3"/>
      <c r="J577" s="2"/>
      <c r="K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I577" s="2"/>
      <c r="CJ577" s="2"/>
      <c r="CK577" s="2"/>
      <c r="CL577" s="2"/>
      <c r="CM577" s="2"/>
      <c r="CN577" s="2"/>
      <c r="CO577" s="2"/>
      <c r="CP577" s="3"/>
      <c r="CQ577" s="2"/>
      <c r="CR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P577" s="2"/>
      <c r="FQ577" s="2"/>
      <c r="FR577" s="2"/>
      <c r="FS577" s="2"/>
      <c r="FT577" s="2"/>
      <c r="FU577" s="2"/>
      <c r="FV577" s="2"/>
      <c r="FW577" s="3"/>
      <c r="FX577" s="2"/>
      <c r="FY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W577" s="2"/>
      <c r="IX577" s="2"/>
      <c r="IY577" s="2"/>
      <c r="IZ577" s="2"/>
      <c r="JA577" s="2"/>
      <c r="JB577" s="2"/>
      <c r="JC577" s="2"/>
      <c r="JD577" s="3"/>
      <c r="JE577" s="2"/>
      <c r="JF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D577" s="2"/>
      <c r="ME577" s="2"/>
      <c r="MF577" s="2"/>
      <c r="MG577" s="2"/>
      <c r="MH577" s="2"/>
      <c r="MI577" s="2"/>
      <c r="MJ577" s="2"/>
      <c r="MK577" s="3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</row>
    <row r="578" spans="2:439" x14ac:dyDescent="0.25">
      <c r="B578" s="2"/>
      <c r="C578" s="2"/>
      <c r="D578" s="2"/>
      <c r="E578" s="2"/>
      <c r="F578" s="2"/>
      <c r="G578" s="2"/>
      <c r="H578" s="2"/>
      <c r="I578" s="3"/>
      <c r="J578" s="2"/>
      <c r="K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I578" s="2"/>
      <c r="CJ578" s="2"/>
      <c r="CK578" s="2"/>
      <c r="CL578" s="2"/>
      <c r="CM578" s="2"/>
      <c r="CN578" s="2"/>
      <c r="CO578" s="2"/>
      <c r="CP578" s="3"/>
      <c r="CQ578" s="2"/>
      <c r="CR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P578" s="2"/>
      <c r="FQ578" s="2"/>
      <c r="FR578" s="2"/>
      <c r="FS578" s="2"/>
      <c r="FT578" s="2"/>
      <c r="FU578" s="2"/>
      <c r="FV578" s="2"/>
      <c r="FW578" s="3"/>
      <c r="FX578" s="2"/>
      <c r="FY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W578" s="2"/>
      <c r="IX578" s="2"/>
      <c r="IY578" s="2"/>
      <c r="IZ578" s="2"/>
      <c r="JA578" s="2"/>
      <c r="JB578" s="2"/>
      <c r="JC578" s="2"/>
      <c r="JD578" s="3"/>
      <c r="JE578" s="2"/>
      <c r="JF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D578" s="2"/>
      <c r="ME578" s="2"/>
      <c r="MF578" s="2"/>
      <c r="MG578" s="2"/>
      <c r="MH578" s="2"/>
      <c r="MI578" s="2"/>
      <c r="MJ578" s="2"/>
      <c r="MK578" s="3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</row>
    <row r="579" spans="2:439" x14ac:dyDescent="0.25">
      <c r="B579" s="2"/>
      <c r="C579" s="2"/>
      <c r="D579" s="2"/>
      <c r="E579" s="2"/>
      <c r="F579" s="2"/>
      <c r="G579" s="2"/>
      <c r="H579" s="2"/>
      <c r="I579" s="3"/>
      <c r="J579" s="2"/>
      <c r="K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I579" s="2"/>
      <c r="CJ579" s="2"/>
      <c r="CK579" s="2"/>
      <c r="CL579" s="2"/>
      <c r="CM579" s="2"/>
      <c r="CN579" s="2"/>
      <c r="CO579" s="2"/>
      <c r="CP579" s="3"/>
      <c r="CQ579" s="2"/>
      <c r="CR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P579" s="2"/>
      <c r="FQ579" s="2"/>
      <c r="FR579" s="2"/>
      <c r="FS579" s="2"/>
      <c r="FT579" s="2"/>
      <c r="FU579" s="2"/>
      <c r="FV579" s="2"/>
      <c r="FW579" s="3"/>
      <c r="FX579" s="2"/>
      <c r="FY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W579" s="2"/>
      <c r="IX579" s="2"/>
      <c r="IY579" s="2"/>
      <c r="IZ579" s="2"/>
      <c r="JA579" s="2"/>
      <c r="JB579" s="2"/>
      <c r="JC579" s="2"/>
      <c r="JD579" s="3"/>
      <c r="JE579" s="2"/>
      <c r="JF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D579" s="2"/>
      <c r="ME579" s="2"/>
      <c r="MF579" s="2"/>
      <c r="MG579" s="2"/>
      <c r="MH579" s="2"/>
      <c r="MI579" s="2"/>
      <c r="MJ579" s="2"/>
      <c r="MK579" s="3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</row>
    <row r="580" spans="2:439" x14ac:dyDescent="0.25">
      <c r="B580" s="2"/>
      <c r="C580" s="2"/>
      <c r="D580" s="2"/>
      <c r="E580" s="2"/>
      <c r="F580" s="2"/>
      <c r="G580" s="2"/>
      <c r="H580" s="2"/>
      <c r="I580" s="3"/>
      <c r="J580" s="2"/>
      <c r="K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I580" s="2"/>
      <c r="CJ580" s="2"/>
      <c r="CK580" s="2"/>
      <c r="CL580" s="2"/>
      <c r="CM580" s="2"/>
      <c r="CN580" s="2"/>
      <c r="CO580" s="2"/>
      <c r="CP580" s="3"/>
      <c r="CQ580" s="2"/>
      <c r="CR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P580" s="2"/>
      <c r="FQ580" s="2"/>
      <c r="FR580" s="2"/>
      <c r="FS580" s="2"/>
      <c r="FT580" s="2"/>
      <c r="FU580" s="2"/>
      <c r="FV580" s="2"/>
      <c r="FW580" s="3"/>
      <c r="FX580" s="2"/>
      <c r="FY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W580" s="2"/>
      <c r="IX580" s="2"/>
      <c r="IY580" s="2"/>
      <c r="IZ580" s="2"/>
      <c r="JA580" s="2"/>
      <c r="JB580" s="2"/>
      <c r="JC580" s="2"/>
      <c r="JD580" s="3"/>
      <c r="JE580" s="2"/>
      <c r="JF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D580" s="2"/>
      <c r="ME580" s="2"/>
      <c r="MF580" s="2"/>
      <c r="MG580" s="2"/>
      <c r="MH580" s="2"/>
      <c r="MI580" s="2"/>
      <c r="MJ580" s="2"/>
      <c r="MK580" s="3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</row>
    <row r="581" spans="2:439" x14ac:dyDescent="0.25">
      <c r="B581" s="2"/>
      <c r="C581" s="2"/>
      <c r="D581" s="2"/>
      <c r="E581" s="2"/>
      <c r="F581" s="2"/>
      <c r="G581" s="2"/>
      <c r="H581" s="2"/>
      <c r="I581" s="3"/>
      <c r="J581" s="2"/>
      <c r="K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I581" s="2"/>
      <c r="CJ581" s="2"/>
      <c r="CK581" s="2"/>
      <c r="CL581" s="2"/>
      <c r="CM581" s="2"/>
      <c r="CN581" s="2"/>
      <c r="CO581" s="2"/>
      <c r="CP581" s="3"/>
      <c r="CQ581" s="2"/>
      <c r="CR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P581" s="2"/>
      <c r="FQ581" s="2"/>
      <c r="FR581" s="2"/>
      <c r="FS581" s="2"/>
      <c r="FT581" s="2"/>
      <c r="FU581" s="2"/>
      <c r="FV581" s="2"/>
      <c r="FW581" s="3"/>
      <c r="FX581" s="2"/>
      <c r="FY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W581" s="2"/>
      <c r="IX581" s="2"/>
      <c r="IY581" s="2"/>
      <c r="IZ581" s="2"/>
      <c r="JA581" s="2"/>
      <c r="JB581" s="2"/>
      <c r="JC581" s="2"/>
      <c r="JD581" s="3"/>
      <c r="JE581" s="2"/>
      <c r="JF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D581" s="2"/>
      <c r="ME581" s="2"/>
      <c r="MF581" s="2"/>
      <c r="MG581" s="2"/>
      <c r="MH581" s="2"/>
      <c r="MI581" s="2"/>
      <c r="MJ581" s="2"/>
      <c r="MK581" s="3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</row>
    <row r="582" spans="2:439" x14ac:dyDescent="0.25">
      <c r="B582" s="2"/>
      <c r="C582" s="2"/>
      <c r="D582" s="2"/>
      <c r="E582" s="2"/>
      <c r="F582" s="2"/>
      <c r="G582" s="2"/>
      <c r="H582" s="2"/>
      <c r="I582" s="3"/>
      <c r="J582" s="2"/>
      <c r="K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I582" s="2"/>
      <c r="CJ582" s="2"/>
      <c r="CK582" s="2"/>
      <c r="CL582" s="2"/>
      <c r="CM582" s="2"/>
      <c r="CN582" s="2"/>
      <c r="CO582" s="2"/>
      <c r="CP582" s="3"/>
      <c r="CQ582" s="2"/>
      <c r="CR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P582" s="2"/>
      <c r="FQ582" s="2"/>
      <c r="FR582" s="2"/>
      <c r="FS582" s="2"/>
      <c r="FT582" s="2"/>
      <c r="FU582" s="2"/>
      <c r="FV582" s="2"/>
      <c r="FW582" s="3"/>
      <c r="FX582" s="2"/>
      <c r="FY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W582" s="2"/>
      <c r="IX582" s="2"/>
      <c r="IY582" s="2"/>
      <c r="IZ582" s="2"/>
      <c r="JA582" s="2"/>
      <c r="JB582" s="2"/>
      <c r="JC582" s="2"/>
      <c r="JD582" s="3"/>
      <c r="JE582" s="2"/>
      <c r="JF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D582" s="2"/>
      <c r="ME582" s="2"/>
      <c r="MF582" s="2"/>
      <c r="MG582" s="2"/>
      <c r="MH582" s="2"/>
      <c r="MI582" s="2"/>
      <c r="MJ582" s="2"/>
      <c r="MK582" s="3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</row>
    <row r="583" spans="2:439" x14ac:dyDescent="0.25">
      <c r="B583" s="2"/>
      <c r="C583" s="2"/>
      <c r="D583" s="2"/>
      <c r="E583" s="2"/>
      <c r="F583" s="2"/>
      <c r="G583" s="2"/>
      <c r="H583" s="2"/>
      <c r="I583" s="3"/>
      <c r="J583" s="2"/>
      <c r="K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I583" s="2"/>
      <c r="CJ583" s="2"/>
      <c r="CK583" s="2"/>
      <c r="CL583" s="2"/>
      <c r="CM583" s="2"/>
      <c r="CN583" s="2"/>
      <c r="CO583" s="2"/>
      <c r="CP583" s="3"/>
      <c r="CQ583" s="2"/>
      <c r="CR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P583" s="2"/>
      <c r="FQ583" s="2"/>
      <c r="FR583" s="2"/>
      <c r="FS583" s="2"/>
      <c r="FT583" s="2"/>
      <c r="FU583" s="2"/>
      <c r="FV583" s="2"/>
      <c r="FW583" s="3"/>
      <c r="FX583" s="2"/>
      <c r="FY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W583" s="2"/>
      <c r="IX583" s="2"/>
      <c r="IY583" s="2"/>
      <c r="IZ583" s="2"/>
      <c r="JA583" s="2"/>
      <c r="JB583" s="2"/>
      <c r="JC583" s="2"/>
      <c r="JD583" s="3"/>
      <c r="JE583" s="2"/>
      <c r="JF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D583" s="2"/>
      <c r="ME583" s="2"/>
      <c r="MF583" s="2"/>
      <c r="MG583" s="2"/>
      <c r="MH583" s="2"/>
      <c r="MI583" s="2"/>
      <c r="MJ583" s="2"/>
      <c r="MK583" s="3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</row>
    <row r="584" spans="2:439" x14ac:dyDescent="0.25">
      <c r="B584" s="2"/>
      <c r="C584" s="2"/>
      <c r="D584" s="2"/>
      <c r="E584" s="2"/>
      <c r="F584" s="2"/>
      <c r="G584" s="2"/>
      <c r="H584" s="2"/>
      <c r="I584" s="3"/>
      <c r="J584" s="2"/>
      <c r="K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I584" s="2"/>
      <c r="CJ584" s="2"/>
      <c r="CK584" s="2"/>
      <c r="CL584" s="2"/>
      <c r="CM584" s="2"/>
      <c r="CN584" s="2"/>
      <c r="CO584" s="2"/>
      <c r="CP584" s="3"/>
      <c r="CQ584" s="2"/>
      <c r="CR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P584" s="2"/>
      <c r="FQ584" s="2"/>
      <c r="FR584" s="2"/>
      <c r="FS584" s="2"/>
      <c r="FT584" s="2"/>
      <c r="FU584" s="2"/>
      <c r="FV584" s="2"/>
      <c r="FW584" s="3"/>
      <c r="FX584" s="2"/>
      <c r="FY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W584" s="2"/>
      <c r="IX584" s="2"/>
      <c r="IY584" s="2"/>
      <c r="IZ584" s="2"/>
      <c r="JA584" s="2"/>
      <c r="JB584" s="2"/>
      <c r="JC584" s="2"/>
      <c r="JD584" s="3"/>
      <c r="JE584" s="2"/>
      <c r="JF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D584" s="2"/>
      <c r="ME584" s="2"/>
      <c r="MF584" s="2"/>
      <c r="MG584" s="2"/>
      <c r="MH584" s="2"/>
      <c r="MI584" s="2"/>
      <c r="MJ584" s="2"/>
      <c r="MK584" s="3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</row>
    <row r="585" spans="2:439" x14ac:dyDescent="0.25">
      <c r="B585" s="2"/>
      <c r="C585" s="2"/>
      <c r="D585" s="2"/>
      <c r="E585" s="2"/>
      <c r="F585" s="2"/>
      <c r="G585" s="2"/>
      <c r="H585" s="2"/>
      <c r="I585" s="3"/>
      <c r="J585" s="2"/>
      <c r="K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I585" s="2"/>
      <c r="CJ585" s="2"/>
      <c r="CK585" s="2"/>
      <c r="CL585" s="2"/>
      <c r="CM585" s="2"/>
      <c r="CN585" s="2"/>
      <c r="CO585" s="2"/>
      <c r="CP585" s="3"/>
      <c r="CQ585" s="2"/>
      <c r="CR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P585" s="2"/>
      <c r="FQ585" s="2"/>
      <c r="FR585" s="2"/>
      <c r="FS585" s="2"/>
      <c r="FT585" s="2"/>
      <c r="FU585" s="2"/>
      <c r="FV585" s="2"/>
      <c r="FW585" s="3"/>
      <c r="FX585" s="2"/>
      <c r="FY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W585" s="2"/>
      <c r="IX585" s="2"/>
      <c r="IY585" s="2"/>
      <c r="IZ585" s="2"/>
      <c r="JA585" s="2"/>
      <c r="JB585" s="2"/>
      <c r="JC585" s="2"/>
      <c r="JD585" s="3"/>
      <c r="JE585" s="2"/>
      <c r="JF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D585" s="2"/>
      <c r="ME585" s="2"/>
      <c r="MF585" s="2"/>
      <c r="MG585" s="2"/>
      <c r="MH585" s="2"/>
      <c r="MI585" s="2"/>
      <c r="MJ585" s="2"/>
      <c r="MK585" s="3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</row>
    <row r="586" spans="2:439" x14ac:dyDescent="0.25">
      <c r="B586" s="2"/>
      <c r="C586" s="2"/>
      <c r="D586" s="2"/>
      <c r="E586" s="2"/>
      <c r="F586" s="2"/>
      <c r="G586" s="2"/>
      <c r="H586" s="2"/>
      <c r="I586" s="3"/>
      <c r="J586" s="2"/>
      <c r="K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I586" s="2"/>
      <c r="CJ586" s="2"/>
      <c r="CK586" s="2"/>
      <c r="CL586" s="2"/>
      <c r="CM586" s="2"/>
      <c r="CN586" s="2"/>
      <c r="CO586" s="2"/>
      <c r="CP586" s="3"/>
      <c r="CQ586" s="2"/>
      <c r="CR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P586" s="2"/>
      <c r="FQ586" s="2"/>
      <c r="FR586" s="2"/>
      <c r="FS586" s="2"/>
      <c r="FT586" s="2"/>
      <c r="FU586" s="2"/>
      <c r="FV586" s="2"/>
      <c r="FW586" s="3"/>
      <c r="FX586" s="2"/>
      <c r="FY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W586" s="2"/>
      <c r="IX586" s="2"/>
      <c r="IY586" s="2"/>
      <c r="IZ586" s="2"/>
      <c r="JA586" s="2"/>
      <c r="JB586" s="2"/>
      <c r="JC586" s="2"/>
      <c r="JD586" s="3"/>
      <c r="JE586" s="2"/>
      <c r="JF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D586" s="2"/>
      <c r="ME586" s="2"/>
      <c r="MF586" s="2"/>
      <c r="MG586" s="2"/>
      <c r="MH586" s="2"/>
      <c r="MI586" s="2"/>
      <c r="MJ586" s="2"/>
      <c r="MK586" s="3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</row>
    <row r="587" spans="2:439" x14ac:dyDescent="0.25">
      <c r="B587" s="2"/>
      <c r="C587" s="2"/>
      <c r="D587" s="2"/>
      <c r="E587" s="2"/>
      <c r="F587" s="2"/>
      <c r="G587" s="2"/>
      <c r="H587" s="2"/>
      <c r="I587" s="3"/>
      <c r="J587" s="2"/>
      <c r="K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I587" s="2"/>
      <c r="CJ587" s="2"/>
      <c r="CK587" s="2"/>
      <c r="CL587" s="2"/>
      <c r="CM587" s="2"/>
      <c r="CN587" s="2"/>
      <c r="CO587" s="2"/>
      <c r="CP587" s="3"/>
      <c r="CQ587" s="2"/>
      <c r="CR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P587" s="2"/>
      <c r="FQ587" s="2"/>
      <c r="FR587" s="2"/>
      <c r="FS587" s="2"/>
      <c r="FT587" s="2"/>
      <c r="FU587" s="2"/>
      <c r="FV587" s="2"/>
      <c r="FW587" s="3"/>
      <c r="FX587" s="2"/>
      <c r="FY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W587" s="2"/>
      <c r="IX587" s="2"/>
      <c r="IY587" s="2"/>
      <c r="IZ587" s="2"/>
      <c r="JA587" s="2"/>
      <c r="JB587" s="2"/>
      <c r="JC587" s="2"/>
      <c r="JD587" s="3"/>
      <c r="JE587" s="2"/>
      <c r="JF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D587" s="2"/>
      <c r="ME587" s="2"/>
      <c r="MF587" s="2"/>
      <c r="MG587" s="2"/>
      <c r="MH587" s="2"/>
      <c r="MI587" s="2"/>
      <c r="MJ587" s="2"/>
      <c r="MK587" s="3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</row>
    <row r="588" spans="2:439" x14ac:dyDescent="0.25">
      <c r="B588" s="2"/>
      <c r="C588" s="2"/>
      <c r="D588" s="2"/>
      <c r="E588" s="2"/>
      <c r="F588" s="2"/>
      <c r="G588" s="2"/>
      <c r="H588" s="2"/>
      <c r="I588" s="3"/>
      <c r="J588" s="2"/>
      <c r="K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I588" s="2"/>
      <c r="CJ588" s="2"/>
      <c r="CK588" s="2"/>
      <c r="CL588" s="2"/>
      <c r="CM588" s="2"/>
      <c r="CN588" s="2"/>
      <c r="CO588" s="2"/>
      <c r="CP588" s="3"/>
      <c r="CQ588" s="2"/>
      <c r="CR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P588" s="2"/>
      <c r="FQ588" s="2"/>
      <c r="FR588" s="2"/>
      <c r="FS588" s="2"/>
      <c r="FT588" s="2"/>
      <c r="FU588" s="2"/>
      <c r="FV588" s="2"/>
      <c r="FW588" s="3"/>
      <c r="FX588" s="2"/>
      <c r="FY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W588" s="2"/>
      <c r="IX588" s="2"/>
      <c r="IY588" s="2"/>
      <c r="IZ588" s="2"/>
      <c r="JA588" s="2"/>
      <c r="JB588" s="2"/>
      <c r="JC588" s="2"/>
      <c r="JD588" s="3"/>
      <c r="JE588" s="2"/>
      <c r="JF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D588" s="2"/>
      <c r="ME588" s="2"/>
      <c r="MF588" s="2"/>
      <c r="MG588" s="2"/>
      <c r="MH588" s="2"/>
      <c r="MI588" s="2"/>
      <c r="MJ588" s="2"/>
      <c r="MK588" s="3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</row>
    <row r="589" spans="2:439" x14ac:dyDescent="0.25">
      <c r="B589" s="2"/>
      <c r="C589" s="2"/>
      <c r="D589" s="2"/>
      <c r="E589" s="2"/>
      <c r="F589" s="2"/>
      <c r="G589" s="2"/>
      <c r="H589" s="2"/>
      <c r="I589" s="3"/>
      <c r="J589" s="2"/>
      <c r="K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I589" s="2"/>
      <c r="CJ589" s="2"/>
      <c r="CK589" s="2"/>
      <c r="CL589" s="2"/>
      <c r="CM589" s="2"/>
      <c r="CN589" s="2"/>
      <c r="CO589" s="2"/>
      <c r="CP589" s="3"/>
      <c r="CQ589" s="2"/>
      <c r="CR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P589" s="2"/>
      <c r="FQ589" s="2"/>
      <c r="FR589" s="2"/>
      <c r="FS589" s="2"/>
      <c r="FT589" s="2"/>
      <c r="FU589" s="2"/>
      <c r="FV589" s="2"/>
      <c r="FW589" s="3"/>
      <c r="FX589" s="2"/>
      <c r="FY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W589" s="2"/>
      <c r="IX589" s="2"/>
      <c r="IY589" s="2"/>
      <c r="IZ589" s="2"/>
      <c r="JA589" s="2"/>
      <c r="JB589" s="2"/>
      <c r="JC589" s="2"/>
      <c r="JD589" s="3"/>
      <c r="JE589" s="2"/>
      <c r="JF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D589" s="2"/>
      <c r="ME589" s="2"/>
      <c r="MF589" s="2"/>
      <c r="MG589" s="2"/>
      <c r="MH589" s="2"/>
      <c r="MI589" s="2"/>
      <c r="MJ589" s="2"/>
      <c r="MK589" s="3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</row>
    <row r="590" spans="2:439" x14ac:dyDescent="0.25">
      <c r="B590" s="2"/>
      <c r="C590" s="2"/>
      <c r="D590" s="2"/>
      <c r="E590" s="2"/>
      <c r="F590" s="2"/>
      <c r="G590" s="2"/>
      <c r="H590" s="2"/>
      <c r="I590" s="3"/>
      <c r="J590" s="2"/>
      <c r="K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I590" s="2"/>
      <c r="CJ590" s="2"/>
      <c r="CK590" s="2"/>
      <c r="CL590" s="2"/>
      <c r="CM590" s="2"/>
      <c r="CN590" s="2"/>
      <c r="CO590" s="2"/>
      <c r="CP590" s="3"/>
      <c r="CQ590" s="2"/>
      <c r="CR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P590" s="2"/>
      <c r="FQ590" s="2"/>
      <c r="FR590" s="2"/>
      <c r="FS590" s="2"/>
      <c r="FT590" s="2"/>
      <c r="FU590" s="2"/>
      <c r="FV590" s="2"/>
      <c r="FW590" s="3"/>
      <c r="FX590" s="2"/>
      <c r="FY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W590" s="2"/>
      <c r="IX590" s="2"/>
      <c r="IY590" s="2"/>
      <c r="IZ590" s="2"/>
      <c r="JA590" s="2"/>
      <c r="JB590" s="2"/>
      <c r="JC590" s="2"/>
      <c r="JD590" s="3"/>
      <c r="JE590" s="2"/>
      <c r="JF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D590" s="2"/>
      <c r="ME590" s="2"/>
      <c r="MF590" s="2"/>
      <c r="MG590" s="2"/>
      <c r="MH590" s="2"/>
      <c r="MI590" s="2"/>
      <c r="MJ590" s="2"/>
      <c r="MK590" s="3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</row>
    <row r="591" spans="2:439" x14ac:dyDescent="0.25">
      <c r="B591" s="2"/>
      <c r="C591" s="2"/>
      <c r="D591" s="2"/>
      <c r="E591" s="2"/>
      <c r="F591" s="2"/>
      <c r="G591" s="2"/>
      <c r="H591" s="2"/>
      <c r="I591" s="3"/>
      <c r="J591" s="2"/>
      <c r="K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I591" s="2"/>
      <c r="CJ591" s="2"/>
      <c r="CK591" s="2"/>
      <c r="CL591" s="2"/>
      <c r="CM591" s="2"/>
      <c r="CN591" s="2"/>
      <c r="CO591" s="2"/>
      <c r="CP591" s="3"/>
      <c r="CQ591" s="2"/>
      <c r="CR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P591" s="2"/>
      <c r="FQ591" s="2"/>
      <c r="FR591" s="2"/>
      <c r="FS591" s="2"/>
      <c r="FT591" s="2"/>
      <c r="FU591" s="2"/>
      <c r="FV591" s="2"/>
      <c r="FW591" s="3"/>
      <c r="FX591" s="2"/>
      <c r="FY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W591" s="2"/>
      <c r="IX591" s="2"/>
      <c r="IY591" s="2"/>
      <c r="IZ591" s="2"/>
      <c r="JA591" s="2"/>
      <c r="JB591" s="2"/>
      <c r="JC591" s="2"/>
      <c r="JD591" s="3"/>
      <c r="JE591" s="2"/>
      <c r="JF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D591" s="2"/>
      <c r="ME591" s="2"/>
      <c r="MF591" s="2"/>
      <c r="MG591" s="2"/>
      <c r="MH591" s="2"/>
      <c r="MI591" s="2"/>
      <c r="MJ591" s="2"/>
      <c r="MK591" s="3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</row>
    <row r="592" spans="2:439" x14ac:dyDescent="0.25">
      <c r="B592" s="2"/>
      <c r="C592" s="2"/>
      <c r="D592" s="2"/>
      <c r="E592" s="2"/>
      <c r="F592" s="2"/>
      <c r="G592" s="2"/>
      <c r="H592" s="2"/>
      <c r="I592" s="3"/>
      <c r="J592" s="2"/>
      <c r="K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I592" s="2"/>
      <c r="CJ592" s="2"/>
      <c r="CK592" s="2"/>
      <c r="CL592" s="2"/>
      <c r="CM592" s="2"/>
      <c r="CN592" s="2"/>
      <c r="CO592" s="2"/>
      <c r="CP592" s="3"/>
      <c r="CQ592" s="2"/>
      <c r="CR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P592" s="2"/>
      <c r="FQ592" s="2"/>
      <c r="FR592" s="2"/>
      <c r="FS592" s="2"/>
      <c r="FT592" s="2"/>
      <c r="FU592" s="2"/>
      <c r="FV592" s="2"/>
      <c r="FW592" s="3"/>
      <c r="FX592" s="2"/>
      <c r="FY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W592" s="2"/>
      <c r="IX592" s="2"/>
      <c r="IY592" s="2"/>
      <c r="IZ592" s="2"/>
      <c r="JA592" s="2"/>
      <c r="JB592" s="2"/>
      <c r="JC592" s="2"/>
      <c r="JD592" s="3"/>
      <c r="JE592" s="2"/>
      <c r="JF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D592" s="2"/>
      <c r="ME592" s="2"/>
      <c r="MF592" s="2"/>
      <c r="MG592" s="2"/>
      <c r="MH592" s="2"/>
      <c r="MI592" s="2"/>
      <c r="MJ592" s="2"/>
      <c r="MK592" s="3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</row>
    <row r="593" spans="2:439" x14ac:dyDescent="0.25">
      <c r="B593" s="2"/>
      <c r="C593" s="2"/>
      <c r="D593" s="2"/>
      <c r="E593" s="2"/>
      <c r="F593" s="2"/>
      <c r="G593" s="2"/>
      <c r="H593" s="2"/>
      <c r="I593" s="3"/>
      <c r="J593" s="2"/>
      <c r="K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I593" s="2"/>
      <c r="CJ593" s="2"/>
      <c r="CK593" s="2"/>
      <c r="CL593" s="2"/>
      <c r="CM593" s="2"/>
      <c r="CN593" s="2"/>
      <c r="CO593" s="2"/>
      <c r="CP593" s="3"/>
      <c r="CQ593" s="2"/>
      <c r="CR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P593" s="2"/>
      <c r="FQ593" s="2"/>
      <c r="FR593" s="2"/>
      <c r="FS593" s="2"/>
      <c r="FT593" s="2"/>
      <c r="FU593" s="2"/>
      <c r="FV593" s="2"/>
      <c r="FW593" s="3"/>
      <c r="FX593" s="2"/>
      <c r="FY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W593" s="2"/>
      <c r="IX593" s="2"/>
      <c r="IY593" s="2"/>
      <c r="IZ593" s="2"/>
      <c r="JA593" s="2"/>
      <c r="JB593" s="2"/>
      <c r="JC593" s="2"/>
      <c r="JD593" s="3"/>
      <c r="JE593" s="2"/>
      <c r="JF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D593" s="2"/>
      <c r="ME593" s="2"/>
      <c r="MF593" s="2"/>
      <c r="MG593" s="2"/>
      <c r="MH593" s="2"/>
      <c r="MI593" s="2"/>
      <c r="MJ593" s="2"/>
      <c r="MK593" s="3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</row>
    <row r="594" spans="2:439" x14ac:dyDescent="0.25">
      <c r="B594" s="2"/>
      <c r="C594" s="2"/>
      <c r="D594" s="2"/>
      <c r="E594" s="2"/>
      <c r="F594" s="2"/>
      <c r="G594" s="2"/>
      <c r="H594" s="2"/>
      <c r="I594" s="3"/>
      <c r="J594" s="2"/>
      <c r="K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I594" s="2"/>
      <c r="CJ594" s="2"/>
      <c r="CK594" s="2"/>
      <c r="CL594" s="2"/>
      <c r="CM594" s="2"/>
      <c r="CN594" s="2"/>
      <c r="CO594" s="2"/>
      <c r="CP594" s="3"/>
      <c r="CQ594" s="2"/>
      <c r="CR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P594" s="2"/>
      <c r="FQ594" s="2"/>
      <c r="FR594" s="2"/>
      <c r="FS594" s="2"/>
      <c r="FT594" s="2"/>
      <c r="FU594" s="2"/>
      <c r="FV594" s="2"/>
      <c r="FW594" s="3"/>
      <c r="FX594" s="2"/>
      <c r="FY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W594" s="2"/>
      <c r="IX594" s="2"/>
      <c r="IY594" s="2"/>
      <c r="IZ594" s="2"/>
      <c r="JA594" s="2"/>
      <c r="JB594" s="2"/>
      <c r="JC594" s="2"/>
      <c r="JD594" s="3"/>
      <c r="JE594" s="2"/>
      <c r="JF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D594" s="2"/>
      <c r="ME594" s="2"/>
      <c r="MF594" s="2"/>
      <c r="MG594" s="2"/>
      <c r="MH594" s="2"/>
      <c r="MI594" s="2"/>
      <c r="MJ594" s="2"/>
      <c r="MK594" s="3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</row>
    <row r="595" spans="2:439" x14ac:dyDescent="0.25">
      <c r="B595" s="2"/>
      <c r="C595" s="2"/>
      <c r="D595" s="2"/>
      <c r="E595" s="2"/>
      <c r="F595" s="2"/>
      <c r="G595" s="2"/>
      <c r="H595" s="2"/>
      <c r="I595" s="3"/>
      <c r="J595" s="2"/>
      <c r="K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I595" s="2"/>
      <c r="CJ595" s="2"/>
      <c r="CK595" s="2"/>
      <c r="CL595" s="2"/>
      <c r="CM595" s="2"/>
      <c r="CN595" s="2"/>
      <c r="CO595" s="2"/>
      <c r="CP595" s="3"/>
      <c r="CQ595" s="2"/>
      <c r="CR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P595" s="2"/>
      <c r="FQ595" s="2"/>
      <c r="FR595" s="2"/>
      <c r="FS595" s="2"/>
      <c r="FT595" s="2"/>
      <c r="FU595" s="2"/>
      <c r="FV595" s="2"/>
      <c r="FW595" s="3"/>
      <c r="FX595" s="2"/>
      <c r="FY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W595" s="2"/>
      <c r="IX595" s="2"/>
      <c r="IY595" s="2"/>
      <c r="IZ595" s="2"/>
      <c r="JA595" s="2"/>
      <c r="JB595" s="2"/>
      <c r="JC595" s="2"/>
      <c r="JD595" s="3"/>
      <c r="JE595" s="2"/>
      <c r="JF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D595" s="2"/>
      <c r="ME595" s="2"/>
      <c r="MF595" s="2"/>
      <c r="MG595" s="2"/>
      <c r="MH595" s="2"/>
      <c r="MI595" s="2"/>
      <c r="MJ595" s="2"/>
      <c r="MK595" s="3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</row>
    <row r="596" spans="2:439" x14ac:dyDescent="0.25">
      <c r="B596" s="2"/>
      <c r="C596" s="2"/>
      <c r="D596" s="2"/>
      <c r="E596" s="2"/>
      <c r="F596" s="2"/>
      <c r="G596" s="2"/>
      <c r="H596" s="2"/>
      <c r="I596" s="3"/>
      <c r="J596" s="2"/>
      <c r="K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I596" s="2"/>
      <c r="CJ596" s="2"/>
      <c r="CK596" s="2"/>
      <c r="CL596" s="2"/>
      <c r="CM596" s="2"/>
      <c r="CN596" s="2"/>
      <c r="CO596" s="2"/>
      <c r="CP596" s="3"/>
      <c r="CQ596" s="2"/>
      <c r="CR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P596" s="2"/>
      <c r="FQ596" s="2"/>
      <c r="FR596" s="2"/>
      <c r="FS596" s="2"/>
      <c r="FT596" s="2"/>
      <c r="FU596" s="2"/>
      <c r="FV596" s="2"/>
      <c r="FW596" s="3"/>
      <c r="FX596" s="2"/>
      <c r="FY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W596" s="2"/>
      <c r="IX596" s="2"/>
      <c r="IY596" s="2"/>
      <c r="IZ596" s="2"/>
      <c r="JA596" s="2"/>
      <c r="JB596" s="2"/>
      <c r="JC596" s="2"/>
      <c r="JD596" s="3"/>
      <c r="JE596" s="2"/>
      <c r="JF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D596" s="2"/>
      <c r="ME596" s="2"/>
      <c r="MF596" s="2"/>
      <c r="MG596" s="2"/>
      <c r="MH596" s="2"/>
      <c r="MI596" s="2"/>
      <c r="MJ596" s="2"/>
      <c r="MK596" s="3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</row>
    <row r="597" spans="2:439" x14ac:dyDescent="0.25">
      <c r="B597" s="2"/>
      <c r="C597" s="2"/>
      <c r="D597" s="2"/>
      <c r="E597" s="2"/>
      <c r="F597" s="2"/>
      <c r="G597" s="2"/>
      <c r="H597" s="2"/>
      <c r="I597" s="3"/>
      <c r="J597" s="2"/>
      <c r="K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I597" s="2"/>
      <c r="CJ597" s="2"/>
      <c r="CK597" s="2"/>
      <c r="CL597" s="2"/>
      <c r="CM597" s="2"/>
      <c r="CN597" s="2"/>
      <c r="CO597" s="2"/>
      <c r="CP597" s="3"/>
      <c r="CQ597" s="2"/>
      <c r="CR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P597" s="2"/>
      <c r="FQ597" s="2"/>
      <c r="FR597" s="2"/>
      <c r="FS597" s="2"/>
      <c r="FT597" s="2"/>
      <c r="FU597" s="2"/>
      <c r="FV597" s="2"/>
      <c r="FW597" s="3"/>
      <c r="FX597" s="2"/>
      <c r="FY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W597" s="2"/>
      <c r="IX597" s="2"/>
      <c r="IY597" s="2"/>
      <c r="IZ597" s="2"/>
      <c r="JA597" s="2"/>
      <c r="JB597" s="2"/>
      <c r="JC597" s="2"/>
      <c r="JD597" s="3"/>
      <c r="JE597" s="2"/>
      <c r="JF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D597" s="2"/>
      <c r="ME597" s="2"/>
      <c r="MF597" s="2"/>
      <c r="MG597" s="2"/>
      <c r="MH597" s="2"/>
      <c r="MI597" s="2"/>
      <c r="MJ597" s="2"/>
      <c r="MK597" s="3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</row>
    <row r="598" spans="2:439" x14ac:dyDescent="0.25">
      <c r="B598" s="2"/>
      <c r="C598" s="2"/>
      <c r="D598" s="2"/>
      <c r="E598" s="2"/>
      <c r="F598" s="2"/>
      <c r="G598" s="2"/>
      <c r="H598" s="2"/>
      <c r="I598" s="3"/>
      <c r="J598" s="2"/>
      <c r="K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I598" s="2"/>
      <c r="CJ598" s="2"/>
      <c r="CK598" s="2"/>
      <c r="CL598" s="2"/>
      <c r="CM598" s="2"/>
      <c r="CN598" s="2"/>
      <c r="CO598" s="2"/>
      <c r="CP598" s="3"/>
      <c r="CQ598" s="2"/>
      <c r="CR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P598" s="2"/>
      <c r="FQ598" s="2"/>
      <c r="FR598" s="2"/>
      <c r="FS598" s="2"/>
      <c r="FT598" s="2"/>
      <c r="FU598" s="2"/>
      <c r="FV598" s="2"/>
      <c r="FW598" s="3"/>
      <c r="FX598" s="2"/>
      <c r="FY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W598" s="2"/>
      <c r="IX598" s="2"/>
      <c r="IY598" s="2"/>
      <c r="IZ598" s="2"/>
      <c r="JA598" s="2"/>
      <c r="JB598" s="2"/>
      <c r="JC598" s="2"/>
      <c r="JD598" s="3"/>
      <c r="JE598" s="2"/>
      <c r="JF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D598" s="2"/>
      <c r="ME598" s="2"/>
      <c r="MF598" s="2"/>
      <c r="MG598" s="2"/>
      <c r="MH598" s="2"/>
      <c r="MI598" s="2"/>
      <c r="MJ598" s="2"/>
      <c r="MK598" s="3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</row>
    <row r="599" spans="2:439" x14ac:dyDescent="0.25">
      <c r="B599" s="2"/>
      <c r="C599" s="2"/>
      <c r="D599" s="2"/>
      <c r="E599" s="2"/>
      <c r="F599" s="2"/>
      <c r="G599" s="2"/>
      <c r="H599" s="2"/>
      <c r="I599" s="3"/>
      <c r="J599" s="2"/>
      <c r="K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I599" s="2"/>
      <c r="CJ599" s="2"/>
      <c r="CK599" s="2"/>
      <c r="CL599" s="2"/>
      <c r="CM599" s="2"/>
      <c r="CN599" s="2"/>
      <c r="CO599" s="2"/>
      <c r="CP599" s="3"/>
      <c r="CQ599" s="2"/>
      <c r="CR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P599" s="2"/>
      <c r="FQ599" s="2"/>
      <c r="FR599" s="2"/>
      <c r="FS599" s="2"/>
      <c r="FT599" s="2"/>
      <c r="FU599" s="2"/>
      <c r="FV599" s="2"/>
      <c r="FW599" s="3"/>
      <c r="FX599" s="2"/>
      <c r="FY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W599" s="2"/>
      <c r="IX599" s="2"/>
      <c r="IY599" s="2"/>
      <c r="IZ599" s="2"/>
      <c r="JA599" s="2"/>
      <c r="JB599" s="2"/>
      <c r="JC599" s="2"/>
      <c r="JD599" s="3"/>
      <c r="JE599" s="2"/>
      <c r="JF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D599" s="2"/>
      <c r="ME599" s="2"/>
      <c r="MF599" s="2"/>
      <c r="MG599" s="2"/>
      <c r="MH599" s="2"/>
      <c r="MI599" s="2"/>
      <c r="MJ599" s="2"/>
      <c r="MK599" s="3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</row>
    <row r="600" spans="2:439" x14ac:dyDescent="0.25">
      <c r="B600" s="2"/>
      <c r="C600" s="2"/>
      <c r="D600" s="2"/>
      <c r="E600" s="2"/>
      <c r="F600" s="2"/>
      <c r="G600" s="2"/>
      <c r="H600" s="2"/>
      <c r="I600" s="3"/>
      <c r="J600" s="2"/>
      <c r="K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I600" s="2"/>
      <c r="CJ600" s="2"/>
      <c r="CK600" s="2"/>
      <c r="CL600" s="2"/>
      <c r="CM600" s="2"/>
      <c r="CN600" s="2"/>
      <c r="CO600" s="2"/>
      <c r="CP600" s="3"/>
      <c r="CQ600" s="2"/>
      <c r="CR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P600" s="2"/>
      <c r="FQ600" s="2"/>
      <c r="FR600" s="2"/>
      <c r="FS600" s="2"/>
      <c r="FT600" s="2"/>
      <c r="FU600" s="2"/>
      <c r="FV600" s="2"/>
      <c r="FW600" s="3"/>
      <c r="FX600" s="2"/>
      <c r="FY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W600" s="2"/>
      <c r="IX600" s="2"/>
      <c r="IY600" s="2"/>
      <c r="IZ600" s="2"/>
      <c r="JA600" s="2"/>
      <c r="JB600" s="2"/>
      <c r="JC600" s="2"/>
      <c r="JD600" s="3"/>
      <c r="JE600" s="2"/>
      <c r="JF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D600" s="2"/>
      <c r="ME600" s="2"/>
      <c r="MF600" s="2"/>
      <c r="MG600" s="2"/>
      <c r="MH600" s="2"/>
      <c r="MI600" s="2"/>
      <c r="MJ600" s="2"/>
      <c r="MK600" s="3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</row>
    <row r="601" spans="2:439" x14ac:dyDescent="0.25">
      <c r="B601" s="2"/>
      <c r="C601" s="2"/>
      <c r="D601" s="2"/>
      <c r="E601" s="2"/>
      <c r="F601" s="2"/>
      <c r="G601" s="2"/>
      <c r="H601" s="2"/>
      <c r="I601" s="3"/>
      <c r="J601" s="2"/>
      <c r="K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I601" s="2"/>
      <c r="CJ601" s="2"/>
      <c r="CK601" s="2"/>
      <c r="CL601" s="2"/>
      <c r="CM601" s="2"/>
      <c r="CN601" s="2"/>
      <c r="CO601" s="2"/>
      <c r="CP601" s="3"/>
      <c r="CQ601" s="2"/>
      <c r="CR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P601" s="2"/>
      <c r="FQ601" s="2"/>
      <c r="FR601" s="2"/>
      <c r="FS601" s="2"/>
      <c r="FT601" s="2"/>
      <c r="FU601" s="2"/>
      <c r="FV601" s="2"/>
      <c r="FW601" s="3"/>
      <c r="FX601" s="2"/>
      <c r="FY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W601" s="2"/>
      <c r="IX601" s="2"/>
      <c r="IY601" s="2"/>
      <c r="IZ601" s="2"/>
      <c r="JA601" s="2"/>
      <c r="JB601" s="2"/>
      <c r="JC601" s="2"/>
      <c r="JD601" s="3"/>
      <c r="JE601" s="2"/>
      <c r="JF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D601" s="2"/>
      <c r="ME601" s="2"/>
      <c r="MF601" s="2"/>
      <c r="MG601" s="2"/>
      <c r="MH601" s="2"/>
      <c r="MI601" s="2"/>
      <c r="MJ601" s="2"/>
      <c r="MK601" s="3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</row>
    <row r="602" spans="2:439" x14ac:dyDescent="0.25">
      <c r="B602" s="2"/>
      <c r="C602" s="2"/>
      <c r="D602" s="2"/>
      <c r="E602" s="2"/>
      <c r="F602" s="2"/>
      <c r="G602" s="2"/>
      <c r="H602" s="2"/>
      <c r="I602" s="3"/>
      <c r="J602" s="2"/>
      <c r="K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I602" s="2"/>
      <c r="CJ602" s="2"/>
      <c r="CK602" s="2"/>
      <c r="CL602" s="2"/>
      <c r="CM602" s="2"/>
      <c r="CN602" s="2"/>
      <c r="CO602" s="2"/>
      <c r="CP602" s="3"/>
      <c r="CQ602" s="2"/>
      <c r="CR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P602" s="2"/>
      <c r="FQ602" s="2"/>
      <c r="FR602" s="2"/>
      <c r="FS602" s="2"/>
      <c r="FT602" s="2"/>
      <c r="FU602" s="2"/>
      <c r="FV602" s="2"/>
      <c r="FW602" s="3"/>
      <c r="FX602" s="2"/>
      <c r="FY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W602" s="2"/>
      <c r="IX602" s="2"/>
      <c r="IY602" s="2"/>
      <c r="IZ602" s="2"/>
      <c r="JA602" s="2"/>
      <c r="JB602" s="2"/>
      <c r="JC602" s="2"/>
      <c r="JD602" s="3"/>
      <c r="JE602" s="2"/>
      <c r="JF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D602" s="2"/>
      <c r="ME602" s="2"/>
      <c r="MF602" s="2"/>
      <c r="MG602" s="2"/>
      <c r="MH602" s="2"/>
      <c r="MI602" s="2"/>
      <c r="MJ602" s="2"/>
      <c r="MK602" s="3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</row>
    <row r="603" spans="2:439" x14ac:dyDescent="0.25">
      <c r="B603" s="2"/>
      <c r="C603" s="2"/>
      <c r="D603" s="2"/>
      <c r="E603" s="2"/>
      <c r="F603" s="2"/>
      <c r="G603" s="2"/>
      <c r="H603" s="2"/>
      <c r="I603" s="3"/>
      <c r="J603" s="2"/>
      <c r="K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I603" s="2"/>
      <c r="CJ603" s="2"/>
      <c r="CK603" s="2"/>
      <c r="CL603" s="2"/>
      <c r="CM603" s="2"/>
      <c r="CN603" s="2"/>
      <c r="CO603" s="2"/>
      <c r="CP603" s="3"/>
      <c r="CQ603" s="2"/>
      <c r="CR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P603" s="2"/>
      <c r="FQ603" s="2"/>
      <c r="FR603" s="2"/>
      <c r="FS603" s="2"/>
      <c r="FT603" s="2"/>
      <c r="FU603" s="2"/>
      <c r="FV603" s="2"/>
      <c r="FW603" s="3"/>
      <c r="FX603" s="2"/>
      <c r="FY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W603" s="2"/>
      <c r="IX603" s="2"/>
      <c r="IY603" s="2"/>
      <c r="IZ603" s="2"/>
      <c r="JA603" s="2"/>
      <c r="JB603" s="2"/>
      <c r="JC603" s="2"/>
      <c r="JD603" s="3"/>
      <c r="JE603" s="2"/>
      <c r="JF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D603" s="2"/>
      <c r="ME603" s="2"/>
      <c r="MF603" s="2"/>
      <c r="MG603" s="2"/>
      <c r="MH603" s="2"/>
      <c r="MI603" s="2"/>
      <c r="MJ603" s="2"/>
      <c r="MK603" s="3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</row>
    <row r="604" spans="2:439" x14ac:dyDescent="0.25">
      <c r="B604" s="2"/>
      <c r="C604" s="2"/>
      <c r="D604" s="2"/>
      <c r="E604" s="2"/>
      <c r="F604" s="2"/>
      <c r="G604" s="2"/>
      <c r="H604" s="2"/>
      <c r="I604" s="3"/>
      <c r="J604" s="2"/>
      <c r="K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I604" s="2"/>
      <c r="CJ604" s="2"/>
      <c r="CK604" s="2"/>
      <c r="CL604" s="2"/>
      <c r="CM604" s="2"/>
      <c r="CN604" s="2"/>
      <c r="CO604" s="2"/>
      <c r="CP604" s="3"/>
      <c r="CQ604" s="2"/>
      <c r="CR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P604" s="2"/>
      <c r="FQ604" s="2"/>
      <c r="FR604" s="2"/>
      <c r="FS604" s="2"/>
      <c r="FT604" s="2"/>
      <c r="FU604" s="2"/>
      <c r="FV604" s="2"/>
      <c r="FW604" s="3"/>
      <c r="FX604" s="2"/>
      <c r="FY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W604" s="2"/>
      <c r="IX604" s="2"/>
      <c r="IY604" s="2"/>
      <c r="IZ604" s="2"/>
      <c r="JA604" s="2"/>
      <c r="JB604" s="2"/>
      <c r="JC604" s="2"/>
      <c r="JD604" s="3"/>
      <c r="JE604" s="2"/>
      <c r="JF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D604" s="2"/>
      <c r="ME604" s="2"/>
      <c r="MF604" s="2"/>
      <c r="MG604" s="2"/>
      <c r="MH604" s="2"/>
      <c r="MI604" s="2"/>
      <c r="MJ604" s="2"/>
      <c r="MK604" s="3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</row>
    <row r="605" spans="2:439" x14ac:dyDescent="0.25">
      <c r="B605" s="2"/>
      <c r="C605" s="2"/>
      <c r="D605" s="2"/>
      <c r="E605" s="2"/>
      <c r="F605" s="2"/>
      <c r="G605" s="2"/>
      <c r="H605" s="2"/>
      <c r="I605" s="3"/>
      <c r="J605" s="2"/>
      <c r="K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I605" s="2"/>
      <c r="CJ605" s="2"/>
      <c r="CK605" s="2"/>
      <c r="CL605" s="2"/>
      <c r="CM605" s="2"/>
      <c r="CN605" s="2"/>
      <c r="CO605" s="2"/>
      <c r="CP605" s="3"/>
      <c r="CQ605" s="2"/>
      <c r="CR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P605" s="2"/>
      <c r="FQ605" s="2"/>
      <c r="FR605" s="2"/>
      <c r="FS605" s="2"/>
      <c r="FT605" s="2"/>
      <c r="FU605" s="2"/>
      <c r="FV605" s="2"/>
      <c r="FW605" s="3"/>
      <c r="FX605" s="2"/>
      <c r="FY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W605" s="2"/>
      <c r="IX605" s="2"/>
      <c r="IY605" s="2"/>
      <c r="IZ605" s="2"/>
      <c r="JA605" s="2"/>
      <c r="JB605" s="2"/>
      <c r="JC605" s="2"/>
      <c r="JD605" s="3"/>
      <c r="JE605" s="2"/>
      <c r="JF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D605" s="2"/>
      <c r="ME605" s="2"/>
      <c r="MF605" s="2"/>
      <c r="MG605" s="2"/>
      <c r="MH605" s="2"/>
      <c r="MI605" s="2"/>
      <c r="MJ605" s="2"/>
      <c r="MK605" s="3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</row>
    <row r="606" spans="2:439" x14ac:dyDescent="0.25">
      <c r="B606" s="2"/>
      <c r="C606" s="2"/>
      <c r="D606" s="2"/>
      <c r="E606" s="2"/>
      <c r="F606" s="2"/>
      <c r="G606" s="2"/>
      <c r="H606" s="2"/>
      <c r="I606" s="3"/>
      <c r="J606" s="2"/>
      <c r="K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I606" s="2"/>
      <c r="CJ606" s="2"/>
      <c r="CK606" s="2"/>
      <c r="CL606" s="2"/>
      <c r="CM606" s="2"/>
      <c r="CN606" s="2"/>
      <c r="CO606" s="2"/>
      <c r="CP606" s="3"/>
      <c r="CQ606" s="2"/>
      <c r="CR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P606" s="2"/>
      <c r="FQ606" s="2"/>
      <c r="FR606" s="2"/>
      <c r="FS606" s="2"/>
      <c r="FT606" s="2"/>
      <c r="FU606" s="2"/>
      <c r="FV606" s="2"/>
      <c r="FW606" s="3"/>
      <c r="FX606" s="2"/>
      <c r="FY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W606" s="2"/>
      <c r="IX606" s="2"/>
      <c r="IY606" s="2"/>
      <c r="IZ606" s="2"/>
      <c r="JA606" s="2"/>
      <c r="JB606" s="2"/>
      <c r="JC606" s="2"/>
      <c r="JD606" s="3"/>
      <c r="JE606" s="2"/>
      <c r="JF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D606" s="2"/>
      <c r="ME606" s="2"/>
      <c r="MF606" s="2"/>
      <c r="MG606" s="2"/>
      <c r="MH606" s="2"/>
      <c r="MI606" s="2"/>
      <c r="MJ606" s="2"/>
      <c r="MK606" s="3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</row>
    <row r="607" spans="2:439" x14ac:dyDescent="0.25">
      <c r="B607" s="2"/>
      <c r="C607" s="2"/>
      <c r="D607" s="2"/>
      <c r="E607" s="2"/>
      <c r="F607" s="2"/>
      <c r="G607" s="2"/>
      <c r="H607" s="2"/>
      <c r="I607" s="3"/>
      <c r="J607" s="2"/>
      <c r="K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I607" s="2"/>
      <c r="CJ607" s="2"/>
      <c r="CK607" s="2"/>
      <c r="CL607" s="2"/>
      <c r="CM607" s="2"/>
      <c r="CN607" s="2"/>
      <c r="CO607" s="2"/>
      <c r="CP607" s="3"/>
      <c r="CQ607" s="2"/>
      <c r="CR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P607" s="2"/>
      <c r="FQ607" s="2"/>
      <c r="FR607" s="2"/>
      <c r="FS607" s="2"/>
      <c r="FT607" s="2"/>
      <c r="FU607" s="2"/>
      <c r="FV607" s="2"/>
      <c r="FW607" s="3"/>
      <c r="FX607" s="2"/>
      <c r="FY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W607" s="2"/>
      <c r="IX607" s="2"/>
      <c r="IY607" s="2"/>
      <c r="IZ607" s="2"/>
      <c r="JA607" s="2"/>
      <c r="JB607" s="2"/>
      <c r="JC607" s="2"/>
      <c r="JD607" s="3"/>
      <c r="JE607" s="2"/>
      <c r="JF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D607" s="2"/>
      <c r="ME607" s="2"/>
      <c r="MF607" s="2"/>
      <c r="MG607" s="2"/>
      <c r="MH607" s="2"/>
      <c r="MI607" s="2"/>
      <c r="MJ607" s="2"/>
      <c r="MK607" s="3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</row>
    <row r="608" spans="2:439" x14ac:dyDescent="0.25">
      <c r="B608" s="2"/>
      <c r="C608" s="2"/>
      <c r="D608" s="2"/>
      <c r="E608" s="2"/>
      <c r="F608" s="2"/>
      <c r="G608" s="2"/>
      <c r="H608" s="2"/>
      <c r="I608" s="3"/>
      <c r="J608" s="2"/>
      <c r="K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I608" s="2"/>
      <c r="CJ608" s="2"/>
      <c r="CK608" s="2"/>
      <c r="CL608" s="2"/>
      <c r="CM608" s="2"/>
      <c r="CN608" s="2"/>
      <c r="CO608" s="2"/>
      <c r="CP608" s="3"/>
      <c r="CQ608" s="2"/>
      <c r="CR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P608" s="2"/>
      <c r="FQ608" s="2"/>
      <c r="FR608" s="2"/>
      <c r="FS608" s="2"/>
      <c r="FT608" s="2"/>
      <c r="FU608" s="2"/>
      <c r="FV608" s="2"/>
      <c r="FW608" s="3"/>
      <c r="FX608" s="2"/>
      <c r="FY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W608" s="2"/>
      <c r="IX608" s="2"/>
      <c r="IY608" s="2"/>
      <c r="IZ608" s="2"/>
      <c r="JA608" s="2"/>
      <c r="JB608" s="2"/>
      <c r="JC608" s="2"/>
      <c r="JD608" s="3"/>
      <c r="JE608" s="2"/>
      <c r="JF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D608" s="2"/>
      <c r="ME608" s="2"/>
      <c r="MF608" s="2"/>
      <c r="MG608" s="2"/>
      <c r="MH608" s="2"/>
      <c r="MI608" s="2"/>
      <c r="MJ608" s="2"/>
      <c r="MK608" s="3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</row>
    <row r="609" spans="2:439" x14ac:dyDescent="0.25">
      <c r="B609" s="2"/>
      <c r="C609" s="2"/>
      <c r="D609" s="2"/>
      <c r="E609" s="2"/>
      <c r="F609" s="2"/>
      <c r="G609" s="2"/>
      <c r="H609" s="2"/>
      <c r="I609" s="3"/>
      <c r="J609" s="2"/>
      <c r="K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I609" s="2"/>
      <c r="CJ609" s="2"/>
      <c r="CK609" s="2"/>
      <c r="CL609" s="2"/>
      <c r="CM609" s="2"/>
      <c r="CN609" s="2"/>
      <c r="CO609" s="2"/>
      <c r="CP609" s="3"/>
      <c r="CQ609" s="2"/>
      <c r="CR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P609" s="2"/>
      <c r="FQ609" s="2"/>
      <c r="FR609" s="2"/>
      <c r="FS609" s="2"/>
      <c r="FT609" s="2"/>
      <c r="FU609" s="2"/>
      <c r="FV609" s="2"/>
      <c r="FW609" s="3"/>
      <c r="FX609" s="2"/>
      <c r="FY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W609" s="2"/>
      <c r="IX609" s="2"/>
      <c r="IY609" s="2"/>
      <c r="IZ609" s="2"/>
      <c r="JA609" s="2"/>
      <c r="JB609" s="2"/>
      <c r="JC609" s="2"/>
      <c r="JD609" s="3"/>
      <c r="JE609" s="2"/>
      <c r="JF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D609" s="2"/>
      <c r="ME609" s="2"/>
      <c r="MF609" s="2"/>
      <c r="MG609" s="2"/>
      <c r="MH609" s="2"/>
      <c r="MI609" s="2"/>
      <c r="MJ609" s="2"/>
      <c r="MK609" s="3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</row>
    <row r="610" spans="2:439" x14ac:dyDescent="0.25">
      <c r="B610" s="2"/>
      <c r="C610" s="2"/>
      <c r="D610" s="2"/>
      <c r="E610" s="2"/>
      <c r="F610" s="2"/>
      <c r="G610" s="2"/>
      <c r="H610" s="2"/>
      <c r="I610" s="3"/>
      <c r="J610" s="2"/>
      <c r="K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I610" s="2"/>
      <c r="CJ610" s="2"/>
      <c r="CK610" s="2"/>
      <c r="CL610" s="2"/>
      <c r="CM610" s="2"/>
      <c r="CN610" s="2"/>
      <c r="CO610" s="2"/>
      <c r="CP610" s="3"/>
      <c r="CQ610" s="2"/>
      <c r="CR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P610" s="2"/>
      <c r="FQ610" s="2"/>
      <c r="FR610" s="2"/>
      <c r="FS610" s="2"/>
      <c r="FT610" s="2"/>
      <c r="FU610" s="2"/>
      <c r="FV610" s="2"/>
      <c r="FW610" s="3"/>
      <c r="FX610" s="2"/>
      <c r="FY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W610" s="2"/>
      <c r="IX610" s="2"/>
      <c r="IY610" s="2"/>
      <c r="IZ610" s="2"/>
      <c r="JA610" s="2"/>
      <c r="JB610" s="2"/>
      <c r="JC610" s="2"/>
      <c r="JD610" s="3"/>
      <c r="JE610" s="2"/>
      <c r="JF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D610" s="2"/>
      <c r="ME610" s="2"/>
      <c r="MF610" s="2"/>
      <c r="MG610" s="2"/>
      <c r="MH610" s="2"/>
      <c r="MI610" s="2"/>
      <c r="MJ610" s="2"/>
      <c r="MK610" s="3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</row>
    <row r="611" spans="2:439" x14ac:dyDescent="0.25">
      <c r="B611" s="2"/>
      <c r="C611" s="2"/>
      <c r="D611" s="2"/>
      <c r="E611" s="2"/>
      <c r="F611" s="2"/>
      <c r="G611" s="2"/>
      <c r="H611" s="2"/>
      <c r="I611" s="3"/>
      <c r="J611" s="2"/>
      <c r="K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I611" s="2"/>
      <c r="CJ611" s="2"/>
      <c r="CK611" s="2"/>
      <c r="CL611" s="2"/>
      <c r="CM611" s="2"/>
      <c r="CN611" s="2"/>
      <c r="CO611" s="2"/>
      <c r="CP611" s="3"/>
      <c r="CQ611" s="2"/>
      <c r="CR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P611" s="2"/>
      <c r="FQ611" s="2"/>
      <c r="FR611" s="2"/>
      <c r="FS611" s="2"/>
      <c r="FT611" s="2"/>
      <c r="FU611" s="2"/>
      <c r="FV611" s="2"/>
      <c r="FW611" s="3"/>
      <c r="FX611" s="2"/>
      <c r="FY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W611" s="2"/>
      <c r="IX611" s="2"/>
      <c r="IY611" s="2"/>
      <c r="IZ611" s="2"/>
      <c r="JA611" s="2"/>
      <c r="JB611" s="2"/>
      <c r="JC611" s="2"/>
      <c r="JD611" s="3"/>
      <c r="JE611" s="2"/>
      <c r="JF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D611" s="2"/>
      <c r="ME611" s="2"/>
      <c r="MF611" s="2"/>
      <c r="MG611" s="2"/>
      <c r="MH611" s="2"/>
      <c r="MI611" s="2"/>
      <c r="MJ611" s="2"/>
      <c r="MK611" s="3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</row>
    <row r="612" spans="2:439" x14ac:dyDescent="0.25">
      <c r="B612" s="2"/>
      <c r="C612" s="2"/>
      <c r="D612" s="2"/>
      <c r="E612" s="2"/>
      <c r="F612" s="2"/>
      <c r="G612" s="2"/>
      <c r="H612" s="2"/>
      <c r="I612" s="3"/>
      <c r="J612" s="2"/>
      <c r="K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I612" s="2"/>
      <c r="CJ612" s="2"/>
      <c r="CK612" s="2"/>
      <c r="CL612" s="2"/>
      <c r="CM612" s="2"/>
      <c r="CN612" s="2"/>
      <c r="CO612" s="2"/>
      <c r="CP612" s="3"/>
      <c r="CQ612" s="2"/>
      <c r="CR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P612" s="2"/>
      <c r="FQ612" s="2"/>
      <c r="FR612" s="2"/>
      <c r="FS612" s="2"/>
      <c r="FT612" s="2"/>
      <c r="FU612" s="2"/>
      <c r="FV612" s="2"/>
      <c r="FW612" s="3"/>
      <c r="FX612" s="2"/>
      <c r="FY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W612" s="2"/>
      <c r="IX612" s="2"/>
      <c r="IY612" s="2"/>
      <c r="IZ612" s="2"/>
      <c r="JA612" s="2"/>
      <c r="JB612" s="2"/>
      <c r="JC612" s="2"/>
      <c r="JD612" s="3"/>
      <c r="JE612" s="2"/>
      <c r="JF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D612" s="2"/>
      <c r="ME612" s="2"/>
      <c r="MF612" s="2"/>
      <c r="MG612" s="2"/>
      <c r="MH612" s="2"/>
      <c r="MI612" s="2"/>
      <c r="MJ612" s="2"/>
      <c r="MK612" s="3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</row>
    <row r="613" spans="2:439" x14ac:dyDescent="0.25">
      <c r="B613" s="2"/>
      <c r="C613" s="2"/>
      <c r="D613" s="2"/>
      <c r="E613" s="2"/>
      <c r="F613" s="2"/>
      <c r="G613" s="2"/>
      <c r="H613" s="2"/>
      <c r="I613" s="3"/>
      <c r="J613" s="2"/>
      <c r="K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I613" s="2"/>
      <c r="CJ613" s="2"/>
      <c r="CK613" s="2"/>
      <c r="CL613" s="2"/>
      <c r="CM613" s="2"/>
      <c r="CN613" s="2"/>
      <c r="CO613" s="2"/>
      <c r="CP613" s="3"/>
      <c r="CQ613" s="2"/>
      <c r="CR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P613" s="2"/>
      <c r="FQ613" s="2"/>
      <c r="FR613" s="2"/>
      <c r="FS613" s="2"/>
      <c r="FT613" s="2"/>
      <c r="FU613" s="2"/>
      <c r="FV613" s="2"/>
      <c r="FW613" s="3"/>
      <c r="FX613" s="2"/>
      <c r="FY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W613" s="2"/>
      <c r="IX613" s="2"/>
      <c r="IY613" s="2"/>
      <c r="IZ613" s="2"/>
      <c r="JA613" s="2"/>
      <c r="JB613" s="2"/>
      <c r="JC613" s="2"/>
      <c r="JD613" s="3"/>
      <c r="JE613" s="2"/>
      <c r="JF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D613" s="2"/>
      <c r="ME613" s="2"/>
      <c r="MF613" s="2"/>
      <c r="MG613" s="2"/>
      <c r="MH613" s="2"/>
      <c r="MI613" s="2"/>
      <c r="MJ613" s="2"/>
      <c r="MK613" s="3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</row>
    <row r="614" spans="2:439" x14ac:dyDescent="0.25">
      <c r="B614" s="2"/>
      <c r="C614" s="2"/>
      <c r="D614" s="2"/>
      <c r="E614" s="2"/>
      <c r="F614" s="2"/>
      <c r="G614" s="2"/>
      <c r="H614" s="2"/>
      <c r="I614" s="3"/>
      <c r="J614" s="2"/>
      <c r="K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I614" s="2"/>
      <c r="CJ614" s="2"/>
      <c r="CK614" s="2"/>
      <c r="CL614" s="2"/>
      <c r="CM614" s="2"/>
      <c r="CN614" s="2"/>
      <c r="CO614" s="2"/>
      <c r="CP614" s="3"/>
      <c r="CQ614" s="2"/>
      <c r="CR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P614" s="2"/>
      <c r="FQ614" s="2"/>
      <c r="FR614" s="2"/>
      <c r="FS614" s="2"/>
      <c r="FT614" s="2"/>
      <c r="FU614" s="2"/>
      <c r="FV614" s="2"/>
      <c r="FW614" s="3"/>
      <c r="FX614" s="2"/>
      <c r="FY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W614" s="2"/>
      <c r="IX614" s="2"/>
      <c r="IY614" s="2"/>
      <c r="IZ614" s="2"/>
      <c r="JA614" s="2"/>
      <c r="JB614" s="2"/>
      <c r="JC614" s="2"/>
      <c r="JD614" s="3"/>
      <c r="JE614" s="2"/>
      <c r="JF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D614" s="2"/>
      <c r="ME614" s="2"/>
      <c r="MF614" s="2"/>
      <c r="MG614" s="2"/>
      <c r="MH614" s="2"/>
      <c r="MI614" s="2"/>
      <c r="MJ614" s="2"/>
      <c r="MK614" s="3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</row>
    <row r="615" spans="2:439" x14ac:dyDescent="0.25">
      <c r="B615" s="2"/>
      <c r="C615" s="2"/>
      <c r="D615" s="2"/>
      <c r="E615" s="2"/>
      <c r="F615" s="2"/>
      <c r="G615" s="2"/>
      <c r="H615" s="2"/>
      <c r="I615" s="3"/>
      <c r="J615" s="2"/>
      <c r="K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I615" s="2"/>
      <c r="CJ615" s="2"/>
      <c r="CK615" s="2"/>
      <c r="CL615" s="2"/>
      <c r="CM615" s="2"/>
      <c r="CN615" s="2"/>
      <c r="CO615" s="2"/>
      <c r="CP615" s="3"/>
      <c r="CQ615" s="2"/>
      <c r="CR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P615" s="2"/>
      <c r="FQ615" s="2"/>
      <c r="FR615" s="2"/>
      <c r="FS615" s="2"/>
      <c r="FT615" s="2"/>
      <c r="FU615" s="2"/>
      <c r="FV615" s="2"/>
      <c r="FW615" s="3"/>
      <c r="FX615" s="2"/>
      <c r="FY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W615" s="2"/>
      <c r="IX615" s="2"/>
      <c r="IY615" s="2"/>
      <c r="IZ615" s="2"/>
      <c r="JA615" s="2"/>
      <c r="JB615" s="2"/>
      <c r="JC615" s="2"/>
      <c r="JD615" s="3"/>
      <c r="JE615" s="2"/>
      <c r="JF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D615" s="2"/>
      <c r="ME615" s="2"/>
      <c r="MF615" s="2"/>
      <c r="MG615" s="2"/>
      <c r="MH615" s="2"/>
      <c r="MI615" s="2"/>
      <c r="MJ615" s="2"/>
      <c r="MK615" s="3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</row>
    <row r="616" spans="2:439" x14ac:dyDescent="0.25">
      <c r="B616" s="2"/>
      <c r="C616" s="2"/>
      <c r="D616" s="2"/>
      <c r="E616" s="2"/>
      <c r="F616" s="2"/>
      <c r="G616" s="2"/>
      <c r="H616" s="2"/>
      <c r="I616" s="3"/>
      <c r="J616" s="2"/>
      <c r="K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I616" s="2"/>
      <c r="CJ616" s="2"/>
      <c r="CK616" s="2"/>
      <c r="CL616" s="2"/>
      <c r="CM616" s="2"/>
      <c r="CN616" s="2"/>
      <c r="CO616" s="2"/>
      <c r="CP616" s="3"/>
      <c r="CQ616" s="2"/>
      <c r="CR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P616" s="2"/>
      <c r="FQ616" s="2"/>
      <c r="FR616" s="2"/>
      <c r="FS616" s="2"/>
      <c r="FT616" s="2"/>
      <c r="FU616" s="2"/>
      <c r="FV616" s="2"/>
      <c r="FW616" s="3"/>
      <c r="FX616" s="2"/>
      <c r="FY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W616" s="2"/>
      <c r="IX616" s="2"/>
      <c r="IY616" s="2"/>
      <c r="IZ616" s="2"/>
      <c r="JA616" s="2"/>
      <c r="JB616" s="2"/>
      <c r="JC616" s="2"/>
      <c r="JD616" s="3"/>
      <c r="JE616" s="2"/>
      <c r="JF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D616" s="2"/>
      <c r="ME616" s="2"/>
      <c r="MF616" s="2"/>
      <c r="MG616" s="2"/>
      <c r="MH616" s="2"/>
      <c r="MI616" s="2"/>
      <c r="MJ616" s="2"/>
      <c r="MK616" s="3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</row>
    <row r="617" spans="2:439" x14ac:dyDescent="0.25">
      <c r="B617" s="2"/>
      <c r="C617" s="2"/>
      <c r="D617" s="2"/>
      <c r="E617" s="2"/>
      <c r="F617" s="2"/>
      <c r="G617" s="2"/>
      <c r="H617" s="2"/>
      <c r="I617" s="3"/>
      <c r="J617" s="2"/>
      <c r="K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I617" s="2"/>
      <c r="CJ617" s="2"/>
      <c r="CK617" s="2"/>
      <c r="CL617" s="2"/>
      <c r="CM617" s="2"/>
      <c r="CN617" s="2"/>
      <c r="CO617" s="2"/>
      <c r="CP617" s="3"/>
      <c r="CQ617" s="2"/>
      <c r="CR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P617" s="2"/>
      <c r="FQ617" s="2"/>
      <c r="FR617" s="2"/>
      <c r="FS617" s="2"/>
      <c r="FT617" s="2"/>
      <c r="FU617" s="2"/>
      <c r="FV617" s="2"/>
      <c r="FW617" s="3"/>
      <c r="FX617" s="2"/>
      <c r="FY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W617" s="2"/>
      <c r="IX617" s="2"/>
      <c r="IY617" s="2"/>
      <c r="IZ617" s="2"/>
      <c r="JA617" s="2"/>
      <c r="JB617" s="2"/>
      <c r="JC617" s="2"/>
      <c r="JD617" s="3"/>
      <c r="JE617" s="2"/>
      <c r="JF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D617" s="2"/>
      <c r="ME617" s="2"/>
      <c r="MF617" s="2"/>
      <c r="MG617" s="2"/>
      <c r="MH617" s="2"/>
      <c r="MI617" s="2"/>
      <c r="MJ617" s="2"/>
      <c r="MK617" s="3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</row>
    <row r="618" spans="2:439" x14ac:dyDescent="0.25">
      <c r="B618" s="2"/>
      <c r="C618" s="2"/>
      <c r="D618" s="2"/>
      <c r="E618" s="2"/>
      <c r="F618" s="2"/>
      <c r="G618" s="2"/>
      <c r="H618" s="2"/>
      <c r="I618" s="3"/>
      <c r="J618" s="2"/>
      <c r="K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I618" s="2"/>
      <c r="CJ618" s="2"/>
      <c r="CK618" s="2"/>
      <c r="CL618" s="2"/>
      <c r="CM618" s="2"/>
      <c r="CN618" s="2"/>
      <c r="CO618" s="2"/>
      <c r="CP618" s="3"/>
      <c r="CQ618" s="2"/>
      <c r="CR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P618" s="2"/>
      <c r="FQ618" s="2"/>
      <c r="FR618" s="2"/>
      <c r="FS618" s="2"/>
      <c r="FT618" s="2"/>
      <c r="FU618" s="2"/>
      <c r="FV618" s="2"/>
      <c r="FW618" s="3"/>
      <c r="FX618" s="2"/>
      <c r="FY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W618" s="2"/>
      <c r="IX618" s="2"/>
      <c r="IY618" s="2"/>
      <c r="IZ618" s="2"/>
      <c r="JA618" s="2"/>
      <c r="JB618" s="2"/>
      <c r="JC618" s="2"/>
      <c r="JD618" s="3"/>
      <c r="JE618" s="2"/>
      <c r="JF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D618" s="2"/>
      <c r="ME618" s="2"/>
      <c r="MF618" s="2"/>
      <c r="MG618" s="2"/>
      <c r="MH618" s="2"/>
      <c r="MI618" s="2"/>
      <c r="MJ618" s="2"/>
      <c r="MK618" s="3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</row>
    <row r="619" spans="2:439" x14ac:dyDescent="0.25">
      <c r="B619" s="2"/>
      <c r="C619" s="2"/>
      <c r="D619" s="2"/>
      <c r="E619" s="2"/>
      <c r="F619" s="2"/>
      <c r="G619" s="2"/>
      <c r="H619" s="2"/>
      <c r="I619" s="3"/>
      <c r="J619" s="2"/>
      <c r="K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I619" s="2"/>
      <c r="CJ619" s="2"/>
      <c r="CK619" s="2"/>
      <c r="CL619" s="2"/>
      <c r="CM619" s="2"/>
      <c r="CN619" s="2"/>
      <c r="CO619" s="2"/>
      <c r="CP619" s="3"/>
      <c r="CQ619" s="2"/>
      <c r="CR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P619" s="2"/>
      <c r="FQ619" s="2"/>
      <c r="FR619" s="2"/>
      <c r="FS619" s="2"/>
      <c r="FT619" s="2"/>
      <c r="FU619" s="2"/>
      <c r="FV619" s="2"/>
      <c r="FW619" s="3"/>
      <c r="FX619" s="2"/>
      <c r="FY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W619" s="2"/>
      <c r="IX619" s="2"/>
      <c r="IY619" s="2"/>
      <c r="IZ619" s="2"/>
      <c r="JA619" s="2"/>
      <c r="JB619" s="2"/>
      <c r="JC619" s="2"/>
      <c r="JD619" s="3"/>
      <c r="JE619" s="2"/>
      <c r="JF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D619" s="2"/>
      <c r="ME619" s="2"/>
      <c r="MF619" s="2"/>
      <c r="MG619" s="2"/>
      <c r="MH619" s="2"/>
      <c r="MI619" s="2"/>
      <c r="MJ619" s="2"/>
      <c r="MK619" s="3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</row>
    <row r="620" spans="2:439" x14ac:dyDescent="0.25">
      <c r="B620" s="2"/>
      <c r="C620" s="2"/>
      <c r="D620" s="2"/>
      <c r="E620" s="2"/>
      <c r="F620" s="2"/>
      <c r="G620" s="2"/>
      <c r="H620" s="2"/>
      <c r="I620" s="3"/>
      <c r="J620" s="2"/>
      <c r="K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I620" s="2"/>
      <c r="CJ620" s="2"/>
      <c r="CK620" s="2"/>
      <c r="CL620" s="2"/>
      <c r="CM620" s="2"/>
      <c r="CN620" s="2"/>
      <c r="CO620" s="2"/>
      <c r="CP620" s="3"/>
      <c r="CQ620" s="2"/>
      <c r="CR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P620" s="2"/>
      <c r="FQ620" s="2"/>
      <c r="FR620" s="2"/>
      <c r="FS620" s="2"/>
      <c r="FT620" s="2"/>
      <c r="FU620" s="2"/>
      <c r="FV620" s="2"/>
      <c r="FW620" s="3"/>
      <c r="FX620" s="2"/>
      <c r="FY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W620" s="2"/>
      <c r="IX620" s="2"/>
      <c r="IY620" s="2"/>
      <c r="IZ620" s="2"/>
      <c r="JA620" s="2"/>
      <c r="JB620" s="2"/>
      <c r="JC620" s="2"/>
      <c r="JD620" s="3"/>
      <c r="JE620" s="2"/>
      <c r="JF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D620" s="2"/>
      <c r="ME620" s="2"/>
      <c r="MF620" s="2"/>
      <c r="MG620" s="2"/>
      <c r="MH620" s="2"/>
      <c r="MI620" s="2"/>
      <c r="MJ620" s="2"/>
      <c r="MK620" s="3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</row>
    <row r="621" spans="2:439" x14ac:dyDescent="0.25">
      <c r="B621" s="2"/>
      <c r="C621" s="2"/>
      <c r="D621" s="2"/>
      <c r="E621" s="2"/>
      <c r="F621" s="2"/>
      <c r="G621" s="2"/>
      <c r="H621" s="2"/>
      <c r="I621" s="3"/>
      <c r="J621" s="2"/>
      <c r="K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I621" s="2"/>
      <c r="CJ621" s="2"/>
      <c r="CK621" s="2"/>
      <c r="CL621" s="2"/>
      <c r="CM621" s="2"/>
      <c r="CN621" s="2"/>
      <c r="CO621" s="2"/>
      <c r="CP621" s="3"/>
      <c r="CQ621" s="2"/>
      <c r="CR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P621" s="2"/>
      <c r="FQ621" s="2"/>
      <c r="FR621" s="2"/>
      <c r="FS621" s="2"/>
      <c r="FT621" s="2"/>
      <c r="FU621" s="2"/>
      <c r="FV621" s="2"/>
      <c r="FW621" s="3"/>
      <c r="FX621" s="2"/>
      <c r="FY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W621" s="2"/>
      <c r="IX621" s="2"/>
      <c r="IY621" s="2"/>
      <c r="IZ621" s="2"/>
      <c r="JA621" s="2"/>
      <c r="JB621" s="2"/>
      <c r="JC621" s="2"/>
      <c r="JD621" s="3"/>
      <c r="JE621" s="2"/>
      <c r="JF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D621" s="2"/>
      <c r="ME621" s="2"/>
      <c r="MF621" s="2"/>
      <c r="MG621" s="2"/>
      <c r="MH621" s="2"/>
      <c r="MI621" s="2"/>
      <c r="MJ621" s="2"/>
      <c r="MK621" s="3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</row>
    <row r="622" spans="2:439" x14ac:dyDescent="0.25">
      <c r="B622" s="2"/>
      <c r="C622" s="2"/>
      <c r="D622" s="2"/>
      <c r="E622" s="2"/>
      <c r="F622" s="2"/>
      <c r="G622" s="2"/>
      <c r="H622" s="2"/>
      <c r="I622" s="3"/>
      <c r="J622" s="2"/>
      <c r="K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I622" s="2"/>
      <c r="CJ622" s="2"/>
      <c r="CK622" s="2"/>
      <c r="CL622" s="2"/>
      <c r="CM622" s="2"/>
      <c r="CN622" s="2"/>
      <c r="CO622" s="2"/>
      <c r="CP622" s="3"/>
      <c r="CQ622" s="2"/>
      <c r="CR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P622" s="2"/>
      <c r="FQ622" s="2"/>
      <c r="FR622" s="2"/>
      <c r="FS622" s="2"/>
      <c r="FT622" s="2"/>
      <c r="FU622" s="2"/>
      <c r="FV622" s="2"/>
      <c r="FW622" s="3"/>
      <c r="FX622" s="2"/>
      <c r="FY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W622" s="2"/>
      <c r="IX622" s="2"/>
      <c r="IY622" s="2"/>
      <c r="IZ622" s="2"/>
      <c r="JA622" s="2"/>
      <c r="JB622" s="2"/>
      <c r="JC622" s="2"/>
      <c r="JD622" s="3"/>
      <c r="JE622" s="2"/>
      <c r="JF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D622" s="2"/>
      <c r="ME622" s="2"/>
      <c r="MF622" s="2"/>
      <c r="MG622" s="2"/>
      <c r="MH622" s="2"/>
      <c r="MI622" s="2"/>
      <c r="MJ622" s="2"/>
      <c r="MK622" s="3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</row>
    <row r="623" spans="2:439" x14ac:dyDescent="0.25">
      <c r="B623" s="2"/>
      <c r="C623" s="2"/>
      <c r="D623" s="2"/>
      <c r="E623" s="2"/>
      <c r="F623" s="2"/>
      <c r="G623" s="2"/>
      <c r="H623" s="2"/>
      <c r="I623" s="3"/>
      <c r="J623" s="2"/>
      <c r="K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I623" s="2"/>
      <c r="CJ623" s="2"/>
      <c r="CK623" s="2"/>
      <c r="CL623" s="2"/>
      <c r="CM623" s="2"/>
      <c r="CN623" s="2"/>
      <c r="CO623" s="2"/>
      <c r="CP623" s="3"/>
      <c r="CQ623" s="2"/>
      <c r="CR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P623" s="2"/>
      <c r="FQ623" s="2"/>
      <c r="FR623" s="2"/>
      <c r="FS623" s="2"/>
      <c r="FT623" s="2"/>
      <c r="FU623" s="2"/>
      <c r="FV623" s="2"/>
      <c r="FW623" s="3"/>
      <c r="FX623" s="2"/>
      <c r="FY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W623" s="2"/>
      <c r="IX623" s="2"/>
      <c r="IY623" s="2"/>
      <c r="IZ623" s="2"/>
      <c r="JA623" s="2"/>
      <c r="JB623" s="2"/>
      <c r="JC623" s="2"/>
      <c r="JD623" s="3"/>
      <c r="JE623" s="2"/>
      <c r="JF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D623" s="2"/>
      <c r="ME623" s="2"/>
      <c r="MF623" s="2"/>
      <c r="MG623" s="2"/>
      <c r="MH623" s="2"/>
      <c r="MI623" s="2"/>
      <c r="MJ623" s="2"/>
      <c r="MK623" s="3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</row>
    <row r="624" spans="2:439" x14ac:dyDescent="0.25">
      <c r="B624" s="2"/>
      <c r="C624" s="2"/>
      <c r="D624" s="2"/>
      <c r="E624" s="2"/>
      <c r="F624" s="2"/>
      <c r="G624" s="2"/>
      <c r="H624" s="2"/>
      <c r="I624" s="3"/>
      <c r="J624" s="2"/>
      <c r="K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I624" s="2"/>
      <c r="CJ624" s="2"/>
      <c r="CK624" s="2"/>
      <c r="CL624" s="2"/>
      <c r="CM624" s="2"/>
      <c r="CN624" s="2"/>
      <c r="CO624" s="2"/>
      <c r="CP624" s="3"/>
      <c r="CQ624" s="2"/>
      <c r="CR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P624" s="2"/>
      <c r="FQ624" s="2"/>
      <c r="FR624" s="2"/>
      <c r="FS624" s="2"/>
      <c r="FT624" s="2"/>
      <c r="FU624" s="2"/>
      <c r="FV624" s="2"/>
      <c r="FW624" s="3"/>
      <c r="FX624" s="2"/>
      <c r="FY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W624" s="2"/>
      <c r="IX624" s="2"/>
      <c r="IY624" s="2"/>
      <c r="IZ624" s="2"/>
      <c r="JA624" s="2"/>
      <c r="JB624" s="2"/>
      <c r="JC624" s="2"/>
      <c r="JD624" s="3"/>
      <c r="JE624" s="2"/>
      <c r="JF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D624" s="2"/>
      <c r="ME624" s="2"/>
      <c r="MF624" s="2"/>
      <c r="MG624" s="2"/>
      <c r="MH624" s="2"/>
      <c r="MI624" s="2"/>
      <c r="MJ624" s="2"/>
      <c r="MK624" s="3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</row>
    <row r="625" spans="2:439" x14ac:dyDescent="0.25">
      <c r="B625" s="2"/>
      <c r="C625" s="2"/>
      <c r="D625" s="2"/>
      <c r="E625" s="2"/>
      <c r="F625" s="2"/>
      <c r="G625" s="2"/>
      <c r="H625" s="2"/>
      <c r="I625" s="3"/>
      <c r="J625" s="2"/>
      <c r="K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I625" s="2"/>
      <c r="CJ625" s="2"/>
      <c r="CK625" s="2"/>
      <c r="CL625" s="2"/>
      <c r="CM625" s="2"/>
      <c r="CN625" s="2"/>
      <c r="CO625" s="2"/>
      <c r="CP625" s="3"/>
      <c r="CQ625" s="2"/>
      <c r="CR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P625" s="2"/>
      <c r="FQ625" s="2"/>
      <c r="FR625" s="2"/>
      <c r="FS625" s="2"/>
      <c r="FT625" s="2"/>
      <c r="FU625" s="2"/>
      <c r="FV625" s="2"/>
      <c r="FW625" s="3"/>
      <c r="FX625" s="2"/>
      <c r="FY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W625" s="2"/>
      <c r="IX625" s="2"/>
      <c r="IY625" s="2"/>
      <c r="IZ625" s="2"/>
      <c r="JA625" s="2"/>
      <c r="JB625" s="2"/>
      <c r="JC625" s="2"/>
      <c r="JD625" s="3"/>
      <c r="JE625" s="2"/>
      <c r="JF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D625" s="2"/>
      <c r="ME625" s="2"/>
      <c r="MF625" s="2"/>
      <c r="MG625" s="2"/>
      <c r="MH625" s="2"/>
      <c r="MI625" s="2"/>
      <c r="MJ625" s="2"/>
      <c r="MK625" s="3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</row>
    <row r="626" spans="2:439" x14ac:dyDescent="0.25">
      <c r="B626" s="2"/>
      <c r="C626" s="2"/>
      <c r="D626" s="2"/>
      <c r="E626" s="2"/>
      <c r="F626" s="2"/>
      <c r="G626" s="2"/>
      <c r="H626" s="2"/>
      <c r="I626" s="3"/>
      <c r="J626" s="2"/>
      <c r="K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I626" s="2"/>
      <c r="CJ626" s="2"/>
      <c r="CK626" s="2"/>
      <c r="CL626" s="2"/>
      <c r="CM626" s="2"/>
      <c r="CN626" s="2"/>
      <c r="CO626" s="2"/>
      <c r="CP626" s="3"/>
      <c r="CQ626" s="2"/>
      <c r="CR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P626" s="2"/>
      <c r="FQ626" s="2"/>
      <c r="FR626" s="2"/>
      <c r="FS626" s="2"/>
      <c r="FT626" s="2"/>
      <c r="FU626" s="2"/>
      <c r="FV626" s="2"/>
      <c r="FW626" s="3"/>
      <c r="FX626" s="2"/>
      <c r="FY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W626" s="2"/>
      <c r="IX626" s="2"/>
      <c r="IY626" s="2"/>
      <c r="IZ626" s="2"/>
      <c r="JA626" s="2"/>
      <c r="JB626" s="2"/>
      <c r="JC626" s="2"/>
      <c r="JD626" s="3"/>
      <c r="JE626" s="2"/>
      <c r="JF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D626" s="2"/>
      <c r="ME626" s="2"/>
      <c r="MF626" s="2"/>
      <c r="MG626" s="2"/>
      <c r="MH626" s="2"/>
      <c r="MI626" s="2"/>
      <c r="MJ626" s="2"/>
      <c r="MK626" s="3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</row>
    <row r="627" spans="2:439" x14ac:dyDescent="0.25">
      <c r="B627" s="2"/>
      <c r="C627" s="2"/>
      <c r="D627" s="2"/>
      <c r="E627" s="2"/>
      <c r="F627" s="2"/>
      <c r="G627" s="2"/>
      <c r="H627" s="2"/>
      <c r="I627" s="3"/>
      <c r="J627" s="2"/>
      <c r="K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I627" s="2"/>
      <c r="CJ627" s="2"/>
      <c r="CK627" s="2"/>
      <c r="CL627" s="2"/>
      <c r="CM627" s="2"/>
      <c r="CN627" s="2"/>
      <c r="CO627" s="2"/>
      <c r="CP627" s="3"/>
      <c r="CQ627" s="2"/>
      <c r="CR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P627" s="2"/>
      <c r="FQ627" s="2"/>
      <c r="FR627" s="2"/>
      <c r="FS627" s="2"/>
      <c r="FT627" s="2"/>
      <c r="FU627" s="2"/>
      <c r="FV627" s="2"/>
      <c r="FW627" s="3"/>
      <c r="FX627" s="2"/>
      <c r="FY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W627" s="2"/>
      <c r="IX627" s="2"/>
      <c r="IY627" s="2"/>
      <c r="IZ627" s="2"/>
      <c r="JA627" s="2"/>
      <c r="JB627" s="2"/>
      <c r="JC627" s="2"/>
      <c r="JD627" s="3"/>
      <c r="JE627" s="2"/>
      <c r="JF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D627" s="2"/>
      <c r="ME627" s="2"/>
      <c r="MF627" s="2"/>
      <c r="MG627" s="2"/>
      <c r="MH627" s="2"/>
      <c r="MI627" s="2"/>
      <c r="MJ627" s="2"/>
      <c r="MK627" s="3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</row>
    <row r="628" spans="2:439" x14ac:dyDescent="0.25">
      <c r="B628" s="2"/>
      <c r="C628" s="2"/>
      <c r="D628" s="2"/>
      <c r="E628" s="2"/>
      <c r="F628" s="2"/>
      <c r="G628" s="2"/>
      <c r="H628" s="2"/>
      <c r="I628" s="3"/>
      <c r="J628" s="2"/>
      <c r="K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I628" s="2"/>
      <c r="CJ628" s="2"/>
      <c r="CK628" s="2"/>
      <c r="CL628" s="2"/>
      <c r="CM628" s="2"/>
      <c r="CN628" s="2"/>
      <c r="CO628" s="2"/>
      <c r="CP628" s="3"/>
      <c r="CQ628" s="2"/>
      <c r="CR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P628" s="2"/>
      <c r="FQ628" s="2"/>
      <c r="FR628" s="2"/>
      <c r="FS628" s="2"/>
      <c r="FT628" s="2"/>
      <c r="FU628" s="2"/>
      <c r="FV628" s="2"/>
      <c r="FW628" s="3"/>
      <c r="FX628" s="2"/>
      <c r="FY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W628" s="2"/>
      <c r="IX628" s="2"/>
      <c r="IY628" s="2"/>
      <c r="IZ628" s="2"/>
      <c r="JA628" s="2"/>
      <c r="JB628" s="2"/>
      <c r="JC628" s="2"/>
      <c r="JD628" s="3"/>
      <c r="JE628" s="2"/>
      <c r="JF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D628" s="2"/>
      <c r="ME628" s="2"/>
      <c r="MF628" s="2"/>
      <c r="MG628" s="2"/>
      <c r="MH628" s="2"/>
      <c r="MI628" s="2"/>
      <c r="MJ628" s="2"/>
      <c r="MK628" s="3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</row>
    <row r="629" spans="2:439" x14ac:dyDescent="0.25">
      <c r="B629" s="2"/>
      <c r="C629" s="2"/>
      <c r="D629" s="2"/>
      <c r="E629" s="2"/>
      <c r="F629" s="2"/>
      <c r="G629" s="2"/>
      <c r="H629" s="2"/>
      <c r="I629" s="3"/>
      <c r="J629" s="2"/>
      <c r="K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I629" s="2"/>
      <c r="CJ629" s="2"/>
      <c r="CK629" s="2"/>
      <c r="CL629" s="2"/>
      <c r="CM629" s="2"/>
      <c r="CN629" s="2"/>
      <c r="CO629" s="2"/>
      <c r="CP629" s="3"/>
      <c r="CQ629" s="2"/>
      <c r="CR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P629" s="2"/>
      <c r="FQ629" s="2"/>
      <c r="FR629" s="2"/>
      <c r="FS629" s="2"/>
      <c r="FT629" s="2"/>
      <c r="FU629" s="2"/>
      <c r="FV629" s="2"/>
      <c r="FW629" s="3"/>
      <c r="FX629" s="2"/>
      <c r="FY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W629" s="2"/>
      <c r="IX629" s="2"/>
      <c r="IY629" s="2"/>
      <c r="IZ629" s="2"/>
      <c r="JA629" s="2"/>
      <c r="JB629" s="2"/>
      <c r="JC629" s="2"/>
      <c r="JD629" s="3"/>
      <c r="JE629" s="2"/>
      <c r="JF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D629" s="2"/>
      <c r="ME629" s="2"/>
      <c r="MF629" s="2"/>
      <c r="MG629" s="2"/>
      <c r="MH629" s="2"/>
      <c r="MI629" s="2"/>
      <c r="MJ629" s="2"/>
      <c r="MK629" s="3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</row>
    <row r="630" spans="2:439" x14ac:dyDescent="0.25">
      <c r="B630" s="2"/>
      <c r="C630" s="2"/>
      <c r="D630" s="2"/>
      <c r="E630" s="2"/>
      <c r="F630" s="2"/>
      <c r="G630" s="2"/>
      <c r="H630" s="2"/>
      <c r="I630" s="3"/>
      <c r="J630" s="2"/>
      <c r="K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I630" s="2"/>
      <c r="CJ630" s="2"/>
      <c r="CK630" s="2"/>
      <c r="CL630" s="2"/>
      <c r="CM630" s="2"/>
      <c r="CN630" s="2"/>
      <c r="CO630" s="2"/>
      <c r="CP630" s="3"/>
      <c r="CQ630" s="2"/>
      <c r="CR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P630" s="2"/>
      <c r="FQ630" s="2"/>
      <c r="FR630" s="2"/>
      <c r="FS630" s="2"/>
      <c r="FT630" s="2"/>
      <c r="FU630" s="2"/>
      <c r="FV630" s="2"/>
      <c r="FW630" s="3"/>
      <c r="FX630" s="2"/>
      <c r="FY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W630" s="2"/>
      <c r="IX630" s="2"/>
      <c r="IY630" s="2"/>
      <c r="IZ630" s="2"/>
      <c r="JA630" s="2"/>
      <c r="JB630" s="2"/>
      <c r="JC630" s="2"/>
      <c r="JD630" s="3"/>
      <c r="JE630" s="2"/>
      <c r="JF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D630" s="2"/>
      <c r="ME630" s="2"/>
      <c r="MF630" s="2"/>
      <c r="MG630" s="2"/>
      <c r="MH630" s="2"/>
      <c r="MI630" s="2"/>
      <c r="MJ630" s="2"/>
      <c r="MK630" s="3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</row>
    <row r="631" spans="2:439" x14ac:dyDescent="0.25">
      <c r="B631" s="2"/>
      <c r="C631" s="2"/>
      <c r="D631" s="2"/>
      <c r="E631" s="2"/>
      <c r="F631" s="2"/>
      <c r="G631" s="2"/>
      <c r="H631" s="2"/>
      <c r="I631" s="3"/>
      <c r="J631" s="2"/>
      <c r="K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I631" s="2"/>
      <c r="CJ631" s="2"/>
      <c r="CK631" s="2"/>
      <c r="CL631" s="2"/>
      <c r="CM631" s="2"/>
      <c r="CN631" s="2"/>
      <c r="CO631" s="2"/>
      <c r="CP631" s="3"/>
      <c r="CQ631" s="2"/>
      <c r="CR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P631" s="2"/>
      <c r="FQ631" s="2"/>
      <c r="FR631" s="2"/>
      <c r="FS631" s="2"/>
      <c r="FT631" s="2"/>
      <c r="FU631" s="2"/>
      <c r="FV631" s="2"/>
      <c r="FW631" s="3"/>
      <c r="FX631" s="2"/>
      <c r="FY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W631" s="2"/>
      <c r="IX631" s="2"/>
      <c r="IY631" s="2"/>
      <c r="IZ631" s="2"/>
      <c r="JA631" s="2"/>
      <c r="JB631" s="2"/>
      <c r="JC631" s="2"/>
      <c r="JD631" s="3"/>
      <c r="JE631" s="2"/>
      <c r="JF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D631" s="2"/>
      <c r="ME631" s="2"/>
      <c r="MF631" s="2"/>
      <c r="MG631" s="2"/>
      <c r="MH631" s="2"/>
      <c r="MI631" s="2"/>
      <c r="MJ631" s="2"/>
      <c r="MK631" s="3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</row>
    <row r="632" spans="2:439" x14ac:dyDescent="0.25">
      <c r="B632" s="2"/>
      <c r="C632" s="2"/>
      <c r="D632" s="2"/>
      <c r="E632" s="2"/>
      <c r="F632" s="2"/>
      <c r="G632" s="2"/>
      <c r="H632" s="2"/>
      <c r="I632" s="3"/>
      <c r="J632" s="2"/>
      <c r="K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I632" s="2"/>
      <c r="CJ632" s="2"/>
      <c r="CK632" s="2"/>
      <c r="CL632" s="2"/>
      <c r="CM632" s="2"/>
      <c r="CN632" s="2"/>
      <c r="CO632" s="2"/>
      <c r="CP632" s="3"/>
      <c r="CQ632" s="2"/>
      <c r="CR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P632" s="2"/>
      <c r="FQ632" s="2"/>
      <c r="FR632" s="2"/>
      <c r="FS632" s="2"/>
      <c r="FT632" s="2"/>
      <c r="FU632" s="2"/>
      <c r="FV632" s="2"/>
      <c r="FW632" s="3"/>
      <c r="FX632" s="2"/>
      <c r="FY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W632" s="2"/>
      <c r="IX632" s="2"/>
      <c r="IY632" s="2"/>
      <c r="IZ632" s="2"/>
      <c r="JA632" s="2"/>
      <c r="JB632" s="2"/>
      <c r="JC632" s="2"/>
      <c r="JD632" s="3"/>
      <c r="JE632" s="2"/>
      <c r="JF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D632" s="2"/>
      <c r="ME632" s="2"/>
      <c r="MF632" s="2"/>
      <c r="MG632" s="2"/>
      <c r="MH632" s="2"/>
      <c r="MI632" s="2"/>
      <c r="MJ632" s="2"/>
      <c r="MK632" s="3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</row>
    <row r="633" spans="2:439" x14ac:dyDescent="0.25">
      <c r="B633" s="2"/>
      <c r="C633" s="2"/>
      <c r="D633" s="2"/>
      <c r="E633" s="2"/>
      <c r="F633" s="2"/>
      <c r="G633" s="2"/>
      <c r="H633" s="2"/>
      <c r="I633" s="3"/>
      <c r="J633" s="2"/>
      <c r="K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I633" s="2"/>
      <c r="CJ633" s="2"/>
      <c r="CK633" s="2"/>
      <c r="CL633" s="2"/>
      <c r="CM633" s="2"/>
      <c r="CN633" s="2"/>
      <c r="CO633" s="2"/>
      <c r="CP633" s="3"/>
      <c r="CQ633" s="2"/>
      <c r="CR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P633" s="2"/>
      <c r="FQ633" s="2"/>
      <c r="FR633" s="2"/>
      <c r="FS633" s="2"/>
      <c r="FT633" s="2"/>
      <c r="FU633" s="2"/>
      <c r="FV633" s="2"/>
      <c r="FW633" s="3"/>
      <c r="FX633" s="2"/>
      <c r="FY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W633" s="2"/>
      <c r="IX633" s="2"/>
      <c r="IY633" s="2"/>
      <c r="IZ633" s="2"/>
      <c r="JA633" s="2"/>
      <c r="JB633" s="2"/>
      <c r="JC633" s="2"/>
      <c r="JD633" s="3"/>
      <c r="JE633" s="2"/>
      <c r="JF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D633" s="2"/>
      <c r="ME633" s="2"/>
      <c r="MF633" s="2"/>
      <c r="MG633" s="2"/>
      <c r="MH633" s="2"/>
      <c r="MI633" s="2"/>
      <c r="MJ633" s="2"/>
      <c r="MK633" s="3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</row>
    <row r="634" spans="2:439" x14ac:dyDescent="0.25">
      <c r="B634" s="2"/>
      <c r="C634" s="2"/>
      <c r="D634" s="2"/>
      <c r="E634" s="2"/>
      <c r="F634" s="2"/>
      <c r="G634" s="2"/>
      <c r="H634" s="2"/>
      <c r="I634" s="3"/>
      <c r="J634" s="2"/>
      <c r="K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I634" s="2"/>
      <c r="CJ634" s="2"/>
      <c r="CK634" s="2"/>
      <c r="CL634" s="2"/>
      <c r="CM634" s="2"/>
      <c r="CN634" s="2"/>
      <c r="CO634" s="2"/>
      <c r="CP634" s="3"/>
      <c r="CQ634" s="2"/>
      <c r="CR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P634" s="2"/>
      <c r="FQ634" s="2"/>
      <c r="FR634" s="2"/>
      <c r="FS634" s="2"/>
      <c r="FT634" s="2"/>
      <c r="FU634" s="2"/>
      <c r="FV634" s="2"/>
      <c r="FW634" s="3"/>
      <c r="FX634" s="2"/>
      <c r="FY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W634" s="2"/>
      <c r="IX634" s="2"/>
      <c r="IY634" s="2"/>
      <c r="IZ634" s="2"/>
      <c r="JA634" s="2"/>
      <c r="JB634" s="2"/>
      <c r="JC634" s="2"/>
      <c r="JD634" s="3"/>
      <c r="JE634" s="2"/>
      <c r="JF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D634" s="2"/>
      <c r="ME634" s="2"/>
      <c r="MF634" s="2"/>
      <c r="MG634" s="2"/>
      <c r="MH634" s="2"/>
      <c r="MI634" s="2"/>
      <c r="MJ634" s="2"/>
      <c r="MK634" s="3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</row>
    <row r="635" spans="2:439" x14ac:dyDescent="0.25">
      <c r="B635" s="2"/>
      <c r="C635" s="2"/>
      <c r="D635" s="2"/>
      <c r="E635" s="2"/>
      <c r="F635" s="2"/>
      <c r="G635" s="2"/>
      <c r="H635" s="2"/>
      <c r="I635" s="3"/>
      <c r="J635" s="2"/>
      <c r="K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I635" s="2"/>
      <c r="CJ635" s="2"/>
      <c r="CK635" s="2"/>
      <c r="CL635" s="2"/>
      <c r="CM635" s="2"/>
      <c r="CN635" s="2"/>
      <c r="CO635" s="2"/>
      <c r="CP635" s="3"/>
      <c r="CQ635" s="2"/>
      <c r="CR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P635" s="2"/>
      <c r="FQ635" s="2"/>
      <c r="FR635" s="2"/>
      <c r="FS635" s="2"/>
      <c r="FT635" s="2"/>
      <c r="FU635" s="2"/>
      <c r="FV635" s="2"/>
      <c r="FW635" s="3"/>
      <c r="FX635" s="2"/>
      <c r="FY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W635" s="2"/>
      <c r="IX635" s="2"/>
      <c r="IY635" s="2"/>
      <c r="IZ635" s="2"/>
      <c r="JA635" s="2"/>
      <c r="JB635" s="2"/>
      <c r="JC635" s="2"/>
      <c r="JD635" s="3"/>
      <c r="JE635" s="2"/>
      <c r="JF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D635" s="2"/>
      <c r="ME635" s="2"/>
      <c r="MF635" s="2"/>
      <c r="MG635" s="2"/>
      <c r="MH635" s="2"/>
      <c r="MI635" s="2"/>
      <c r="MJ635" s="2"/>
      <c r="MK635" s="3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</row>
    <row r="636" spans="2:439" x14ac:dyDescent="0.25">
      <c r="B636" s="2"/>
      <c r="C636" s="2"/>
      <c r="D636" s="2"/>
      <c r="E636" s="2"/>
      <c r="F636" s="2"/>
      <c r="G636" s="2"/>
      <c r="H636" s="2"/>
      <c r="I636" s="3"/>
      <c r="J636" s="2"/>
      <c r="K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I636" s="2"/>
      <c r="CJ636" s="2"/>
      <c r="CK636" s="2"/>
      <c r="CL636" s="2"/>
      <c r="CM636" s="2"/>
      <c r="CN636" s="2"/>
      <c r="CO636" s="2"/>
      <c r="CP636" s="3"/>
      <c r="CQ636" s="2"/>
      <c r="CR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P636" s="2"/>
      <c r="FQ636" s="2"/>
      <c r="FR636" s="2"/>
      <c r="FS636" s="2"/>
      <c r="FT636" s="2"/>
      <c r="FU636" s="2"/>
      <c r="FV636" s="2"/>
      <c r="FW636" s="3"/>
      <c r="FX636" s="2"/>
      <c r="FY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W636" s="2"/>
      <c r="IX636" s="2"/>
      <c r="IY636" s="2"/>
      <c r="IZ636" s="2"/>
      <c r="JA636" s="2"/>
      <c r="JB636" s="2"/>
      <c r="JC636" s="2"/>
      <c r="JD636" s="3"/>
      <c r="JE636" s="2"/>
      <c r="JF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D636" s="2"/>
      <c r="ME636" s="2"/>
      <c r="MF636" s="2"/>
      <c r="MG636" s="2"/>
      <c r="MH636" s="2"/>
      <c r="MI636" s="2"/>
      <c r="MJ636" s="2"/>
      <c r="MK636" s="3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</row>
    <row r="637" spans="2:439" x14ac:dyDescent="0.25">
      <c r="B637" s="2"/>
      <c r="C637" s="2"/>
      <c r="D637" s="2"/>
      <c r="E637" s="2"/>
      <c r="F637" s="2"/>
      <c r="G637" s="2"/>
      <c r="H637" s="2"/>
      <c r="I637" s="3"/>
      <c r="J637" s="2"/>
      <c r="K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I637" s="2"/>
      <c r="CJ637" s="2"/>
      <c r="CK637" s="2"/>
      <c r="CL637" s="2"/>
      <c r="CM637" s="2"/>
      <c r="CN637" s="2"/>
      <c r="CO637" s="2"/>
      <c r="CP637" s="3"/>
      <c r="CQ637" s="2"/>
      <c r="CR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P637" s="2"/>
      <c r="FQ637" s="2"/>
      <c r="FR637" s="2"/>
      <c r="FS637" s="2"/>
      <c r="FT637" s="2"/>
      <c r="FU637" s="2"/>
      <c r="FV637" s="2"/>
      <c r="FW637" s="3"/>
      <c r="FX637" s="2"/>
      <c r="FY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W637" s="2"/>
      <c r="IX637" s="2"/>
      <c r="IY637" s="2"/>
      <c r="IZ637" s="2"/>
      <c r="JA637" s="2"/>
      <c r="JB637" s="2"/>
      <c r="JC637" s="2"/>
      <c r="JD637" s="3"/>
      <c r="JE637" s="2"/>
      <c r="JF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D637" s="2"/>
      <c r="ME637" s="2"/>
      <c r="MF637" s="2"/>
      <c r="MG637" s="2"/>
      <c r="MH637" s="2"/>
      <c r="MI637" s="2"/>
      <c r="MJ637" s="2"/>
      <c r="MK637" s="3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</row>
    <row r="638" spans="2:439" x14ac:dyDescent="0.25">
      <c r="B638" s="2"/>
      <c r="C638" s="2"/>
      <c r="D638" s="2"/>
      <c r="E638" s="2"/>
      <c r="F638" s="2"/>
      <c r="G638" s="2"/>
      <c r="H638" s="2"/>
      <c r="I638" s="3"/>
      <c r="J638" s="2"/>
      <c r="K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I638" s="2"/>
      <c r="CJ638" s="2"/>
      <c r="CK638" s="2"/>
      <c r="CL638" s="2"/>
      <c r="CM638" s="2"/>
      <c r="CN638" s="2"/>
      <c r="CO638" s="2"/>
      <c r="CP638" s="3"/>
      <c r="CQ638" s="2"/>
      <c r="CR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P638" s="2"/>
      <c r="FQ638" s="2"/>
      <c r="FR638" s="2"/>
      <c r="FS638" s="2"/>
      <c r="FT638" s="2"/>
      <c r="FU638" s="2"/>
      <c r="FV638" s="2"/>
      <c r="FW638" s="3"/>
      <c r="FX638" s="2"/>
      <c r="FY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W638" s="2"/>
      <c r="IX638" s="2"/>
      <c r="IY638" s="2"/>
      <c r="IZ638" s="2"/>
      <c r="JA638" s="2"/>
      <c r="JB638" s="2"/>
      <c r="JC638" s="2"/>
      <c r="JD638" s="3"/>
      <c r="JE638" s="2"/>
      <c r="JF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D638" s="2"/>
      <c r="ME638" s="2"/>
      <c r="MF638" s="2"/>
      <c r="MG638" s="2"/>
      <c r="MH638" s="2"/>
      <c r="MI638" s="2"/>
      <c r="MJ638" s="2"/>
      <c r="MK638" s="3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</row>
    <row r="639" spans="2:439" x14ac:dyDescent="0.25">
      <c r="B639" s="2"/>
      <c r="C639" s="2"/>
      <c r="D639" s="2"/>
      <c r="E639" s="2"/>
      <c r="F639" s="2"/>
      <c r="G639" s="2"/>
      <c r="H639" s="2"/>
      <c r="I639" s="3"/>
      <c r="J639" s="2"/>
      <c r="K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I639" s="2"/>
      <c r="CJ639" s="2"/>
      <c r="CK639" s="2"/>
      <c r="CL639" s="2"/>
      <c r="CM639" s="2"/>
      <c r="CN639" s="2"/>
      <c r="CO639" s="2"/>
      <c r="CP639" s="3"/>
      <c r="CQ639" s="2"/>
      <c r="CR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P639" s="2"/>
      <c r="FQ639" s="2"/>
      <c r="FR639" s="2"/>
      <c r="FS639" s="2"/>
      <c r="FT639" s="2"/>
      <c r="FU639" s="2"/>
      <c r="FV639" s="2"/>
      <c r="FW639" s="3"/>
      <c r="FX639" s="2"/>
      <c r="FY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W639" s="2"/>
      <c r="IX639" s="2"/>
      <c r="IY639" s="2"/>
      <c r="IZ639" s="2"/>
      <c r="JA639" s="2"/>
      <c r="JB639" s="2"/>
      <c r="JC639" s="2"/>
      <c r="JD639" s="3"/>
      <c r="JE639" s="2"/>
      <c r="JF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D639" s="2"/>
      <c r="ME639" s="2"/>
      <c r="MF639" s="2"/>
      <c r="MG639" s="2"/>
      <c r="MH639" s="2"/>
      <c r="MI639" s="2"/>
      <c r="MJ639" s="2"/>
      <c r="MK639" s="3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</row>
    <row r="640" spans="2:439" x14ac:dyDescent="0.25">
      <c r="B640" s="2"/>
      <c r="C640" s="2"/>
      <c r="D640" s="2"/>
      <c r="E640" s="2"/>
      <c r="F640" s="2"/>
      <c r="G640" s="2"/>
      <c r="H640" s="2"/>
      <c r="I640" s="3"/>
      <c r="J640" s="2"/>
      <c r="K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I640" s="2"/>
      <c r="CJ640" s="2"/>
      <c r="CK640" s="2"/>
      <c r="CL640" s="2"/>
      <c r="CM640" s="2"/>
      <c r="CN640" s="2"/>
      <c r="CO640" s="2"/>
      <c r="CP640" s="3"/>
      <c r="CQ640" s="2"/>
      <c r="CR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P640" s="2"/>
      <c r="FQ640" s="2"/>
      <c r="FR640" s="2"/>
      <c r="FS640" s="2"/>
      <c r="FT640" s="2"/>
      <c r="FU640" s="2"/>
      <c r="FV640" s="2"/>
      <c r="FW640" s="3"/>
      <c r="FX640" s="2"/>
      <c r="FY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W640" s="2"/>
      <c r="IX640" s="2"/>
      <c r="IY640" s="2"/>
      <c r="IZ640" s="2"/>
      <c r="JA640" s="2"/>
      <c r="JB640" s="2"/>
      <c r="JC640" s="2"/>
      <c r="JD640" s="3"/>
      <c r="JE640" s="2"/>
      <c r="JF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D640" s="2"/>
      <c r="ME640" s="2"/>
      <c r="MF640" s="2"/>
      <c r="MG640" s="2"/>
      <c r="MH640" s="2"/>
      <c r="MI640" s="2"/>
      <c r="MJ640" s="2"/>
      <c r="MK640" s="3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</row>
    <row r="641" spans="2:439" x14ac:dyDescent="0.25">
      <c r="B641" s="2"/>
      <c r="C641" s="2"/>
      <c r="D641" s="2"/>
      <c r="E641" s="2"/>
      <c r="F641" s="2"/>
      <c r="G641" s="2"/>
      <c r="H641" s="2"/>
      <c r="I641" s="3"/>
      <c r="J641" s="2"/>
      <c r="K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I641" s="2"/>
      <c r="CJ641" s="2"/>
      <c r="CK641" s="2"/>
      <c r="CL641" s="2"/>
      <c r="CM641" s="2"/>
      <c r="CN641" s="2"/>
      <c r="CO641" s="2"/>
      <c r="CP641" s="3"/>
      <c r="CQ641" s="2"/>
      <c r="CR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P641" s="2"/>
      <c r="FQ641" s="2"/>
      <c r="FR641" s="2"/>
      <c r="FS641" s="2"/>
      <c r="FT641" s="2"/>
      <c r="FU641" s="2"/>
      <c r="FV641" s="2"/>
      <c r="FW641" s="3"/>
      <c r="FX641" s="2"/>
      <c r="FY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W641" s="2"/>
      <c r="IX641" s="2"/>
      <c r="IY641" s="2"/>
      <c r="IZ641" s="2"/>
      <c r="JA641" s="2"/>
      <c r="JB641" s="2"/>
      <c r="JC641" s="2"/>
      <c r="JD641" s="3"/>
      <c r="JE641" s="2"/>
      <c r="JF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D641" s="2"/>
      <c r="ME641" s="2"/>
      <c r="MF641" s="2"/>
      <c r="MG641" s="2"/>
      <c r="MH641" s="2"/>
      <c r="MI641" s="2"/>
      <c r="MJ641" s="2"/>
      <c r="MK641" s="3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</row>
    <row r="642" spans="2:439" x14ac:dyDescent="0.25">
      <c r="B642" s="2"/>
      <c r="C642" s="2"/>
      <c r="D642" s="2"/>
      <c r="E642" s="2"/>
      <c r="F642" s="2"/>
      <c r="G642" s="2"/>
      <c r="H642" s="2"/>
      <c r="I642" s="3"/>
      <c r="J642" s="2"/>
      <c r="K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I642" s="2"/>
      <c r="CJ642" s="2"/>
      <c r="CK642" s="2"/>
      <c r="CL642" s="2"/>
      <c r="CM642" s="2"/>
      <c r="CN642" s="2"/>
      <c r="CO642" s="2"/>
      <c r="CP642" s="3"/>
      <c r="CQ642" s="2"/>
      <c r="CR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P642" s="2"/>
      <c r="FQ642" s="2"/>
      <c r="FR642" s="2"/>
      <c r="FS642" s="2"/>
      <c r="FT642" s="2"/>
      <c r="FU642" s="2"/>
      <c r="FV642" s="2"/>
      <c r="FW642" s="3"/>
      <c r="FX642" s="2"/>
      <c r="FY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W642" s="2"/>
      <c r="IX642" s="2"/>
      <c r="IY642" s="2"/>
      <c r="IZ642" s="2"/>
      <c r="JA642" s="2"/>
      <c r="JB642" s="2"/>
      <c r="JC642" s="2"/>
      <c r="JD642" s="3"/>
      <c r="JE642" s="2"/>
      <c r="JF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D642" s="2"/>
      <c r="ME642" s="2"/>
      <c r="MF642" s="2"/>
      <c r="MG642" s="2"/>
      <c r="MH642" s="2"/>
      <c r="MI642" s="2"/>
      <c r="MJ642" s="2"/>
      <c r="MK642" s="3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</row>
    <row r="643" spans="2:439" x14ac:dyDescent="0.25">
      <c r="B643" s="2"/>
      <c r="C643" s="2"/>
      <c r="D643" s="2"/>
      <c r="E643" s="2"/>
      <c r="F643" s="2"/>
      <c r="G643" s="2"/>
      <c r="H643" s="2"/>
      <c r="I643" s="3"/>
      <c r="J643" s="2"/>
      <c r="K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I643" s="2"/>
      <c r="CJ643" s="2"/>
      <c r="CK643" s="2"/>
      <c r="CL643" s="2"/>
      <c r="CM643" s="2"/>
      <c r="CN643" s="2"/>
      <c r="CO643" s="2"/>
      <c r="CP643" s="3"/>
      <c r="CQ643" s="2"/>
      <c r="CR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P643" s="2"/>
      <c r="FQ643" s="2"/>
      <c r="FR643" s="2"/>
      <c r="FS643" s="2"/>
      <c r="FT643" s="2"/>
      <c r="FU643" s="2"/>
      <c r="FV643" s="2"/>
      <c r="FW643" s="3"/>
      <c r="FX643" s="2"/>
      <c r="FY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W643" s="2"/>
      <c r="IX643" s="2"/>
      <c r="IY643" s="2"/>
      <c r="IZ643" s="2"/>
      <c r="JA643" s="2"/>
      <c r="JB643" s="2"/>
      <c r="JC643" s="2"/>
      <c r="JD643" s="3"/>
      <c r="JE643" s="2"/>
      <c r="JF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D643" s="2"/>
      <c r="ME643" s="2"/>
      <c r="MF643" s="2"/>
      <c r="MG643" s="2"/>
      <c r="MH643" s="2"/>
      <c r="MI643" s="2"/>
      <c r="MJ643" s="2"/>
      <c r="MK643" s="3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</row>
    <row r="644" spans="2:439" x14ac:dyDescent="0.25">
      <c r="B644" s="2"/>
      <c r="C644" s="2"/>
      <c r="D644" s="2"/>
      <c r="E644" s="2"/>
      <c r="F644" s="2"/>
      <c r="G644" s="2"/>
      <c r="H644" s="2"/>
      <c r="I644" s="3"/>
      <c r="J644" s="2"/>
      <c r="K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I644" s="2"/>
      <c r="CJ644" s="2"/>
      <c r="CK644" s="2"/>
      <c r="CL644" s="2"/>
      <c r="CM644" s="2"/>
      <c r="CN644" s="2"/>
      <c r="CO644" s="2"/>
      <c r="CP644" s="3"/>
      <c r="CQ644" s="2"/>
      <c r="CR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P644" s="2"/>
      <c r="FQ644" s="2"/>
      <c r="FR644" s="2"/>
      <c r="FS644" s="2"/>
      <c r="FT644" s="2"/>
      <c r="FU644" s="2"/>
      <c r="FV644" s="2"/>
      <c r="FW644" s="3"/>
      <c r="FX644" s="2"/>
      <c r="FY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W644" s="2"/>
      <c r="IX644" s="2"/>
      <c r="IY644" s="2"/>
      <c r="IZ644" s="2"/>
      <c r="JA644" s="2"/>
      <c r="JB644" s="2"/>
      <c r="JC644" s="2"/>
      <c r="JD644" s="3"/>
      <c r="JE644" s="2"/>
      <c r="JF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D644" s="2"/>
      <c r="ME644" s="2"/>
      <c r="MF644" s="2"/>
      <c r="MG644" s="2"/>
      <c r="MH644" s="2"/>
      <c r="MI644" s="2"/>
      <c r="MJ644" s="2"/>
      <c r="MK644" s="3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</row>
    <row r="645" spans="2:439" x14ac:dyDescent="0.25">
      <c r="B645" s="2"/>
      <c r="C645" s="2"/>
      <c r="D645" s="2"/>
      <c r="E645" s="2"/>
      <c r="F645" s="2"/>
      <c r="G645" s="2"/>
      <c r="H645" s="2"/>
      <c r="I645" s="3"/>
      <c r="J645" s="2"/>
      <c r="K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I645" s="2"/>
      <c r="CJ645" s="2"/>
      <c r="CK645" s="2"/>
      <c r="CL645" s="2"/>
      <c r="CM645" s="2"/>
      <c r="CN645" s="2"/>
      <c r="CO645" s="2"/>
      <c r="CP645" s="3"/>
      <c r="CQ645" s="2"/>
      <c r="CR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P645" s="2"/>
      <c r="FQ645" s="2"/>
      <c r="FR645" s="2"/>
      <c r="FS645" s="2"/>
      <c r="FT645" s="2"/>
      <c r="FU645" s="2"/>
      <c r="FV645" s="2"/>
      <c r="FW645" s="3"/>
      <c r="FX645" s="2"/>
      <c r="FY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W645" s="2"/>
      <c r="IX645" s="2"/>
      <c r="IY645" s="2"/>
      <c r="IZ645" s="2"/>
      <c r="JA645" s="2"/>
      <c r="JB645" s="2"/>
      <c r="JC645" s="2"/>
      <c r="JD645" s="3"/>
      <c r="JE645" s="2"/>
      <c r="JF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D645" s="2"/>
      <c r="ME645" s="2"/>
      <c r="MF645" s="2"/>
      <c r="MG645" s="2"/>
      <c r="MH645" s="2"/>
      <c r="MI645" s="2"/>
      <c r="MJ645" s="2"/>
      <c r="MK645" s="3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</row>
    <row r="646" spans="2:439" x14ac:dyDescent="0.25">
      <c r="B646" s="2"/>
      <c r="C646" s="2"/>
      <c r="D646" s="2"/>
      <c r="E646" s="2"/>
      <c r="F646" s="2"/>
      <c r="G646" s="2"/>
      <c r="H646" s="2"/>
      <c r="I646" s="3"/>
      <c r="J646" s="2"/>
      <c r="K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I646" s="2"/>
      <c r="CJ646" s="2"/>
      <c r="CK646" s="2"/>
      <c r="CL646" s="2"/>
      <c r="CM646" s="2"/>
      <c r="CN646" s="2"/>
      <c r="CO646" s="2"/>
      <c r="CP646" s="3"/>
      <c r="CQ646" s="2"/>
      <c r="CR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P646" s="2"/>
      <c r="FQ646" s="2"/>
      <c r="FR646" s="2"/>
      <c r="FS646" s="2"/>
      <c r="FT646" s="2"/>
      <c r="FU646" s="2"/>
      <c r="FV646" s="2"/>
      <c r="FW646" s="3"/>
      <c r="FX646" s="2"/>
      <c r="FY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W646" s="2"/>
      <c r="IX646" s="2"/>
      <c r="IY646" s="2"/>
      <c r="IZ646" s="2"/>
      <c r="JA646" s="2"/>
      <c r="JB646" s="2"/>
      <c r="JC646" s="2"/>
      <c r="JD646" s="3"/>
      <c r="JE646" s="2"/>
      <c r="JF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D646" s="2"/>
      <c r="ME646" s="2"/>
      <c r="MF646" s="2"/>
      <c r="MG646" s="2"/>
      <c r="MH646" s="2"/>
      <c r="MI646" s="2"/>
      <c r="MJ646" s="2"/>
      <c r="MK646" s="3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</row>
    <row r="647" spans="2:439" x14ac:dyDescent="0.25">
      <c r="B647" s="2"/>
      <c r="C647" s="2"/>
      <c r="D647" s="2"/>
      <c r="E647" s="2"/>
      <c r="F647" s="2"/>
      <c r="G647" s="2"/>
      <c r="H647" s="2"/>
      <c r="I647" s="3"/>
      <c r="J647" s="2"/>
      <c r="K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I647" s="2"/>
      <c r="CJ647" s="2"/>
      <c r="CK647" s="2"/>
      <c r="CL647" s="2"/>
      <c r="CM647" s="2"/>
      <c r="CN647" s="2"/>
      <c r="CO647" s="2"/>
      <c r="CP647" s="3"/>
      <c r="CQ647" s="2"/>
      <c r="CR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P647" s="2"/>
      <c r="FQ647" s="2"/>
      <c r="FR647" s="2"/>
      <c r="FS647" s="2"/>
      <c r="FT647" s="2"/>
      <c r="FU647" s="2"/>
      <c r="FV647" s="2"/>
      <c r="FW647" s="3"/>
      <c r="FX647" s="2"/>
      <c r="FY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W647" s="2"/>
      <c r="IX647" s="2"/>
      <c r="IY647" s="2"/>
      <c r="IZ647" s="2"/>
      <c r="JA647" s="2"/>
      <c r="JB647" s="2"/>
      <c r="JC647" s="2"/>
      <c r="JD647" s="3"/>
      <c r="JE647" s="2"/>
      <c r="JF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D647" s="2"/>
      <c r="ME647" s="2"/>
      <c r="MF647" s="2"/>
      <c r="MG647" s="2"/>
      <c r="MH647" s="2"/>
      <c r="MI647" s="2"/>
      <c r="MJ647" s="2"/>
      <c r="MK647" s="3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</row>
    <row r="648" spans="2:439" x14ac:dyDescent="0.25">
      <c r="B648" s="2"/>
      <c r="C648" s="2"/>
      <c r="D648" s="2"/>
      <c r="E648" s="2"/>
      <c r="F648" s="2"/>
      <c r="G648" s="2"/>
      <c r="H648" s="2"/>
      <c r="I648" s="3"/>
      <c r="J648" s="2"/>
      <c r="K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I648" s="2"/>
      <c r="CJ648" s="2"/>
      <c r="CK648" s="2"/>
      <c r="CL648" s="2"/>
      <c r="CM648" s="2"/>
      <c r="CN648" s="2"/>
      <c r="CO648" s="2"/>
      <c r="CP648" s="3"/>
      <c r="CQ648" s="2"/>
      <c r="CR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P648" s="2"/>
      <c r="FQ648" s="2"/>
      <c r="FR648" s="2"/>
      <c r="FS648" s="2"/>
      <c r="FT648" s="2"/>
      <c r="FU648" s="2"/>
      <c r="FV648" s="2"/>
      <c r="FW648" s="3"/>
      <c r="FX648" s="2"/>
      <c r="FY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W648" s="2"/>
      <c r="IX648" s="2"/>
      <c r="IY648" s="2"/>
      <c r="IZ648" s="2"/>
      <c r="JA648" s="2"/>
      <c r="JB648" s="2"/>
      <c r="JC648" s="2"/>
      <c r="JD648" s="3"/>
      <c r="JE648" s="2"/>
      <c r="JF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D648" s="2"/>
      <c r="ME648" s="2"/>
      <c r="MF648" s="2"/>
      <c r="MG648" s="2"/>
      <c r="MH648" s="2"/>
      <c r="MI648" s="2"/>
      <c r="MJ648" s="2"/>
      <c r="MK648" s="3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</row>
    <row r="649" spans="2:439" x14ac:dyDescent="0.25">
      <c r="B649" s="2"/>
      <c r="C649" s="2"/>
      <c r="D649" s="2"/>
      <c r="E649" s="2"/>
      <c r="F649" s="2"/>
      <c r="G649" s="2"/>
      <c r="H649" s="2"/>
      <c r="I649" s="3"/>
      <c r="J649" s="2"/>
      <c r="K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I649" s="2"/>
      <c r="CJ649" s="2"/>
      <c r="CK649" s="2"/>
      <c r="CL649" s="2"/>
      <c r="CM649" s="2"/>
      <c r="CN649" s="2"/>
      <c r="CO649" s="2"/>
      <c r="CP649" s="3"/>
      <c r="CQ649" s="2"/>
      <c r="CR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P649" s="2"/>
      <c r="FQ649" s="2"/>
      <c r="FR649" s="2"/>
      <c r="FS649" s="2"/>
      <c r="FT649" s="2"/>
      <c r="FU649" s="2"/>
      <c r="FV649" s="2"/>
      <c r="FW649" s="3"/>
      <c r="FX649" s="2"/>
      <c r="FY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W649" s="2"/>
      <c r="IX649" s="2"/>
      <c r="IY649" s="2"/>
      <c r="IZ649" s="2"/>
      <c r="JA649" s="2"/>
      <c r="JB649" s="2"/>
      <c r="JC649" s="2"/>
      <c r="JD649" s="3"/>
      <c r="JE649" s="2"/>
      <c r="JF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D649" s="2"/>
      <c r="ME649" s="2"/>
      <c r="MF649" s="2"/>
      <c r="MG649" s="2"/>
      <c r="MH649" s="2"/>
      <c r="MI649" s="2"/>
      <c r="MJ649" s="2"/>
      <c r="MK649" s="3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</row>
    <row r="650" spans="2:439" x14ac:dyDescent="0.25">
      <c r="B650" s="2"/>
      <c r="C650" s="2"/>
      <c r="D650" s="2"/>
      <c r="E650" s="2"/>
      <c r="F650" s="2"/>
      <c r="G650" s="2"/>
      <c r="H650" s="2"/>
      <c r="I650" s="3"/>
      <c r="J650" s="2"/>
      <c r="K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I650" s="2"/>
      <c r="CJ650" s="2"/>
      <c r="CK650" s="2"/>
      <c r="CL650" s="2"/>
      <c r="CM650" s="2"/>
      <c r="CN650" s="2"/>
      <c r="CO650" s="2"/>
      <c r="CP650" s="3"/>
      <c r="CQ650" s="2"/>
      <c r="CR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P650" s="2"/>
      <c r="FQ650" s="2"/>
      <c r="FR650" s="2"/>
      <c r="FS650" s="2"/>
      <c r="FT650" s="2"/>
      <c r="FU650" s="2"/>
      <c r="FV650" s="2"/>
      <c r="FW650" s="3"/>
      <c r="FX650" s="2"/>
      <c r="FY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W650" s="2"/>
      <c r="IX650" s="2"/>
      <c r="IY650" s="2"/>
      <c r="IZ650" s="2"/>
      <c r="JA650" s="2"/>
      <c r="JB650" s="2"/>
      <c r="JC650" s="2"/>
      <c r="JD650" s="3"/>
      <c r="JE650" s="2"/>
      <c r="JF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D650" s="2"/>
      <c r="ME650" s="2"/>
      <c r="MF650" s="2"/>
      <c r="MG650" s="2"/>
      <c r="MH650" s="2"/>
      <c r="MI650" s="2"/>
      <c r="MJ650" s="2"/>
      <c r="MK650" s="3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</row>
    <row r="651" spans="2:439" x14ac:dyDescent="0.25">
      <c r="B651" s="2"/>
      <c r="C651" s="2"/>
      <c r="D651" s="2"/>
      <c r="E651" s="2"/>
      <c r="F651" s="2"/>
      <c r="G651" s="2"/>
      <c r="H651" s="2"/>
      <c r="I651" s="3"/>
      <c r="J651" s="2"/>
      <c r="K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I651" s="2"/>
      <c r="CJ651" s="2"/>
      <c r="CK651" s="2"/>
      <c r="CL651" s="2"/>
      <c r="CM651" s="2"/>
      <c r="CN651" s="2"/>
      <c r="CO651" s="2"/>
      <c r="CP651" s="3"/>
      <c r="CQ651" s="2"/>
      <c r="CR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P651" s="2"/>
      <c r="FQ651" s="2"/>
      <c r="FR651" s="2"/>
      <c r="FS651" s="2"/>
      <c r="FT651" s="2"/>
      <c r="FU651" s="2"/>
      <c r="FV651" s="2"/>
      <c r="FW651" s="3"/>
      <c r="FX651" s="2"/>
      <c r="FY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W651" s="2"/>
      <c r="IX651" s="2"/>
      <c r="IY651" s="2"/>
      <c r="IZ651" s="2"/>
      <c r="JA651" s="2"/>
      <c r="JB651" s="2"/>
      <c r="JC651" s="2"/>
      <c r="JD651" s="3"/>
      <c r="JE651" s="2"/>
      <c r="JF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D651" s="2"/>
      <c r="ME651" s="2"/>
      <c r="MF651" s="2"/>
      <c r="MG651" s="2"/>
      <c r="MH651" s="2"/>
      <c r="MI651" s="2"/>
      <c r="MJ651" s="2"/>
      <c r="MK651" s="3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</row>
    <row r="652" spans="2:439" x14ac:dyDescent="0.25">
      <c r="B652" s="2"/>
      <c r="C652" s="2"/>
      <c r="D652" s="2"/>
      <c r="E652" s="2"/>
      <c r="F652" s="2"/>
      <c r="G652" s="2"/>
      <c r="H652" s="2"/>
      <c r="I652" s="3"/>
      <c r="J652" s="2"/>
      <c r="K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I652" s="2"/>
      <c r="CJ652" s="2"/>
      <c r="CK652" s="2"/>
      <c r="CL652" s="2"/>
      <c r="CM652" s="2"/>
      <c r="CN652" s="2"/>
      <c r="CO652" s="2"/>
      <c r="CP652" s="3"/>
      <c r="CQ652" s="2"/>
      <c r="CR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P652" s="2"/>
      <c r="FQ652" s="2"/>
      <c r="FR652" s="2"/>
      <c r="FS652" s="2"/>
      <c r="FT652" s="2"/>
      <c r="FU652" s="2"/>
      <c r="FV652" s="2"/>
      <c r="FW652" s="3"/>
      <c r="FX652" s="2"/>
      <c r="FY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W652" s="2"/>
      <c r="IX652" s="2"/>
      <c r="IY652" s="2"/>
      <c r="IZ652" s="2"/>
      <c r="JA652" s="2"/>
      <c r="JB652" s="2"/>
      <c r="JC652" s="2"/>
      <c r="JD652" s="3"/>
      <c r="JE652" s="2"/>
      <c r="JF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D652" s="2"/>
      <c r="ME652" s="2"/>
      <c r="MF652" s="2"/>
      <c r="MG652" s="2"/>
      <c r="MH652" s="2"/>
      <c r="MI652" s="2"/>
      <c r="MJ652" s="2"/>
      <c r="MK652" s="3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</row>
    <row r="653" spans="2:439" x14ac:dyDescent="0.25">
      <c r="B653" s="2"/>
      <c r="C653" s="2"/>
      <c r="D653" s="2"/>
      <c r="E653" s="2"/>
      <c r="F653" s="2"/>
      <c r="G653" s="2"/>
      <c r="H653" s="2"/>
      <c r="I653" s="3"/>
      <c r="J653" s="2"/>
      <c r="K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I653" s="2"/>
      <c r="CJ653" s="2"/>
      <c r="CK653" s="2"/>
      <c r="CL653" s="2"/>
      <c r="CM653" s="2"/>
      <c r="CN653" s="2"/>
      <c r="CO653" s="2"/>
      <c r="CP653" s="3"/>
      <c r="CQ653" s="2"/>
      <c r="CR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P653" s="2"/>
      <c r="FQ653" s="2"/>
      <c r="FR653" s="2"/>
      <c r="FS653" s="2"/>
      <c r="FT653" s="2"/>
      <c r="FU653" s="2"/>
      <c r="FV653" s="2"/>
      <c r="FW653" s="3"/>
      <c r="FX653" s="2"/>
      <c r="FY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W653" s="2"/>
      <c r="IX653" s="2"/>
      <c r="IY653" s="2"/>
      <c r="IZ653" s="2"/>
      <c r="JA653" s="2"/>
      <c r="JB653" s="2"/>
      <c r="JC653" s="2"/>
      <c r="JD653" s="3"/>
      <c r="JE653" s="2"/>
      <c r="JF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D653" s="2"/>
      <c r="ME653" s="2"/>
      <c r="MF653" s="2"/>
      <c r="MG653" s="2"/>
      <c r="MH653" s="2"/>
      <c r="MI653" s="2"/>
      <c r="MJ653" s="2"/>
      <c r="MK653" s="3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</row>
    <row r="654" spans="2:439" x14ac:dyDescent="0.25">
      <c r="B654" s="2"/>
      <c r="C654" s="2"/>
      <c r="D654" s="2"/>
      <c r="E654" s="2"/>
      <c r="F654" s="2"/>
      <c r="G654" s="2"/>
      <c r="H654" s="2"/>
      <c r="I654" s="3"/>
      <c r="J654" s="2"/>
      <c r="K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I654" s="2"/>
      <c r="CJ654" s="2"/>
      <c r="CK654" s="2"/>
      <c r="CL654" s="2"/>
      <c r="CM654" s="2"/>
      <c r="CN654" s="2"/>
      <c r="CO654" s="2"/>
      <c r="CP654" s="3"/>
      <c r="CQ654" s="2"/>
      <c r="CR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P654" s="2"/>
      <c r="FQ654" s="2"/>
      <c r="FR654" s="2"/>
      <c r="FS654" s="2"/>
      <c r="FT654" s="2"/>
      <c r="FU654" s="2"/>
      <c r="FV654" s="2"/>
      <c r="FW654" s="3"/>
      <c r="FX654" s="2"/>
      <c r="FY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W654" s="2"/>
      <c r="IX654" s="2"/>
      <c r="IY654" s="2"/>
      <c r="IZ654" s="2"/>
      <c r="JA654" s="2"/>
      <c r="JB654" s="2"/>
      <c r="JC654" s="2"/>
      <c r="JD654" s="3"/>
      <c r="JE654" s="2"/>
      <c r="JF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D654" s="2"/>
      <c r="ME654" s="2"/>
      <c r="MF654" s="2"/>
      <c r="MG654" s="2"/>
      <c r="MH654" s="2"/>
      <c r="MI654" s="2"/>
      <c r="MJ654" s="2"/>
      <c r="MK654" s="3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</row>
    <row r="655" spans="2:439" x14ac:dyDescent="0.25">
      <c r="B655" s="2"/>
      <c r="C655" s="2"/>
      <c r="D655" s="2"/>
      <c r="E655" s="2"/>
      <c r="F655" s="2"/>
      <c r="G655" s="2"/>
      <c r="H655" s="2"/>
      <c r="I655" s="3"/>
      <c r="J655" s="2"/>
      <c r="K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I655" s="2"/>
      <c r="CJ655" s="2"/>
      <c r="CK655" s="2"/>
      <c r="CL655" s="2"/>
      <c r="CM655" s="2"/>
      <c r="CN655" s="2"/>
      <c r="CO655" s="2"/>
      <c r="CP655" s="3"/>
      <c r="CQ655" s="2"/>
      <c r="CR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P655" s="2"/>
      <c r="FQ655" s="2"/>
      <c r="FR655" s="2"/>
      <c r="FS655" s="2"/>
      <c r="FT655" s="2"/>
      <c r="FU655" s="2"/>
      <c r="FV655" s="2"/>
      <c r="FW655" s="3"/>
      <c r="FX655" s="2"/>
      <c r="FY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W655" s="2"/>
      <c r="IX655" s="2"/>
      <c r="IY655" s="2"/>
      <c r="IZ655" s="2"/>
      <c r="JA655" s="2"/>
      <c r="JB655" s="2"/>
      <c r="JC655" s="2"/>
      <c r="JD655" s="3"/>
      <c r="JE655" s="2"/>
      <c r="JF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D655" s="2"/>
      <c r="ME655" s="2"/>
      <c r="MF655" s="2"/>
      <c r="MG655" s="2"/>
      <c r="MH655" s="2"/>
      <c r="MI655" s="2"/>
      <c r="MJ655" s="2"/>
      <c r="MK655" s="3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</row>
    <row r="656" spans="2:439" x14ac:dyDescent="0.25">
      <c r="B656" s="2"/>
      <c r="C656" s="2"/>
      <c r="D656" s="2"/>
      <c r="E656" s="2"/>
      <c r="F656" s="2"/>
      <c r="G656" s="2"/>
      <c r="H656" s="2"/>
      <c r="I656" s="3"/>
      <c r="J656" s="2"/>
      <c r="K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I656" s="2"/>
      <c r="CJ656" s="2"/>
      <c r="CK656" s="2"/>
      <c r="CL656" s="2"/>
      <c r="CM656" s="2"/>
      <c r="CN656" s="2"/>
      <c r="CO656" s="2"/>
      <c r="CP656" s="3"/>
      <c r="CQ656" s="2"/>
      <c r="CR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P656" s="2"/>
      <c r="FQ656" s="2"/>
      <c r="FR656" s="2"/>
      <c r="FS656" s="2"/>
      <c r="FT656" s="2"/>
      <c r="FU656" s="2"/>
      <c r="FV656" s="2"/>
      <c r="FW656" s="3"/>
      <c r="FX656" s="2"/>
      <c r="FY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W656" s="2"/>
      <c r="IX656" s="2"/>
      <c r="IY656" s="2"/>
      <c r="IZ656" s="2"/>
      <c r="JA656" s="2"/>
      <c r="JB656" s="2"/>
      <c r="JC656" s="2"/>
      <c r="JD656" s="3"/>
      <c r="JE656" s="2"/>
      <c r="JF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D656" s="2"/>
      <c r="ME656" s="2"/>
      <c r="MF656" s="2"/>
      <c r="MG656" s="2"/>
      <c r="MH656" s="2"/>
      <c r="MI656" s="2"/>
      <c r="MJ656" s="2"/>
      <c r="MK656" s="3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</row>
    <row r="657" spans="2:439" x14ac:dyDescent="0.25">
      <c r="B657" s="2"/>
      <c r="C657" s="2"/>
      <c r="D657" s="2"/>
      <c r="E657" s="2"/>
      <c r="F657" s="2"/>
      <c r="G657" s="2"/>
      <c r="H657" s="2"/>
      <c r="I657" s="3"/>
      <c r="J657" s="2"/>
      <c r="K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I657" s="2"/>
      <c r="CJ657" s="2"/>
      <c r="CK657" s="2"/>
      <c r="CL657" s="2"/>
      <c r="CM657" s="2"/>
      <c r="CN657" s="2"/>
      <c r="CO657" s="2"/>
      <c r="CP657" s="3"/>
      <c r="CQ657" s="2"/>
      <c r="CR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P657" s="2"/>
      <c r="FQ657" s="2"/>
      <c r="FR657" s="2"/>
      <c r="FS657" s="2"/>
      <c r="FT657" s="2"/>
      <c r="FU657" s="2"/>
      <c r="FV657" s="2"/>
      <c r="FW657" s="3"/>
      <c r="FX657" s="2"/>
      <c r="FY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W657" s="2"/>
      <c r="IX657" s="2"/>
      <c r="IY657" s="2"/>
      <c r="IZ657" s="2"/>
      <c r="JA657" s="2"/>
      <c r="JB657" s="2"/>
      <c r="JC657" s="2"/>
      <c r="JD657" s="3"/>
      <c r="JE657" s="2"/>
      <c r="JF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D657" s="2"/>
      <c r="ME657" s="2"/>
      <c r="MF657" s="2"/>
      <c r="MG657" s="2"/>
      <c r="MH657" s="2"/>
      <c r="MI657" s="2"/>
      <c r="MJ657" s="2"/>
      <c r="MK657" s="3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</row>
    <row r="658" spans="2:439" x14ac:dyDescent="0.25">
      <c r="B658" s="2"/>
      <c r="C658" s="2"/>
      <c r="D658" s="2"/>
      <c r="E658" s="2"/>
      <c r="F658" s="2"/>
      <c r="G658" s="2"/>
      <c r="H658" s="2"/>
      <c r="I658" s="3"/>
      <c r="J658" s="2"/>
      <c r="K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I658" s="2"/>
      <c r="CJ658" s="2"/>
      <c r="CK658" s="2"/>
      <c r="CL658" s="2"/>
      <c r="CM658" s="2"/>
      <c r="CN658" s="2"/>
      <c r="CO658" s="2"/>
      <c r="CP658" s="3"/>
      <c r="CQ658" s="2"/>
      <c r="CR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P658" s="2"/>
      <c r="FQ658" s="2"/>
      <c r="FR658" s="2"/>
      <c r="FS658" s="2"/>
      <c r="FT658" s="2"/>
      <c r="FU658" s="2"/>
      <c r="FV658" s="2"/>
      <c r="FW658" s="3"/>
      <c r="FX658" s="2"/>
      <c r="FY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W658" s="2"/>
      <c r="IX658" s="2"/>
      <c r="IY658" s="2"/>
      <c r="IZ658" s="2"/>
      <c r="JA658" s="2"/>
      <c r="JB658" s="2"/>
      <c r="JC658" s="2"/>
      <c r="JD658" s="3"/>
      <c r="JE658" s="2"/>
      <c r="JF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D658" s="2"/>
      <c r="ME658" s="2"/>
      <c r="MF658" s="2"/>
      <c r="MG658" s="2"/>
      <c r="MH658" s="2"/>
      <c r="MI658" s="2"/>
      <c r="MJ658" s="2"/>
      <c r="MK658" s="3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</row>
    <row r="659" spans="2:439" x14ac:dyDescent="0.25">
      <c r="B659" s="2"/>
      <c r="C659" s="2"/>
      <c r="D659" s="2"/>
      <c r="E659" s="2"/>
      <c r="F659" s="2"/>
      <c r="G659" s="2"/>
      <c r="H659" s="2"/>
      <c r="I659" s="3"/>
      <c r="J659" s="2"/>
      <c r="K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I659" s="2"/>
      <c r="CJ659" s="2"/>
      <c r="CK659" s="2"/>
      <c r="CL659" s="2"/>
      <c r="CM659" s="2"/>
      <c r="CN659" s="2"/>
      <c r="CO659" s="2"/>
      <c r="CP659" s="3"/>
      <c r="CQ659" s="2"/>
      <c r="CR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P659" s="2"/>
      <c r="FQ659" s="2"/>
      <c r="FR659" s="2"/>
      <c r="FS659" s="2"/>
      <c r="FT659" s="2"/>
      <c r="FU659" s="2"/>
      <c r="FV659" s="2"/>
      <c r="FW659" s="3"/>
      <c r="FX659" s="2"/>
      <c r="FY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W659" s="2"/>
      <c r="IX659" s="2"/>
      <c r="IY659" s="2"/>
      <c r="IZ659" s="2"/>
      <c r="JA659" s="2"/>
      <c r="JB659" s="2"/>
      <c r="JC659" s="2"/>
      <c r="JD659" s="3"/>
      <c r="JE659" s="2"/>
      <c r="JF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D659" s="2"/>
      <c r="ME659" s="2"/>
      <c r="MF659" s="2"/>
      <c r="MG659" s="2"/>
      <c r="MH659" s="2"/>
      <c r="MI659" s="2"/>
      <c r="MJ659" s="2"/>
      <c r="MK659" s="3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</row>
    <row r="660" spans="2:439" x14ac:dyDescent="0.25">
      <c r="B660" s="2"/>
      <c r="C660" s="2"/>
      <c r="D660" s="2"/>
      <c r="E660" s="2"/>
      <c r="F660" s="2"/>
      <c r="G660" s="2"/>
      <c r="H660" s="2"/>
      <c r="I660" s="3"/>
      <c r="J660" s="2"/>
      <c r="K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I660" s="2"/>
      <c r="CJ660" s="2"/>
      <c r="CK660" s="2"/>
      <c r="CL660" s="2"/>
      <c r="CM660" s="2"/>
      <c r="CN660" s="2"/>
      <c r="CO660" s="2"/>
      <c r="CP660" s="3"/>
      <c r="CQ660" s="2"/>
      <c r="CR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P660" s="2"/>
      <c r="FQ660" s="2"/>
      <c r="FR660" s="2"/>
      <c r="FS660" s="2"/>
      <c r="FT660" s="2"/>
      <c r="FU660" s="2"/>
      <c r="FV660" s="2"/>
      <c r="FW660" s="3"/>
      <c r="FX660" s="2"/>
      <c r="FY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W660" s="2"/>
      <c r="IX660" s="2"/>
      <c r="IY660" s="2"/>
      <c r="IZ660" s="2"/>
      <c r="JA660" s="2"/>
      <c r="JB660" s="2"/>
      <c r="JC660" s="2"/>
      <c r="JD660" s="3"/>
      <c r="JE660" s="2"/>
      <c r="JF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D660" s="2"/>
      <c r="ME660" s="2"/>
      <c r="MF660" s="2"/>
      <c r="MG660" s="2"/>
      <c r="MH660" s="2"/>
      <c r="MI660" s="2"/>
      <c r="MJ660" s="2"/>
      <c r="MK660" s="3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</row>
    <row r="661" spans="2:439" x14ac:dyDescent="0.25">
      <c r="B661" s="2"/>
      <c r="C661" s="2"/>
      <c r="D661" s="2"/>
      <c r="E661" s="2"/>
      <c r="F661" s="2"/>
      <c r="G661" s="2"/>
      <c r="H661" s="2"/>
      <c r="I661" s="3"/>
      <c r="J661" s="2"/>
      <c r="K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I661" s="2"/>
      <c r="CJ661" s="2"/>
      <c r="CK661" s="2"/>
      <c r="CL661" s="2"/>
      <c r="CM661" s="2"/>
      <c r="CN661" s="2"/>
      <c r="CO661" s="2"/>
      <c r="CP661" s="3"/>
      <c r="CQ661" s="2"/>
      <c r="CR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P661" s="2"/>
      <c r="FQ661" s="2"/>
      <c r="FR661" s="2"/>
      <c r="FS661" s="2"/>
      <c r="FT661" s="2"/>
      <c r="FU661" s="2"/>
      <c r="FV661" s="2"/>
      <c r="FW661" s="3"/>
      <c r="FX661" s="2"/>
      <c r="FY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W661" s="2"/>
      <c r="IX661" s="2"/>
      <c r="IY661" s="2"/>
      <c r="IZ661" s="2"/>
      <c r="JA661" s="2"/>
      <c r="JB661" s="2"/>
      <c r="JC661" s="2"/>
      <c r="JD661" s="3"/>
      <c r="JE661" s="2"/>
      <c r="JF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D661" s="2"/>
      <c r="ME661" s="2"/>
      <c r="MF661" s="2"/>
      <c r="MG661" s="2"/>
      <c r="MH661" s="2"/>
      <c r="MI661" s="2"/>
      <c r="MJ661" s="2"/>
      <c r="MK661" s="3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</row>
    <row r="662" spans="2:439" x14ac:dyDescent="0.25">
      <c r="B662" s="2"/>
      <c r="C662" s="2"/>
      <c r="D662" s="2"/>
      <c r="E662" s="2"/>
      <c r="F662" s="2"/>
      <c r="G662" s="2"/>
      <c r="H662" s="2"/>
      <c r="I662" s="3"/>
      <c r="J662" s="2"/>
      <c r="K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I662" s="2"/>
      <c r="CJ662" s="2"/>
      <c r="CK662" s="2"/>
      <c r="CL662" s="2"/>
      <c r="CM662" s="2"/>
      <c r="CN662" s="2"/>
      <c r="CO662" s="2"/>
      <c r="CP662" s="3"/>
      <c r="CQ662" s="2"/>
      <c r="CR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P662" s="2"/>
      <c r="FQ662" s="2"/>
      <c r="FR662" s="2"/>
      <c r="FS662" s="2"/>
      <c r="FT662" s="2"/>
      <c r="FU662" s="2"/>
      <c r="FV662" s="2"/>
      <c r="FW662" s="3"/>
      <c r="FX662" s="2"/>
      <c r="FY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W662" s="2"/>
      <c r="IX662" s="2"/>
      <c r="IY662" s="2"/>
      <c r="IZ662" s="2"/>
      <c r="JA662" s="2"/>
      <c r="JB662" s="2"/>
      <c r="JC662" s="2"/>
      <c r="JD662" s="3"/>
      <c r="JE662" s="2"/>
      <c r="JF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D662" s="2"/>
      <c r="ME662" s="2"/>
      <c r="MF662" s="2"/>
      <c r="MG662" s="2"/>
      <c r="MH662" s="2"/>
      <c r="MI662" s="2"/>
      <c r="MJ662" s="2"/>
      <c r="MK662" s="3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</row>
    <row r="663" spans="2:439" x14ac:dyDescent="0.25">
      <c r="B663" s="2"/>
      <c r="C663" s="2"/>
      <c r="D663" s="2"/>
      <c r="E663" s="2"/>
      <c r="F663" s="2"/>
      <c r="G663" s="2"/>
      <c r="H663" s="2"/>
      <c r="I663" s="3"/>
      <c r="J663" s="2"/>
      <c r="K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I663" s="2"/>
      <c r="CJ663" s="2"/>
      <c r="CK663" s="2"/>
      <c r="CL663" s="2"/>
      <c r="CM663" s="2"/>
      <c r="CN663" s="2"/>
      <c r="CO663" s="2"/>
      <c r="CP663" s="3"/>
      <c r="CQ663" s="2"/>
      <c r="CR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P663" s="2"/>
      <c r="FQ663" s="2"/>
      <c r="FR663" s="2"/>
      <c r="FS663" s="2"/>
      <c r="FT663" s="2"/>
      <c r="FU663" s="2"/>
      <c r="FV663" s="2"/>
      <c r="FW663" s="3"/>
      <c r="FX663" s="2"/>
      <c r="FY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W663" s="2"/>
      <c r="IX663" s="2"/>
      <c r="IY663" s="2"/>
      <c r="IZ663" s="2"/>
      <c r="JA663" s="2"/>
      <c r="JB663" s="2"/>
      <c r="JC663" s="2"/>
      <c r="JD663" s="3"/>
      <c r="JE663" s="2"/>
      <c r="JF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D663" s="2"/>
      <c r="ME663" s="2"/>
      <c r="MF663" s="2"/>
      <c r="MG663" s="2"/>
      <c r="MH663" s="2"/>
      <c r="MI663" s="2"/>
      <c r="MJ663" s="2"/>
      <c r="MK663" s="3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</row>
    <row r="664" spans="2:439" x14ac:dyDescent="0.25">
      <c r="B664" s="2"/>
      <c r="C664" s="2"/>
      <c r="D664" s="2"/>
      <c r="E664" s="2"/>
      <c r="F664" s="2"/>
      <c r="G664" s="2"/>
      <c r="H664" s="2"/>
      <c r="I664" s="3"/>
      <c r="J664" s="2"/>
      <c r="K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I664" s="2"/>
      <c r="CJ664" s="2"/>
      <c r="CK664" s="2"/>
      <c r="CL664" s="2"/>
      <c r="CM664" s="2"/>
      <c r="CN664" s="2"/>
      <c r="CO664" s="2"/>
      <c r="CP664" s="3"/>
      <c r="CQ664" s="2"/>
      <c r="CR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P664" s="2"/>
      <c r="FQ664" s="2"/>
      <c r="FR664" s="2"/>
      <c r="FS664" s="2"/>
      <c r="FT664" s="2"/>
      <c r="FU664" s="2"/>
      <c r="FV664" s="2"/>
      <c r="FW664" s="3"/>
      <c r="FX664" s="2"/>
      <c r="FY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W664" s="2"/>
      <c r="IX664" s="2"/>
      <c r="IY664" s="2"/>
      <c r="IZ664" s="2"/>
      <c r="JA664" s="2"/>
      <c r="JB664" s="2"/>
      <c r="JC664" s="2"/>
      <c r="JD664" s="3"/>
      <c r="JE664" s="2"/>
      <c r="JF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D664" s="2"/>
      <c r="ME664" s="2"/>
      <c r="MF664" s="2"/>
      <c r="MG664" s="2"/>
      <c r="MH664" s="2"/>
      <c r="MI664" s="2"/>
      <c r="MJ664" s="2"/>
      <c r="MK664" s="3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</row>
    <row r="665" spans="2:439" x14ac:dyDescent="0.25">
      <c r="B665" s="2"/>
      <c r="C665" s="2"/>
      <c r="D665" s="2"/>
      <c r="E665" s="2"/>
      <c r="F665" s="2"/>
      <c r="G665" s="2"/>
      <c r="H665" s="2"/>
      <c r="I665" s="3"/>
      <c r="J665" s="2"/>
      <c r="K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I665" s="2"/>
      <c r="CJ665" s="2"/>
      <c r="CK665" s="2"/>
      <c r="CL665" s="2"/>
      <c r="CM665" s="2"/>
      <c r="CN665" s="2"/>
      <c r="CO665" s="2"/>
      <c r="CP665" s="3"/>
      <c r="CQ665" s="2"/>
      <c r="CR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P665" s="2"/>
      <c r="FQ665" s="2"/>
      <c r="FR665" s="2"/>
      <c r="FS665" s="2"/>
      <c r="FT665" s="2"/>
      <c r="FU665" s="2"/>
      <c r="FV665" s="2"/>
      <c r="FW665" s="3"/>
      <c r="FX665" s="2"/>
      <c r="FY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W665" s="2"/>
      <c r="IX665" s="2"/>
      <c r="IY665" s="2"/>
      <c r="IZ665" s="2"/>
      <c r="JA665" s="2"/>
      <c r="JB665" s="2"/>
      <c r="JC665" s="2"/>
      <c r="JD665" s="3"/>
      <c r="JE665" s="2"/>
      <c r="JF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D665" s="2"/>
      <c r="ME665" s="2"/>
      <c r="MF665" s="2"/>
      <c r="MG665" s="2"/>
      <c r="MH665" s="2"/>
      <c r="MI665" s="2"/>
      <c r="MJ665" s="2"/>
      <c r="MK665" s="3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</row>
    <row r="666" spans="2:439" x14ac:dyDescent="0.25">
      <c r="B666" s="2"/>
      <c r="C666" s="2"/>
      <c r="D666" s="2"/>
      <c r="E666" s="2"/>
      <c r="F666" s="2"/>
      <c r="G666" s="2"/>
      <c r="H666" s="2"/>
      <c r="I666" s="3"/>
      <c r="J666" s="2"/>
      <c r="K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I666" s="2"/>
      <c r="CJ666" s="2"/>
      <c r="CK666" s="2"/>
      <c r="CL666" s="2"/>
      <c r="CM666" s="2"/>
      <c r="CN666" s="2"/>
      <c r="CO666" s="2"/>
      <c r="CP666" s="3"/>
      <c r="CQ666" s="2"/>
      <c r="CR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P666" s="2"/>
      <c r="FQ666" s="2"/>
      <c r="FR666" s="2"/>
      <c r="FS666" s="2"/>
      <c r="FT666" s="2"/>
      <c r="FU666" s="2"/>
      <c r="FV666" s="2"/>
      <c r="FW666" s="3"/>
      <c r="FX666" s="2"/>
      <c r="FY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W666" s="2"/>
      <c r="IX666" s="2"/>
      <c r="IY666" s="2"/>
      <c r="IZ666" s="2"/>
      <c r="JA666" s="2"/>
      <c r="JB666" s="2"/>
      <c r="JC666" s="2"/>
      <c r="JD666" s="3"/>
      <c r="JE666" s="2"/>
      <c r="JF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D666" s="2"/>
      <c r="ME666" s="2"/>
      <c r="MF666" s="2"/>
      <c r="MG666" s="2"/>
      <c r="MH666" s="2"/>
      <c r="MI666" s="2"/>
      <c r="MJ666" s="2"/>
      <c r="MK666" s="3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</row>
    <row r="667" spans="2:439" x14ac:dyDescent="0.25">
      <c r="B667" s="2"/>
      <c r="C667" s="2"/>
      <c r="D667" s="2"/>
      <c r="E667" s="2"/>
      <c r="F667" s="2"/>
      <c r="G667" s="2"/>
      <c r="H667" s="2"/>
      <c r="I667" s="3"/>
      <c r="J667" s="2"/>
      <c r="K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I667" s="2"/>
      <c r="CJ667" s="2"/>
      <c r="CK667" s="2"/>
      <c r="CL667" s="2"/>
      <c r="CM667" s="2"/>
      <c r="CN667" s="2"/>
      <c r="CO667" s="2"/>
      <c r="CP667" s="3"/>
      <c r="CQ667" s="2"/>
      <c r="CR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P667" s="2"/>
      <c r="FQ667" s="2"/>
      <c r="FR667" s="2"/>
      <c r="FS667" s="2"/>
      <c r="FT667" s="2"/>
      <c r="FU667" s="2"/>
      <c r="FV667" s="2"/>
      <c r="FW667" s="3"/>
      <c r="FX667" s="2"/>
      <c r="FY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W667" s="2"/>
      <c r="IX667" s="2"/>
      <c r="IY667" s="2"/>
      <c r="IZ667" s="2"/>
      <c r="JA667" s="2"/>
      <c r="JB667" s="2"/>
      <c r="JC667" s="2"/>
      <c r="JD667" s="3"/>
      <c r="JE667" s="2"/>
      <c r="JF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D667" s="2"/>
      <c r="ME667" s="2"/>
      <c r="MF667" s="2"/>
      <c r="MG667" s="2"/>
      <c r="MH667" s="2"/>
      <c r="MI667" s="2"/>
      <c r="MJ667" s="2"/>
      <c r="MK667" s="3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</row>
    <row r="668" spans="2:439" x14ac:dyDescent="0.25">
      <c r="B668" s="2"/>
      <c r="C668" s="2"/>
      <c r="D668" s="2"/>
      <c r="E668" s="2"/>
      <c r="F668" s="2"/>
      <c r="G668" s="2"/>
      <c r="H668" s="2"/>
      <c r="I668" s="3"/>
      <c r="J668" s="2"/>
      <c r="K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I668" s="2"/>
      <c r="CJ668" s="2"/>
      <c r="CK668" s="2"/>
      <c r="CL668" s="2"/>
      <c r="CM668" s="2"/>
      <c r="CN668" s="2"/>
      <c r="CO668" s="2"/>
      <c r="CP668" s="3"/>
      <c r="CQ668" s="2"/>
      <c r="CR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P668" s="2"/>
      <c r="FQ668" s="2"/>
      <c r="FR668" s="2"/>
      <c r="FS668" s="2"/>
      <c r="FT668" s="2"/>
      <c r="FU668" s="2"/>
      <c r="FV668" s="2"/>
      <c r="FW668" s="3"/>
      <c r="FX668" s="2"/>
      <c r="FY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W668" s="2"/>
      <c r="IX668" s="2"/>
      <c r="IY668" s="2"/>
      <c r="IZ668" s="2"/>
      <c r="JA668" s="2"/>
      <c r="JB668" s="2"/>
      <c r="JC668" s="2"/>
      <c r="JD668" s="3"/>
      <c r="JE668" s="2"/>
      <c r="JF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D668" s="2"/>
      <c r="ME668" s="2"/>
      <c r="MF668" s="2"/>
      <c r="MG668" s="2"/>
      <c r="MH668" s="2"/>
      <c r="MI668" s="2"/>
      <c r="MJ668" s="2"/>
      <c r="MK668" s="3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</row>
    <row r="669" spans="2:439" x14ac:dyDescent="0.25">
      <c r="B669" s="2"/>
      <c r="C669" s="2"/>
      <c r="D669" s="2"/>
      <c r="E669" s="2"/>
      <c r="F669" s="2"/>
      <c r="G669" s="2"/>
      <c r="H669" s="2"/>
      <c r="I669" s="3"/>
      <c r="J669" s="2"/>
      <c r="K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I669" s="2"/>
      <c r="CJ669" s="2"/>
      <c r="CK669" s="2"/>
      <c r="CL669" s="2"/>
      <c r="CM669" s="2"/>
      <c r="CN669" s="2"/>
      <c r="CO669" s="2"/>
      <c r="CP669" s="3"/>
      <c r="CQ669" s="2"/>
      <c r="CR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P669" s="2"/>
      <c r="FQ669" s="2"/>
      <c r="FR669" s="2"/>
      <c r="FS669" s="2"/>
      <c r="FT669" s="2"/>
      <c r="FU669" s="2"/>
      <c r="FV669" s="2"/>
      <c r="FW669" s="3"/>
      <c r="FX669" s="2"/>
      <c r="FY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W669" s="2"/>
      <c r="IX669" s="2"/>
      <c r="IY669" s="2"/>
      <c r="IZ669" s="2"/>
      <c r="JA669" s="2"/>
      <c r="JB669" s="2"/>
      <c r="JC669" s="2"/>
      <c r="JD669" s="3"/>
      <c r="JE669" s="2"/>
      <c r="JF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D669" s="2"/>
      <c r="ME669" s="2"/>
      <c r="MF669" s="2"/>
      <c r="MG669" s="2"/>
      <c r="MH669" s="2"/>
      <c r="MI669" s="2"/>
      <c r="MJ669" s="2"/>
      <c r="MK669" s="3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</row>
    <row r="670" spans="2:439" x14ac:dyDescent="0.25">
      <c r="B670" s="2"/>
      <c r="C670" s="2"/>
      <c r="D670" s="2"/>
      <c r="E670" s="2"/>
      <c r="F670" s="2"/>
      <c r="G670" s="2"/>
      <c r="H670" s="2"/>
      <c r="I670" s="3"/>
      <c r="J670" s="2"/>
      <c r="K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I670" s="2"/>
      <c r="CJ670" s="2"/>
      <c r="CK670" s="2"/>
      <c r="CL670" s="2"/>
      <c r="CM670" s="2"/>
      <c r="CN670" s="2"/>
      <c r="CO670" s="2"/>
      <c r="CP670" s="3"/>
      <c r="CQ670" s="2"/>
      <c r="CR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P670" s="2"/>
      <c r="FQ670" s="2"/>
      <c r="FR670" s="2"/>
      <c r="FS670" s="2"/>
      <c r="FT670" s="2"/>
      <c r="FU670" s="2"/>
      <c r="FV670" s="2"/>
      <c r="FW670" s="3"/>
      <c r="FX670" s="2"/>
      <c r="FY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W670" s="2"/>
      <c r="IX670" s="2"/>
      <c r="IY670" s="2"/>
      <c r="IZ670" s="2"/>
      <c r="JA670" s="2"/>
      <c r="JB670" s="2"/>
      <c r="JC670" s="2"/>
      <c r="JD670" s="3"/>
      <c r="JE670" s="2"/>
      <c r="JF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D670" s="2"/>
      <c r="ME670" s="2"/>
      <c r="MF670" s="2"/>
      <c r="MG670" s="2"/>
      <c r="MH670" s="2"/>
      <c r="MI670" s="2"/>
      <c r="MJ670" s="2"/>
      <c r="MK670" s="3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</row>
    <row r="671" spans="2:439" x14ac:dyDescent="0.25">
      <c r="B671" s="2"/>
      <c r="C671" s="2"/>
      <c r="D671" s="2"/>
      <c r="E671" s="2"/>
      <c r="F671" s="2"/>
      <c r="G671" s="2"/>
      <c r="H671" s="2"/>
      <c r="I671" s="3"/>
      <c r="J671" s="2"/>
      <c r="K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I671" s="2"/>
      <c r="CJ671" s="2"/>
      <c r="CK671" s="2"/>
      <c r="CL671" s="2"/>
      <c r="CM671" s="2"/>
      <c r="CN671" s="2"/>
      <c r="CO671" s="2"/>
      <c r="CP671" s="3"/>
      <c r="CQ671" s="2"/>
      <c r="CR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P671" s="2"/>
      <c r="FQ671" s="2"/>
      <c r="FR671" s="2"/>
      <c r="FS671" s="2"/>
      <c r="FT671" s="2"/>
      <c r="FU671" s="2"/>
      <c r="FV671" s="2"/>
      <c r="FW671" s="3"/>
      <c r="FX671" s="2"/>
      <c r="FY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W671" s="2"/>
      <c r="IX671" s="2"/>
      <c r="IY671" s="2"/>
      <c r="IZ671" s="2"/>
      <c r="JA671" s="2"/>
      <c r="JB671" s="2"/>
      <c r="JC671" s="2"/>
      <c r="JD671" s="3"/>
      <c r="JE671" s="2"/>
      <c r="JF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D671" s="2"/>
      <c r="ME671" s="2"/>
      <c r="MF671" s="2"/>
      <c r="MG671" s="2"/>
      <c r="MH671" s="2"/>
      <c r="MI671" s="2"/>
      <c r="MJ671" s="2"/>
      <c r="MK671" s="3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</row>
    <row r="672" spans="2:439" x14ac:dyDescent="0.25">
      <c r="B672" s="2"/>
      <c r="C672" s="2"/>
      <c r="D672" s="2"/>
      <c r="E672" s="2"/>
      <c r="F672" s="2"/>
      <c r="G672" s="2"/>
      <c r="H672" s="2"/>
      <c r="I672" s="3"/>
      <c r="J672" s="2"/>
      <c r="K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I672" s="2"/>
      <c r="CJ672" s="2"/>
      <c r="CK672" s="2"/>
      <c r="CL672" s="2"/>
      <c r="CM672" s="2"/>
      <c r="CN672" s="2"/>
      <c r="CO672" s="2"/>
      <c r="CP672" s="3"/>
      <c r="CQ672" s="2"/>
      <c r="CR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P672" s="2"/>
      <c r="FQ672" s="2"/>
      <c r="FR672" s="2"/>
      <c r="FS672" s="2"/>
      <c r="FT672" s="2"/>
      <c r="FU672" s="2"/>
      <c r="FV672" s="2"/>
      <c r="FW672" s="3"/>
      <c r="FX672" s="2"/>
      <c r="FY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W672" s="2"/>
      <c r="IX672" s="2"/>
      <c r="IY672" s="2"/>
      <c r="IZ672" s="2"/>
      <c r="JA672" s="2"/>
      <c r="JB672" s="2"/>
      <c r="JC672" s="2"/>
      <c r="JD672" s="3"/>
      <c r="JE672" s="2"/>
      <c r="JF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D672" s="2"/>
      <c r="ME672" s="2"/>
      <c r="MF672" s="2"/>
      <c r="MG672" s="2"/>
      <c r="MH672" s="2"/>
      <c r="MI672" s="2"/>
      <c r="MJ672" s="2"/>
      <c r="MK672" s="3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</row>
    <row r="673" spans="2:439" x14ac:dyDescent="0.25">
      <c r="B673" s="2"/>
      <c r="C673" s="2"/>
      <c r="D673" s="2"/>
      <c r="E673" s="2"/>
      <c r="F673" s="2"/>
      <c r="G673" s="2"/>
      <c r="H673" s="2"/>
      <c r="I673" s="3"/>
      <c r="J673" s="2"/>
      <c r="K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I673" s="2"/>
      <c r="CJ673" s="2"/>
      <c r="CK673" s="2"/>
      <c r="CL673" s="2"/>
      <c r="CM673" s="2"/>
      <c r="CN673" s="2"/>
      <c r="CO673" s="2"/>
      <c r="CP673" s="3"/>
      <c r="CQ673" s="2"/>
      <c r="CR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P673" s="2"/>
      <c r="FQ673" s="2"/>
      <c r="FR673" s="2"/>
      <c r="FS673" s="2"/>
      <c r="FT673" s="2"/>
      <c r="FU673" s="2"/>
      <c r="FV673" s="2"/>
      <c r="FW673" s="3"/>
      <c r="FX673" s="2"/>
      <c r="FY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W673" s="2"/>
      <c r="IX673" s="2"/>
      <c r="IY673" s="2"/>
      <c r="IZ673" s="2"/>
      <c r="JA673" s="2"/>
      <c r="JB673" s="2"/>
      <c r="JC673" s="2"/>
      <c r="JD673" s="3"/>
      <c r="JE673" s="2"/>
      <c r="JF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D673" s="2"/>
      <c r="ME673" s="2"/>
      <c r="MF673" s="2"/>
      <c r="MG673" s="2"/>
      <c r="MH673" s="2"/>
      <c r="MI673" s="2"/>
      <c r="MJ673" s="2"/>
      <c r="MK673" s="3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</row>
    <row r="674" spans="2:439" x14ac:dyDescent="0.25">
      <c r="B674" s="2"/>
      <c r="C674" s="2"/>
      <c r="D674" s="2"/>
      <c r="E674" s="2"/>
      <c r="F674" s="2"/>
      <c r="G674" s="2"/>
      <c r="H674" s="2"/>
      <c r="I674" s="3"/>
      <c r="J674" s="2"/>
      <c r="K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I674" s="2"/>
      <c r="CJ674" s="2"/>
      <c r="CK674" s="2"/>
      <c r="CL674" s="2"/>
      <c r="CM674" s="2"/>
      <c r="CN674" s="2"/>
      <c r="CO674" s="2"/>
      <c r="CP674" s="3"/>
      <c r="CQ674" s="2"/>
      <c r="CR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P674" s="2"/>
      <c r="FQ674" s="2"/>
      <c r="FR674" s="2"/>
      <c r="FS674" s="2"/>
      <c r="FT674" s="2"/>
      <c r="FU674" s="2"/>
      <c r="FV674" s="2"/>
      <c r="FW674" s="3"/>
      <c r="FX674" s="2"/>
      <c r="FY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W674" s="2"/>
      <c r="IX674" s="2"/>
      <c r="IY674" s="2"/>
      <c r="IZ674" s="2"/>
      <c r="JA674" s="2"/>
      <c r="JB674" s="2"/>
      <c r="JC674" s="2"/>
      <c r="JD674" s="3"/>
      <c r="JE674" s="2"/>
      <c r="JF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D674" s="2"/>
      <c r="ME674" s="2"/>
      <c r="MF674" s="2"/>
      <c r="MG674" s="2"/>
      <c r="MH674" s="2"/>
      <c r="MI674" s="2"/>
      <c r="MJ674" s="2"/>
      <c r="MK674" s="3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</row>
    <row r="675" spans="2:439" x14ac:dyDescent="0.25">
      <c r="B675" s="2"/>
      <c r="C675" s="2"/>
      <c r="D675" s="2"/>
      <c r="E675" s="2"/>
      <c r="F675" s="2"/>
      <c r="G675" s="2"/>
      <c r="H675" s="2"/>
      <c r="I675" s="3"/>
      <c r="J675" s="2"/>
      <c r="K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I675" s="2"/>
      <c r="CJ675" s="2"/>
      <c r="CK675" s="2"/>
      <c r="CL675" s="2"/>
      <c r="CM675" s="2"/>
      <c r="CN675" s="2"/>
      <c r="CO675" s="2"/>
      <c r="CP675" s="3"/>
      <c r="CQ675" s="2"/>
      <c r="CR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P675" s="2"/>
      <c r="FQ675" s="2"/>
      <c r="FR675" s="2"/>
      <c r="FS675" s="2"/>
      <c r="FT675" s="2"/>
      <c r="FU675" s="2"/>
      <c r="FV675" s="2"/>
      <c r="FW675" s="3"/>
      <c r="FX675" s="2"/>
      <c r="FY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W675" s="2"/>
      <c r="IX675" s="2"/>
      <c r="IY675" s="2"/>
      <c r="IZ675" s="2"/>
      <c r="JA675" s="2"/>
      <c r="JB675" s="2"/>
      <c r="JC675" s="2"/>
      <c r="JD675" s="3"/>
      <c r="JE675" s="2"/>
      <c r="JF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D675" s="2"/>
      <c r="ME675" s="2"/>
      <c r="MF675" s="2"/>
      <c r="MG675" s="2"/>
      <c r="MH675" s="2"/>
      <c r="MI675" s="2"/>
      <c r="MJ675" s="2"/>
      <c r="MK675" s="3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</row>
    <row r="676" spans="2:439" x14ac:dyDescent="0.25">
      <c r="B676" s="2"/>
      <c r="C676" s="2"/>
      <c r="D676" s="2"/>
      <c r="E676" s="2"/>
      <c r="F676" s="2"/>
      <c r="G676" s="2"/>
      <c r="H676" s="2"/>
      <c r="I676" s="3"/>
      <c r="J676" s="2"/>
      <c r="K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I676" s="2"/>
      <c r="CJ676" s="2"/>
      <c r="CK676" s="2"/>
      <c r="CL676" s="2"/>
      <c r="CM676" s="2"/>
      <c r="CN676" s="2"/>
      <c r="CO676" s="2"/>
      <c r="CP676" s="3"/>
      <c r="CQ676" s="2"/>
      <c r="CR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P676" s="2"/>
      <c r="FQ676" s="2"/>
      <c r="FR676" s="2"/>
      <c r="FS676" s="2"/>
      <c r="FT676" s="2"/>
      <c r="FU676" s="2"/>
      <c r="FV676" s="2"/>
      <c r="FW676" s="3"/>
      <c r="FX676" s="2"/>
      <c r="FY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W676" s="2"/>
      <c r="IX676" s="2"/>
      <c r="IY676" s="2"/>
      <c r="IZ676" s="2"/>
      <c r="JA676" s="2"/>
      <c r="JB676" s="2"/>
      <c r="JC676" s="2"/>
      <c r="JD676" s="3"/>
      <c r="JE676" s="2"/>
      <c r="JF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D676" s="2"/>
      <c r="ME676" s="2"/>
      <c r="MF676" s="2"/>
      <c r="MG676" s="2"/>
      <c r="MH676" s="2"/>
      <c r="MI676" s="2"/>
      <c r="MJ676" s="2"/>
      <c r="MK676" s="3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</row>
    <row r="677" spans="2:439" x14ac:dyDescent="0.25">
      <c r="B677" s="2"/>
      <c r="C677" s="2"/>
      <c r="D677" s="2"/>
      <c r="E677" s="2"/>
      <c r="F677" s="2"/>
      <c r="G677" s="2"/>
      <c r="H677" s="2"/>
      <c r="I677" s="3"/>
      <c r="J677" s="2"/>
      <c r="K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I677" s="2"/>
      <c r="CJ677" s="2"/>
      <c r="CK677" s="2"/>
      <c r="CL677" s="2"/>
      <c r="CM677" s="2"/>
      <c r="CN677" s="2"/>
      <c r="CO677" s="2"/>
      <c r="CP677" s="3"/>
      <c r="CQ677" s="2"/>
      <c r="CR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P677" s="2"/>
      <c r="FQ677" s="2"/>
      <c r="FR677" s="2"/>
      <c r="FS677" s="2"/>
      <c r="FT677" s="2"/>
      <c r="FU677" s="2"/>
      <c r="FV677" s="2"/>
      <c r="FW677" s="3"/>
      <c r="FX677" s="2"/>
      <c r="FY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W677" s="2"/>
      <c r="IX677" s="2"/>
      <c r="IY677" s="2"/>
      <c r="IZ677" s="2"/>
      <c r="JA677" s="2"/>
      <c r="JB677" s="2"/>
      <c r="JC677" s="2"/>
      <c r="JD677" s="3"/>
      <c r="JE677" s="2"/>
      <c r="JF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D677" s="2"/>
      <c r="ME677" s="2"/>
      <c r="MF677" s="2"/>
      <c r="MG677" s="2"/>
      <c r="MH677" s="2"/>
      <c r="MI677" s="2"/>
      <c r="MJ677" s="2"/>
      <c r="MK677" s="3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</row>
    <row r="678" spans="2:439" x14ac:dyDescent="0.25">
      <c r="B678" s="2"/>
      <c r="C678" s="2"/>
      <c r="D678" s="2"/>
      <c r="E678" s="2"/>
      <c r="F678" s="2"/>
      <c r="G678" s="2"/>
      <c r="H678" s="2"/>
      <c r="I678" s="3"/>
      <c r="J678" s="2"/>
      <c r="K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I678" s="2"/>
      <c r="CJ678" s="2"/>
      <c r="CK678" s="2"/>
      <c r="CL678" s="2"/>
      <c r="CM678" s="2"/>
      <c r="CN678" s="2"/>
      <c r="CO678" s="2"/>
      <c r="CP678" s="3"/>
      <c r="CQ678" s="2"/>
      <c r="CR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P678" s="2"/>
      <c r="FQ678" s="2"/>
      <c r="FR678" s="2"/>
      <c r="FS678" s="2"/>
      <c r="FT678" s="2"/>
      <c r="FU678" s="2"/>
      <c r="FV678" s="2"/>
      <c r="FW678" s="3"/>
      <c r="FX678" s="2"/>
      <c r="FY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W678" s="2"/>
      <c r="IX678" s="2"/>
      <c r="IY678" s="2"/>
      <c r="IZ678" s="2"/>
      <c r="JA678" s="2"/>
      <c r="JB678" s="2"/>
      <c r="JC678" s="2"/>
      <c r="JD678" s="3"/>
      <c r="JE678" s="2"/>
      <c r="JF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D678" s="2"/>
      <c r="ME678" s="2"/>
      <c r="MF678" s="2"/>
      <c r="MG678" s="2"/>
      <c r="MH678" s="2"/>
      <c r="MI678" s="2"/>
      <c r="MJ678" s="2"/>
      <c r="MK678" s="3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</row>
    <row r="679" spans="2:439" x14ac:dyDescent="0.25">
      <c r="B679" s="2"/>
      <c r="C679" s="2"/>
      <c r="D679" s="2"/>
      <c r="E679" s="2"/>
      <c r="F679" s="2"/>
      <c r="G679" s="2"/>
      <c r="H679" s="2"/>
      <c r="I679" s="3"/>
      <c r="J679" s="2"/>
      <c r="K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I679" s="2"/>
      <c r="CJ679" s="2"/>
      <c r="CK679" s="2"/>
      <c r="CL679" s="2"/>
      <c r="CM679" s="2"/>
      <c r="CN679" s="2"/>
      <c r="CO679" s="2"/>
      <c r="CP679" s="3"/>
      <c r="CQ679" s="2"/>
      <c r="CR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P679" s="2"/>
      <c r="FQ679" s="2"/>
      <c r="FR679" s="2"/>
      <c r="FS679" s="2"/>
      <c r="FT679" s="2"/>
      <c r="FU679" s="2"/>
      <c r="FV679" s="2"/>
      <c r="FW679" s="3"/>
      <c r="FX679" s="2"/>
      <c r="FY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W679" s="2"/>
      <c r="IX679" s="2"/>
      <c r="IY679" s="2"/>
      <c r="IZ679" s="2"/>
      <c r="JA679" s="2"/>
      <c r="JB679" s="2"/>
      <c r="JC679" s="2"/>
      <c r="JD679" s="3"/>
      <c r="JE679" s="2"/>
      <c r="JF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D679" s="2"/>
      <c r="ME679" s="2"/>
      <c r="MF679" s="2"/>
      <c r="MG679" s="2"/>
      <c r="MH679" s="2"/>
      <c r="MI679" s="2"/>
      <c r="MJ679" s="2"/>
      <c r="MK679" s="3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</row>
    <row r="680" spans="2:439" x14ac:dyDescent="0.25">
      <c r="B680" s="2"/>
      <c r="C680" s="2"/>
      <c r="D680" s="2"/>
      <c r="E680" s="2"/>
      <c r="F680" s="2"/>
      <c r="G680" s="2"/>
      <c r="H680" s="2"/>
      <c r="I680" s="3"/>
      <c r="J680" s="2"/>
      <c r="K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I680" s="2"/>
      <c r="CJ680" s="2"/>
      <c r="CK680" s="2"/>
      <c r="CL680" s="2"/>
      <c r="CM680" s="2"/>
      <c r="CN680" s="2"/>
      <c r="CO680" s="2"/>
      <c r="CP680" s="3"/>
      <c r="CQ680" s="2"/>
      <c r="CR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P680" s="2"/>
      <c r="FQ680" s="2"/>
      <c r="FR680" s="2"/>
      <c r="FS680" s="2"/>
      <c r="FT680" s="2"/>
      <c r="FU680" s="2"/>
      <c r="FV680" s="2"/>
      <c r="FW680" s="3"/>
      <c r="FX680" s="2"/>
      <c r="FY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W680" s="2"/>
      <c r="IX680" s="2"/>
      <c r="IY680" s="2"/>
      <c r="IZ680" s="2"/>
      <c r="JA680" s="2"/>
      <c r="JB680" s="2"/>
      <c r="JC680" s="2"/>
      <c r="JD680" s="3"/>
      <c r="JE680" s="2"/>
      <c r="JF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D680" s="2"/>
      <c r="ME680" s="2"/>
      <c r="MF680" s="2"/>
      <c r="MG680" s="2"/>
      <c r="MH680" s="2"/>
      <c r="MI680" s="2"/>
      <c r="MJ680" s="2"/>
      <c r="MK680" s="3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</row>
    <row r="681" spans="2:439" x14ac:dyDescent="0.25">
      <c r="B681" s="2"/>
      <c r="C681" s="2"/>
      <c r="D681" s="2"/>
      <c r="E681" s="2"/>
      <c r="F681" s="2"/>
      <c r="G681" s="2"/>
      <c r="H681" s="2"/>
      <c r="I681" s="3"/>
      <c r="J681" s="2"/>
      <c r="K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I681" s="2"/>
      <c r="CJ681" s="2"/>
      <c r="CK681" s="2"/>
      <c r="CL681" s="2"/>
      <c r="CM681" s="2"/>
      <c r="CN681" s="2"/>
      <c r="CO681" s="2"/>
      <c r="CP681" s="3"/>
      <c r="CQ681" s="2"/>
      <c r="CR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P681" s="2"/>
      <c r="FQ681" s="2"/>
      <c r="FR681" s="2"/>
      <c r="FS681" s="2"/>
      <c r="FT681" s="2"/>
      <c r="FU681" s="2"/>
      <c r="FV681" s="2"/>
      <c r="FW681" s="3"/>
      <c r="FX681" s="2"/>
      <c r="FY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W681" s="2"/>
      <c r="IX681" s="2"/>
      <c r="IY681" s="2"/>
      <c r="IZ681" s="2"/>
      <c r="JA681" s="2"/>
      <c r="JB681" s="2"/>
      <c r="JC681" s="2"/>
      <c r="JD681" s="3"/>
      <c r="JE681" s="2"/>
      <c r="JF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D681" s="2"/>
      <c r="ME681" s="2"/>
      <c r="MF681" s="2"/>
      <c r="MG681" s="2"/>
      <c r="MH681" s="2"/>
      <c r="MI681" s="2"/>
      <c r="MJ681" s="2"/>
      <c r="MK681" s="3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</row>
    <row r="682" spans="2:439" x14ac:dyDescent="0.25">
      <c r="B682" s="2"/>
      <c r="C682" s="2"/>
      <c r="D682" s="2"/>
      <c r="E682" s="2"/>
      <c r="F682" s="2"/>
      <c r="G682" s="2"/>
      <c r="H682" s="2"/>
      <c r="I682" s="3"/>
      <c r="J682" s="2"/>
      <c r="K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I682" s="2"/>
      <c r="CJ682" s="2"/>
      <c r="CK682" s="2"/>
      <c r="CL682" s="2"/>
      <c r="CM682" s="2"/>
      <c r="CN682" s="2"/>
      <c r="CO682" s="2"/>
      <c r="CP682" s="3"/>
      <c r="CQ682" s="2"/>
      <c r="CR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P682" s="2"/>
      <c r="FQ682" s="2"/>
      <c r="FR682" s="2"/>
      <c r="FS682" s="2"/>
      <c r="FT682" s="2"/>
      <c r="FU682" s="2"/>
      <c r="FV682" s="2"/>
      <c r="FW682" s="3"/>
      <c r="FX682" s="2"/>
      <c r="FY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W682" s="2"/>
      <c r="IX682" s="2"/>
      <c r="IY682" s="2"/>
      <c r="IZ682" s="2"/>
      <c r="JA682" s="2"/>
      <c r="JB682" s="2"/>
      <c r="JC682" s="2"/>
      <c r="JD682" s="3"/>
      <c r="JE682" s="2"/>
      <c r="JF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D682" s="2"/>
      <c r="ME682" s="2"/>
      <c r="MF682" s="2"/>
      <c r="MG682" s="2"/>
      <c r="MH682" s="2"/>
      <c r="MI682" s="2"/>
      <c r="MJ682" s="2"/>
      <c r="MK682" s="3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</row>
    <row r="683" spans="2:439" x14ac:dyDescent="0.25">
      <c r="B683" s="2"/>
      <c r="C683" s="2"/>
      <c r="D683" s="2"/>
      <c r="E683" s="2"/>
      <c r="F683" s="2"/>
      <c r="G683" s="2"/>
      <c r="H683" s="2"/>
      <c r="I683" s="3"/>
      <c r="J683" s="2"/>
      <c r="K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I683" s="2"/>
      <c r="CJ683" s="2"/>
      <c r="CK683" s="2"/>
      <c r="CL683" s="2"/>
      <c r="CM683" s="2"/>
      <c r="CN683" s="2"/>
      <c r="CO683" s="2"/>
      <c r="CP683" s="3"/>
      <c r="CQ683" s="2"/>
      <c r="CR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P683" s="2"/>
      <c r="FQ683" s="2"/>
      <c r="FR683" s="2"/>
      <c r="FS683" s="2"/>
      <c r="FT683" s="2"/>
      <c r="FU683" s="2"/>
      <c r="FV683" s="2"/>
      <c r="FW683" s="3"/>
      <c r="FX683" s="2"/>
      <c r="FY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W683" s="2"/>
      <c r="IX683" s="2"/>
      <c r="IY683" s="2"/>
      <c r="IZ683" s="2"/>
      <c r="JA683" s="2"/>
      <c r="JB683" s="2"/>
      <c r="JC683" s="2"/>
      <c r="JD683" s="3"/>
      <c r="JE683" s="2"/>
      <c r="JF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D683" s="2"/>
      <c r="ME683" s="2"/>
      <c r="MF683" s="2"/>
      <c r="MG683" s="2"/>
      <c r="MH683" s="2"/>
      <c r="MI683" s="2"/>
      <c r="MJ683" s="2"/>
      <c r="MK683" s="3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</row>
    <row r="684" spans="2:439" x14ac:dyDescent="0.25">
      <c r="B684" s="2"/>
      <c r="C684" s="2"/>
      <c r="D684" s="2"/>
      <c r="E684" s="2"/>
      <c r="F684" s="2"/>
      <c r="G684" s="2"/>
      <c r="H684" s="2"/>
      <c r="I684" s="3"/>
      <c r="J684" s="2"/>
      <c r="K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I684" s="2"/>
      <c r="CJ684" s="2"/>
      <c r="CK684" s="2"/>
      <c r="CL684" s="2"/>
      <c r="CM684" s="2"/>
      <c r="CN684" s="2"/>
      <c r="CO684" s="2"/>
      <c r="CP684" s="3"/>
      <c r="CQ684" s="2"/>
      <c r="CR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P684" s="2"/>
      <c r="FQ684" s="2"/>
      <c r="FR684" s="2"/>
      <c r="FS684" s="2"/>
      <c r="FT684" s="2"/>
      <c r="FU684" s="2"/>
      <c r="FV684" s="2"/>
      <c r="FW684" s="3"/>
      <c r="FX684" s="2"/>
      <c r="FY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W684" s="2"/>
      <c r="IX684" s="2"/>
      <c r="IY684" s="2"/>
      <c r="IZ684" s="2"/>
      <c r="JA684" s="2"/>
      <c r="JB684" s="2"/>
      <c r="JC684" s="2"/>
      <c r="JD684" s="3"/>
      <c r="JE684" s="2"/>
      <c r="JF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D684" s="2"/>
      <c r="ME684" s="2"/>
      <c r="MF684" s="2"/>
      <c r="MG684" s="2"/>
      <c r="MH684" s="2"/>
      <c r="MI684" s="2"/>
      <c r="MJ684" s="2"/>
      <c r="MK684" s="3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</row>
    <row r="685" spans="2:439" x14ac:dyDescent="0.25">
      <c r="B685" s="2"/>
      <c r="C685" s="2"/>
      <c r="D685" s="2"/>
      <c r="E685" s="2"/>
      <c r="F685" s="2"/>
      <c r="G685" s="2"/>
      <c r="H685" s="2"/>
      <c r="I685" s="3"/>
      <c r="J685" s="2"/>
      <c r="K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I685" s="2"/>
      <c r="CJ685" s="2"/>
      <c r="CK685" s="2"/>
      <c r="CL685" s="2"/>
      <c r="CM685" s="2"/>
      <c r="CN685" s="2"/>
      <c r="CO685" s="2"/>
      <c r="CP685" s="3"/>
      <c r="CQ685" s="2"/>
      <c r="CR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P685" s="2"/>
      <c r="FQ685" s="2"/>
      <c r="FR685" s="2"/>
      <c r="FS685" s="2"/>
      <c r="FT685" s="2"/>
      <c r="FU685" s="2"/>
      <c r="FV685" s="2"/>
      <c r="FW685" s="3"/>
      <c r="FX685" s="2"/>
      <c r="FY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W685" s="2"/>
      <c r="IX685" s="2"/>
      <c r="IY685" s="2"/>
      <c r="IZ685" s="2"/>
      <c r="JA685" s="2"/>
      <c r="JB685" s="2"/>
      <c r="JC685" s="2"/>
      <c r="JD685" s="3"/>
      <c r="JE685" s="2"/>
      <c r="JF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D685" s="2"/>
      <c r="ME685" s="2"/>
      <c r="MF685" s="2"/>
      <c r="MG685" s="2"/>
      <c r="MH685" s="2"/>
      <c r="MI685" s="2"/>
      <c r="MJ685" s="2"/>
      <c r="MK685" s="3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</row>
    <row r="686" spans="2:439" x14ac:dyDescent="0.25">
      <c r="B686" s="2"/>
      <c r="C686" s="2"/>
      <c r="D686" s="2"/>
      <c r="E686" s="2"/>
      <c r="F686" s="2"/>
      <c r="G686" s="2"/>
      <c r="H686" s="2"/>
      <c r="I686" s="3"/>
      <c r="J686" s="2"/>
      <c r="K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I686" s="2"/>
      <c r="CJ686" s="2"/>
      <c r="CK686" s="2"/>
      <c r="CL686" s="2"/>
      <c r="CM686" s="2"/>
      <c r="CN686" s="2"/>
      <c r="CO686" s="2"/>
      <c r="CP686" s="3"/>
      <c r="CQ686" s="2"/>
      <c r="CR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P686" s="2"/>
      <c r="FQ686" s="2"/>
      <c r="FR686" s="2"/>
      <c r="FS686" s="2"/>
      <c r="FT686" s="2"/>
      <c r="FU686" s="2"/>
      <c r="FV686" s="2"/>
      <c r="FW686" s="3"/>
      <c r="FX686" s="2"/>
      <c r="FY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W686" s="2"/>
      <c r="IX686" s="2"/>
      <c r="IY686" s="2"/>
      <c r="IZ686" s="2"/>
      <c r="JA686" s="2"/>
      <c r="JB686" s="2"/>
      <c r="JC686" s="2"/>
      <c r="JD686" s="3"/>
      <c r="JE686" s="2"/>
      <c r="JF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D686" s="2"/>
      <c r="ME686" s="2"/>
      <c r="MF686" s="2"/>
      <c r="MG686" s="2"/>
      <c r="MH686" s="2"/>
      <c r="MI686" s="2"/>
      <c r="MJ686" s="2"/>
      <c r="MK686" s="3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</row>
    <row r="687" spans="2:439" x14ac:dyDescent="0.25">
      <c r="B687" s="2"/>
      <c r="C687" s="2"/>
      <c r="D687" s="2"/>
      <c r="E687" s="2"/>
      <c r="F687" s="2"/>
      <c r="G687" s="2"/>
      <c r="H687" s="2"/>
      <c r="I687" s="3"/>
      <c r="J687" s="2"/>
      <c r="K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I687" s="2"/>
      <c r="CJ687" s="2"/>
      <c r="CK687" s="2"/>
      <c r="CL687" s="2"/>
      <c r="CM687" s="2"/>
      <c r="CN687" s="2"/>
      <c r="CO687" s="2"/>
      <c r="CP687" s="3"/>
      <c r="CQ687" s="2"/>
      <c r="CR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P687" s="2"/>
      <c r="FQ687" s="2"/>
      <c r="FR687" s="2"/>
      <c r="FS687" s="2"/>
      <c r="FT687" s="2"/>
      <c r="FU687" s="2"/>
      <c r="FV687" s="2"/>
      <c r="FW687" s="3"/>
      <c r="FX687" s="2"/>
      <c r="FY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W687" s="2"/>
      <c r="IX687" s="2"/>
      <c r="IY687" s="2"/>
      <c r="IZ687" s="2"/>
      <c r="JA687" s="2"/>
      <c r="JB687" s="2"/>
      <c r="JC687" s="2"/>
      <c r="JD687" s="3"/>
      <c r="JE687" s="2"/>
      <c r="JF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D687" s="2"/>
      <c r="ME687" s="2"/>
      <c r="MF687" s="2"/>
      <c r="MG687" s="2"/>
      <c r="MH687" s="2"/>
      <c r="MI687" s="2"/>
      <c r="MJ687" s="2"/>
      <c r="MK687" s="3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</row>
    <row r="688" spans="2:439" x14ac:dyDescent="0.25">
      <c r="B688" s="2"/>
      <c r="C688" s="2"/>
      <c r="D688" s="2"/>
      <c r="E688" s="2"/>
      <c r="F688" s="2"/>
      <c r="G688" s="2"/>
      <c r="H688" s="2"/>
      <c r="I688" s="3"/>
      <c r="J688" s="2"/>
      <c r="K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I688" s="2"/>
      <c r="CJ688" s="2"/>
      <c r="CK688" s="2"/>
      <c r="CL688" s="2"/>
      <c r="CM688" s="2"/>
      <c r="CN688" s="2"/>
      <c r="CO688" s="2"/>
      <c r="CP688" s="3"/>
      <c r="CQ688" s="2"/>
      <c r="CR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P688" s="2"/>
      <c r="FQ688" s="2"/>
      <c r="FR688" s="2"/>
      <c r="FS688" s="2"/>
      <c r="FT688" s="2"/>
      <c r="FU688" s="2"/>
      <c r="FV688" s="2"/>
      <c r="FW688" s="3"/>
      <c r="FX688" s="2"/>
      <c r="FY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W688" s="2"/>
      <c r="IX688" s="2"/>
      <c r="IY688" s="2"/>
      <c r="IZ688" s="2"/>
      <c r="JA688" s="2"/>
      <c r="JB688" s="2"/>
      <c r="JC688" s="2"/>
      <c r="JD688" s="3"/>
      <c r="JE688" s="2"/>
      <c r="JF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D688" s="2"/>
      <c r="ME688" s="2"/>
      <c r="MF688" s="2"/>
      <c r="MG688" s="2"/>
      <c r="MH688" s="2"/>
      <c r="MI688" s="2"/>
      <c r="MJ688" s="2"/>
      <c r="MK688" s="3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</row>
    <row r="689" spans="2:439" x14ac:dyDescent="0.25">
      <c r="B689" s="2"/>
      <c r="C689" s="2"/>
      <c r="D689" s="2"/>
      <c r="E689" s="2"/>
      <c r="F689" s="2"/>
      <c r="G689" s="2"/>
      <c r="H689" s="2"/>
      <c r="I689" s="3"/>
      <c r="J689" s="2"/>
      <c r="K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I689" s="2"/>
      <c r="CJ689" s="2"/>
      <c r="CK689" s="2"/>
      <c r="CL689" s="2"/>
      <c r="CM689" s="2"/>
      <c r="CN689" s="2"/>
      <c r="CO689" s="2"/>
      <c r="CP689" s="3"/>
      <c r="CQ689" s="2"/>
      <c r="CR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P689" s="2"/>
      <c r="FQ689" s="2"/>
      <c r="FR689" s="2"/>
      <c r="FS689" s="2"/>
      <c r="FT689" s="2"/>
      <c r="FU689" s="2"/>
      <c r="FV689" s="2"/>
      <c r="FW689" s="3"/>
      <c r="FX689" s="2"/>
      <c r="FY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W689" s="2"/>
      <c r="IX689" s="2"/>
      <c r="IY689" s="2"/>
      <c r="IZ689" s="2"/>
      <c r="JA689" s="2"/>
      <c r="JB689" s="2"/>
      <c r="JC689" s="2"/>
      <c r="JD689" s="3"/>
      <c r="JE689" s="2"/>
      <c r="JF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D689" s="2"/>
      <c r="ME689" s="2"/>
      <c r="MF689" s="2"/>
      <c r="MG689" s="2"/>
      <c r="MH689" s="2"/>
      <c r="MI689" s="2"/>
      <c r="MJ689" s="2"/>
      <c r="MK689" s="3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</row>
    <row r="690" spans="2:439" x14ac:dyDescent="0.25">
      <c r="B690" s="2"/>
      <c r="C690" s="2"/>
      <c r="D690" s="2"/>
      <c r="E690" s="2"/>
      <c r="F690" s="2"/>
      <c r="G690" s="2"/>
      <c r="H690" s="2"/>
      <c r="I690" s="3"/>
      <c r="J690" s="2"/>
      <c r="K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I690" s="2"/>
      <c r="CJ690" s="2"/>
      <c r="CK690" s="2"/>
      <c r="CL690" s="2"/>
      <c r="CM690" s="2"/>
      <c r="CN690" s="2"/>
      <c r="CO690" s="2"/>
      <c r="CP690" s="3"/>
      <c r="CQ690" s="2"/>
      <c r="CR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P690" s="2"/>
      <c r="FQ690" s="2"/>
      <c r="FR690" s="2"/>
      <c r="FS690" s="2"/>
      <c r="FT690" s="2"/>
      <c r="FU690" s="2"/>
      <c r="FV690" s="2"/>
      <c r="FW690" s="3"/>
      <c r="FX690" s="2"/>
      <c r="FY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W690" s="2"/>
      <c r="IX690" s="2"/>
      <c r="IY690" s="2"/>
      <c r="IZ690" s="2"/>
      <c r="JA690" s="2"/>
      <c r="JB690" s="2"/>
      <c r="JC690" s="2"/>
      <c r="JD690" s="3"/>
      <c r="JE690" s="2"/>
      <c r="JF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D690" s="2"/>
      <c r="ME690" s="2"/>
      <c r="MF690" s="2"/>
      <c r="MG690" s="2"/>
      <c r="MH690" s="2"/>
      <c r="MI690" s="2"/>
      <c r="MJ690" s="2"/>
      <c r="MK690" s="3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</row>
    <row r="691" spans="2:439" x14ac:dyDescent="0.25">
      <c r="B691" s="2"/>
      <c r="C691" s="2"/>
      <c r="D691" s="2"/>
      <c r="E691" s="2"/>
      <c r="F691" s="2"/>
      <c r="G691" s="2"/>
      <c r="H691" s="2"/>
      <c r="I691" s="3"/>
      <c r="J691" s="2"/>
      <c r="K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I691" s="2"/>
      <c r="CJ691" s="2"/>
      <c r="CK691" s="2"/>
      <c r="CL691" s="2"/>
      <c r="CM691" s="2"/>
      <c r="CN691" s="2"/>
      <c r="CO691" s="2"/>
      <c r="CP691" s="3"/>
      <c r="CQ691" s="2"/>
      <c r="CR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P691" s="2"/>
      <c r="FQ691" s="2"/>
      <c r="FR691" s="2"/>
      <c r="FS691" s="2"/>
      <c r="FT691" s="2"/>
      <c r="FU691" s="2"/>
      <c r="FV691" s="2"/>
      <c r="FW691" s="3"/>
      <c r="FX691" s="2"/>
      <c r="FY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W691" s="2"/>
      <c r="IX691" s="2"/>
      <c r="IY691" s="2"/>
      <c r="IZ691" s="2"/>
      <c r="JA691" s="2"/>
      <c r="JB691" s="2"/>
      <c r="JC691" s="2"/>
      <c r="JD691" s="3"/>
      <c r="JE691" s="2"/>
      <c r="JF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D691" s="2"/>
      <c r="ME691" s="2"/>
      <c r="MF691" s="2"/>
      <c r="MG691" s="2"/>
      <c r="MH691" s="2"/>
      <c r="MI691" s="2"/>
      <c r="MJ691" s="2"/>
      <c r="MK691" s="3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</row>
    <row r="692" spans="2:439" x14ac:dyDescent="0.25">
      <c r="B692" s="2"/>
      <c r="C692" s="2"/>
      <c r="D692" s="2"/>
      <c r="E692" s="2"/>
      <c r="F692" s="2"/>
      <c r="G692" s="2"/>
      <c r="H692" s="2"/>
      <c r="I692" s="3"/>
      <c r="J692" s="2"/>
      <c r="K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I692" s="2"/>
      <c r="CJ692" s="2"/>
      <c r="CK692" s="2"/>
      <c r="CL692" s="2"/>
      <c r="CM692" s="2"/>
      <c r="CN692" s="2"/>
      <c r="CO692" s="2"/>
      <c r="CP692" s="3"/>
      <c r="CQ692" s="2"/>
      <c r="CR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P692" s="2"/>
      <c r="FQ692" s="2"/>
      <c r="FR692" s="2"/>
      <c r="FS692" s="2"/>
      <c r="FT692" s="2"/>
      <c r="FU692" s="2"/>
      <c r="FV692" s="2"/>
      <c r="FW692" s="3"/>
      <c r="FX692" s="2"/>
      <c r="FY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W692" s="2"/>
      <c r="IX692" s="2"/>
      <c r="IY692" s="2"/>
      <c r="IZ692" s="2"/>
      <c r="JA692" s="2"/>
      <c r="JB692" s="2"/>
      <c r="JC692" s="2"/>
      <c r="JD692" s="3"/>
      <c r="JE692" s="2"/>
      <c r="JF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D692" s="2"/>
      <c r="ME692" s="2"/>
      <c r="MF692" s="2"/>
      <c r="MG692" s="2"/>
      <c r="MH692" s="2"/>
      <c r="MI692" s="2"/>
      <c r="MJ692" s="2"/>
      <c r="MK692" s="3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</row>
    <row r="693" spans="2:439" x14ac:dyDescent="0.25">
      <c r="B693" s="2"/>
      <c r="C693" s="2"/>
      <c r="D693" s="2"/>
      <c r="E693" s="2"/>
      <c r="F693" s="2"/>
      <c r="G693" s="2"/>
      <c r="H693" s="2"/>
      <c r="I693" s="3"/>
      <c r="J693" s="2"/>
      <c r="K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I693" s="2"/>
      <c r="CJ693" s="2"/>
      <c r="CK693" s="2"/>
      <c r="CL693" s="2"/>
      <c r="CM693" s="2"/>
      <c r="CN693" s="2"/>
      <c r="CO693" s="2"/>
      <c r="CP693" s="3"/>
      <c r="CQ693" s="2"/>
      <c r="CR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P693" s="2"/>
      <c r="FQ693" s="2"/>
      <c r="FR693" s="2"/>
      <c r="FS693" s="2"/>
      <c r="FT693" s="2"/>
      <c r="FU693" s="2"/>
      <c r="FV693" s="2"/>
      <c r="FW693" s="3"/>
      <c r="FX693" s="2"/>
      <c r="FY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W693" s="2"/>
      <c r="IX693" s="2"/>
      <c r="IY693" s="2"/>
      <c r="IZ693" s="2"/>
      <c r="JA693" s="2"/>
      <c r="JB693" s="2"/>
      <c r="JC693" s="2"/>
      <c r="JD693" s="3"/>
      <c r="JE693" s="2"/>
      <c r="JF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D693" s="2"/>
      <c r="ME693" s="2"/>
      <c r="MF693" s="2"/>
      <c r="MG693" s="2"/>
      <c r="MH693" s="2"/>
      <c r="MI693" s="2"/>
      <c r="MJ693" s="2"/>
      <c r="MK693" s="3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</row>
    <row r="694" spans="2:439" x14ac:dyDescent="0.25">
      <c r="B694" s="2"/>
      <c r="C694" s="2"/>
      <c r="D694" s="2"/>
      <c r="E694" s="2"/>
      <c r="F694" s="2"/>
      <c r="G694" s="2"/>
      <c r="H694" s="2"/>
      <c r="I694" s="3"/>
      <c r="J694" s="2"/>
      <c r="K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I694" s="2"/>
      <c r="CJ694" s="2"/>
      <c r="CK694" s="2"/>
      <c r="CL694" s="2"/>
      <c r="CM694" s="2"/>
      <c r="CN694" s="2"/>
      <c r="CO694" s="2"/>
      <c r="CP694" s="3"/>
      <c r="CQ694" s="2"/>
      <c r="CR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P694" s="2"/>
      <c r="FQ694" s="2"/>
      <c r="FR694" s="2"/>
      <c r="FS694" s="2"/>
      <c r="FT694" s="2"/>
      <c r="FU694" s="2"/>
      <c r="FV694" s="2"/>
      <c r="FW694" s="3"/>
      <c r="FX694" s="2"/>
      <c r="FY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W694" s="2"/>
      <c r="IX694" s="2"/>
      <c r="IY694" s="2"/>
      <c r="IZ694" s="2"/>
      <c r="JA694" s="2"/>
      <c r="JB694" s="2"/>
      <c r="JC694" s="2"/>
      <c r="JD694" s="3"/>
      <c r="JE694" s="2"/>
      <c r="JF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D694" s="2"/>
      <c r="ME694" s="2"/>
      <c r="MF694" s="2"/>
      <c r="MG694" s="2"/>
      <c r="MH694" s="2"/>
      <c r="MI694" s="2"/>
      <c r="MJ694" s="2"/>
      <c r="MK694" s="3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</row>
    <row r="695" spans="2:439" x14ac:dyDescent="0.25">
      <c r="B695" s="2"/>
      <c r="C695" s="2"/>
      <c r="D695" s="2"/>
      <c r="E695" s="2"/>
      <c r="F695" s="2"/>
      <c r="G695" s="2"/>
      <c r="H695" s="2"/>
      <c r="I695" s="3"/>
      <c r="J695" s="2"/>
      <c r="K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I695" s="2"/>
      <c r="CJ695" s="2"/>
      <c r="CK695" s="2"/>
      <c r="CL695" s="2"/>
      <c r="CM695" s="2"/>
      <c r="CN695" s="2"/>
      <c r="CO695" s="2"/>
      <c r="CP695" s="3"/>
      <c r="CQ695" s="2"/>
      <c r="CR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P695" s="2"/>
      <c r="FQ695" s="2"/>
      <c r="FR695" s="2"/>
      <c r="FS695" s="2"/>
      <c r="FT695" s="2"/>
      <c r="FU695" s="2"/>
      <c r="FV695" s="2"/>
      <c r="FW695" s="3"/>
      <c r="FX695" s="2"/>
      <c r="FY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W695" s="2"/>
      <c r="IX695" s="2"/>
      <c r="IY695" s="2"/>
      <c r="IZ695" s="2"/>
      <c r="JA695" s="2"/>
      <c r="JB695" s="2"/>
      <c r="JC695" s="2"/>
      <c r="JD695" s="3"/>
      <c r="JE695" s="2"/>
      <c r="JF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D695" s="2"/>
      <c r="ME695" s="2"/>
      <c r="MF695" s="2"/>
      <c r="MG695" s="2"/>
      <c r="MH695" s="2"/>
      <c r="MI695" s="2"/>
      <c r="MJ695" s="2"/>
      <c r="MK695" s="3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</row>
    <row r="696" spans="2:439" x14ac:dyDescent="0.25">
      <c r="B696" s="2"/>
      <c r="C696" s="2"/>
      <c r="D696" s="2"/>
      <c r="E696" s="2"/>
      <c r="F696" s="2"/>
      <c r="G696" s="2"/>
      <c r="H696" s="2"/>
      <c r="I696" s="3"/>
      <c r="J696" s="2"/>
      <c r="K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I696" s="2"/>
      <c r="CJ696" s="2"/>
      <c r="CK696" s="2"/>
      <c r="CL696" s="2"/>
      <c r="CM696" s="2"/>
      <c r="CN696" s="2"/>
      <c r="CO696" s="2"/>
      <c r="CP696" s="3"/>
      <c r="CQ696" s="2"/>
      <c r="CR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P696" s="2"/>
      <c r="FQ696" s="2"/>
      <c r="FR696" s="2"/>
      <c r="FS696" s="2"/>
      <c r="FT696" s="2"/>
      <c r="FU696" s="2"/>
      <c r="FV696" s="2"/>
      <c r="FW696" s="3"/>
      <c r="FX696" s="2"/>
      <c r="FY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W696" s="2"/>
      <c r="IX696" s="2"/>
      <c r="IY696" s="2"/>
      <c r="IZ696" s="2"/>
      <c r="JA696" s="2"/>
      <c r="JB696" s="2"/>
      <c r="JC696" s="2"/>
      <c r="JD696" s="3"/>
      <c r="JE696" s="2"/>
      <c r="JF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D696" s="2"/>
      <c r="ME696" s="2"/>
      <c r="MF696" s="2"/>
      <c r="MG696" s="2"/>
      <c r="MH696" s="2"/>
      <c r="MI696" s="2"/>
      <c r="MJ696" s="2"/>
      <c r="MK696" s="3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</row>
    <row r="697" spans="2:439" x14ac:dyDescent="0.25">
      <c r="B697" s="2"/>
      <c r="C697" s="2"/>
      <c r="D697" s="2"/>
      <c r="E697" s="2"/>
      <c r="F697" s="2"/>
      <c r="G697" s="2"/>
      <c r="H697" s="2"/>
      <c r="I697" s="3"/>
      <c r="J697" s="2"/>
      <c r="K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I697" s="2"/>
      <c r="CJ697" s="2"/>
      <c r="CK697" s="2"/>
      <c r="CL697" s="2"/>
      <c r="CM697" s="2"/>
      <c r="CN697" s="2"/>
      <c r="CO697" s="2"/>
      <c r="CP697" s="3"/>
      <c r="CQ697" s="2"/>
      <c r="CR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P697" s="2"/>
      <c r="FQ697" s="2"/>
      <c r="FR697" s="2"/>
      <c r="FS697" s="2"/>
      <c r="FT697" s="2"/>
      <c r="FU697" s="2"/>
      <c r="FV697" s="2"/>
      <c r="FW697" s="3"/>
      <c r="FX697" s="2"/>
      <c r="FY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W697" s="2"/>
      <c r="IX697" s="2"/>
      <c r="IY697" s="2"/>
      <c r="IZ697" s="2"/>
      <c r="JA697" s="2"/>
      <c r="JB697" s="2"/>
      <c r="JC697" s="2"/>
      <c r="JD697" s="3"/>
      <c r="JE697" s="2"/>
      <c r="JF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D697" s="2"/>
      <c r="ME697" s="2"/>
      <c r="MF697" s="2"/>
      <c r="MG697" s="2"/>
      <c r="MH697" s="2"/>
      <c r="MI697" s="2"/>
      <c r="MJ697" s="2"/>
      <c r="MK697" s="3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</row>
    <row r="698" spans="2:439" x14ac:dyDescent="0.25">
      <c r="B698" s="2"/>
      <c r="C698" s="2"/>
      <c r="D698" s="2"/>
      <c r="E698" s="2"/>
      <c r="F698" s="2"/>
      <c r="G698" s="2"/>
      <c r="H698" s="2"/>
      <c r="I698" s="3"/>
      <c r="J698" s="2"/>
      <c r="K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I698" s="2"/>
      <c r="CJ698" s="2"/>
      <c r="CK698" s="2"/>
      <c r="CL698" s="2"/>
      <c r="CM698" s="2"/>
      <c r="CN698" s="2"/>
      <c r="CO698" s="2"/>
      <c r="CP698" s="3"/>
      <c r="CQ698" s="2"/>
      <c r="CR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P698" s="2"/>
      <c r="FQ698" s="2"/>
      <c r="FR698" s="2"/>
      <c r="FS698" s="2"/>
      <c r="FT698" s="2"/>
      <c r="FU698" s="2"/>
      <c r="FV698" s="2"/>
      <c r="FW698" s="3"/>
      <c r="FX698" s="2"/>
      <c r="FY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W698" s="2"/>
      <c r="IX698" s="2"/>
      <c r="IY698" s="2"/>
      <c r="IZ698" s="2"/>
      <c r="JA698" s="2"/>
      <c r="JB698" s="2"/>
      <c r="JC698" s="2"/>
      <c r="JD698" s="3"/>
      <c r="JE698" s="2"/>
      <c r="JF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D698" s="2"/>
      <c r="ME698" s="2"/>
      <c r="MF698" s="2"/>
      <c r="MG698" s="2"/>
      <c r="MH698" s="2"/>
      <c r="MI698" s="2"/>
      <c r="MJ698" s="2"/>
      <c r="MK698" s="3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</row>
    <row r="699" spans="2:439" x14ac:dyDescent="0.25">
      <c r="B699" s="2"/>
      <c r="C699" s="2"/>
      <c r="D699" s="2"/>
      <c r="E699" s="2"/>
      <c r="F699" s="2"/>
      <c r="G699" s="2"/>
      <c r="H699" s="2"/>
      <c r="I699" s="3"/>
      <c r="J699" s="2"/>
      <c r="K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I699" s="2"/>
      <c r="CJ699" s="2"/>
      <c r="CK699" s="2"/>
      <c r="CL699" s="2"/>
      <c r="CM699" s="2"/>
      <c r="CN699" s="2"/>
      <c r="CO699" s="2"/>
      <c r="CP699" s="3"/>
      <c r="CQ699" s="2"/>
      <c r="CR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P699" s="2"/>
      <c r="FQ699" s="2"/>
      <c r="FR699" s="2"/>
      <c r="FS699" s="2"/>
      <c r="FT699" s="2"/>
      <c r="FU699" s="2"/>
      <c r="FV699" s="2"/>
      <c r="FW699" s="3"/>
      <c r="FX699" s="2"/>
      <c r="FY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W699" s="2"/>
      <c r="IX699" s="2"/>
      <c r="IY699" s="2"/>
      <c r="IZ699" s="2"/>
      <c r="JA699" s="2"/>
      <c r="JB699" s="2"/>
      <c r="JC699" s="2"/>
      <c r="JD699" s="3"/>
      <c r="JE699" s="2"/>
      <c r="JF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D699" s="2"/>
      <c r="ME699" s="2"/>
      <c r="MF699" s="2"/>
      <c r="MG699" s="2"/>
      <c r="MH699" s="2"/>
      <c r="MI699" s="2"/>
      <c r="MJ699" s="2"/>
      <c r="MK699" s="3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</row>
    <row r="700" spans="2:439" x14ac:dyDescent="0.25">
      <c r="B700" s="2"/>
      <c r="C700" s="2"/>
      <c r="D700" s="2"/>
      <c r="E700" s="2"/>
      <c r="F700" s="2"/>
      <c r="G700" s="2"/>
      <c r="H700" s="2"/>
      <c r="I700" s="3"/>
      <c r="J700" s="2"/>
      <c r="K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I700" s="2"/>
      <c r="CJ700" s="2"/>
      <c r="CK700" s="2"/>
      <c r="CL700" s="2"/>
      <c r="CM700" s="2"/>
      <c r="CN700" s="2"/>
      <c r="CO700" s="2"/>
      <c r="CP700" s="3"/>
      <c r="CQ700" s="2"/>
      <c r="CR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P700" s="2"/>
      <c r="FQ700" s="2"/>
      <c r="FR700" s="2"/>
      <c r="FS700" s="2"/>
      <c r="FT700" s="2"/>
      <c r="FU700" s="2"/>
      <c r="FV700" s="2"/>
      <c r="FW700" s="3"/>
      <c r="FX700" s="2"/>
      <c r="FY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W700" s="2"/>
      <c r="IX700" s="2"/>
      <c r="IY700" s="2"/>
      <c r="IZ700" s="2"/>
      <c r="JA700" s="2"/>
      <c r="JB700" s="2"/>
      <c r="JC700" s="2"/>
      <c r="JD700" s="3"/>
      <c r="JE700" s="2"/>
      <c r="JF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D700" s="2"/>
      <c r="ME700" s="2"/>
      <c r="MF700" s="2"/>
      <c r="MG700" s="2"/>
      <c r="MH700" s="2"/>
      <c r="MI700" s="2"/>
      <c r="MJ700" s="2"/>
      <c r="MK700" s="3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</row>
    <row r="701" spans="2:439" x14ac:dyDescent="0.25">
      <c r="B701" s="2"/>
      <c r="C701" s="2"/>
      <c r="D701" s="2"/>
      <c r="E701" s="2"/>
      <c r="F701" s="2"/>
      <c r="G701" s="2"/>
      <c r="H701" s="2"/>
      <c r="I701" s="3"/>
      <c r="J701" s="2"/>
      <c r="K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I701" s="2"/>
      <c r="CJ701" s="2"/>
      <c r="CK701" s="2"/>
      <c r="CL701" s="2"/>
      <c r="CM701" s="2"/>
      <c r="CN701" s="2"/>
      <c r="CO701" s="2"/>
      <c r="CP701" s="3"/>
      <c r="CQ701" s="2"/>
      <c r="CR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P701" s="2"/>
      <c r="FQ701" s="2"/>
      <c r="FR701" s="2"/>
      <c r="FS701" s="2"/>
      <c r="FT701" s="2"/>
      <c r="FU701" s="2"/>
      <c r="FV701" s="2"/>
      <c r="FW701" s="3"/>
      <c r="FX701" s="2"/>
      <c r="FY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W701" s="2"/>
      <c r="IX701" s="2"/>
      <c r="IY701" s="2"/>
      <c r="IZ701" s="2"/>
      <c r="JA701" s="2"/>
      <c r="JB701" s="2"/>
      <c r="JC701" s="2"/>
      <c r="JD701" s="3"/>
      <c r="JE701" s="2"/>
      <c r="JF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D701" s="2"/>
      <c r="ME701" s="2"/>
      <c r="MF701" s="2"/>
      <c r="MG701" s="2"/>
      <c r="MH701" s="2"/>
      <c r="MI701" s="2"/>
      <c r="MJ701" s="2"/>
      <c r="MK701" s="3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</row>
    <row r="702" spans="2:439" x14ac:dyDescent="0.25">
      <c r="B702" s="2"/>
      <c r="C702" s="2"/>
      <c r="D702" s="2"/>
      <c r="E702" s="2"/>
      <c r="F702" s="2"/>
      <c r="G702" s="2"/>
      <c r="H702" s="2"/>
      <c r="I702" s="3"/>
      <c r="J702" s="2"/>
      <c r="K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I702" s="2"/>
      <c r="CJ702" s="2"/>
      <c r="CK702" s="2"/>
      <c r="CL702" s="2"/>
      <c r="CM702" s="2"/>
      <c r="CN702" s="2"/>
      <c r="CO702" s="2"/>
      <c r="CP702" s="3"/>
      <c r="CQ702" s="2"/>
      <c r="CR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P702" s="2"/>
      <c r="FQ702" s="2"/>
      <c r="FR702" s="2"/>
      <c r="FS702" s="2"/>
      <c r="FT702" s="2"/>
      <c r="FU702" s="2"/>
      <c r="FV702" s="2"/>
      <c r="FW702" s="3"/>
      <c r="FX702" s="2"/>
      <c r="FY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W702" s="2"/>
      <c r="IX702" s="2"/>
      <c r="IY702" s="2"/>
      <c r="IZ702" s="2"/>
      <c r="JA702" s="2"/>
      <c r="JB702" s="2"/>
      <c r="JC702" s="2"/>
      <c r="JD702" s="3"/>
      <c r="JE702" s="2"/>
      <c r="JF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D702" s="2"/>
      <c r="ME702" s="2"/>
      <c r="MF702" s="2"/>
      <c r="MG702" s="2"/>
      <c r="MH702" s="2"/>
      <c r="MI702" s="2"/>
      <c r="MJ702" s="2"/>
      <c r="MK702" s="3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</row>
    <row r="703" spans="2:439" x14ac:dyDescent="0.25">
      <c r="B703" s="2"/>
      <c r="C703" s="2"/>
      <c r="D703" s="2"/>
      <c r="E703" s="2"/>
      <c r="F703" s="2"/>
      <c r="G703" s="2"/>
      <c r="H703" s="2"/>
      <c r="I703" s="3"/>
      <c r="J703" s="2"/>
      <c r="K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I703" s="2"/>
      <c r="CJ703" s="2"/>
      <c r="CK703" s="2"/>
      <c r="CL703" s="2"/>
      <c r="CM703" s="2"/>
      <c r="CN703" s="2"/>
      <c r="CO703" s="2"/>
      <c r="CP703" s="3"/>
      <c r="CQ703" s="2"/>
      <c r="CR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P703" s="2"/>
      <c r="FQ703" s="2"/>
      <c r="FR703" s="2"/>
      <c r="FS703" s="2"/>
      <c r="FT703" s="2"/>
      <c r="FU703" s="2"/>
      <c r="FV703" s="2"/>
      <c r="FW703" s="3"/>
      <c r="FX703" s="2"/>
      <c r="FY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W703" s="2"/>
      <c r="IX703" s="2"/>
      <c r="IY703" s="2"/>
      <c r="IZ703" s="2"/>
      <c r="JA703" s="2"/>
      <c r="JB703" s="2"/>
      <c r="JC703" s="2"/>
      <c r="JD703" s="3"/>
      <c r="JE703" s="2"/>
      <c r="JF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D703" s="2"/>
      <c r="ME703" s="2"/>
      <c r="MF703" s="2"/>
      <c r="MG703" s="2"/>
      <c r="MH703" s="2"/>
      <c r="MI703" s="2"/>
      <c r="MJ703" s="2"/>
      <c r="MK703" s="3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</row>
    <row r="704" spans="2:439" x14ac:dyDescent="0.25">
      <c r="B704" s="2"/>
      <c r="C704" s="2"/>
      <c r="D704" s="2"/>
      <c r="E704" s="2"/>
      <c r="F704" s="2"/>
      <c r="G704" s="2"/>
      <c r="H704" s="2"/>
      <c r="I704" s="3"/>
      <c r="J704" s="2"/>
      <c r="K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I704" s="2"/>
      <c r="CJ704" s="2"/>
      <c r="CK704" s="2"/>
      <c r="CL704" s="2"/>
      <c r="CM704" s="2"/>
      <c r="CN704" s="2"/>
      <c r="CO704" s="2"/>
      <c r="CP704" s="3"/>
      <c r="CQ704" s="2"/>
      <c r="CR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P704" s="2"/>
      <c r="FQ704" s="2"/>
      <c r="FR704" s="2"/>
      <c r="FS704" s="2"/>
      <c r="FT704" s="2"/>
      <c r="FU704" s="2"/>
      <c r="FV704" s="2"/>
      <c r="FW704" s="3"/>
      <c r="FX704" s="2"/>
      <c r="FY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W704" s="2"/>
      <c r="IX704" s="2"/>
      <c r="IY704" s="2"/>
      <c r="IZ704" s="2"/>
      <c r="JA704" s="2"/>
      <c r="JB704" s="2"/>
      <c r="JC704" s="2"/>
      <c r="JD704" s="3"/>
      <c r="JE704" s="2"/>
      <c r="JF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D704" s="2"/>
      <c r="ME704" s="2"/>
      <c r="MF704" s="2"/>
      <c r="MG704" s="2"/>
      <c r="MH704" s="2"/>
      <c r="MI704" s="2"/>
      <c r="MJ704" s="2"/>
      <c r="MK704" s="3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</row>
    <row r="705" spans="2:439" x14ac:dyDescent="0.25">
      <c r="B705" s="2"/>
      <c r="C705" s="2"/>
      <c r="D705" s="2"/>
      <c r="E705" s="2"/>
      <c r="F705" s="2"/>
      <c r="G705" s="2"/>
      <c r="H705" s="2"/>
      <c r="I705" s="3"/>
      <c r="J705" s="2"/>
      <c r="K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I705" s="2"/>
      <c r="CJ705" s="2"/>
      <c r="CK705" s="2"/>
      <c r="CL705" s="2"/>
      <c r="CM705" s="2"/>
      <c r="CN705" s="2"/>
      <c r="CO705" s="2"/>
      <c r="CP705" s="3"/>
      <c r="CQ705" s="2"/>
      <c r="CR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P705" s="2"/>
      <c r="FQ705" s="2"/>
      <c r="FR705" s="2"/>
      <c r="FS705" s="2"/>
      <c r="FT705" s="2"/>
      <c r="FU705" s="2"/>
      <c r="FV705" s="2"/>
      <c r="FW705" s="3"/>
      <c r="FX705" s="2"/>
      <c r="FY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W705" s="2"/>
      <c r="IX705" s="2"/>
      <c r="IY705" s="2"/>
      <c r="IZ705" s="2"/>
      <c r="JA705" s="2"/>
      <c r="JB705" s="2"/>
      <c r="JC705" s="2"/>
      <c r="JD705" s="3"/>
      <c r="JE705" s="2"/>
      <c r="JF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D705" s="2"/>
      <c r="ME705" s="2"/>
      <c r="MF705" s="2"/>
      <c r="MG705" s="2"/>
      <c r="MH705" s="2"/>
      <c r="MI705" s="2"/>
      <c r="MJ705" s="2"/>
      <c r="MK705" s="3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</row>
    <row r="706" spans="2:439" x14ac:dyDescent="0.25">
      <c r="B706" s="2"/>
      <c r="C706" s="2"/>
      <c r="D706" s="2"/>
      <c r="E706" s="2"/>
      <c r="F706" s="2"/>
      <c r="G706" s="2"/>
      <c r="H706" s="2"/>
      <c r="I706" s="3"/>
      <c r="J706" s="2"/>
      <c r="K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I706" s="2"/>
      <c r="CJ706" s="2"/>
      <c r="CK706" s="2"/>
      <c r="CL706" s="2"/>
      <c r="CM706" s="2"/>
      <c r="CN706" s="2"/>
      <c r="CO706" s="2"/>
      <c r="CP706" s="3"/>
      <c r="CQ706" s="2"/>
      <c r="CR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P706" s="2"/>
      <c r="FQ706" s="2"/>
      <c r="FR706" s="2"/>
      <c r="FS706" s="2"/>
      <c r="FT706" s="2"/>
      <c r="FU706" s="2"/>
      <c r="FV706" s="2"/>
      <c r="FW706" s="3"/>
      <c r="FX706" s="2"/>
      <c r="FY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W706" s="2"/>
      <c r="IX706" s="2"/>
      <c r="IY706" s="2"/>
      <c r="IZ706" s="2"/>
      <c r="JA706" s="2"/>
      <c r="JB706" s="2"/>
      <c r="JC706" s="2"/>
      <c r="JD706" s="3"/>
      <c r="JE706" s="2"/>
      <c r="JF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D706" s="2"/>
      <c r="ME706" s="2"/>
      <c r="MF706" s="2"/>
      <c r="MG706" s="2"/>
      <c r="MH706" s="2"/>
      <c r="MI706" s="2"/>
      <c r="MJ706" s="2"/>
      <c r="MK706" s="3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</row>
    <row r="707" spans="2:439" x14ac:dyDescent="0.25">
      <c r="B707" s="2"/>
      <c r="C707" s="2"/>
      <c r="D707" s="2"/>
      <c r="E707" s="2"/>
      <c r="F707" s="2"/>
      <c r="G707" s="2"/>
      <c r="H707" s="2"/>
      <c r="I707" s="3"/>
      <c r="J707" s="2"/>
      <c r="K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I707" s="2"/>
      <c r="CJ707" s="2"/>
      <c r="CK707" s="2"/>
      <c r="CL707" s="2"/>
      <c r="CM707" s="2"/>
      <c r="CN707" s="2"/>
      <c r="CO707" s="2"/>
      <c r="CP707" s="3"/>
      <c r="CQ707" s="2"/>
      <c r="CR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P707" s="2"/>
      <c r="FQ707" s="2"/>
      <c r="FR707" s="2"/>
      <c r="FS707" s="2"/>
      <c r="FT707" s="2"/>
      <c r="FU707" s="2"/>
      <c r="FV707" s="2"/>
      <c r="FW707" s="3"/>
      <c r="FX707" s="2"/>
      <c r="FY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W707" s="2"/>
      <c r="IX707" s="2"/>
      <c r="IY707" s="2"/>
      <c r="IZ707" s="2"/>
      <c r="JA707" s="2"/>
      <c r="JB707" s="2"/>
      <c r="JC707" s="2"/>
      <c r="JD707" s="3"/>
      <c r="JE707" s="2"/>
      <c r="JF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D707" s="2"/>
      <c r="ME707" s="2"/>
      <c r="MF707" s="2"/>
      <c r="MG707" s="2"/>
      <c r="MH707" s="2"/>
      <c r="MI707" s="2"/>
      <c r="MJ707" s="2"/>
      <c r="MK707" s="3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</row>
    <row r="708" spans="2:439" x14ac:dyDescent="0.25">
      <c r="B708" s="2"/>
      <c r="C708" s="2"/>
      <c r="D708" s="2"/>
      <c r="E708" s="2"/>
      <c r="F708" s="2"/>
      <c r="G708" s="2"/>
      <c r="H708" s="2"/>
      <c r="I708" s="3"/>
      <c r="J708" s="2"/>
      <c r="K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I708" s="2"/>
      <c r="CJ708" s="2"/>
      <c r="CK708" s="2"/>
      <c r="CL708" s="2"/>
      <c r="CM708" s="2"/>
      <c r="CN708" s="2"/>
      <c r="CO708" s="2"/>
      <c r="CP708" s="3"/>
      <c r="CQ708" s="2"/>
      <c r="CR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P708" s="2"/>
      <c r="FQ708" s="2"/>
      <c r="FR708" s="2"/>
      <c r="FS708" s="2"/>
      <c r="FT708" s="2"/>
      <c r="FU708" s="2"/>
      <c r="FV708" s="2"/>
      <c r="FW708" s="3"/>
      <c r="FX708" s="2"/>
      <c r="FY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W708" s="2"/>
      <c r="IX708" s="2"/>
      <c r="IY708" s="2"/>
      <c r="IZ708" s="2"/>
      <c r="JA708" s="2"/>
      <c r="JB708" s="2"/>
      <c r="JC708" s="2"/>
      <c r="JD708" s="3"/>
      <c r="JE708" s="2"/>
      <c r="JF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D708" s="2"/>
      <c r="ME708" s="2"/>
      <c r="MF708" s="2"/>
      <c r="MG708" s="2"/>
      <c r="MH708" s="2"/>
      <c r="MI708" s="2"/>
      <c r="MJ708" s="2"/>
      <c r="MK708" s="3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</row>
    <row r="709" spans="2:439" x14ac:dyDescent="0.25">
      <c r="B709" s="2"/>
      <c r="C709" s="2"/>
      <c r="D709" s="2"/>
      <c r="E709" s="2"/>
      <c r="F709" s="2"/>
      <c r="G709" s="2"/>
      <c r="H709" s="2"/>
      <c r="I709" s="3"/>
      <c r="J709" s="2"/>
      <c r="K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I709" s="2"/>
      <c r="CJ709" s="2"/>
      <c r="CK709" s="2"/>
      <c r="CL709" s="2"/>
      <c r="CM709" s="2"/>
      <c r="CN709" s="2"/>
      <c r="CO709" s="2"/>
      <c r="CP709" s="3"/>
      <c r="CQ709" s="2"/>
      <c r="CR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P709" s="2"/>
      <c r="FQ709" s="2"/>
      <c r="FR709" s="2"/>
      <c r="FS709" s="2"/>
      <c r="FT709" s="2"/>
      <c r="FU709" s="2"/>
      <c r="FV709" s="2"/>
      <c r="FW709" s="3"/>
      <c r="FX709" s="2"/>
      <c r="FY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W709" s="2"/>
      <c r="IX709" s="2"/>
      <c r="IY709" s="2"/>
      <c r="IZ709" s="2"/>
      <c r="JA709" s="2"/>
      <c r="JB709" s="2"/>
      <c r="JC709" s="2"/>
      <c r="JD709" s="3"/>
      <c r="JE709" s="2"/>
      <c r="JF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D709" s="2"/>
      <c r="ME709" s="2"/>
      <c r="MF709" s="2"/>
      <c r="MG709" s="2"/>
      <c r="MH709" s="2"/>
      <c r="MI709" s="2"/>
      <c r="MJ709" s="2"/>
      <c r="MK709" s="3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</row>
    <row r="710" spans="2:439" x14ac:dyDescent="0.25">
      <c r="B710" s="2"/>
      <c r="C710" s="2"/>
      <c r="D710" s="2"/>
      <c r="E710" s="2"/>
      <c r="F710" s="2"/>
      <c r="G710" s="2"/>
      <c r="H710" s="2"/>
      <c r="I710" s="3"/>
      <c r="J710" s="2"/>
      <c r="K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I710" s="2"/>
      <c r="CJ710" s="2"/>
      <c r="CK710" s="2"/>
      <c r="CL710" s="2"/>
      <c r="CM710" s="2"/>
      <c r="CN710" s="2"/>
      <c r="CO710" s="2"/>
      <c r="CP710" s="3"/>
      <c r="CQ710" s="2"/>
      <c r="CR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P710" s="2"/>
      <c r="FQ710" s="2"/>
      <c r="FR710" s="2"/>
      <c r="FS710" s="2"/>
      <c r="FT710" s="2"/>
      <c r="FU710" s="2"/>
      <c r="FV710" s="2"/>
      <c r="FW710" s="3"/>
      <c r="FX710" s="2"/>
      <c r="FY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W710" s="2"/>
      <c r="IX710" s="2"/>
      <c r="IY710" s="2"/>
      <c r="IZ710" s="2"/>
      <c r="JA710" s="2"/>
      <c r="JB710" s="2"/>
      <c r="JC710" s="2"/>
      <c r="JD710" s="3"/>
      <c r="JE710" s="2"/>
      <c r="JF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D710" s="2"/>
      <c r="ME710" s="2"/>
      <c r="MF710" s="2"/>
      <c r="MG710" s="2"/>
      <c r="MH710" s="2"/>
      <c r="MI710" s="2"/>
      <c r="MJ710" s="2"/>
      <c r="MK710" s="3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</row>
    <row r="711" spans="2:439" x14ac:dyDescent="0.25">
      <c r="B711" s="2"/>
      <c r="C711" s="2"/>
      <c r="D711" s="2"/>
      <c r="E711" s="2"/>
      <c r="F711" s="2"/>
      <c r="G711" s="2"/>
      <c r="H711" s="2"/>
      <c r="I711" s="3"/>
      <c r="J711" s="2"/>
      <c r="K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I711" s="2"/>
      <c r="CJ711" s="2"/>
      <c r="CK711" s="2"/>
      <c r="CL711" s="2"/>
      <c r="CM711" s="2"/>
      <c r="CN711" s="2"/>
      <c r="CO711" s="2"/>
      <c r="CP711" s="3"/>
      <c r="CQ711" s="2"/>
      <c r="CR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P711" s="2"/>
      <c r="FQ711" s="2"/>
      <c r="FR711" s="2"/>
      <c r="FS711" s="2"/>
      <c r="FT711" s="2"/>
      <c r="FU711" s="2"/>
      <c r="FV711" s="2"/>
      <c r="FW711" s="3"/>
      <c r="FX711" s="2"/>
      <c r="FY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W711" s="2"/>
      <c r="IX711" s="2"/>
      <c r="IY711" s="2"/>
      <c r="IZ711" s="2"/>
      <c r="JA711" s="2"/>
      <c r="JB711" s="2"/>
      <c r="JC711" s="2"/>
      <c r="JD711" s="3"/>
      <c r="JE711" s="2"/>
      <c r="JF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D711" s="2"/>
      <c r="ME711" s="2"/>
      <c r="MF711" s="2"/>
      <c r="MG711" s="2"/>
      <c r="MH711" s="2"/>
      <c r="MI711" s="2"/>
      <c r="MJ711" s="2"/>
      <c r="MK711" s="3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</row>
    <row r="712" spans="2:439" x14ac:dyDescent="0.25">
      <c r="B712" s="2"/>
      <c r="C712" s="2"/>
      <c r="D712" s="2"/>
      <c r="E712" s="2"/>
      <c r="F712" s="2"/>
      <c r="G712" s="2"/>
      <c r="H712" s="2"/>
      <c r="I712" s="3"/>
      <c r="J712" s="2"/>
      <c r="K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I712" s="2"/>
      <c r="CJ712" s="2"/>
      <c r="CK712" s="2"/>
      <c r="CL712" s="2"/>
      <c r="CM712" s="2"/>
      <c r="CN712" s="2"/>
      <c r="CO712" s="2"/>
      <c r="CP712" s="3"/>
      <c r="CQ712" s="2"/>
      <c r="CR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P712" s="2"/>
      <c r="FQ712" s="2"/>
      <c r="FR712" s="2"/>
      <c r="FS712" s="2"/>
      <c r="FT712" s="2"/>
      <c r="FU712" s="2"/>
      <c r="FV712" s="2"/>
      <c r="FW712" s="3"/>
      <c r="FX712" s="2"/>
      <c r="FY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W712" s="2"/>
      <c r="IX712" s="2"/>
      <c r="IY712" s="2"/>
      <c r="IZ712" s="2"/>
      <c r="JA712" s="2"/>
      <c r="JB712" s="2"/>
      <c r="JC712" s="2"/>
      <c r="JD712" s="3"/>
      <c r="JE712" s="2"/>
      <c r="JF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D712" s="2"/>
      <c r="ME712" s="2"/>
      <c r="MF712" s="2"/>
      <c r="MG712" s="2"/>
      <c r="MH712" s="2"/>
      <c r="MI712" s="2"/>
      <c r="MJ712" s="2"/>
      <c r="MK712" s="3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</row>
    <row r="713" spans="2:439" x14ac:dyDescent="0.25">
      <c r="B713" s="2"/>
      <c r="C713" s="2"/>
      <c r="D713" s="2"/>
      <c r="E713" s="2"/>
      <c r="F713" s="2"/>
      <c r="G713" s="2"/>
      <c r="H713" s="2"/>
      <c r="I713" s="3"/>
      <c r="J713" s="2"/>
      <c r="K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I713" s="2"/>
      <c r="CJ713" s="2"/>
      <c r="CK713" s="2"/>
      <c r="CL713" s="2"/>
      <c r="CM713" s="2"/>
      <c r="CN713" s="2"/>
      <c r="CO713" s="2"/>
      <c r="CP713" s="3"/>
      <c r="CQ713" s="2"/>
      <c r="CR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P713" s="2"/>
      <c r="FQ713" s="2"/>
      <c r="FR713" s="2"/>
      <c r="FS713" s="2"/>
      <c r="FT713" s="2"/>
      <c r="FU713" s="2"/>
      <c r="FV713" s="2"/>
      <c r="FW713" s="3"/>
      <c r="FX713" s="2"/>
      <c r="FY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W713" s="2"/>
      <c r="IX713" s="2"/>
      <c r="IY713" s="2"/>
      <c r="IZ713" s="2"/>
      <c r="JA713" s="2"/>
      <c r="JB713" s="2"/>
      <c r="JC713" s="2"/>
      <c r="JD713" s="3"/>
      <c r="JE713" s="2"/>
      <c r="JF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D713" s="2"/>
      <c r="ME713" s="2"/>
      <c r="MF713" s="2"/>
      <c r="MG713" s="2"/>
      <c r="MH713" s="2"/>
      <c r="MI713" s="2"/>
      <c r="MJ713" s="2"/>
      <c r="MK713" s="3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</row>
    <row r="714" spans="2:439" x14ac:dyDescent="0.25">
      <c r="B714" s="2"/>
      <c r="C714" s="2"/>
      <c r="D714" s="2"/>
      <c r="E714" s="2"/>
      <c r="F714" s="2"/>
      <c r="G714" s="2"/>
      <c r="H714" s="2"/>
      <c r="I714" s="3"/>
      <c r="J714" s="2"/>
      <c r="K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I714" s="2"/>
      <c r="CJ714" s="2"/>
      <c r="CK714" s="2"/>
      <c r="CL714" s="2"/>
      <c r="CM714" s="2"/>
      <c r="CN714" s="2"/>
      <c r="CO714" s="2"/>
      <c r="CP714" s="3"/>
      <c r="CQ714" s="2"/>
      <c r="CR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P714" s="2"/>
      <c r="FQ714" s="2"/>
      <c r="FR714" s="2"/>
      <c r="FS714" s="2"/>
      <c r="FT714" s="2"/>
      <c r="FU714" s="2"/>
      <c r="FV714" s="2"/>
      <c r="FW714" s="3"/>
      <c r="FX714" s="2"/>
      <c r="FY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W714" s="2"/>
      <c r="IX714" s="2"/>
      <c r="IY714" s="2"/>
      <c r="IZ714" s="2"/>
      <c r="JA714" s="2"/>
      <c r="JB714" s="2"/>
      <c r="JC714" s="2"/>
      <c r="JD714" s="3"/>
      <c r="JE714" s="2"/>
      <c r="JF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D714" s="2"/>
      <c r="ME714" s="2"/>
      <c r="MF714" s="2"/>
      <c r="MG714" s="2"/>
      <c r="MH714" s="2"/>
      <c r="MI714" s="2"/>
      <c r="MJ714" s="2"/>
      <c r="MK714" s="3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</row>
    <row r="715" spans="2:439" x14ac:dyDescent="0.25">
      <c r="B715" s="2"/>
      <c r="C715" s="2"/>
      <c r="D715" s="2"/>
      <c r="E715" s="2"/>
      <c r="F715" s="2"/>
      <c r="G715" s="2"/>
      <c r="H715" s="2"/>
      <c r="I715" s="3"/>
      <c r="J715" s="2"/>
      <c r="K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I715" s="2"/>
      <c r="CJ715" s="2"/>
      <c r="CK715" s="2"/>
      <c r="CL715" s="2"/>
      <c r="CM715" s="2"/>
      <c r="CN715" s="2"/>
      <c r="CO715" s="2"/>
      <c r="CP715" s="3"/>
      <c r="CQ715" s="2"/>
      <c r="CR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P715" s="2"/>
      <c r="FQ715" s="2"/>
      <c r="FR715" s="2"/>
      <c r="FS715" s="2"/>
      <c r="FT715" s="2"/>
      <c r="FU715" s="2"/>
      <c r="FV715" s="2"/>
      <c r="FW715" s="3"/>
      <c r="FX715" s="2"/>
      <c r="FY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W715" s="2"/>
      <c r="IX715" s="2"/>
      <c r="IY715" s="2"/>
      <c r="IZ715" s="2"/>
      <c r="JA715" s="2"/>
      <c r="JB715" s="2"/>
      <c r="JC715" s="2"/>
      <c r="JD715" s="3"/>
      <c r="JE715" s="2"/>
      <c r="JF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D715" s="2"/>
      <c r="ME715" s="2"/>
      <c r="MF715" s="2"/>
      <c r="MG715" s="2"/>
      <c r="MH715" s="2"/>
      <c r="MI715" s="2"/>
      <c r="MJ715" s="2"/>
      <c r="MK715" s="3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</row>
    <row r="716" spans="2:439" x14ac:dyDescent="0.25">
      <c r="B716" s="2"/>
      <c r="C716" s="2"/>
      <c r="D716" s="2"/>
      <c r="E716" s="2"/>
      <c r="F716" s="2"/>
      <c r="G716" s="2"/>
      <c r="H716" s="2"/>
      <c r="I716" s="3"/>
      <c r="J716" s="2"/>
      <c r="K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I716" s="2"/>
      <c r="CJ716" s="2"/>
      <c r="CK716" s="2"/>
      <c r="CL716" s="2"/>
      <c r="CM716" s="2"/>
      <c r="CN716" s="2"/>
      <c r="CO716" s="2"/>
      <c r="CP716" s="3"/>
      <c r="CQ716" s="2"/>
      <c r="CR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P716" s="2"/>
      <c r="FQ716" s="2"/>
      <c r="FR716" s="2"/>
      <c r="FS716" s="2"/>
      <c r="FT716" s="2"/>
      <c r="FU716" s="2"/>
      <c r="FV716" s="2"/>
      <c r="FW716" s="3"/>
      <c r="FX716" s="2"/>
      <c r="FY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W716" s="2"/>
      <c r="IX716" s="2"/>
      <c r="IY716" s="2"/>
      <c r="IZ716" s="2"/>
      <c r="JA716" s="2"/>
      <c r="JB716" s="2"/>
      <c r="JC716" s="2"/>
      <c r="JD716" s="3"/>
      <c r="JE716" s="2"/>
      <c r="JF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D716" s="2"/>
      <c r="ME716" s="2"/>
      <c r="MF716" s="2"/>
      <c r="MG716" s="2"/>
      <c r="MH716" s="2"/>
      <c r="MI716" s="2"/>
      <c r="MJ716" s="2"/>
      <c r="MK716" s="3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</row>
    <row r="717" spans="2:439" x14ac:dyDescent="0.25">
      <c r="B717" s="2"/>
      <c r="C717" s="2"/>
      <c r="D717" s="2"/>
      <c r="E717" s="2"/>
      <c r="F717" s="2"/>
      <c r="G717" s="2"/>
      <c r="H717" s="2"/>
      <c r="I717" s="3"/>
      <c r="J717" s="2"/>
      <c r="K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I717" s="2"/>
      <c r="CJ717" s="2"/>
      <c r="CK717" s="2"/>
      <c r="CL717" s="2"/>
      <c r="CM717" s="2"/>
      <c r="CN717" s="2"/>
      <c r="CO717" s="2"/>
      <c r="CP717" s="3"/>
      <c r="CQ717" s="2"/>
      <c r="CR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P717" s="2"/>
      <c r="FQ717" s="2"/>
      <c r="FR717" s="2"/>
      <c r="FS717" s="2"/>
      <c r="FT717" s="2"/>
      <c r="FU717" s="2"/>
      <c r="FV717" s="2"/>
      <c r="FW717" s="3"/>
      <c r="FX717" s="2"/>
      <c r="FY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W717" s="2"/>
      <c r="IX717" s="2"/>
      <c r="IY717" s="2"/>
      <c r="IZ717" s="2"/>
      <c r="JA717" s="2"/>
      <c r="JB717" s="2"/>
      <c r="JC717" s="2"/>
      <c r="JD717" s="3"/>
      <c r="JE717" s="2"/>
      <c r="JF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D717" s="2"/>
      <c r="ME717" s="2"/>
      <c r="MF717" s="2"/>
      <c r="MG717" s="2"/>
      <c r="MH717" s="2"/>
      <c r="MI717" s="2"/>
      <c r="MJ717" s="2"/>
      <c r="MK717" s="3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</row>
    <row r="718" spans="2:439" x14ac:dyDescent="0.25">
      <c r="B718" s="2"/>
      <c r="C718" s="2"/>
      <c r="D718" s="2"/>
      <c r="E718" s="2"/>
      <c r="F718" s="2"/>
      <c r="G718" s="2"/>
      <c r="H718" s="2"/>
      <c r="I718" s="3"/>
      <c r="J718" s="2"/>
      <c r="K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I718" s="2"/>
      <c r="CJ718" s="2"/>
      <c r="CK718" s="2"/>
      <c r="CL718" s="2"/>
      <c r="CM718" s="2"/>
      <c r="CN718" s="2"/>
      <c r="CO718" s="2"/>
      <c r="CP718" s="3"/>
      <c r="CQ718" s="2"/>
      <c r="CR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P718" s="2"/>
      <c r="FQ718" s="2"/>
      <c r="FR718" s="2"/>
      <c r="FS718" s="2"/>
      <c r="FT718" s="2"/>
      <c r="FU718" s="2"/>
      <c r="FV718" s="2"/>
      <c r="FW718" s="3"/>
      <c r="FX718" s="2"/>
      <c r="FY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W718" s="2"/>
      <c r="IX718" s="2"/>
      <c r="IY718" s="2"/>
      <c r="IZ718" s="2"/>
      <c r="JA718" s="2"/>
      <c r="JB718" s="2"/>
      <c r="JC718" s="2"/>
      <c r="JD718" s="3"/>
      <c r="JE718" s="2"/>
      <c r="JF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D718" s="2"/>
      <c r="ME718" s="2"/>
      <c r="MF718" s="2"/>
      <c r="MG718" s="2"/>
      <c r="MH718" s="2"/>
      <c r="MI718" s="2"/>
      <c r="MJ718" s="2"/>
      <c r="MK718" s="3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</row>
    <row r="719" spans="2:439" x14ac:dyDescent="0.25">
      <c r="B719" s="2"/>
      <c r="C719" s="2"/>
      <c r="D719" s="2"/>
      <c r="E719" s="2"/>
      <c r="F719" s="2"/>
      <c r="G719" s="2"/>
      <c r="H719" s="2"/>
      <c r="I719" s="3"/>
      <c r="J719" s="2"/>
      <c r="K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I719" s="2"/>
      <c r="CJ719" s="2"/>
      <c r="CK719" s="2"/>
      <c r="CL719" s="2"/>
      <c r="CM719" s="2"/>
      <c r="CN719" s="2"/>
      <c r="CO719" s="2"/>
      <c r="CP719" s="3"/>
      <c r="CQ719" s="2"/>
      <c r="CR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P719" s="2"/>
      <c r="FQ719" s="2"/>
      <c r="FR719" s="2"/>
      <c r="FS719" s="2"/>
      <c r="FT719" s="2"/>
      <c r="FU719" s="2"/>
      <c r="FV719" s="2"/>
      <c r="FW719" s="3"/>
      <c r="FX719" s="2"/>
      <c r="FY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W719" s="2"/>
      <c r="IX719" s="2"/>
      <c r="IY719" s="2"/>
      <c r="IZ719" s="2"/>
      <c r="JA719" s="2"/>
      <c r="JB719" s="2"/>
      <c r="JC719" s="2"/>
      <c r="JD719" s="3"/>
      <c r="JE719" s="2"/>
      <c r="JF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D719" s="2"/>
      <c r="ME719" s="2"/>
      <c r="MF719" s="2"/>
      <c r="MG719" s="2"/>
      <c r="MH719" s="2"/>
      <c r="MI719" s="2"/>
      <c r="MJ719" s="2"/>
      <c r="MK719" s="3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</row>
    <row r="720" spans="2:439" x14ac:dyDescent="0.25">
      <c r="B720" s="2"/>
      <c r="C720" s="2"/>
      <c r="D720" s="2"/>
      <c r="E720" s="2"/>
      <c r="F720" s="2"/>
      <c r="G720" s="2"/>
      <c r="H720" s="2"/>
      <c r="I720" s="3"/>
      <c r="J720" s="2"/>
      <c r="K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I720" s="2"/>
      <c r="CJ720" s="2"/>
      <c r="CK720" s="2"/>
      <c r="CL720" s="2"/>
      <c r="CM720" s="2"/>
      <c r="CN720" s="2"/>
      <c r="CO720" s="2"/>
      <c r="CP720" s="3"/>
      <c r="CQ720" s="2"/>
      <c r="CR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P720" s="2"/>
      <c r="FQ720" s="2"/>
      <c r="FR720" s="2"/>
      <c r="FS720" s="2"/>
      <c r="FT720" s="2"/>
      <c r="FU720" s="2"/>
      <c r="FV720" s="2"/>
      <c r="FW720" s="3"/>
      <c r="FX720" s="2"/>
      <c r="FY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W720" s="2"/>
      <c r="IX720" s="2"/>
      <c r="IY720" s="2"/>
      <c r="IZ720" s="2"/>
      <c r="JA720" s="2"/>
      <c r="JB720" s="2"/>
      <c r="JC720" s="2"/>
      <c r="JD720" s="3"/>
      <c r="JE720" s="2"/>
      <c r="JF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D720" s="2"/>
      <c r="ME720" s="2"/>
      <c r="MF720" s="2"/>
      <c r="MG720" s="2"/>
      <c r="MH720" s="2"/>
      <c r="MI720" s="2"/>
      <c r="MJ720" s="2"/>
      <c r="MK720" s="3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</row>
    <row r="721" spans="2:439" x14ac:dyDescent="0.25">
      <c r="B721" s="2"/>
      <c r="C721" s="2"/>
      <c r="D721" s="2"/>
      <c r="E721" s="2"/>
      <c r="F721" s="2"/>
      <c r="G721" s="2"/>
      <c r="H721" s="2"/>
      <c r="I721" s="3"/>
      <c r="J721" s="2"/>
      <c r="K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I721" s="2"/>
      <c r="CJ721" s="2"/>
      <c r="CK721" s="2"/>
      <c r="CL721" s="2"/>
      <c r="CM721" s="2"/>
      <c r="CN721" s="2"/>
      <c r="CO721" s="2"/>
      <c r="CP721" s="3"/>
      <c r="CQ721" s="2"/>
      <c r="CR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P721" s="2"/>
      <c r="FQ721" s="2"/>
      <c r="FR721" s="2"/>
      <c r="FS721" s="2"/>
      <c r="FT721" s="2"/>
      <c r="FU721" s="2"/>
      <c r="FV721" s="2"/>
      <c r="FW721" s="3"/>
      <c r="FX721" s="2"/>
      <c r="FY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W721" s="2"/>
      <c r="IX721" s="2"/>
      <c r="IY721" s="2"/>
      <c r="IZ721" s="2"/>
      <c r="JA721" s="2"/>
      <c r="JB721" s="2"/>
      <c r="JC721" s="2"/>
      <c r="JD721" s="3"/>
      <c r="JE721" s="2"/>
      <c r="JF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D721" s="2"/>
      <c r="ME721" s="2"/>
      <c r="MF721" s="2"/>
      <c r="MG721" s="2"/>
      <c r="MH721" s="2"/>
      <c r="MI721" s="2"/>
      <c r="MJ721" s="2"/>
      <c r="MK721" s="3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</row>
    <row r="722" spans="2:439" x14ac:dyDescent="0.25">
      <c r="B722" s="2"/>
      <c r="C722" s="2"/>
      <c r="D722" s="2"/>
      <c r="E722" s="2"/>
      <c r="F722" s="2"/>
      <c r="G722" s="2"/>
      <c r="H722" s="2"/>
      <c r="I722" s="3"/>
      <c r="J722" s="2"/>
      <c r="K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I722" s="2"/>
      <c r="CJ722" s="2"/>
      <c r="CK722" s="2"/>
      <c r="CL722" s="2"/>
      <c r="CM722" s="2"/>
      <c r="CN722" s="2"/>
      <c r="CO722" s="2"/>
      <c r="CP722" s="3"/>
      <c r="CQ722" s="2"/>
      <c r="CR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P722" s="2"/>
      <c r="FQ722" s="2"/>
      <c r="FR722" s="2"/>
      <c r="FS722" s="2"/>
      <c r="FT722" s="2"/>
      <c r="FU722" s="2"/>
      <c r="FV722" s="2"/>
      <c r="FW722" s="3"/>
      <c r="FX722" s="2"/>
      <c r="FY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W722" s="2"/>
      <c r="IX722" s="2"/>
      <c r="IY722" s="2"/>
      <c r="IZ722" s="2"/>
      <c r="JA722" s="2"/>
      <c r="JB722" s="2"/>
      <c r="JC722" s="2"/>
      <c r="JD722" s="3"/>
      <c r="JE722" s="2"/>
      <c r="JF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D722" s="2"/>
      <c r="ME722" s="2"/>
      <c r="MF722" s="2"/>
      <c r="MG722" s="2"/>
      <c r="MH722" s="2"/>
      <c r="MI722" s="2"/>
      <c r="MJ722" s="2"/>
      <c r="MK722" s="3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</row>
    <row r="723" spans="2:439" x14ac:dyDescent="0.25">
      <c r="B723" s="2"/>
      <c r="C723" s="2"/>
      <c r="D723" s="2"/>
      <c r="E723" s="2"/>
      <c r="F723" s="2"/>
      <c r="G723" s="2"/>
      <c r="H723" s="2"/>
      <c r="I723" s="3"/>
      <c r="J723" s="2"/>
      <c r="K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I723" s="2"/>
      <c r="CJ723" s="2"/>
      <c r="CK723" s="2"/>
      <c r="CL723" s="2"/>
      <c r="CM723" s="2"/>
      <c r="CN723" s="2"/>
      <c r="CO723" s="2"/>
      <c r="CP723" s="3"/>
      <c r="CQ723" s="2"/>
      <c r="CR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P723" s="2"/>
      <c r="FQ723" s="2"/>
      <c r="FR723" s="2"/>
      <c r="FS723" s="2"/>
      <c r="FT723" s="2"/>
      <c r="FU723" s="2"/>
      <c r="FV723" s="2"/>
      <c r="FW723" s="3"/>
      <c r="FX723" s="2"/>
      <c r="FY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W723" s="2"/>
      <c r="IX723" s="2"/>
      <c r="IY723" s="2"/>
      <c r="IZ723" s="2"/>
      <c r="JA723" s="2"/>
      <c r="JB723" s="2"/>
      <c r="JC723" s="2"/>
      <c r="JD723" s="3"/>
      <c r="JE723" s="2"/>
      <c r="JF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D723" s="2"/>
      <c r="ME723" s="2"/>
      <c r="MF723" s="2"/>
      <c r="MG723" s="2"/>
      <c r="MH723" s="2"/>
      <c r="MI723" s="2"/>
      <c r="MJ723" s="2"/>
      <c r="MK723" s="3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</row>
    <row r="724" spans="2:439" x14ac:dyDescent="0.25">
      <c r="B724" s="2"/>
      <c r="C724" s="2"/>
      <c r="D724" s="2"/>
      <c r="E724" s="2"/>
      <c r="F724" s="2"/>
      <c r="G724" s="2"/>
      <c r="H724" s="2"/>
      <c r="I724" s="3"/>
      <c r="J724" s="2"/>
      <c r="K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I724" s="2"/>
      <c r="CJ724" s="2"/>
      <c r="CK724" s="2"/>
      <c r="CL724" s="2"/>
      <c r="CM724" s="2"/>
      <c r="CN724" s="2"/>
      <c r="CO724" s="2"/>
      <c r="CP724" s="3"/>
      <c r="CQ724" s="2"/>
      <c r="CR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P724" s="2"/>
      <c r="FQ724" s="2"/>
      <c r="FR724" s="2"/>
      <c r="FS724" s="2"/>
      <c r="FT724" s="2"/>
      <c r="FU724" s="2"/>
      <c r="FV724" s="2"/>
      <c r="FW724" s="3"/>
      <c r="FX724" s="2"/>
      <c r="FY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W724" s="2"/>
      <c r="IX724" s="2"/>
      <c r="IY724" s="2"/>
      <c r="IZ724" s="2"/>
      <c r="JA724" s="2"/>
      <c r="JB724" s="2"/>
      <c r="JC724" s="2"/>
      <c r="JD724" s="3"/>
      <c r="JE724" s="2"/>
      <c r="JF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D724" s="2"/>
      <c r="ME724" s="2"/>
      <c r="MF724" s="2"/>
      <c r="MG724" s="2"/>
      <c r="MH724" s="2"/>
      <c r="MI724" s="2"/>
      <c r="MJ724" s="2"/>
      <c r="MK724" s="3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</row>
    <row r="725" spans="2:439" x14ac:dyDescent="0.25">
      <c r="B725" s="2"/>
      <c r="C725" s="2"/>
      <c r="D725" s="2"/>
      <c r="E725" s="2"/>
      <c r="F725" s="2"/>
      <c r="G725" s="2"/>
      <c r="H725" s="2"/>
      <c r="I725" s="3"/>
      <c r="J725" s="2"/>
      <c r="K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I725" s="2"/>
      <c r="CJ725" s="2"/>
      <c r="CK725" s="2"/>
      <c r="CL725" s="2"/>
      <c r="CM725" s="2"/>
      <c r="CN725" s="2"/>
      <c r="CO725" s="2"/>
      <c r="CP725" s="3"/>
      <c r="CQ725" s="2"/>
      <c r="CR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P725" s="2"/>
      <c r="FQ725" s="2"/>
      <c r="FR725" s="2"/>
      <c r="FS725" s="2"/>
      <c r="FT725" s="2"/>
      <c r="FU725" s="2"/>
      <c r="FV725" s="2"/>
      <c r="FW725" s="3"/>
      <c r="FX725" s="2"/>
      <c r="FY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W725" s="2"/>
      <c r="IX725" s="2"/>
      <c r="IY725" s="2"/>
      <c r="IZ725" s="2"/>
      <c r="JA725" s="2"/>
      <c r="JB725" s="2"/>
      <c r="JC725" s="2"/>
      <c r="JD725" s="3"/>
      <c r="JE725" s="2"/>
      <c r="JF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D725" s="2"/>
      <c r="ME725" s="2"/>
      <c r="MF725" s="2"/>
      <c r="MG725" s="2"/>
      <c r="MH725" s="2"/>
      <c r="MI725" s="2"/>
      <c r="MJ725" s="2"/>
      <c r="MK725" s="3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</row>
    <row r="726" spans="2:439" x14ac:dyDescent="0.25">
      <c r="B726" s="2"/>
      <c r="C726" s="2"/>
      <c r="D726" s="2"/>
      <c r="E726" s="2"/>
      <c r="F726" s="2"/>
      <c r="G726" s="2"/>
      <c r="H726" s="2"/>
      <c r="I726" s="3"/>
      <c r="J726" s="2"/>
      <c r="K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I726" s="2"/>
      <c r="CJ726" s="2"/>
      <c r="CK726" s="2"/>
      <c r="CL726" s="2"/>
      <c r="CM726" s="2"/>
      <c r="CN726" s="2"/>
      <c r="CO726" s="2"/>
      <c r="CP726" s="3"/>
      <c r="CQ726" s="2"/>
      <c r="CR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P726" s="2"/>
      <c r="FQ726" s="2"/>
      <c r="FR726" s="2"/>
      <c r="FS726" s="2"/>
      <c r="FT726" s="2"/>
      <c r="FU726" s="2"/>
      <c r="FV726" s="2"/>
      <c r="FW726" s="3"/>
      <c r="FX726" s="2"/>
      <c r="FY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W726" s="2"/>
      <c r="IX726" s="2"/>
      <c r="IY726" s="2"/>
      <c r="IZ726" s="2"/>
      <c r="JA726" s="2"/>
      <c r="JB726" s="2"/>
      <c r="JC726" s="2"/>
      <c r="JD726" s="3"/>
      <c r="JE726" s="2"/>
      <c r="JF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D726" s="2"/>
      <c r="ME726" s="2"/>
      <c r="MF726" s="2"/>
      <c r="MG726" s="2"/>
      <c r="MH726" s="2"/>
      <c r="MI726" s="2"/>
      <c r="MJ726" s="2"/>
      <c r="MK726" s="3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</row>
    <row r="727" spans="2:439" x14ac:dyDescent="0.25">
      <c r="B727" s="2"/>
      <c r="C727" s="2"/>
      <c r="D727" s="2"/>
      <c r="E727" s="2"/>
      <c r="F727" s="2"/>
      <c r="G727" s="2"/>
      <c r="H727" s="2"/>
      <c r="I727" s="3"/>
      <c r="J727" s="2"/>
      <c r="K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I727" s="2"/>
      <c r="CJ727" s="2"/>
      <c r="CK727" s="2"/>
      <c r="CL727" s="2"/>
      <c r="CM727" s="2"/>
      <c r="CN727" s="2"/>
      <c r="CO727" s="2"/>
      <c r="CP727" s="3"/>
      <c r="CQ727" s="2"/>
      <c r="CR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P727" s="2"/>
      <c r="FQ727" s="2"/>
      <c r="FR727" s="2"/>
      <c r="FS727" s="2"/>
      <c r="FT727" s="2"/>
      <c r="FU727" s="2"/>
      <c r="FV727" s="2"/>
      <c r="FW727" s="3"/>
      <c r="FX727" s="2"/>
      <c r="FY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W727" s="2"/>
      <c r="IX727" s="2"/>
      <c r="IY727" s="2"/>
      <c r="IZ727" s="2"/>
      <c r="JA727" s="2"/>
      <c r="JB727" s="2"/>
      <c r="JC727" s="2"/>
      <c r="JD727" s="3"/>
      <c r="JE727" s="2"/>
      <c r="JF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D727" s="2"/>
      <c r="ME727" s="2"/>
      <c r="MF727" s="2"/>
      <c r="MG727" s="2"/>
      <c r="MH727" s="2"/>
      <c r="MI727" s="2"/>
      <c r="MJ727" s="2"/>
      <c r="MK727" s="3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</row>
    <row r="728" spans="2:439" x14ac:dyDescent="0.25">
      <c r="B728" s="2"/>
      <c r="C728" s="2"/>
      <c r="D728" s="2"/>
      <c r="E728" s="2"/>
      <c r="F728" s="2"/>
      <c r="G728" s="2"/>
      <c r="H728" s="2"/>
      <c r="I728" s="3"/>
      <c r="J728" s="2"/>
      <c r="K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I728" s="2"/>
      <c r="CJ728" s="2"/>
      <c r="CK728" s="2"/>
      <c r="CL728" s="2"/>
      <c r="CM728" s="2"/>
      <c r="CN728" s="2"/>
      <c r="CO728" s="2"/>
      <c r="CP728" s="3"/>
      <c r="CQ728" s="2"/>
      <c r="CR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P728" s="2"/>
      <c r="FQ728" s="2"/>
      <c r="FR728" s="2"/>
      <c r="FS728" s="2"/>
      <c r="FT728" s="2"/>
      <c r="FU728" s="2"/>
      <c r="FV728" s="2"/>
      <c r="FW728" s="3"/>
      <c r="FX728" s="2"/>
      <c r="FY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W728" s="2"/>
      <c r="IX728" s="2"/>
      <c r="IY728" s="2"/>
      <c r="IZ728" s="2"/>
      <c r="JA728" s="2"/>
      <c r="JB728" s="2"/>
      <c r="JC728" s="2"/>
      <c r="JD728" s="3"/>
      <c r="JE728" s="2"/>
      <c r="JF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D728" s="2"/>
      <c r="ME728" s="2"/>
      <c r="MF728" s="2"/>
      <c r="MG728" s="2"/>
      <c r="MH728" s="2"/>
      <c r="MI728" s="2"/>
      <c r="MJ728" s="2"/>
      <c r="MK728" s="3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</row>
    <row r="729" spans="2:439" x14ac:dyDescent="0.25">
      <c r="B729" s="2"/>
      <c r="C729" s="2"/>
      <c r="D729" s="2"/>
      <c r="E729" s="2"/>
      <c r="F729" s="2"/>
      <c r="G729" s="2"/>
      <c r="H729" s="2"/>
      <c r="I729" s="3"/>
      <c r="J729" s="2"/>
      <c r="K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I729" s="2"/>
      <c r="CJ729" s="2"/>
      <c r="CK729" s="2"/>
      <c r="CL729" s="2"/>
      <c r="CM729" s="2"/>
      <c r="CN729" s="2"/>
      <c r="CO729" s="2"/>
      <c r="CP729" s="3"/>
      <c r="CQ729" s="2"/>
      <c r="CR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P729" s="2"/>
      <c r="FQ729" s="2"/>
      <c r="FR729" s="2"/>
      <c r="FS729" s="2"/>
      <c r="FT729" s="2"/>
      <c r="FU729" s="2"/>
      <c r="FV729" s="2"/>
      <c r="FW729" s="3"/>
      <c r="FX729" s="2"/>
      <c r="FY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W729" s="2"/>
      <c r="IX729" s="2"/>
      <c r="IY729" s="2"/>
      <c r="IZ729" s="2"/>
      <c r="JA729" s="2"/>
      <c r="JB729" s="2"/>
      <c r="JC729" s="2"/>
      <c r="JD729" s="3"/>
      <c r="JE729" s="2"/>
      <c r="JF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D729" s="2"/>
      <c r="ME729" s="2"/>
      <c r="MF729" s="2"/>
      <c r="MG729" s="2"/>
      <c r="MH729" s="2"/>
      <c r="MI729" s="2"/>
      <c r="MJ729" s="2"/>
      <c r="MK729" s="3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</row>
    <row r="730" spans="2:439" x14ac:dyDescent="0.25">
      <c r="B730" s="2"/>
      <c r="C730" s="2"/>
      <c r="D730" s="2"/>
      <c r="E730" s="2"/>
      <c r="F730" s="2"/>
      <c r="G730" s="2"/>
      <c r="H730" s="2"/>
      <c r="I730" s="3"/>
      <c r="J730" s="2"/>
      <c r="K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I730" s="2"/>
      <c r="CJ730" s="2"/>
      <c r="CK730" s="2"/>
      <c r="CL730" s="2"/>
      <c r="CM730" s="2"/>
      <c r="CN730" s="2"/>
      <c r="CO730" s="2"/>
      <c r="CP730" s="3"/>
      <c r="CQ730" s="2"/>
      <c r="CR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P730" s="2"/>
      <c r="FQ730" s="2"/>
      <c r="FR730" s="2"/>
      <c r="FS730" s="2"/>
      <c r="FT730" s="2"/>
      <c r="FU730" s="2"/>
      <c r="FV730" s="2"/>
      <c r="FW730" s="3"/>
      <c r="FX730" s="2"/>
      <c r="FY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W730" s="2"/>
      <c r="IX730" s="2"/>
      <c r="IY730" s="2"/>
      <c r="IZ730" s="2"/>
      <c r="JA730" s="2"/>
      <c r="JB730" s="2"/>
      <c r="JC730" s="2"/>
      <c r="JD730" s="3"/>
      <c r="JE730" s="2"/>
      <c r="JF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D730" s="2"/>
      <c r="ME730" s="2"/>
      <c r="MF730" s="2"/>
      <c r="MG730" s="2"/>
      <c r="MH730" s="2"/>
      <c r="MI730" s="2"/>
      <c r="MJ730" s="2"/>
      <c r="MK730" s="3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</row>
    <row r="731" spans="2:439" x14ac:dyDescent="0.25">
      <c r="B731" s="2"/>
      <c r="C731" s="2"/>
      <c r="D731" s="2"/>
      <c r="E731" s="2"/>
      <c r="F731" s="2"/>
      <c r="G731" s="2"/>
      <c r="H731" s="2"/>
      <c r="I731" s="3"/>
      <c r="J731" s="2"/>
      <c r="K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I731" s="2"/>
      <c r="CJ731" s="2"/>
      <c r="CK731" s="2"/>
      <c r="CL731" s="2"/>
      <c r="CM731" s="2"/>
      <c r="CN731" s="2"/>
      <c r="CO731" s="2"/>
      <c r="CP731" s="3"/>
      <c r="CQ731" s="2"/>
      <c r="CR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P731" s="2"/>
      <c r="FQ731" s="2"/>
      <c r="FR731" s="2"/>
      <c r="FS731" s="2"/>
      <c r="FT731" s="2"/>
      <c r="FU731" s="2"/>
      <c r="FV731" s="2"/>
      <c r="FW731" s="3"/>
      <c r="FX731" s="2"/>
      <c r="FY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W731" s="2"/>
      <c r="IX731" s="2"/>
      <c r="IY731" s="2"/>
      <c r="IZ731" s="2"/>
      <c r="JA731" s="2"/>
      <c r="JB731" s="2"/>
      <c r="JC731" s="2"/>
      <c r="JD731" s="3"/>
      <c r="JE731" s="2"/>
      <c r="JF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D731" s="2"/>
      <c r="ME731" s="2"/>
      <c r="MF731" s="2"/>
      <c r="MG731" s="2"/>
      <c r="MH731" s="2"/>
      <c r="MI731" s="2"/>
      <c r="MJ731" s="2"/>
      <c r="MK731" s="3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</row>
    <row r="732" spans="2:439" x14ac:dyDescent="0.25">
      <c r="B732" s="2"/>
      <c r="C732" s="2"/>
      <c r="D732" s="2"/>
      <c r="E732" s="2"/>
      <c r="F732" s="2"/>
      <c r="G732" s="2"/>
      <c r="H732" s="2"/>
      <c r="I732" s="3"/>
      <c r="J732" s="2"/>
      <c r="K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I732" s="2"/>
      <c r="CJ732" s="2"/>
      <c r="CK732" s="2"/>
      <c r="CL732" s="2"/>
      <c r="CM732" s="2"/>
      <c r="CN732" s="2"/>
      <c r="CO732" s="2"/>
      <c r="CP732" s="3"/>
      <c r="CQ732" s="2"/>
      <c r="CR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P732" s="2"/>
      <c r="FQ732" s="2"/>
      <c r="FR732" s="2"/>
      <c r="FS732" s="2"/>
      <c r="FT732" s="2"/>
      <c r="FU732" s="2"/>
      <c r="FV732" s="2"/>
      <c r="FW732" s="3"/>
      <c r="FX732" s="2"/>
      <c r="FY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W732" s="2"/>
      <c r="IX732" s="2"/>
      <c r="IY732" s="2"/>
      <c r="IZ732" s="2"/>
      <c r="JA732" s="2"/>
      <c r="JB732" s="2"/>
      <c r="JC732" s="2"/>
      <c r="JD732" s="3"/>
      <c r="JE732" s="2"/>
      <c r="JF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D732" s="2"/>
      <c r="ME732" s="2"/>
      <c r="MF732" s="2"/>
      <c r="MG732" s="2"/>
      <c r="MH732" s="2"/>
      <c r="MI732" s="2"/>
      <c r="MJ732" s="2"/>
      <c r="MK732" s="3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</row>
    <row r="733" spans="2:439" x14ac:dyDescent="0.25">
      <c r="B733" s="2"/>
      <c r="C733" s="2"/>
      <c r="D733" s="2"/>
      <c r="E733" s="2"/>
      <c r="F733" s="2"/>
      <c r="G733" s="2"/>
      <c r="H733" s="2"/>
      <c r="I733" s="3"/>
      <c r="J733" s="2"/>
      <c r="K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I733" s="2"/>
      <c r="CJ733" s="2"/>
      <c r="CK733" s="2"/>
      <c r="CL733" s="2"/>
      <c r="CM733" s="2"/>
      <c r="CN733" s="2"/>
      <c r="CO733" s="2"/>
      <c r="CP733" s="3"/>
      <c r="CQ733" s="2"/>
      <c r="CR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P733" s="2"/>
      <c r="FQ733" s="2"/>
      <c r="FR733" s="2"/>
      <c r="FS733" s="2"/>
      <c r="FT733" s="2"/>
      <c r="FU733" s="2"/>
      <c r="FV733" s="2"/>
      <c r="FW733" s="3"/>
      <c r="FX733" s="2"/>
      <c r="FY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W733" s="2"/>
      <c r="IX733" s="2"/>
      <c r="IY733" s="2"/>
      <c r="IZ733" s="2"/>
      <c r="JA733" s="2"/>
      <c r="JB733" s="2"/>
      <c r="JC733" s="2"/>
      <c r="JD733" s="3"/>
      <c r="JE733" s="2"/>
      <c r="JF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D733" s="2"/>
      <c r="ME733" s="2"/>
      <c r="MF733" s="2"/>
      <c r="MG733" s="2"/>
      <c r="MH733" s="2"/>
      <c r="MI733" s="2"/>
      <c r="MJ733" s="2"/>
      <c r="MK733" s="3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</row>
    <row r="734" spans="2:439" x14ac:dyDescent="0.25">
      <c r="B734" s="2"/>
      <c r="C734" s="2"/>
      <c r="D734" s="2"/>
      <c r="E734" s="2"/>
      <c r="F734" s="2"/>
      <c r="G734" s="2"/>
      <c r="H734" s="2"/>
      <c r="I734" s="3"/>
      <c r="J734" s="2"/>
      <c r="K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I734" s="2"/>
      <c r="CJ734" s="2"/>
      <c r="CK734" s="2"/>
      <c r="CL734" s="2"/>
      <c r="CM734" s="2"/>
      <c r="CN734" s="2"/>
      <c r="CO734" s="2"/>
      <c r="CP734" s="3"/>
      <c r="CQ734" s="2"/>
      <c r="CR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P734" s="2"/>
      <c r="FQ734" s="2"/>
      <c r="FR734" s="2"/>
      <c r="FS734" s="2"/>
      <c r="FT734" s="2"/>
      <c r="FU734" s="2"/>
      <c r="FV734" s="2"/>
      <c r="FW734" s="3"/>
      <c r="FX734" s="2"/>
      <c r="FY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W734" s="2"/>
      <c r="IX734" s="2"/>
      <c r="IY734" s="2"/>
      <c r="IZ734" s="2"/>
      <c r="JA734" s="2"/>
      <c r="JB734" s="2"/>
      <c r="JC734" s="2"/>
      <c r="JD734" s="3"/>
      <c r="JE734" s="2"/>
      <c r="JF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D734" s="2"/>
      <c r="ME734" s="2"/>
      <c r="MF734" s="2"/>
      <c r="MG734" s="2"/>
      <c r="MH734" s="2"/>
      <c r="MI734" s="2"/>
      <c r="MJ734" s="2"/>
      <c r="MK734" s="3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</row>
    <row r="735" spans="2:439" x14ac:dyDescent="0.25">
      <c r="B735" s="2"/>
      <c r="C735" s="2"/>
      <c r="D735" s="2"/>
      <c r="E735" s="2"/>
      <c r="F735" s="2"/>
      <c r="G735" s="2"/>
      <c r="H735" s="2"/>
      <c r="I735" s="3"/>
      <c r="J735" s="2"/>
      <c r="K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I735" s="2"/>
      <c r="CJ735" s="2"/>
      <c r="CK735" s="2"/>
      <c r="CL735" s="2"/>
      <c r="CM735" s="2"/>
      <c r="CN735" s="2"/>
      <c r="CO735" s="2"/>
      <c r="CP735" s="3"/>
      <c r="CQ735" s="2"/>
      <c r="CR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P735" s="2"/>
      <c r="FQ735" s="2"/>
      <c r="FR735" s="2"/>
      <c r="FS735" s="2"/>
      <c r="FT735" s="2"/>
      <c r="FU735" s="2"/>
      <c r="FV735" s="2"/>
      <c r="FW735" s="3"/>
      <c r="FX735" s="2"/>
      <c r="FY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W735" s="2"/>
      <c r="IX735" s="2"/>
      <c r="IY735" s="2"/>
      <c r="IZ735" s="2"/>
      <c r="JA735" s="2"/>
      <c r="JB735" s="2"/>
      <c r="JC735" s="2"/>
      <c r="JD735" s="3"/>
      <c r="JE735" s="2"/>
      <c r="JF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D735" s="2"/>
      <c r="ME735" s="2"/>
      <c r="MF735" s="2"/>
      <c r="MG735" s="2"/>
      <c r="MH735" s="2"/>
      <c r="MI735" s="2"/>
      <c r="MJ735" s="2"/>
      <c r="MK735" s="3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</row>
    <row r="736" spans="2:439" x14ac:dyDescent="0.25">
      <c r="B736" s="2"/>
      <c r="C736" s="2"/>
      <c r="D736" s="2"/>
      <c r="E736" s="2"/>
      <c r="F736" s="2"/>
      <c r="G736" s="2"/>
      <c r="H736" s="2"/>
      <c r="I736" s="3"/>
      <c r="J736" s="2"/>
      <c r="K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I736" s="2"/>
      <c r="CJ736" s="2"/>
      <c r="CK736" s="2"/>
      <c r="CL736" s="2"/>
      <c r="CM736" s="2"/>
      <c r="CN736" s="2"/>
      <c r="CO736" s="2"/>
      <c r="CP736" s="3"/>
      <c r="CQ736" s="2"/>
      <c r="CR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P736" s="2"/>
      <c r="FQ736" s="2"/>
      <c r="FR736" s="2"/>
      <c r="FS736" s="2"/>
      <c r="FT736" s="2"/>
      <c r="FU736" s="2"/>
      <c r="FV736" s="2"/>
      <c r="FW736" s="3"/>
      <c r="FX736" s="2"/>
      <c r="FY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W736" s="2"/>
      <c r="IX736" s="2"/>
      <c r="IY736" s="2"/>
      <c r="IZ736" s="2"/>
      <c r="JA736" s="2"/>
      <c r="JB736" s="2"/>
      <c r="JC736" s="2"/>
      <c r="JD736" s="3"/>
      <c r="JE736" s="2"/>
      <c r="JF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D736" s="2"/>
      <c r="ME736" s="2"/>
      <c r="MF736" s="2"/>
      <c r="MG736" s="2"/>
      <c r="MH736" s="2"/>
      <c r="MI736" s="2"/>
      <c r="MJ736" s="2"/>
      <c r="MK736" s="3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</row>
    <row r="737" spans="2:439" x14ac:dyDescent="0.25">
      <c r="B737" s="2"/>
      <c r="C737" s="2"/>
      <c r="D737" s="2"/>
      <c r="E737" s="2"/>
      <c r="F737" s="2"/>
      <c r="G737" s="2"/>
      <c r="H737" s="2"/>
      <c r="I737" s="3"/>
      <c r="J737" s="2"/>
      <c r="K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I737" s="2"/>
      <c r="CJ737" s="2"/>
      <c r="CK737" s="2"/>
      <c r="CL737" s="2"/>
      <c r="CM737" s="2"/>
      <c r="CN737" s="2"/>
      <c r="CO737" s="2"/>
      <c r="CP737" s="3"/>
      <c r="CQ737" s="2"/>
      <c r="CR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P737" s="2"/>
      <c r="FQ737" s="2"/>
      <c r="FR737" s="2"/>
      <c r="FS737" s="2"/>
      <c r="FT737" s="2"/>
      <c r="FU737" s="2"/>
      <c r="FV737" s="2"/>
      <c r="FW737" s="3"/>
      <c r="FX737" s="2"/>
      <c r="FY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W737" s="2"/>
      <c r="IX737" s="2"/>
      <c r="IY737" s="2"/>
      <c r="IZ737" s="2"/>
      <c r="JA737" s="2"/>
      <c r="JB737" s="2"/>
      <c r="JC737" s="2"/>
      <c r="JD737" s="3"/>
      <c r="JE737" s="2"/>
      <c r="JF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D737" s="2"/>
      <c r="ME737" s="2"/>
      <c r="MF737" s="2"/>
      <c r="MG737" s="2"/>
      <c r="MH737" s="2"/>
      <c r="MI737" s="2"/>
      <c r="MJ737" s="2"/>
      <c r="MK737" s="3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</row>
    <row r="738" spans="2:439" x14ac:dyDescent="0.25">
      <c r="B738" s="2"/>
      <c r="C738" s="2"/>
      <c r="D738" s="2"/>
      <c r="E738" s="2"/>
      <c r="F738" s="2"/>
      <c r="G738" s="2"/>
      <c r="H738" s="2"/>
      <c r="I738" s="3"/>
      <c r="J738" s="2"/>
      <c r="K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I738" s="2"/>
      <c r="CJ738" s="2"/>
      <c r="CK738" s="2"/>
      <c r="CL738" s="2"/>
      <c r="CM738" s="2"/>
      <c r="CN738" s="2"/>
      <c r="CO738" s="2"/>
      <c r="CP738" s="3"/>
      <c r="CQ738" s="2"/>
      <c r="CR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P738" s="2"/>
      <c r="FQ738" s="2"/>
      <c r="FR738" s="2"/>
      <c r="FS738" s="2"/>
      <c r="FT738" s="2"/>
      <c r="FU738" s="2"/>
      <c r="FV738" s="2"/>
      <c r="FW738" s="3"/>
      <c r="FX738" s="2"/>
      <c r="FY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W738" s="2"/>
      <c r="IX738" s="2"/>
      <c r="IY738" s="2"/>
      <c r="IZ738" s="2"/>
      <c r="JA738" s="2"/>
      <c r="JB738" s="2"/>
      <c r="JC738" s="2"/>
      <c r="JD738" s="3"/>
      <c r="JE738" s="2"/>
      <c r="JF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D738" s="2"/>
      <c r="ME738" s="2"/>
      <c r="MF738" s="2"/>
      <c r="MG738" s="2"/>
      <c r="MH738" s="2"/>
      <c r="MI738" s="2"/>
      <c r="MJ738" s="2"/>
      <c r="MK738" s="3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</row>
    <row r="739" spans="2:439" x14ac:dyDescent="0.25">
      <c r="B739" s="2"/>
      <c r="C739" s="2"/>
      <c r="D739" s="2"/>
      <c r="E739" s="2"/>
      <c r="F739" s="2"/>
      <c r="G739" s="2"/>
      <c r="H739" s="2"/>
      <c r="I739" s="3"/>
      <c r="J739" s="2"/>
      <c r="K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I739" s="2"/>
      <c r="CJ739" s="2"/>
      <c r="CK739" s="2"/>
      <c r="CL739" s="2"/>
      <c r="CM739" s="2"/>
      <c r="CN739" s="2"/>
      <c r="CO739" s="2"/>
      <c r="CP739" s="3"/>
      <c r="CQ739" s="2"/>
      <c r="CR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P739" s="2"/>
      <c r="FQ739" s="2"/>
      <c r="FR739" s="2"/>
      <c r="FS739" s="2"/>
      <c r="FT739" s="2"/>
      <c r="FU739" s="2"/>
      <c r="FV739" s="2"/>
      <c r="FW739" s="3"/>
      <c r="FX739" s="2"/>
      <c r="FY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W739" s="2"/>
      <c r="IX739" s="2"/>
      <c r="IY739" s="2"/>
      <c r="IZ739" s="2"/>
      <c r="JA739" s="2"/>
      <c r="JB739" s="2"/>
      <c r="JC739" s="2"/>
      <c r="JD739" s="3"/>
      <c r="JE739" s="2"/>
      <c r="JF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D739" s="2"/>
      <c r="ME739" s="2"/>
      <c r="MF739" s="2"/>
      <c r="MG739" s="2"/>
      <c r="MH739" s="2"/>
      <c r="MI739" s="2"/>
      <c r="MJ739" s="2"/>
      <c r="MK739" s="3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</row>
    <row r="740" spans="2:439" x14ac:dyDescent="0.25">
      <c r="B740" s="2"/>
      <c r="C740" s="2"/>
      <c r="D740" s="2"/>
      <c r="E740" s="2"/>
      <c r="F740" s="2"/>
      <c r="G740" s="2"/>
      <c r="H740" s="2"/>
      <c r="I740" s="3"/>
      <c r="J740" s="2"/>
      <c r="K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I740" s="2"/>
      <c r="CJ740" s="2"/>
      <c r="CK740" s="2"/>
      <c r="CL740" s="2"/>
      <c r="CM740" s="2"/>
      <c r="CN740" s="2"/>
      <c r="CO740" s="2"/>
      <c r="CP740" s="3"/>
      <c r="CQ740" s="2"/>
      <c r="CR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P740" s="2"/>
      <c r="FQ740" s="2"/>
      <c r="FR740" s="2"/>
      <c r="FS740" s="2"/>
      <c r="FT740" s="2"/>
      <c r="FU740" s="2"/>
      <c r="FV740" s="2"/>
      <c r="FW740" s="3"/>
      <c r="FX740" s="2"/>
      <c r="FY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W740" s="2"/>
      <c r="IX740" s="2"/>
      <c r="IY740" s="2"/>
      <c r="IZ740" s="2"/>
      <c r="JA740" s="2"/>
      <c r="JB740" s="2"/>
      <c r="JC740" s="2"/>
      <c r="JD740" s="3"/>
      <c r="JE740" s="2"/>
      <c r="JF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D740" s="2"/>
      <c r="ME740" s="2"/>
      <c r="MF740" s="2"/>
      <c r="MG740" s="2"/>
      <c r="MH740" s="2"/>
      <c r="MI740" s="2"/>
      <c r="MJ740" s="2"/>
      <c r="MK740" s="3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</row>
    <row r="741" spans="2:439" x14ac:dyDescent="0.25">
      <c r="B741" s="2"/>
      <c r="C741" s="2"/>
      <c r="D741" s="2"/>
      <c r="E741" s="2"/>
      <c r="F741" s="2"/>
      <c r="G741" s="2"/>
      <c r="H741" s="2"/>
      <c r="I741" s="3"/>
      <c r="J741" s="2"/>
      <c r="K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I741" s="2"/>
      <c r="CJ741" s="2"/>
      <c r="CK741" s="2"/>
      <c r="CL741" s="2"/>
      <c r="CM741" s="2"/>
      <c r="CN741" s="2"/>
      <c r="CO741" s="2"/>
      <c r="CP741" s="3"/>
      <c r="CQ741" s="2"/>
      <c r="CR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P741" s="2"/>
      <c r="FQ741" s="2"/>
      <c r="FR741" s="2"/>
      <c r="FS741" s="2"/>
      <c r="FT741" s="2"/>
      <c r="FU741" s="2"/>
      <c r="FV741" s="2"/>
      <c r="FW741" s="3"/>
      <c r="FX741" s="2"/>
      <c r="FY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W741" s="2"/>
      <c r="IX741" s="2"/>
      <c r="IY741" s="2"/>
      <c r="IZ741" s="2"/>
      <c r="JA741" s="2"/>
      <c r="JB741" s="2"/>
      <c r="JC741" s="2"/>
      <c r="JD741" s="3"/>
      <c r="JE741" s="2"/>
      <c r="JF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D741" s="2"/>
      <c r="ME741" s="2"/>
      <c r="MF741" s="2"/>
      <c r="MG741" s="2"/>
      <c r="MH741" s="2"/>
      <c r="MI741" s="2"/>
      <c r="MJ741" s="2"/>
      <c r="MK741" s="3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</row>
    <row r="742" spans="2:439" x14ac:dyDescent="0.25">
      <c r="B742" s="2"/>
      <c r="C742" s="2"/>
      <c r="D742" s="2"/>
      <c r="E742" s="2"/>
      <c r="F742" s="2"/>
      <c r="G742" s="2"/>
      <c r="H742" s="2"/>
      <c r="I742" s="3"/>
      <c r="J742" s="2"/>
      <c r="K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I742" s="2"/>
      <c r="CJ742" s="2"/>
      <c r="CK742" s="2"/>
      <c r="CL742" s="2"/>
      <c r="CM742" s="2"/>
      <c r="CN742" s="2"/>
      <c r="CO742" s="2"/>
      <c r="CP742" s="3"/>
      <c r="CQ742" s="2"/>
      <c r="CR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P742" s="2"/>
      <c r="FQ742" s="2"/>
      <c r="FR742" s="2"/>
      <c r="FS742" s="2"/>
      <c r="FT742" s="2"/>
      <c r="FU742" s="2"/>
      <c r="FV742" s="2"/>
      <c r="FW742" s="3"/>
      <c r="FX742" s="2"/>
      <c r="FY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W742" s="2"/>
      <c r="IX742" s="2"/>
      <c r="IY742" s="2"/>
      <c r="IZ742" s="2"/>
      <c r="JA742" s="2"/>
      <c r="JB742" s="2"/>
      <c r="JC742" s="2"/>
      <c r="JD742" s="3"/>
      <c r="JE742" s="2"/>
      <c r="JF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D742" s="2"/>
      <c r="ME742" s="2"/>
      <c r="MF742" s="2"/>
      <c r="MG742" s="2"/>
      <c r="MH742" s="2"/>
      <c r="MI742" s="2"/>
      <c r="MJ742" s="2"/>
      <c r="MK742" s="3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</row>
    <row r="743" spans="2:439" x14ac:dyDescent="0.25">
      <c r="B743" s="2"/>
      <c r="C743" s="2"/>
      <c r="D743" s="2"/>
      <c r="E743" s="2"/>
      <c r="F743" s="2"/>
      <c r="G743" s="2"/>
      <c r="H743" s="2"/>
      <c r="I743" s="3"/>
      <c r="J743" s="2"/>
      <c r="K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I743" s="2"/>
      <c r="CJ743" s="2"/>
      <c r="CK743" s="2"/>
      <c r="CL743" s="2"/>
      <c r="CM743" s="2"/>
      <c r="CN743" s="2"/>
      <c r="CO743" s="2"/>
      <c r="CP743" s="3"/>
      <c r="CQ743" s="2"/>
      <c r="CR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P743" s="2"/>
      <c r="FQ743" s="2"/>
      <c r="FR743" s="2"/>
      <c r="FS743" s="2"/>
      <c r="FT743" s="2"/>
      <c r="FU743" s="2"/>
      <c r="FV743" s="2"/>
      <c r="FW743" s="3"/>
      <c r="FX743" s="2"/>
      <c r="FY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W743" s="2"/>
      <c r="IX743" s="2"/>
      <c r="IY743" s="2"/>
      <c r="IZ743" s="2"/>
      <c r="JA743" s="2"/>
      <c r="JB743" s="2"/>
      <c r="JC743" s="2"/>
      <c r="JD743" s="3"/>
      <c r="JE743" s="2"/>
      <c r="JF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D743" s="2"/>
      <c r="ME743" s="2"/>
      <c r="MF743" s="2"/>
      <c r="MG743" s="2"/>
      <c r="MH743" s="2"/>
      <c r="MI743" s="2"/>
      <c r="MJ743" s="2"/>
      <c r="MK743" s="3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</row>
    <row r="744" spans="2:439" x14ac:dyDescent="0.25">
      <c r="B744" s="2"/>
      <c r="C744" s="2"/>
      <c r="D744" s="2"/>
      <c r="E744" s="2"/>
      <c r="F744" s="2"/>
      <c r="G744" s="2"/>
      <c r="H744" s="2"/>
      <c r="I744" s="3"/>
      <c r="J744" s="2"/>
      <c r="K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I744" s="2"/>
      <c r="CJ744" s="2"/>
      <c r="CK744" s="2"/>
      <c r="CL744" s="2"/>
      <c r="CM744" s="2"/>
      <c r="CN744" s="2"/>
      <c r="CO744" s="2"/>
      <c r="CP744" s="3"/>
      <c r="CQ744" s="2"/>
      <c r="CR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P744" s="2"/>
      <c r="FQ744" s="2"/>
      <c r="FR744" s="2"/>
      <c r="FS744" s="2"/>
      <c r="FT744" s="2"/>
      <c r="FU744" s="2"/>
      <c r="FV744" s="2"/>
      <c r="FW744" s="3"/>
      <c r="FX744" s="2"/>
      <c r="FY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W744" s="2"/>
      <c r="IX744" s="2"/>
      <c r="IY744" s="2"/>
      <c r="IZ744" s="2"/>
      <c r="JA744" s="2"/>
      <c r="JB744" s="2"/>
      <c r="JC744" s="2"/>
      <c r="JD744" s="3"/>
      <c r="JE744" s="2"/>
      <c r="JF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D744" s="2"/>
      <c r="ME744" s="2"/>
      <c r="MF744" s="2"/>
      <c r="MG744" s="2"/>
      <c r="MH744" s="2"/>
      <c r="MI744" s="2"/>
      <c r="MJ744" s="2"/>
      <c r="MK744" s="3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</row>
    <row r="745" spans="2:439" x14ac:dyDescent="0.25">
      <c r="B745" s="2"/>
      <c r="C745" s="2"/>
      <c r="D745" s="2"/>
      <c r="E745" s="2"/>
      <c r="F745" s="2"/>
      <c r="G745" s="2"/>
      <c r="H745" s="2"/>
      <c r="I745" s="3"/>
      <c r="J745" s="2"/>
      <c r="K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I745" s="2"/>
      <c r="CJ745" s="2"/>
      <c r="CK745" s="2"/>
      <c r="CL745" s="2"/>
      <c r="CM745" s="2"/>
      <c r="CN745" s="2"/>
      <c r="CO745" s="2"/>
      <c r="CP745" s="3"/>
      <c r="CQ745" s="2"/>
      <c r="CR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P745" s="2"/>
      <c r="FQ745" s="2"/>
      <c r="FR745" s="2"/>
      <c r="FS745" s="2"/>
      <c r="FT745" s="2"/>
      <c r="FU745" s="2"/>
      <c r="FV745" s="2"/>
      <c r="FW745" s="3"/>
      <c r="FX745" s="2"/>
      <c r="FY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W745" s="2"/>
      <c r="IX745" s="2"/>
      <c r="IY745" s="2"/>
      <c r="IZ745" s="2"/>
      <c r="JA745" s="2"/>
      <c r="JB745" s="2"/>
      <c r="JC745" s="2"/>
      <c r="JD745" s="3"/>
      <c r="JE745" s="2"/>
      <c r="JF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D745" s="2"/>
      <c r="ME745" s="2"/>
      <c r="MF745" s="2"/>
      <c r="MG745" s="2"/>
      <c r="MH745" s="2"/>
      <c r="MI745" s="2"/>
      <c r="MJ745" s="2"/>
      <c r="MK745" s="3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</row>
    <row r="746" spans="2:439" x14ac:dyDescent="0.25">
      <c r="B746" s="2"/>
      <c r="C746" s="2"/>
      <c r="D746" s="2"/>
      <c r="E746" s="2"/>
      <c r="F746" s="2"/>
      <c r="G746" s="2"/>
      <c r="H746" s="2"/>
      <c r="I746" s="3"/>
      <c r="J746" s="2"/>
      <c r="K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I746" s="2"/>
      <c r="CJ746" s="2"/>
      <c r="CK746" s="2"/>
      <c r="CL746" s="2"/>
      <c r="CM746" s="2"/>
      <c r="CN746" s="2"/>
      <c r="CO746" s="2"/>
      <c r="CP746" s="3"/>
      <c r="CQ746" s="2"/>
      <c r="CR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P746" s="2"/>
      <c r="FQ746" s="2"/>
      <c r="FR746" s="2"/>
      <c r="FS746" s="2"/>
      <c r="FT746" s="2"/>
      <c r="FU746" s="2"/>
      <c r="FV746" s="2"/>
      <c r="FW746" s="3"/>
      <c r="FX746" s="2"/>
      <c r="FY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W746" s="2"/>
      <c r="IX746" s="2"/>
      <c r="IY746" s="2"/>
      <c r="IZ746" s="2"/>
      <c r="JA746" s="2"/>
      <c r="JB746" s="2"/>
      <c r="JC746" s="2"/>
      <c r="JD746" s="3"/>
      <c r="JE746" s="2"/>
      <c r="JF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D746" s="2"/>
      <c r="ME746" s="2"/>
      <c r="MF746" s="2"/>
      <c r="MG746" s="2"/>
      <c r="MH746" s="2"/>
      <c r="MI746" s="2"/>
      <c r="MJ746" s="2"/>
      <c r="MK746" s="3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</row>
    <row r="747" spans="2:439" x14ac:dyDescent="0.25">
      <c r="B747" s="2"/>
      <c r="C747" s="2"/>
      <c r="D747" s="2"/>
      <c r="E747" s="2"/>
      <c r="F747" s="2"/>
      <c r="G747" s="2"/>
      <c r="H747" s="2"/>
      <c r="I747" s="3"/>
      <c r="J747" s="2"/>
      <c r="K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I747" s="2"/>
      <c r="CJ747" s="2"/>
      <c r="CK747" s="2"/>
      <c r="CL747" s="2"/>
      <c r="CM747" s="2"/>
      <c r="CN747" s="2"/>
      <c r="CO747" s="2"/>
      <c r="CP747" s="3"/>
      <c r="CQ747" s="2"/>
      <c r="CR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P747" s="2"/>
      <c r="FQ747" s="2"/>
      <c r="FR747" s="2"/>
      <c r="FS747" s="2"/>
      <c r="FT747" s="2"/>
      <c r="FU747" s="2"/>
      <c r="FV747" s="2"/>
      <c r="FW747" s="3"/>
      <c r="FX747" s="2"/>
      <c r="FY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W747" s="2"/>
      <c r="IX747" s="2"/>
      <c r="IY747" s="2"/>
      <c r="IZ747" s="2"/>
      <c r="JA747" s="2"/>
      <c r="JB747" s="2"/>
      <c r="JC747" s="2"/>
      <c r="JD747" s="3"/>
      <c r="JE747" s="2"/>
      <c r="JF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D747" s="2"/>
      <c r="ME747" s="2"/>
      <c r="MF747" s="2"/>
      <c r="MG747" s="2"/>
      <c r="MH747" s="2"/>
      <c r="MI747" s="2"/>
      <c r="MJ747" s="2"/>
      <c r="MK747" s="3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</row>
    <row r="748" spans="2:439" x14ac:dyDescent="0.25">
      <c r="B748" s="2"/>
      <c r="C748" s="2"/>
      <c r="D748" s="2"/>
      <c r="E748" s="2"/>
      <c r="F748" s="2"/>
      <c r="G748" s="2"/>
      <c r="H748" s="2"/>
      <c r="I748" s="3"/>
      <c r="J748" s="2"/>
      <c r="K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I748" s="2"/>
      <c r="CJ748" s="2"/>
      <c r="CK748" s="2"/>
      <c r="CL748" s="2"/>
      <c r="CM748" s="2"/>
      <c r="CN748" s="2"/>
      <c r="CO748" s="2"/>
      <c r="CP748" s="3"/>
      <c r="CQ748" s="2"/>
      <c r="CR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P748" s="2"/>
      <c r="FQ748" s="2"/>
      <c r="FR748" s="2"/>
      <c r="FS748" s="2"/>
      <c r="FT748" s="2"/>
      <c r="FU748" s="2"/>
      <c r="FV748" s="2"/>
      <c r="FW748" s="3"/>
      <c r="FX748" s="2"/>
      <c r="FY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W748" s="2"/>
      <c r="IX748" s="2"/>
      <c r="IY748" s="2"/>
      <c r="IZ748" s="2"/>
      <c r="JA748" s="2"/>
      <c r="JB748" s="2"/>
      <c r="JC748" s="2"/>
      <c r="JD748" s="3"/>
      <c r="JE748" s="2"/>
      <c r="JF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D748" s="2"/>
      <c r="ME748" s="2"/>
      <c r="MF748" s="2"/>
      <c r="MG748" s="2"/>
      <c r="MH748" s="2"/>
      <c r="MI748" s="2"/>
      <c r="MJ748" s="2"/>
      <c r="MK748" s="3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</row>
    <row r="749" spans="2:439" x14ac:dyDescent="0.25">
      <c r="B749" s="2"/>
      <c r="C749" s="2"/>
      <c r="D749" s="2"/>
      <c r="E749" s="2"/>
      <c r="F749" s="2"/>
      <c r="G749" s="2"/>
      <c r="H749" s="2"/>
      <c r="I749" s="3"/>
      <c r="J749" s="2"/>
      <c r="K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I749" s="2"/>
      <c r="CJ749" s="2"/>
      <c r="CK749" s="2"/>
      <c r="CL749" s="2"/>
      <c r="CM749" s="2"/>
      <c r="CN749" s="2"/>
      <c r="CO749" s="2"/>
      <c r="CP749" s="3"/>
      <c r="CQ749" s="2"/>
      <c r="CR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P749" s="2"/>
      <c r="FQ749" s="2"/>
      <c r="FR749" s="2"/>
      <c r="FS749" s="2"/>
      <c r="FT749" s="2"/>
      <c r="FU749" s="2"/>
      <c r="FV749" s="2"/>
      <c r="FW749" s="3"/>
      <c r="FX749" s="2"/>
      <c r="FY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W749" s="2"/>
      <c r="IX749" s="2"/>
      <c r="IY749" s="2"/>
      <c r="IZ749" s="2"/>
      <c r="JA749" s="2"/>
      <c r="JB749" s="2"/>
      <c r="JC749" s="2"/>
      <c r="JD749" s="3"/>
      <c r="JE749" s="2"/>
      <c r="JF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D749" s="2"/>
      <c r="ME749" s="2"/>
      <c r="MF749" s="2"/>
      <c r="MG749" s="2"/>
      <c r="MH749" s="2"/>
      <c r="MI749" s="2"/>
      <c r="MJ749" s="2"/>
      <c r="MK749" s="3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</row>
    <row r="750" spans="2:439" x14ac:dyDescent="0.25">
      <c r="B750" s="2"/>
      <c r="C750" s="2"/>
      <c r="D750" s="2"/>
      <c r="E750" s="2"/>
      <c r="F750" s="2"/>
      <c r="G750" s="2"/>
      <c r="H750" s="2"/>
      <c r="I750" s="3"/>
      <c r="J750" s="2"/>
      <c r="K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I750" s="2"/>
      <c r="CJ750" s="2"/>
      <c r="CK750" s="2"/>
      <c r="CL750" s="2"/>
      <c r="CM750" s="2"/>
      <c r="CN750" s="2"/>
      <c r="CO750" s="2"/>
      <c r="CP750" s="3"/>
      <c r="CQ750" s="2"/>
      <c r="CR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P750" s="2"/>
      <c r="FQ750" s="2"/>
      <c r="FR750" s="2"/>
      <c r="FS750" s="2"/>
      <c r="FT750" s="2"/>
      <c r="FU750" s="2"/>
      <c r="FV750" s="2"/>
      <c r="FW750" s="3"/>
      <c r="FX750" s="2"/>
      <c r="FY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W750" s="2"/>
      <c r="IX750" s="2"/>
      <c r="IY750" s="2"/>
      <c r="IZ750" s="2"/>
      <c r="JA750" s="2"/>
      <c r="JB750" s="2"/>
      <c r="JC750" s="2"/>
      <c r="JD750" s="3"/>
      <c r="JE750" s="2"/>
      <c r="JF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D750" s="2"/>
      <c r="ME750" s="2"/>
      <c r="MF750" s="2"/>
      <c r="MG750" s="2"/>
      <c r="MH750" s="2"/>
      <c r="MI750" s="2"/>
      <c r="MJ750" s="2"/>
      <c r="MK750" s="3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</row>
    <row r="751" spans="2:439" x14ac:dyDescent="0.25">
      <c r="B751" s="2"/>
      <c r="C751" s="2"/>
      <c r="D751" s="2"/>
      <c r="E751" s="2"/>
      <c r="F751" s="2"/>
      <c r="G751" s="2"/>
      <c r="H751" s="2"/>
      <c r="I751" s="3"/>
      <c r="J751" s="2"/>
      <c r="K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I751" s="2"/>
      <c r="CJ751" s="2"/>
      <c r="CK751" s="2"/>
      <c r="CL751" s="2"/>
      <c r="CM751" s="2"/>
      <c r="CN751" s="2"/>
      <c r="CO751" s="2"/>
      <c r="CP751" s="3"/>
      <c r="CQ751" s="2"/>
      <c r="CR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P751" s="2"/>
      <c r="FQ751" s="2"/>
      <c r="FR751" s="2"/>
      <c r="FS751" s="2"/>
      <c r="FT751" s="2"/>
      <c r="FU751" s="2"/>
      <c r="FV751" s="2"/>
      <c r="FW751" s="3"/>
      <c r="FX751" s="2"/>
      <c r="FY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W751" s="2"/>
      <c r="IX751" s="2"/>
      <c r="IY751" s="2"/>
      <c r="IZ751" s="2"/>
      <c r="JA751" s="2"/>
      <c r="JB751" s="2"/>
      <c r="JC751" s="2"/>
      <c r="JD751" s="3"/>
      <c r="JE751" s="2"/>
      <c r="JF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D751" s="2"/>
      <c r="ME751" s="2"/>
      <c r="MF751" s="2"/>
      <c r="MG751" s="2"/>
      <c r="MH751" s="2"/>
      <c r="MI751" s="2"/>
      <c r="MJ751" s="2"/>
      <c r="MK751" s="3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</row>
    <row r="752" spans="2:439" x14ac:dyDescent="0.25">
      <c r="B752" s="2"/>
      <c r="C752" s="2"/>
      <c r="D752" s="2"/>
      <c r="E752" s="2"/>
      <c r="F752" s="2"/>
      <c r="G752" s="2"/>
      <c r="H752" s="2"/>
      <c r="I752" s="3"/>
      <c r="J752" s="2"/>
      <c r="K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I752" s="2"/>
      <c r="CJ752" s="2"/>
      <c r="CK752" s="2"/>
      <c r="CL752" s="2"/>
      <c r="CM752" s="2"/>
      <c r="CN752" s="2"/>
      <c r="CO752" s="2"/>
      <c r="CP752" s="3"/>
      <c r="CQ752" s="2"/>
      <c r="CR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P752" s="2"/>
      <c r="FQ752" s="2"/>
      <c r="FR752" s="2"/>
      <c r="FS752" s="2"/>
      <c r="FT752" s="2"/>
      <c r="FU752" s="2"/>
      <c r="FV752" s="2"/>
      <c r="FW752" s="3"/>
      <c r="FX752" s="2"/>
      <c r="FY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W752" s="2"/>
      <c r="IX752" s="2"/>
      <c r="IY752" s="2"/>
      <c r="IZ752" s="2"/>
      <c r="JA752" s="2"/>
      <c r="JB752" s="2"/>
      <c r="JC752" s="2"/>
      <c r="JD752" s="3"/>
      <c r="JE752" s="2"/>
      <c r="JF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D752" s="2"/>
      <c r="ME752" s="2"/>
      <c r="MF752" s="2"/>
      <c r="MG752" s="2"/>
      <c r="MH752" s="2"/>
      <c r="MI752" s="2"/>
      <c r="MJ752" s="2"/>
      <c r="MK752" s="3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</row>
    <row r="753" spans="2:439" x14ac:dyDescent="0.25">
      <c r="B753" s="2"/>
      <c r="C753" s="2"/>
      <c r="D753" s="2"/>
      <c r="E753" s="2"/>
      <c r="F753" s="2"/>
      <c r="G753" s="2"/>
      <c r="H753" s="2"/>
      <c r="I753" s="3"/>
      <c r="J753" s="2"/>
      <c r="K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I753" s="2"/>
      <c r="CJ753" s="2"/>
      <c r="CK753" s="2"/>
      <c r="CL753" s="2"/>
      <c r="CM753" s="2"/>
      <c r="CN753" s="2"/>
      <c r="CO753" s="2"/>
      <c r="CP753" s="3"/>
      <c r="CQ753" s="2"/>
      <c r="CR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P753" s="2"/>
      <c r="FQ753" s="2"/>
      <c r="FR753" s="2"/>
      <c r="FS753" s="2"/>
      <c r="FT753" s="2"/>
      <c r="FU753" s="2"/>
      <c r="FV753" s="2"/>
      <c r="FW753" s="3"/>
      <c r="FX753" s="2"/>
      <c r="FY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W753" s="2"/>
      <c r="IX753" s="2"/>
      <c r="IY753" s="2"/>
      <c r="IZ753" s="2"/>
      <c r="JA753" s="2"/>
      <c r="JB753" s="2"/>
      <c r="JC753" s="2"/>
      <c r="JD753" s="3"/>
      <c r="JE753" s="2"/>
      <c r="JF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D753" s="2"/>
      <c r="ME753" s="2"/>
      <c r="MF753" s="2"/>
      <c r="MG753" s="2"/>
      <c r="MH753" s="2"/>
      <c r="MI753" s="2"/>
      <c r="MJ753" s="2"/>
      <c r="MK753" s="3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</row>
    <row r="754" spans="2:439" x14ac:dyDescent="0.25">
      <c r="B754" s="2"/>
      <c r="C754" s="2"/>
      <c r="D754" s="2"/>
      <c r="E754" s="2"/>
      <c r="F754" s="2"/>
      <c r="G754" s="2"/>
      <c r="H754" s="2"/>
      <c r="I754" s="3"/>
      <c r="J754" s="2"/>
      <c r="K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I754" s="2"/>
      <c r="CJ754" s="2"/>
      <c r="CK754" s="2"/>
      <c r="CL754" s="2"/>
      <c r="CM754" s="2"/>
      <c r="CN754" s="2"/>
      <c r="CO754" s="2"/>
      <c r="CP754" s="3"/>
      <c r="CQ754" s="2"/>
      <c r="CR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P754" s="2"/>
      <c r="FQ754" s="2"/>
      <c r="FR754" s="2"/>
      <c r="FS754" s="2"/>
      <c r="FT754" s="2"/>
      <c r="FU754" s="2"/>
      <c r="FV754" s="2"/>
      <c r="FW754" s="3"/>
      <c r="FX754" s="2"/>
      <c r="FY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W754" s="2"/>
      <c r="IX754" s="2"/>
      <c r="IY754" s="2"/>
      <c r="IZ754" s="2"/>
      <c r="JA754" s="2"/>
      <c r="JB754" s="2"/>
      <c r="JC754" s="2"/>
      <c r="JD754" s="3"/>
      <c r="JE754" s="2"/>
      <c r="JF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D754" s="2"/>
      <c r="ME754" s="2"/>
      <c r="MF754" s="2"/>
      <c r="MG754" s="2"/>
      <c r="MH754" s="2"/>
      <c r="MI754" s="2"/>
      <c r="MJ754" s="2"/>
      <c r="MK754" s="3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</row>
    <row r="755" spans="2:439" x14ac:dyDescent="0.25">
      <c r="B755" s="2"/>
      <c r="C755" s="2"/>
      <c r="D755" s="2"/>
      <c r="E755" s="2"/>
      <c r="F755" s="2"/>
      <c r="G755" s="2"/>
      <c r="H755" s="2"/>
      <c r="I755" s="3"/>
      <c r="J755" s="2"/>
      <c r="K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I755" s="2"/>
      <c r="CJ755" s="2"/>
      <c r="CK755" s="2"/>
      <c r="CL755" s="2"/>
      <c r="CM755" s="2"/>
      <c r="CN755" s="2"/>
      <c r="CO755" s="2"/>
      <c r="CP755" s="3"/>
      <c r="CQ755" s="2"/>
      <c r="CR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P755" s="2"/>
      <c r="FQ755" s="2"/>
      <c r="FR755" s="2"/>
      <c r="FS755" s="2"/>
      <c r="FT755" s="2"/>
      <c r="FU755" s="2"/>
      <c r="FV755" s="2"/>
      <c r="FW755" s="3"/>
      <c r="FX755" s="2"/>
      <c r="FY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W755" s="2"/>
      <c r="IX755" s="2"/>
      <c r="IY755" s="2"/>
      <c r="IZ755" s="2"/>
      <c r="JA755" s="2"/>
      <c r="JB755" s="2"/>
      <c r="JC755" s="2"/>
      <c r="JD755" s="3"/>
      <c r="JE755" s="2"/>
      <c r="JF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D755" s="2"/>
      <c r="ME755" s="2"/>
      <c r="MF755" s="2"/>
      <c r="MG755" s="2"/>
      <c r="MH755" s="2"/>
      <c r="MI755" s="2"/>
      <c r="MJ755" s="2"/>
      <c r="MK755" s="3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</row>
    <row r="756" spans="2:439" x14ac:dyDescent="0.25">
      <c r="B756" s="2"/>
      <c r="C756" s="2"/>
      <c r="D756" s="2"/>
      <c r="E756" s="2"/>
      <c r="F756" s="2"/>
      <c r="G756" s="2"/>
      <c r="H756" s="2"/>
      <c r="I756" s="3"/>
      <c r="J756" s="2"/>
      <c r="K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I756" s="2"/>
      <c r="CJ756" s="2"/>
      <c r="CK756" s="2"/>
      <c r="CL756" s="2"/>
      <c r="CM756" s="2"/>
      <c r="CN756" s="2"/>
      <c r="CO756" s="2"/>
      <c r="CP756" s="3"/>
      <c r="CQ756" s="2"/>
      <c r="CR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P756" s="2"/>
      <c r="FQ756" s="2"/>
      <c r="FR756" s="2"/>
      <c r="FS756" s="2"/>
      <c r="FT756" s="2"/>
      <c r="FU756" s="2"/>
      <c r="FV756" s="2"/>
      <c r="FW756" s="3"/>
      <c r="FX756" s="2"/>
      <c r="FY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W756" s="2"/>
      <c r="IX756" s="2"/>
      <c r="IY756" s="2"/>
      <c r="IZ756" s="2"/>
      <c r="JA756" s="2"/>
      <c r="JB756" s="2"/>
      <c r="JC756" s="2"/>
      <c r="JD756" s="3"/>
      <c r="JE756" s="2"/>
      <c r="JF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D756" s="2"/>
      <c r="ME756" s="2"/>
      <c r="MF756" s="2"/>
      <c r="MG756" s="2"/>
      <c r="MH756" s="2"/>
      <c r="MI756" s="2"/>
      <c r="MJ756" s="2"/>
      <c r="MK756" s="3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</row>
    <row r="757" spans="2:439" x14ac:dyDescent="0.25">
      <c r="B757" s="2"/>
      <c r="C757" s="2"/>
      <c r="D757" s="2"/>
      <c r="E757" s="2"/>
      <c r="F757" s="2"/>
      <c r="G757" s="2"/>
      <c r="H757" s="2"/>
      <c r="I757" s="3"/>
      <c r="J757" s="2"/>
      <c r="K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I757" s="2"/>
      <c r="CJ757" s="2"/>
      <c r="CK757" s="2"/>
      <c r="CL757" s="2"/>
      <c r="CM757" s="2"/>
      <c r="CN757" s="2"/>
      <c r="CO757" s="2"/>
      <c r="CP757" s="3"/>
      <c r="CQ757" s="2"/>
      <c r="CR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P757" s="2"/>
      <c r="FQ757" s="2"/>
      <c r="FR757" s="2"/>
      <c r="FS757" s="2"/>
      <c r="FT757" s="2"/>
      <c r="FU757" s="2"/>
      <c r="FV757" s="2"/>
      <c r="FW757" s="3"/>
      <c r="FX757" s="2"/>
      <c r="FY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W757" s="2"/>
      <c r="IX757" s="2"/>
      <c r="IY757" s="2"/>
      <c r="IZ757" s="2"/>
      <c r="JA757" s="2"/>
      <c r="JB757" s="2"/>
      <c r="JC757" s="2"/>
      <c r="JD757" s="3"/>
      <c r="JE757" s="2"/>
      <c r="JF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D757" s="2"/>
      <c r="ME757" s="2"/>
      <c r="MF757" s="2"/>
      <c r="MG757" s="2"/>
      <c r="MH757" s="2"/>
      <c r="MI757" s="2"/>
      <c r="MJ757" s="2"/>
      <c r="MK757" s="3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</row>
    <row r="758" spans="2:439" x14ac:dyDescent="0.25">
      <c r="B758" s="2"/>
      <c r="C758" s="2"/>
      <c r="D758" s="2"/>
      <c r="E758" s="2"/>
      <c r="F758" s="2"/>
      <c r="G758" s="2"/>
      <c r="H758" s="2"/>
      <c r="I758" s="3"/>
      <c r="J758" s="2"/>
      <c r="K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I758" s="2"/>
      <c r="CJ758" s="2"/>
      <c r="CK758" s="2"/>
      <c r="CL758" s="2"/>
      <c r="CM758" s="2"/>
      <c r="CN758" s="2"/>
      <c r="CO758" s="2"/>
      <c r="CP758" s="3"/>
      <c r="CQ758" s="2"/>
      <c r="CR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P758" s="2"/>
      <c r="FQ758" s="2"/>
      <c r="FR758" s="2"/>
      <c r="FS758" s="2"/>
      <c r="FT758" s="2"/>
      <c r="FU758" s="2"/>
      <c r="FV758" s="2"/>
      <c r="FW758" s="3"/>
      <c r="FX758" s="2"/>
      <c r="FY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W758" s="2"/>
      <c r="IX758" s="2"/>
      <c r="IY758" s="2"/>
      <c r="IZ758" s="2"/>
      <c r="JA758" s="2"/>
      <c r="JB758" s="2"/>
      <c r="JC758" s="2"/>
      <c r="JD758" s="3"/>
      <c r="JE758" s="2"/>
      <c r="JF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D758" s="2"/>
      <c r="ME758" s="2"/>
      <c r="MF758" s="2"/>
      <c r="MG758" s="2"/>
      <c r="MH758" s="2"/>
      <c r="MI758" s="2"/>
      <c r="MJ758" s="2"/>
      <c r="MK758" s="3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</row>
    <row r="759" spans="2:439" x14ac:dyDescent="0.25">
      <c r="B759" s="2"/>
      <c r="C759" s="2"/>
      <c r="D759" s="2"/>
      <c r="E759" s="2"/>
      <c r="F759" s="2"/>
      <c r="G759" s="2"/>
      <c r="H759" s="2"/>
      <c r="I759" s="3"/>
      <c r="J759" s="2"/>
      <c r="K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I759" s="2"/>
      <c r="CJ759" s="2"/>
      <c r="CK759" s="2"/>
      <c r="CL759" s="2"/>
      <c r="CM759" s="2"/>
      <c r="CN759" s="2"/>
      <c r="CO759" s="2"/>
      <c r="CP759" s="3"/>
      <c r="CQ759" s="2"/>
      <c r="CR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P759" s="2"/>
      <c r="FQ759" s="2"/>
      <c r="FR759" s="2"/>
      <c r="FS759" s="2"/>
      <c r="FT759" s="2"/>
      <c r="FU759" s="2"/>
      <c r="FV759" s="2"/>
      <c r="FW759" s="3"/>
      <c r="FX759" s="2"/>
      <c r="FY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W759" s="2"/>
      <c r="IX759" s="2"/>
      <c r="IY759" s="2"/>
      <c r="IZ759" s="2"/>
      <c r="JA759" s="2"/>
      <c r="JB759" s="2"/>
      <c r="JC759" s="2"/>
      <c r="JD759" s="3"/>
      <c r="JE759" s="2"/>
      <c r="JF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D759" s="2"/>
      <c r="ME759" s="2"/>
      <c r="MF759" s="2"/>
      <c r="MG759" s="2"/>
      <c r="MH759" s="2"/>
      <c r="MI759" s="2"/>
      <c r="MJ759" s="2"/>
      <c r="MK759" s="3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</row>
    <row r="760" spans="2:439" x14ac:dyDescent="0.25">
      <c r="B760" s="2"/>
      <c r="C760" s="2"/>
      <c r="D760" s="2"/>
      <c r="E760" s="2"/>
      <c r="F760" s="2"/>
      <c r="G760" s="2"/>
      <c r="H760" s="2"/>
      <c r="I760" s="3"/>
      <c r="J760" s="2"/>
      <c r="K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I760" s="2"/>
      <c r="CJ760" s="2"/>
      <c r="CK760" s="2"/>
      <c r="CL760" s="2"/>
      <c r="CM760" s="2"/>
      <c r="CN760" s="2"/>
      <c r="CO760" s="2"/>
      <c r="CP760" s="3"/>
      <c r="CQ760" s="2"/>
      <c r="CR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P760" s="2"/>
      <c r="FQ760" s="2"/>
      <c r="FR760" s="2"/>
      <c r="FS760" s="2"/>
      <c r="FT760" s="2"/>
      <c r="FU760" s="2"/>
      <c r="FV760" s="2"/>
      <c r="FW760" s="3"/>
      <c r="FX760" s="2"/>
      <c r="FY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W760" s="2"/>
      <c r="IX760" s="2"/>
      <c r="IY760" s="2"/>
      <c r="IZ760" s="2"/>
      <c r="JA760" s="2"/>
      <c r="JB760" s="2"/>
      <c r="JC760" s="2"/>
      <c r="JD760" s="3"/>
      <c r="JE760" s="2"/>
      <c r="JF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D760" s="2"/>
      <c r="ME760" s="2"/>
      <c r="MF760" s="2"/>
      <c r="MG760" s="2"/>
      <c r="MH760" s="2"/>
      <c r="MI760" s="2"/>
      <c r="MJ760" s="2"/>
      <c r="MK760" s="3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</row>
    <row r="761" spans="2:439" x14ac:dyDescent="0.25">
      <c r="B761" s="2"/>
      <c r="C761" s="2"/>
      <c r="D761" s="2"/>
      <c r="E761" s="2"/>
      <c r="F761" s="2"/>
      <c r="G761" s="2"/>
      <c r="H761" s="2"/>
      <c r="I761" s="3"/>
      <c r="J761" s="2"/>
      <c r="K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I761" s="2"/>
      <c r="CJ761" s="2"/>
      <c r="CK761" s="2"/>
      <c r="CL761" s="2"/>
      <c r="CM761" s="2"/>
      <c r="CN761" s="2"/>
      <c r="CO761" s="2"/>
      <c r="CP761" s="3"/>
      <c r="CQ761" s="2"/>
      <c r="CR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P761" s="2"/>
      <c r="FQ761" s="2"/>
      <c r="FR761" s="2"/>
      <c r="FS761" s="2"/>
      <c r="FT761" s="2"/>
      <c r="FU761" s="2"/>
      <c r="FV761" s="2"/>
      <c r="FW761" s="3"/>
      <c r="FX761" s="2"/>
      <c r="FY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W761" s="2"/>
      <c r="IX761" s="2"/>
      <c r="IY761" s="2"/>
      <c r="IZ761" s="2"/>
      <c r="JA761" s="2"/>
      <c r="JB761" s="2"/>
      <c r="JC761" s="2"/>
      <c r="JD761" s="3"/>
      <c r="JE761" s="2"/>
      <c r="JF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D761" s="2"/>
      <c r="ME761" s="2"/>
      <c r="MF761" s="2"/>
      <c r="MG761" s="2"/>
      <c r="MH761" s="2"/>
      <c r="MI761" s="2"/>
      <c r="MJ761" s="2"/>
      <c r="MK761" s="3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</row>
    <row r="762" spans="2:439" x14ac:dyDescent="0.25">
      <c r="B762" s="2"/>
      <c r="C762" s="2"/>
      <c r="D762" s="2"/>
      <c r="E762" s="2"/>
      <c r="F762" s="2"/>
      <c r="G762" s="2"/>
      <c r="H762" s="2"/>
      <c r="I762" s="3"/>
      <c r="J762" s="2"/>
      <c r="K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I762" s="2"/>
      <c r="CJ762" s="2"/>
      <c r="CK762" s="2"/>
      <c r="CL762" s="2"/>
      <c r="CM762" s="2"/>
      <c r="CN762" s="2"/>
      <c r="CO762" s="2"/>
      <c r="CP762" s="3"/>
      <c r="CQ762" s="2"/>
      <c r="CR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P762" s="2"/>
      <c r="FQ762" s="2"/>
      <c r="FR762" s="2"/>
      <c r="FS762" s="2"/>
      <c r="FT762" s="2"/>
      <c r="FU762" s="2"/>
      <c r="FV762" s="2"/>
      <c r="FW762" s="3"/>
      <c r="FX762" s="2"/>
      <c r="FY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W762" s="2"/>
      <c r="IX762" s="2"/>
      <c r="IY762" s="2"/>
      <c r="IZ762" s="2"/>
      <c r="JA762" s="2"/>
      <c r="JB762" s="2"/>
      <c r="JC762" s="2"/>
      <c r="JD762" s="3"/>
      <c r="JE762" s="2"/>
      <c r="JF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D762" s="2"/>
      <c r="ME762" s="2"/>
      <c r="MF762" s="2"/>
      <c r="MG762" s="2"/>
      <c r="MH762" s="2"/>
      <c r="MI762" s="2"/>
      <c r="MJ762" s="2"/>
      <c r="MK762" s="3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</row>
    <row r="763" spans="2:439" x14ac:dyDescent="0.25">
      <c r="B763" s="2"/>
      <c r="C763" s="2"/>
      <c r="D763" s="2"/>
      <c r="E763" s="2"/>
      <c r="F763" s="2"/>
      <c r="G763" s="2"/>
      <c r="H763" s="2"/>
      <c r="I763" s="3"/>
      <c r="J763" s="2"/>
      <c r="K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I763" s="2"/>
      <c r="CJ763" s="2"/>
      <c r="CK763" s="2"/>
      <c r="CL763" s="2"/>
      <c r="CM763" s="2"/>
      <c r="CN763" s="2"/>
      <c r="CO763" s="2"/>
      <c r="CP763" s="3"/>
      <c r="CQ763" s="2"/>
      <c r="CR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P763" s="2"/>
      <c r="FQ763" s="2"/>
      <c r="FR763" s="2"/>
      <c r="FS763" s="2"/>
      <c r="FT763" s="2"/>
      <c r="FU763" s="2"/>
      <c r="FV763" s="2"/>
      <c r="FW763" s="3"/>
      <c r="FX763" s="2"/>
      <c r="FY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W763" s="2"/>
      <c r="IX763" s="2"/>
      <c r="IY763" s="2"/>
      <c r="IZ763" s="2"/>
      <c r="JA763" s="2"/>
      <c r="JB763" s="2"/>
      <c r="JC763" s="2"/>
      <c r="JD763" s="3"/>
      <c r="JE763" s="2"/>
      <c r="JF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D763" s="2"/>
      <c r="ME763" s="2"/>
      <c r="MF763" s="2"/>
      <c r="MG763" s="2"/>
      <c r="MH763" s="2"/>
      <c r="MI763" s="2"/>
      <c r="MJ763" s="2"/>
      <c r="MK763" s="3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</row>
    <row r="764" spans="2:439" x14ac:dyDescent="0.25">
      <c r="B764" s="2"/>
      <c r="C764" s="2"/>
      <c r="D764" s="2"/>
      <c r="E764" s="2"/>
      <c r="F764" s="2"/>
      <c r="G764" s="2"/>
      <c r="H764" s="2"/>
      <c r="I764" s="3"/>
      <c r="J764" s="2"/>
      <c r="K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I764" s="2"/>
      <c r="CJ764" s="2"/>
      <c r="CK764" s="2"/>
      <c r="CL764" s="2"/>
      <c r="CM764" s="2"/>
      <c r="CN764" s="2"/>
      <c r="CO764" s="2"/>
      <c r="CP764" s="3"/>
      <c r="CQ764" s="2"/>
      <c r="CR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P764" s="2"/>
      <c r="FQ764" s="2"/>
      <c r="FR764" s="2"/>
      <c r="FS764" s="2"/>
      <c r="FT764" s="2"/>
      <c r="FU764" s="2"/>
      <c r="FV764" s="2"/>
      <c r="FW764" s="3"/>
      <c r="FX764" s="2"/>
      <c r="FY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W764" s="2"/>
      <c r="IX764" s="2"/>
      <c r="IY764" s="2"/>
      <c r="IZ764" s="2"/>
      <c r="JA764" s="2"/>
      <c r="JB764" s="2"/>
      <c r="JC764" s="2"/>
      <c r="JD764" s="3"/>
      <c r="JE764" s="2"/>
      <c r="JF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D764" s="2"/>
      <c r="ME764" s="2"/>
      <c r="MF764" s="2"/>
      <c r="MG764" s="2"/>
      <c r="MH764" s="2"/>
      <c r="MI764" s="2"/>
      <c r="MJ764" s="2"/>
      <c r="MK764" s="3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</row>
    <row r="765" spans="2:439" x14ac:dyDescent="0.25">
      <c r="B765" s="2"/>
      <c r="C765" s="2"/>
      <c r="D765" s="2"/>
      <c r="E765" s="2"/>
      <c r="F765" s="2"/>
      <c r="G765" s="2"/>
      <c r="H765" s="2"/>
      <c r="I765" s="3"/>
      <c r="J765" s="2"/>
      <c r="K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I765" s="2"/>
      <c r="CJ765" s="2"/>
      <c r="CK765" s="2"/>
      <c r="CL765" s="2"/>
      <c r="CM765" s="2"/>
      <c r="CN765" s="2"/>
      <c r="CO765" s="2"/>
      <c r="CP765" s="3"/>
      <c r="CQ765" s="2"/>
      <c r="CR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P765" s="2"/>
      <c r="FQ765" s="2"/>
      <c r="FR765" s="2"/>
      <c r="FS765" s="2"/>
      <c r="FT765" s="2"/>
      <c r="FU765" s="2"/>
      <c r="FV765" s="2"/>
      <c r="FW765" s="3"/>
      <c r="FX765" s="2"/>
      <c r="FY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W765" s="2"/>
      <c r="IX765" s="2"/>
      <c r="IY765" s="2"/>
      <c r="IZ765" s="2"/>
      <c r="JA765" s="2"/>
      <c r="JB765" s="2"/>
      <c r="JC765" s="2"/>
      <c r="JD765" s="3"/>
      <c r="JE765" s="2"/>
      <c r="JF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D765" s="2"/>
      <c r="ME765" s="2"/>
      <c r="MF765" s="2"/>
      <c r="MG765" s="2"/>
      <c r="MH765" s="2"/>
      <c r="MI765" s="2"/>
      <c r="MJ765" s="2"/>
      <c r="MK765" s="3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</row>
    <row r="766" spans="2:439" x14ac:dyDescent="0.25">
      <c r="B766" s="2"/>
      <c r="C766" s="2"/>
      <c r="D766" s="2"/>
      <c r="E766" s="2"/>
      <c r="F766" s="2"/>
      <c r="G766" s="2"/>
      <c r="H766" s="2"/>
      <c r="I766" s="3"/>
      <c r="J766" s="2"/>
      <c r="K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I766" s="2"/>
      <c r="CJ766" s="2"/>
      <c r="CK766" s="2"/>
      <c r="CL766" s="2"/>
      <c r="CM766" s="2"/>
      <c r="CN766" s="2"/>
      <c r="CO766" s="2"/>
      <c r="CP766" s="3"/>
      <c r="CQ766" s="2"/>
      <c r="CR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P766" s="2"/>
      <c r="FQ766" s="2"/>
      <c r="FR766" s="2"/>
      <c r="FS766" s="2"/>
      <c r="FT766" s="2"/>
      <c r="FU766" s="2"/>
      <c r="FV766" s="2"/>
      <c r="FW766" s="3"/>
      <c r="FX766" s="2"/>
      <c r="FY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W766" s="2"/>
      <c r="IX766" s="2"/>
      <c r="IY766" s="2"/>
      <c r="IZ766" s="2"/>
      <c r="JA766" s="2"/>
      <c r="JB766" s="2"/>
      <c r="JC766" s="2"/>
      <c r="JD766" s="3"/>
      <c r="JE766" s="2"/>
      <c r="JF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D766" s="2"/>
      <c r="ME766" s="2"/>
      <c r="MF766" s="2"/>
      <c r="MG766" s="2"/>
      <c r="MH766" s="2"/>
      <c r="MI766" s="2"/>
      <c r="MJ766" s="2"/>
      <c r="MK766" s="3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</row>
    <row r="767" spans="2:439" x14ac:dyDescent="0.25">
      <c r="B767" s="2"/>
      <c r="C767" s="2"/>
      <c r="D767" s="2"/>
      <c r="E767" s="2"/>
      <c r="F767" s="2"/>
      <c r="G767" s="2"/>
      <c r="H767" s="2"/>
      <c r="I767" s="3"/>
      <c r="J767" s="2"/>
      <c r="K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I767" s="2"/>
      <c r="CJ767" s="2"/>
      <c r="CK767" s="2"/>
      <c r="CL767" s="2"/>
      <c r="CM767" s="2"/>
      <c r="CN767" s="2"/>
      <c r="CO767" s="2"/>
      <c r="CP767" s="3"/>
      <c r="CQ767" s="2"/>
      <c r="CR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P767" s="2"/>
      <c r="FQ767" s="2"/>
      <c r="FR767" s="2"/>
      <c r="FS767" s="2"/>
      <c r="FT767" s="2"/>
      <c r="FU767" s="2"/>
      <c r="FV767" s="2"/>
      <c r="FW767" s="3"/>
      <c r="FX767" s="2"/>
      <c r="FY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W767" s="2"/>
      <c r="IX767" s="2"/>
      <c r="IY767" s="2"/>
      <c r="IZ767" s="2"/>
      <c r="JA767" s="2"/>
      <c r="JB767" s="2"/>
      <c r="JC767" s="2"/>
      <c r="JD767" s="3"/>
      <c r="JE767" s="2"/>
      <c r="JF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D767" s="2"/>
      <c r="ME767" s="2"/>
      <c r="MF767" s="2"/>
      <c r="MG767" s="2"/>
      <c r="MH767" s="2"/>
      <c r="MI767" s="2"/>
      <c r="MJ767" s="2"/>
      <c r="MK767" s="3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</row>
    <row r="768" spans="2:439" x14ac:dyDescent="0.25">
      <c r="B768" s="2"/>
      <c r="C768" s="2"/>
      <c r="D768" s="2"/>
      <c r="E768" s="2"/>
      <c r="F768" s="2"/>
      <c r="G768" s="2"/>
      <c r="H768" s="2"/>
      <c r="I768" s="3"/>
      <c r="J768" s="2"/>
      <c r="K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I768" s="2"/>
      <c r="CJ768" s="2"/>
      <c r="CK768" s="2"/>
      <c r="CL768" s="2"/>
      <c r="CM768" s="2"/>
      <c r="CN768" s="2"/>
      <c r="CO768" s="2"/>
      <c r="CP768" s="3"/>
      <c r="CQ768" s="2"/>
      <c r="CR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P768" s="2"/>
      <c r="FQ768" s="2"/>
      <c r="FR768" s="2"/>
      <c r="FS768" s="2"/>
      <c r="FT768" s="2"/>
      <c r="FU768" s="2"/>
      <c r="FV768" s="2"/>
      <c r="FW768" s="3"/>
      <c r="FX768" s="2"/>
      <c r="FY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W768" s="2"/>
      <c r="IX768" s="2"/>
      <c r="IY768" s="2"/>
      <c r="IZ768" s="2"/>
      <c r="JA768" s="2"/>
      <c r="JB768" s="2"/>
      <c r="JC768" s="2"/>
      <c r="JD768" s="3"/>
      <c r="JE768" s="2"/>
      <c r="JF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D768" s="2"/>
      <c r="ME768" s="2"/>
      <c r="MF768" s="2"/>
      <c r="MG768" s="2"/>
      <c r="MH768" s="2"/>
      <c r="MI768" s="2"/>
      <c r="MJ768" s="2"/>
      <c r="MK768" s="3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</row>
    <row r="769" spans="2:439" x14ac:dyDescent="0.25">
      <c r="B769" s="2"/>
      <c r="C769" s="2"/>
      <c r="D769" s="2"/>
      <c r="E769" s="2"/>
      <c r="F769" s="2"/>
      <c r="G769" s="2"/>
      <c r="H769" s="2"/>
      <c r="I769" s="3"/>
      <c r="J769" s="2"/>
      <c r="K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I769" s="2"/>
      <c r="CJ769" s="2"/>
      <c r="CK769" s="2"/>
      <c r="CL769" s="2"/>
      <c r="CM769" s="2"/>
      <c r="CN769" s="2"/>
      <c r="CO769" s="2"/>
      <c r="CP769" s="3"/>
      <c r="CQ769" s="2"/>
      <c r="CR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P769" s="2"/>
      <c r="FQ769" s="2"/>
      <c r="FR769" s="2"/>
      <c r="FS769" s="2"/>
      <c r="FT769" s="2"/>
      <c r="FU769" s="2"/>
      <c r="FV769" s="2"/>
      <c r="FW769" s="3"/>
      <c r="FX769" s="2"/>
      <c r="FY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W769" s="2"/>
      <c r="IX769" s="2"/>
      <c r="IY769" s="2"/>
      <c r="IZ769" s="2"/>
      <c r="JA769" s="2"/>
      <c r="JB769" s="2"/>
      <c r="JC769" s="2"/>
      <c r="JD769" s="3"/>
      <c r="JE769" s="2"/>
      <c r="JF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D769" s="2"/>
      <c r="ME769" s="2"/>
      <c r="MF769" s="2"/>
      <c r="MG769" s="2"/>
      <c r="MH769" s="2"/>
      <c r="MI769" s="2"/>
      <c r="MJ769" s="2"/>
      <c r="MK769" s="3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</row>
    <row r="770" spans="2:439" x14ac:dyDescent="0.25">
      <c r="B770" s="2"/>
      <c r="C770" s="2"/>
      <c r="D770" s="2"/>
      <c r="E770" s="2"/>
      <c r="F770" s="2"/>
      <c r="G770" s="2"/>
      <c r="H770" s="2"/>
      <c r="I770" s="3"/>
      <c r="J770" s="2"/>
      <c r="K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I770" s="2"/>
      <c r="CJ770" s="2"/>
      <c r="CK770" s="2"/>
      <c r="CL770" s="2"/>
      <c r="CM770" s="2"/>
      <c r="CN770" s="2"/>
      <c r="CO770" s="2"/>
      <c r="CP770" s="3"/>
      <c r="CQ770" s="2"/>
      <c r="CR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P770" s="2"/>
      <c r="FQ770" s="2"/>
      <c r="FR770" s="2"/>
      <c r="FS770" s="2"/>
      <c r="FT770" s="2"/>
      <c r="FU770" s="2"/>
      <c r="FV770" s="2"/>
      <c r="FW770" s="3"/>
      <c r="FX770" s="2"/>
      <c r="FY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W770" s="2"/>
      <c r="IX770" s="2"/>
      <c r="IY770" s="2"/>
      <c r="IZ770" s="2"/>
      <c r="JA770" s="2"/>
      <c r="JB770" s="2"/>
      <c r="JC770" s="2"/>
      <c r="JD770" s="3"/>
      <c r="JE770" s="2"/>
      <c r="JF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D770" s="2"/>
      <c r="ME770" s="2"/>
      <c r="MF770" s="2"/>
      <c r="MG770" s="2"/>
      <c r="MH770" s="2"/>
      <c r="MI770" s="2"/>
      <c r="MJ770" s="2"/>
      <c r="MK770" s="3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</row>
    <row r="771" spans="2:439" x14ac:dyDescent="0.25">
      <c r="B771" s="2"/>
      <c r="C771" s="2"/>
      <c r="D771" s="2"/>
      <c r="E771" s="2"/>
      <c r="F771" s="2"/>
      <c r="G771" s="2"/>
      <c r="H771" s="2"/>
      <c r="I771" s="3"/>
      <c r="J771" s="2"/>
      <c r="K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I771" s="2"/>
      <c r="CJ771" s="2"/>
      <c r="CK771" s="2"/>
      <c r="CL771" s="2"/>
      <c r="CM771" s="2"/>
      <c r="CN771" s="2"/>
      <c r="CO771" s="2"/>
      <c r="CP771" s="3"/>
      <c r="CQ771" s="2"/>
      <c r="CR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P771" s="2"/>
      <c r="FQ771" s="2"/>
      <c r="FR771" s="2"/>
      <c r="FS771" s="2"/>
      <c r="FT771" s="2"/>
      <c r="FU771" s="2"/>
      <c r="FV771" s="2"/>
      <c r="FW771" s="3"/>
      <c r="FX771" s="2"/>
      <c r="FY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W771" s="2"/>
      <c r="IX771" s="2"/>
      <c r="IY771" s="2"/>
      <c r="IZ771" s="2"/>
      <c r="JA771" s="2"/>
      <c r="JB771" s="2"/>
      <c r="JC771" s="2"/>
      <c r="JD771" s="3"/>
      <c r="JE771" s="2"/>
      <c r="JF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D771" s="2"/>
      <c r="ME771" s="2"/>
      <c r="MF771" s="2"/>
      <c r="MG771" s="2"/>
      <c r="MH771" s="2"/>
      <c r="MI771" s="2"/>
      <c r="MJ771" s="2"/>
      <c r="MK771" s="3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</row>
    <row r="772" spans="2:439" x14ac:dyDescent="0.25">
      <c r="B772" s="2"/>
      <c r="C772" s="2"/>
      <c r="D772" s="2"/>
      <c r="E772" s="2"/>
      <c r="F772" s="2"/>
      <c r="G772" s="2"/>
      <c r="H772" s="2"/>
      <c r="I772" s="3"/>
      <c r="J772" s="2"/>
      <c r="K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I772" s="2"/>
      <c r="CJ772" s="2"/>
      <c r="CK772" s="2"/>
      <c r="CL772" s="2"/>
      <c r="CM772" s="2"/>
      <c r="CN772" s="2"/>
      <c r="CO772" s="2"/>
      <c r="CP772" s="3"/>
      <c r="CQ772" s="2"/>
      <c r="CR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P772" s="2"/>
      <c r="FQ772" s="2"/>
      <c r="FR772" s="2"/>
      <c r="FS772" s="2"/>
      <c r="FT772" s="2"/>
      <c r="FU772" s="2"/>
      <c r="FV772" s="2"/>
      <c r="FW772" s="3"/>
      <c r="FX772" s="2"/>
      <c r="FY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W772" s="2"/>
      <c r="IX772" s="2"/>
      <c r="IY772" s="2"/>
      <c r="IZ772" s="2"/>
      <c r="JA772" s="2"/>
      <c r="JB772" s="2"/>
      <c r="JC772" s="2"/>
      <c r="JD772" s="3"/>
      <c r="JE772" s="2"/>
      <c r="JF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D772" s="2"/>
      <c r="ME772" s="2"/>
      <c r="MF772" s="2"/>
      <c r="MG772" s="2"/>
      <c r="MH772" s="2"/>
      <c r="MI772" s="2"/>
      <c r="MJ772" s="2"/>
      <c r="MK772" s="3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</row>
    <row r="773" spans="2:439" x14ac:dyDescent="0.25">
      <c r="B773" s="2"/>
      <c r="C773" s="2"/>
      <c r="D773" s="2"/>
      <c r="E773" s="2"/>
      <c r="F773" s="2"/>
      <c r="G773" s="2"/>
      <c r="H773" s="2"/>
      <c r="I773" s="3"/>
      <c r="J773" s="2"/>
      <c r="K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I773" s="2"/>
      <c r="CJ773" s="2"/>
      <c r="CK773" s="2"/>
      <c r="CL773" s="2"/>
      <c r="CM773" s="2"/>
      <c r="CN773" s="2"/>
      <c r="CO773" s="2"/>
      <c r="CP773" s="3"/>
      <c r="CQ773" s="2"/>
      <c r="CR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P773" s="2"/>
      <c r="FQ773" s="2"/>
      <c r="FR773" s="2"/>
      <c r="FS773" s="2"/>
      <c r="FT773" s="2"/>
      <c r="FU773" s="2"/>
      <c r="FV773" s="2"/>
      <c r="FW773" s="3"/>
      <c r="FX773" s="2"/>
      <c r="FY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W773" s="2"/>
      <c r="IX773" s="2"/>
      <c r="IY773" s="2"/>
      <c r="IZ773" s="2"/>
      <c r="JA773" s="2"/>
      <c r="JB773" s="2"/>
      <c r="JC773" s="2"/>
      <c r="JD773" s="3"/>
      <c r="JE773" s="2"/>
      <c r="JF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D773" s="2"/>
      <c r="ME773" s="2"/>
      <c r="MF773" s="2"/>
      <c r="MG773" s="2"/>
      <c r="MH773" s="2"/>
      <c r="MI773" s="2"/>
      <c r="MJ773" s="2"/>
      <c r="MK773" s="3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</row>
    <row r="774" spans="2:439" x14ac:dyDescent="0.25">
      <c r="B774" s="2"/>
      <c r="C774" s="2"/>
      <c r="D774" s="2"/>
      <c r="E774" s="2"/>
      <c r="F774" s="2"/>
      <c r="G774" s="2"/>
      <c r="H774" s="2"/>
      <c r="I774" s="3"/>
      <c r="J774" s="2"/>
      <c r="K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I774" s="2"/>
      <c r="CJ774" s="2"/>
      <c r="CK774" s="2"/>
      <c r="CL774" s="2"/>
      <c r="CM774" s="2"/>
      <c r="CN774" s="2"/>
      <c r="CO774" s="2"/>
      <c r="CP774" s="3"/>
      <c r="CQ774" s="2"/>
      <c r="CR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P774" s="2"/>
      <c r="FQ774" s="2"/>
      <c r="FR774" s="2"/>
      <c r="FS774" s="2"/>
      <c r="FT774" s="2"/>
      <c r="FU774" s="2"/>
      <c r="FV774" s="2"/>
      <c r="FW774" s="3"/>
      <c r="FX774" s="2"/>
      <c r="FY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W774" s="2"/>
      <c r="IX774" s="2"/>
      <c r="IY774" s="2"/>
      <c r="IZ774" s="2"/>
      <c r="JA774" s="2"/>
      <c r="JB774" s="2"/>
      <c r="JC774" s="2"/>
      <c r="JD774" s="3"/>
      <c r="JE774" s="2"/>
      <c r="JF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D774" s="2"/>
      <c r="ME774" s="2"/>
      <c r="MF774" s="2"/>
      <c r="MG774" s="2"/>
      <c r="MH774" s="2"/>
      <c r="MI774" s="2"/>
      <c r="MJ774" s="2"/>
      <c r="MK774" s="3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</row>
    <row r="775" spans="2:439" x14ac:dyDescent="0.25">
      <c r="B775" s="2"/>
      <c r="C775" s="2"/>
      <c r="D775" s="2"/>
      <c r="E775" s="2"/>
      <c r="F775" s="2"/>
      <c r="G775" s="2"/>
      <c r="H775" s="2"/>
      <c r="I775" s="3"/>
      <c r="J775" s="2"/>
      <c r="K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I775" s="2"/>
      <c r="CJ775" s="2"/>
      <c r="CK775" s="2"/>
      <c r="CL775" s="2"/>
      <c r="CM775" s="2"/>
      <c r="CN775" s="2"/>
      <c r="CO775" s="2"/>
      <c r="CP775" s="3"/>
      <c r="CQ775" s="2"/>
      <c r="CR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P775" s="2"/>
      <c r="FQ775" s="2"/>
      <c r="FR775" s="2"/>
      <c r="FS775" s="2"/>
      <c r="FT775" s="2"/>
      <c r="FU775" s="2"/>
      <c r="FV775" s="2"/>
      <c r="FW775" s="3"/>
      <c r="FX775" s="2"/>
      <c r="FY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W775" s="2"/>
      <c r="IX775" s="2"/>
      <c r="IY775" s="2"/>
      <c r="IZ775" s="2"/>
      <c r="JA775" s="2"/>
      <c r="JB775" s="2"/>
      <c r="JC775" s="2"/>
      <c r="JD775" s="3"/>
      <c r="JE775" s="2"/>
      <c r="JF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D775" s="2"/>
      <c r="ME775" s="2"/>
      <c r="MF775" s="2"/>
      <c r="MG775" s="2"/>
      <c r="MH775" s="2"/>
      <c r="MI775" s="2"/>
      <c r="MJ775" s="2"/>
      <c r="MK775" s="3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</row>
    <row r="776" spans="2:439" x14ac:dyDescent="0.25">
      <c r="B776" s="2"/>
      <c r="C776" s="2"/>
      <c r="D776" s="2"/>
      <c r="E776" s="2"/>
      <c r="F776" s="2"/>
      <c r="G776" s="2"/>
      <c r="H776" s="2"/>
      <c r="I776" s="3"/>
      <c r="J776" s="2"/>
      <c r="K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I776" s="2"/>
      <c r="CJ776" s="2"/>
      <c r="CK776" s="2"/>
      <c r="CL776" s="2"/>
      <c r="CM776" s="2"/>
      <c r="CN776" s="2"/>
      <c r="CO776" s="2"/>
      <c r="CP776" s="3"/>
      <c r="CQ776" s="2"/>
      <c r="CR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P776" s="2"/>
      <c r="FQ776" s="2"/>
      <c r="FR776" s="2"/>
      <c r="FS776" s="2"/>
      <c r="FT776" s="2"/>
      <c r="FU776" s="2"/>
      <c r="FV776" s="2"/>
      <c r="FW776" s="3"/>
      <c r="FX776" s="2"/>
      <c r="FY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W776" s="2"/>
      <c r="IX776" s="2"/>
      <c r="IY776" s="2"/>
      <c r="IZ776" s="2"/>
      <c r="JA776" s="2"/>
      <c r="JB776" s="2"/>
      <c r="JC776" s="2"/>
      <c r="JD776" s="3"/>
      <c r="JE776" s="2"/>
      <c r="JF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D776" s="2"/>
      <c r="ME776" s="2"/>
      <c r="MF776" s="2"/>
      <c r="MG776" s="2"/>
      <c r="MH776" s="2"/>
      <c r="MI776" s="2"/>
      <c r="MJ776" s="2"/>
      <c r="MK776" s="3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</row>
    <row r="777" spans="2:439" x14ac:dyDescent="0.25">
      <c r="B777" s="2"/>
      <c r="C777" s="2"/>
      <c r="D777" s="2"/>
      <c r="E777" s="2"/>
      <c r="F777" s="2"/>
      <c r="G777" s="2"/>
      <c r="H777" s="2"/>
      <c r="I777" s="3"/>
      <c r="J777" s="2"/>
      <c r="K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I777" s="2"/>
      <c r="CJ777" s="2"/>
      <c r="CK777" s="2"/>
      <c r="CL777" s="2"/>
      <c r="CM777" s="2"/>
      <c r="CN777" s="2"/>
      <c r="CO777" s="2"/>
      <c r="CP777" s="3"/>
      <c r="CQ777" s="2"/>
      <c r="CR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P777" s="2"/>
      <c r="FQ777" s="2"/>
      <c r="FR777" s="2"/>
      <c r="FS777" s="2"/>
      <c r="FT777" s="2"/>
      <c r="FU777" s="2"/>
      <c r="FV777" s="2"/>
      <c r="FW777" s="3"/>
      <c r="FX777" s="2"/>
      <c r="FY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W777" s="2"/>
      <c r="IX777" s="2"/>
      <c r="IY777" s="2"/>
      <c r="IZ777" s="2"/>
      <c r="JA777" s="2"/>
      <c r="JB777" s="2"/>
      <c r="JC777" s="2"/>
      <c r="JD777" s="3"/>
      <c r="JE777" s="2"/>
      <c r="JF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D777" s="2"/>
      <c r="ME777" s="2"/>
      <c r="MF777" s="2"/>
      <c r="MG777" s="2"/>
      <c r="MH777" s="2"/>
      <c r="MI777" s="2"/>
      <c r="MJ777" s="2"/>
      <c r="MK777" s="3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</row>
    <row r="778" spans="2:439" x14ac:dyDescent="0.25">
      <c r="B778" s="2"/>
      <c r="C778" s="2"/>
      <c r="D778" s="2"/>
      <c r="E778" s="2"/>
      <c r="F778" s="2"/>
      <c r="G778" s="2"/>
      <c r="H778" s="2"/>
      <c r="I778" s="3"/>
      <c r="J778" s="2"/>
      <c r="K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I778" s="2"/>
      <c r="CJ778" s="2"/>
      <c r="CK778" s="2"/>
      <c r="CL778" s="2"/>
      <c r="CM778" s="2"/>
      <c r="CN778" s="2"/>
      <c r="CO778" s="2"/>
      <c r="CP778" s="3"/>
      <c r="CQ778" s="2"/>
      <c r="CR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P778" s="2"/>
      <c r="FQ778" s="2"/>
      <c r="FR778" s="2"/>
      <c r="FS778" s="2"/>
      <c r="FT778" s="2"/>
      <c r="FU778" s="2"/>
      <c r="FV778" s="2"/>
      <c r="FW778" s="3"/>
      <c r="FX778" s="2"/>
      <c r="FY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W778" s="2"/>
      <c r="IX778" s="2"/>
      <c r="IY778" s="2"/>
      <c r="IZ778" s="2"/>
      <c r="JA778" s="2"/>
      <c r="JB778" s="2"/>
      <c r="JC778" s="2"/>
      <c r="JD778" s="3"/>
      <c r="JE778" s="2"/>
      <c r="JF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D778" s="2"/>
      <c r="ME778" s="2"/>
      <c r="MF778" s="2"/>
      <c r="MG778" s="2"/>
      <c r="MH778" s="2"/>
      <c r="MI778" s="2"/>
      <c r="MJ778" s="2"/>
      <c r="MK778" s="3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</row>
    <row r="779" spans="2:439" x14ac:dyDescent="0.25">
      <c r="B779" s="2"/>
      <c r="C779" s="2"/>
      <c r="D779" s="2"/>
      <c r="E779" s="2"/>
      <c r="F779" s="2"/>
      <c r="G779" s="2"/>
      <c r="H779" s="2"/>
      <c r="I779" s="3"/>
      <c r="J779" s="2"/>
      <c r="K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I779" s="2"/>
      <c r="CJ779" s="2"/>
      <c r="CK779" s="2"/>
      <c r="CL779" s="2"/>
      <c r="CM779" s="2"/>
      <c r="CN779" s="2"/>
      <c r="CO779" s="2"/>
      <c r="CP779" s="3"/>
      <c r="CQ779" s="2"/>
      <c r="CR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P779" s="2"/>
      <c r="FQ779" s="2"/>
      <c r="FR779" s="2"/>
      <c r="FS779" s="2"/>
      <c r="FT779" s="2"/>
      <c r="FU779" s="2"/>
      <c r="FV779" s="2"/>
      <c r="FW779" s="3"/>
      <c r="FX779" s="2"/>
      <c r="FY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W779" s="2"/>
      <c r="IX779" s="2"/>
      <c r="IY779" s="2"/>
      <c r="IZ779" s="2"/>
      <c r="JA779" s="2"/>
      <c r="JB779" s="2"/>
      <c r="JC779" s="2"/>
      <c r="JD779" s="3"/>
      <c r="JE779" s="2"/>
      <c r="JF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D779" s="2"/>
      <c r="ME779" s="2"/>
      <c r="MF779" s="2"/>
      <c r="MG779" s="2"/>
      <c r="MH779" s="2"/>
      <c r="MI779" s="2"/>
      <c r="MJ779" s="2"/>
      <c r="MK779" s="3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</row>
    <row r="780" spans="2:439" x14ac:dyDescent="0.25">
      <c r="B780" s="2"/>
      <c r="C780" s="2"/>
      <c r="D780" s="2"/>
      <c r="E780" s="2"/>
      <c r="F780" s="2"/>
      <c r="G780" s="2"/>
      <c r="H780" s="2"/>
      <c r="I780" s="3"/>
      <c r="J780" s="2"/>
      <c r="K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I780" s="2"/>
      <c r="CJ780" s="2"/>
      <c r="CK780" s="2"/>
      <c r="CL780" s="2"/>
      <c r="CM780" s="2"/>
      <c r="CN780" s="2"/>
      <c r="CO780" s="2"/>
      <c r="CP780" s="3"/>
      <c r="CQ780" s="2"/>
      <c r="CR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P780" s="2"/>
      <c r="FQ780" s="2"/>
      <c r="FR780" s="2"/>
      <c r="FS780" s="2"/>
      <c r="FT780" s="2"/>
      <c r="FU780" s="2"/>
      <c r="FV780" s="2"/>
      <c r="FW780" s="3"/>
      <c r="FX780" s="2"/>
      <c r="FY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W780" s="2"/>
      <c r="IX780" s="2"/>
      <c r="IY780" s="2"/>
      <c r="IZ780" s="2"/>
      <c r="JA780" s="2"/>
      <c r="JB780" s="2"/>
      <c r="JC780" s="2"/>
      <c r="JD780" s="3"/>
      <c r="JE780" s="2"/>
      <c r="JF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D780" s="2"/>
      <c r="ME780" s="2"/>
      <c r="MF780" s="2"/>
      <c r="MG780" s="2"/>
      <c r="MH780" s="2"/>
      <c r="MI780" s="2"/>
      <c r="MJ780" s="2"/>
      <c r="MK780" s="3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</row>
    <row r="781" spans="2:439" x14ac:dyDescent="0.25">
      <c r="B781" s="2"/>
      <c r="C781" s="2"/>
      <c r="D781" s="2"/>
      <c r="E781" s="2"/>
      <c r="F781" s="2"/>
      <c r="G781" s="2"/>
      <c r="H781" s="2"/>
      <c r="I781" s="3"/>
      <c r="J781" s="2"/>
      <c r="K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I781" s="2"/>
      <c r="CJ781" s="2"/>
      <c r="CK781" s="2"/>
      <c r="CL781" s="2"/>
      <c r="CM781" s="2"/>
      <c r="CN781" s="2"/>
      <c r="CO781" s="2"/>
      <c r="CP781" s="3"/>
      <c r="CQ781" s="2"/>
      <c r="CR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P781" s="2"/>
      <c r="FQ781" s="2"/>
      <c r="FR781" s="2"/>
      <c r="FS781" s="2"/>
      <c r="FT781" s="2"/>
      <c r="FU781" s="2"/>
      <c r="FV781" s="2"/>
      <c r="FW781" s="3"/>
      <c r="FX781" s="2"/>
      <c r="FY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W781" s="2"/>
      <c r="IX781" s="2"/>
      <c r="IY781" s="2"/>
      <c r="IZ781" s="2"/>
      <c r="JA781" s="2"/>
      <c r="JB781" s="2"/>
      <c r="JC781" s="2"/>
      <c r="JD781" s="3"/>
      <c r="JE781" s="2"/>
      <c r="JF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D781" s="2"/>
      <c r="ME781" s="2"/>
      <c r="MF781" s="2"/>
      <c r="MG781" s="2"/>
      <c r="MH781" s="2"/>
      <c r="MI781" s="2"/>
      <c r="MJ781" s="2"/>
      <c r="MK781" s="3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</row>
    <row r="782" spans="2:439" x14ac:dyDescent="0.25">
      <c r="B782" s="2"/>
      <c r="C782" s="2"/>
      <c r="D782" s="2"/>
      <c r="E782" s="2"/>
      <c r="F782" s="2"/>
      <c r="G782" s="2"/>
      <c r="H782" s="2"/>
      <c r="I782" s="3"/>
      <c r="J782" s="2"/>
      <c r="K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I782" s="2"/>
      <c r="CJ782" s="2"/>
      <c r="CK782" s="2"/>
      <c r="CL782" s="2"/>
      <c r="CM782" s="2"/>
      <c r="CN782" s="2"/>
      <c r="CO782" s="2"/>
      <c r="CP782" s="3"/>
      <c r="CQ782" s="2"/>
      <c r="CR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P782" s="2"/>
      <c r="FQ782" s="2"/>
      <c r="FR782" s="2"/>
      <c r="FS782" s="2"/>
      <c r="FT782" s="2"/>
      <c r="FU782" s="2"/>
      <c r="FV782" s="2"/>
      <c r="FW782" s="3"/>
      <c r="FX782" s="2"/>
      <c r="FY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W782" s="2"/>
      <c r="IX782" s="2"/>
      <c r="IY782" s="2"/>
      <c r="IZ782" s="2"/>
      <c r="JA782" s="2"/>
      <c r="JB782" s="2"/>
      <c r="JC782" s="2"/>
      <c r="JD782" s="3"/>
      <c r="JE782" s="2"/>
      <c r="JF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D782" s="2"/>
      <c r="ME782" s="2"/>
      <c r="MF782" s="2"/>
      <c r="MG782" s="2"/>
      <c r="MH782" s="2"/>
      <c r="MI782" s="2"/>
      <c r="MJ782" s="2"/>
      <c r="MK782" s="3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</row>
    <row r="783" spans="2:439" x14ac:dyDescent="0.25">
      <c r="B783" s="2"/>
      <c r="C783" s="2"/>
      <c r="D783" s="2"/>
      <c r="E783" s="2"/>
      <c r="F783" s="2"/>
      <c r="G783" s="2"/>
      <c r="H783" s="2"/>
      <c r="I783" s="3"/>
      <c r="J783" s="2"/>
      <c r="K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I783" s="2"/>
      <c r="CJ783" s="2"/>
      <c r="CK783" s="2"/>
      <c r="CL783" s="2"/>
      <c r="CM783" s="2"/>
      <c r="CN783" s="2"/>
      <c r="CO783" s="2"/>
      <c r="CP783" s="3"/>
      <c r="CQ783" s="2"/>
      <c r="CR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P783" s="2"/>
      <c r="FQ783" s="2"/>
      <c r="FR783" s="2"/>
      <c r="FS783" s="2"/>
      <c r="FT783" s="2"/>
      <c r="FU783" s="2"/>
      <c r="FV783" s="2"/>
      <c r="FW783" s="3"/>
      <c r="FX783" s="2"/>
      <c r="FY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W783" s="2"/>
      <c r="IX783" s="2"/>
      <c r="IY783" s="2"/>
      <c r="IZ783" s="2"/>
      <c r="JA783" s="2"/>
      <c r="JB783" s="2"/>
      <c r="JC783" s="2"/>
      <c r="JD783" s="3"/>
      <c r="JE783" s="2"/>
      <c r="JF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D783" s="2"/>
      <c r="ME783" s="2"/>
      <c r="MF783" s="2"/>
      <c r="MG783" s="2"/>
      <c r="MH783" s="2"/>
      <c r="MI783" s="2"/>
      <c r="MJ783" s="2"/>
      <c r="MK783" s="3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</row>
    <row r="784" spans="2:439" x14ac:dyDescent="0.25">
      <c r="B784" s="2"/>
      <c r="C784" s="2"/>
      <c r="D784" s="2"/>
      <c r="E784" s="2"/>
      <c r="F784" s="2"/>
      <c r="G784" s="2"/>
      <c r="H784" s="2"/>
      <c r="I784" s="3"/>
      <c r="J784" s="2"/>
      <c r="K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I784" s="2"/>
      <c r="CJ784" s="2"/>
      <c r="CK784" s="2"/>
      <c r="CL784" s="2"/>
      <c r="CM784" s="2"/>
      <c r="CN784" s="2"/>
      <c r="CO784" s="2"/>
      <c r="CP784" s="3"/>
      <c r="CQ784" s="2"/>
      <c r="CR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P784" s="2"/>
      <c r="FQ784" s="2"/>
      <c r="FR784" s="2"/>
      <c r="FS784" s="2"/>
      <c r="FT784" s="2"/>
      <c r="FU784" s="2"/>
      <c r="FV784" s="2"/>
      <c r="FW784" s="3"/>
      <c r="FX784" s="2"/>
      <c r="FY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W784" s="2"/>
      <c r="IX784" s="2"/>
      <c r="IY784" s="2"/>
      <c r="IZ784" s="2"/>
      <c r="JA784" s="2"/>
      <c r="JB784" s="2"/>
      <c r="JC784" s="2"/>
      <c r="JD784" s="3"/>
      <c r="JE784" s="2"/>
      <c r="JF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D784" s="2"/>
      <c r="ME784" s="2"/>
      <c r="MF784" s="2"/>
      <c r="MG784" s="2"/>
      <c r="MH784" s="2"/>
      <c r="MI784" s="2"/>
      <c r="MJ784" s="2"/>
      <c r="MK784" s="3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</row>
    <row r="785" spans="2:439" x14ac:dyDescent="0.25">
      <c r="B785" s="2"/>
      <c r="C785" s="2"/>
      <c r="D785" s="2"/>
      <c r="E785" s="2"/>
      <c r="F785" s="2"/>
      <c r="G785" s="2"/>
      <c r="H785" s="2"/>
      <c r="I785" s="3"/>
      <c r="J785" s="2"/>
      <c r="K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I785" s="2"/>
      <c r="CJ785" s="2"/>
      <c r="CK785" s="2"/>
      <c r="CL785" s="2"/>
      <c r="CM785" s="2"/>
      <c r="CN785" s="2"/>
      <c r="CO785" s="2"/>
      <c r="CP785" s="3"/>
      <c r="CQ785" s="2"/>
      <c r="CR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P785" s="2"/>
      <c r="FQ785" s="2"/>
      <c r="FR785" s="2"/>
      <c r="FS785" s="2"/>
      <c r="FT785" s="2"/>
      <c r="FU785" s="2"/>
      <c r="FV785" s="2"/>
      <c r="FW785" s="3"/>
      <c r="FX785" s="2"/>
      <c r="FY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W785" s="2"/>
      <c r="IX785" s="2"/>
      <c r="IY785" s="2"/>
      <c r="IZ785" s="2"/>
      <c r="JA785" s="2"/>
      <c r="JB785" s="2"/>
      <c r="JC785" s="2"/>
      <c r="JD785" s="3"/>
      <c r="JE785" s="2"/>
      <c r="JF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D785" s="2"/>
      <c r="ME785" s="2"/>
      <c r="MF785" s="2"/>
      <c r="MG785" s="2"/>
      <c r="MH785" s="2"/>
      <c r="MI785" s="2"/>
      <c r="MJ785" s="2"/>
      <c r="MK785" s="3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</row>
    <row r="786" spans="2:439" x14ac:dyDescent="0.25">
      <c r="B786" s="2"/>
      <c r="C786" s="2"/>
      <c r="D786" s="2"/>
      <c r="E786" s="2"/>
      <c r="F786" s="2"/>
      <c r="G786" s="2"/>
      <c r="H786" s="2"/>
      <c r="I786" s="3"/>
      <c r="J786" s="2"/>
      <c r="K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I786" s="2"/>
      <c r="CJ786" s="2"/>
      <c r="CK786" s="2"/>
      <c r="CL786" s="2"/>
      <c r="CM786" s="2"/>
      <c r="CN786" s="2"/>
      <c r="CO786" s="2"/>
      <c r="CP786" s="3"/>
      <c r="CQ786" s="2"/>
      <c r="CR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P786" s="2"/>
      <c r="FQ786" s="2"/>
      <c r="FR786" s="2"/>
      <c r="FS786" s="2"/>
      <c r="FT786" s="2"/>
      <c r="FU786" s="2"/>
      <c r="FV786" s="2"/>
      <c r="FW786" s="3"/>
      <c r="FX786" s="2"/>
      <c r="FY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W786" s="2"/>
      <c r="IX786" s="2"/>
      <c r="IY786" s="2"/>
      <c r="IZ786" s="2"/>
      <c r="JA786" s="2"/>
      <c r="JB786" s="2"/>
      <c r="JC786" s="2"/>
      <c r="JD786" s="3"/>
      <c r="JE786" s="2"/>
      <c r="JF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D786" s="2"/>
      <c r="ME786" s="2"/>
      <c r="MF786" s="2"/>
      <c r="MG786" s="2"/>
      <c r="MH786" s="2"/>
      <c r="MI786" s="2"/>
      <c r="MJ786" s="2"/>
      <c r="MK786" s="3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</row>
    <row r="787" spans="2:439" x14ac:dyDescent="0.25">
      <c r="B787" s="2"/>
      <c r="C787" s="2"/>
      <c r="D787" s="2"/>
      <c r="E787" s="2"/>
      <c r="F787" s="2"/>
      <c r="G787" s="2"/>
      <c r="H787" s="2"/>
      <c r="I787" s="3"/>
      <c r="J787" s="2"/>
      <c r="K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I787" s="2"/>
      <c r="CJ787" s="2"/>
      <c r="CK787" s="2"/>
      <c r="CL787" s="2"/>
      <c r="CM787" s="2"/>
      <c r="CN787" s="2"/>
      <c r="CO787" s="2"/>
      <c r="CP787" s="3"/>
      <c r="CQ787" s="2"/>
      <c r="CR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P787" s="2"/>
      <c r="FQ787" s="2"/>
      <c r="FR787" s="2"/>
      <c r="FS787" s="2"/>
      <c r="FT787" s="2"/>
      <c r="FU787" s="2"/>
      <c r="FV787" s="2"/>
      <c r="FW787" s="3"/>
      <c r="FX787" s="2"/>
      <c r="FY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W787" s="2"/>
      <c r="IX787" s="2"/>
      <c r="IY787" s="2"/>
      <c r="IZ787" s="2"/>
      <c r="JA787" s="2"/>
      <c r="JB787" s="2"/>
      <c r="JC787" s="2"/>
      <c r="JD787" s="3"/>
      <c r="JE787" s="2"/>
      <c r="JF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D787" s="2"/>
      <c r="ME787" s="2"/>
      <c r="MF787" s="2"/>
      <c r="MG787" s="2"/>
      <c r="MH787" s="2"/>
      <c r="MI787" s="2"/>
      <c r="MJ787" s="2"/>
      <c r="MK787" s="3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</row>
    <row r="788" spans="2:439" x14ac:dyDescent="0.25">
      <c r="B788" s="2"/>
      <c r="C788" s="2"/>
      <c r="D788" s="2"/>
      <c r="E788" s="2"/>
      <c r="F788" s="2"/>
      <c r="G788" s="2"/>
      <c r="H788" s="2"/>
      <c r="I788" s="3"/>
      <c r="J788" s="2"/>
      <c r="K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I788" s="2"/>
      <c r="CJ788" s="2"/>
      <c r="CK788" s="2"/>
      <c r="CL788" s="2"/>
      <c r="CM788" s="2"/>
      <c r="CN788" s="2"/>
      <c r="CO788" s="2"/>
      <c r="CP788" s="3"/>
      <c r="CQ788" s="2"/>
      <c r="CR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P788" s="2"/>
      <c r="FQ788" s="2"/>
      <c r="FR788" s="2"/>
      <c r="FS788" s="2"/>
      <c r="FT788" s="2"/>
      <c r="FU788" s="2"/>
      <c r="FV788" s="2"/>
      <c r="FW788" s="3"/>
      <c r="FX788" s="2"/>
      <c r="FY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W788" s="2"/>
      <c r="IX788" s="2"/>
      <c r="IY788" s="2"/>
      <c r="IZ788" s="2"/>
      <c r="JA788" s="2"/>
      <c r="JB788" s="2"/>
      <c r="JC788" s="2"/>
      <c r="JD788" s="3"/>
      <c r="JE788" s="2"/>
      <c r="JF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D788" s="2"/>
      <c r="ME788" s="2"/>
      <c r="MF788" s="2"/>
      <c r="MG788" s="2"/>
      <c r="MH788" s="2"/>
      <c r="MI788" s="2"/>
      <c r="MJ788" s="2"/>
      <c r="MK788" s="3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</row>
    <row r="789" spans="2:439" x14ac:dyDescent="0.25">
      <c r="B789" s="2"/>
      <c r="C789" s="2"/>
      <c r="D789" s="2"/>
      <c r="E789" s="2"/>
      <c r="F789" s="2"/>
      <c r="G789" s="2"/>
      <c r="H789" s="2"/>
      <c r="I789" s="3"/>
      <c r="J789" s="2"/>
      <c r="K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I789" s="2"/>
      <c r="CJ789" s="2"/>
      <c r="CK789" s="2"/>
      <c r="CL789" s="2"/>
      <c r="CM789" s="2"/>
      <c r="CN789" s="2"/>
      <c r="CO789" s="2"/>
      <c r="CP789" s="3"/>
      <c r="CQ789" s="2"/>
      <c r="CR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P789" s="2"/>
      <c r="FQ789" s="2"/>
      <c r="FR789" s="2"/>
      <c r="FS789" s="2"/>
      <c r="FT789" s="2"/>
      <c r="FU789" s="2"/>
      <c r="FV789" s="2"/>
      <c r="FW789" s="3"/>
      <c r="FX789" s="2"/>
      <c r="FY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W789" s="2"/>
      <c r="IX789" s="2"/>
      <c r="IY789" s="2"/>
      <c r="IZ789" s="2"/>
      <c r="JA789" s="2"/>
      <c r="JB789" s="2"/>
      <c r="JC789" s="2"/>
      <c r="JD789" s="3"/>
      <c r="JE789" s="2"/>
      <c r="JF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D789" s="2"/>
      <c r="ME789" s="2"/>
      <c r="MF789" s="2"/>
      <c r="MG789" s="2"/>
      <c r="MH789" s="2"/>
      <c r="MI789" s="2"/>
      <c r="MJ789" s="2"/>
      <c r="MK789" s="3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</row>
    <row r="790" spans="2:439" x14ac:dyDescent="0.25">
      <c r="B790" s="2"/>
      <c r="C790" s="2"/>
      <c r="D790" s="2"/>
      <c r="E790" s="2"/>
      <c r="F790" s="2"/>
      <c r="G790" s="2"/>
      <c r="H790" s="2"/>
      <c r="I790" s="3"/>
      <c r="J790" s="2"/>
      <c r="K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I790" s="2"/>
      <c r="CJ790" s="2"/>
      <c r="CK790" s="2"/>
      <c r="CL790" s="2"/>
      <c r="CM790" s="2"/>
      <c r="CN790" s="2"/>
      <c r="CO790" s="2"/>
      <c r="CP790" s="3"/>
      <c r="CQ790" s="2"/>
      <c r="CR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P790" s="2"/>
      <c r="FQ790" s="2"/>
      <c r="FR790" s="2"/>
      <c r="FS790" s="2"/>
      <c r="FT790" s="2"/>
      <c r="FU790" s="2"/>
      <c r="FV790" s="2"/>
      <c r="FW790" s="3"/>
      <c r="FX790" s="2"/>
      <c r="FY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W790" s="2"/>
      <c r="IX790" s="2"/>
      <c r="IY790" s="2"/>
      <c r="IZ790" s="2"/>
      <c r="JA790" s="2"/>
      <c r="JB790" s="2"/>
      <c r="JC790" s="2"/>
      <c r="JD790" s="3"/>
      <c r="JE790" s="2"/>
      <c r="JF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D790" s="2"/>
      <c r="ME790" s="2"/>
      <c r="MF790" s="2"/>
      <c r="MG790" s="2"/>
      <c r="MH790" s="2"/>
      <c r="MI790" s="2"/>
      <c r="MJ790" s="2"/>
      <c r="MK790" s="3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</row>
    <row r="791" spans="2:439" x14ac:dyDescent="0.25">
      <c r="B791" s="2"/>
      <c r="C791" s="2"/>
      <c r="D791" s="2"/>
      <c r="E791" s="2"/>
      <c r="F791" s="2"/>
      <c r="G791" s="2"/>
      <c r="H791" s="2"/>
      <c r="I791" s="3"/>
      <c r="J791" s="2"/>
      <c r="K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I791" s="2"/>
      <c r="CJ791" s="2"/>
      <c r="CK791" s="2"/>
      <c r="CL791" s="2"/>
      <c r="CM791" s="2"/>
      <c r="CN791" s="2"/>
      <c r="CO791" s="2"/>
      <c r="CP791" s="3"/>
      <c r="CQ791" s="2"/>
      <c r="CR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P791" s="2"/>
      <c r="FQ791" s="2"/>
      <c r="FR791" s="2"/>
      <c r="FS791" s="2"/>
      <c r="FT791" s="2"/>
      <c r="FU791" s="2"/>
      <c r="FV791" s="2"/>
      <c r="FW791" s="3"/>
      <c r="FX791" s="2"/>
      <c r="FY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W791" s="2"/>
      <c r="IX791" s="2"/>
      <c r="IY791" s="2"/>
      <c r="IZ791" s="2"/>
      <c r="JA791" s="2"/>
      <c r="JB791" s="2"/>
      <c r="JC791" s="2"/>
      <c r="JD791" s="3"/>
      <c r="JE791" s="2"/>
      <c r="JF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D791" s="2"/>
      <c r="ME791" s="2"/>
      <c r="MF791" s="2"/>
      <c r="MG791" s="2"/>
      <c r="MH791" s="2"/>
      <c r="MI791" s="2"/>
      <c r="MJ791" s="2"/>
      <c r="MK791" s="3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</row>
    <row r="792" spans="2:439" x14ac:dyDescent="0.25">
      <c r="B792" s="2"/>
      <c r="C792" s="2"/>
      <c r="D792" s="2"/>
      <c r="E792" s="2"/>
      <c r="F792" s="2"/>
      <c r="G792" s="2"/>
      <c r="H792" s="2"/>
      <c r="I792" s="3"/>
      <c r="J792" s="2"/>
      <c r="K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I792" s="2"/>
      <c r="CJ792" s="2"/>
      <c r="CK792" s="2"/>
      <c r="CL792" s="2"/>
      <c r="CM792" s="2"/>
      <c r="CN792" s="2"/>
      <c r="CO792" s="2"/>
      <c r="CP792" s="3"/>
      <c r="CQ792" s="2"/>
      <c r="CR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P792" s="2"/>
      <c r="FQ792" s="2"/>
      <c r="FR792" s="2"/>
      <c r="FS792" s="2"/>
      <c r="FT792" s="2"/>
      <c r="FU792" s="2"/>
      <c r="FV792" s="2"/>
      <c r="FW792" s="3"/>
      <c r="FX792" s="2"/>
      <c r="FY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W792" s="2"/>
      <c r="IX792" s="2"/>
      <c r="IY792" s="2"/>
      <c r="IZ792" s="2"/>
      <c r="JA792" s="2"/>
      <c r="JB792" s="2"/>
      <c r="JC792" s="2"/>
      <c r="JD792" s="3"/>
      <c r="JE792" s="2"/>
      <c r="JF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D792" s="2"/>
      <c r="ME792" s="2"/>
      <c r="MF792" s="2"/>
      <c r="MG792" s="2"/>
      <c r="MH792" s="2"/>
      <c r="MI792" s="2"/>
      <c r="MJ792" s="2"/>
      <c r="MK792" s="3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</row>
    <row r="793" spans="2:439" x14ac:dyDescent="0.25">
      <c r="B793" s="2"/>
      <c r="C793" s="2"/>
      <c r="D793" s="2"/>
      <c r="E793" s="2"/>
      <c r="F793" s="2"/>
      <c r="G793" s="2"/>
      <c r="H793" s="2"/>
      <c r="I793" s="3"/>
      <c r="J793" s="2"/>
      <c r="K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I793" s="2"/>
      <c r="CJ793" s="2"/>
      <c r="CK793" s="2"/>
      <c r="CL793" s="2"/>
      <c r="CM793" s="2"/>
      <c r="CN793" s="2"/>
      <c r="CO793" s="2"/>
      <c r="CP793" s="3"/>
      <c r="CQ793" s="2"/>
      <c r="CR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P793" s="2"/>
      <c r="FQ793" s="2"/>
      <c r="FR793" s="2"/>
      <c r="FS793" s="2"/>
      <c r="FT793" s="2"/>
      <c r="FU793" s="2"/>
      <c r="FV793" s="2"/>
      <c r="FW793" s="3"/>
      <c r="FX793" s="2"/>
      <c r="FY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W793" s="2"/>
      <c r="IX793" s="2"/>
      <c r="IY793" s="2"/>
      <c r="IZ793" s="2"/>
      <c r="JA793" s="2"/>
      <c r="JB793" s="2"/>
      <c r="JC793" s="2"/>
      <c r="JD793" s="3"/>
      <c r="JE793" s="2"/>
      <c r="JF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D793" s="2"/>
      <c r="ME793" s="2"/>
      <c r="MF793" s="2"/>
      <c r="MG793" s="2"/>
      <c r="MH793" s="2"/>
      <c r="MI793" s="2"/>
      <c r="MJ793" s="2"/>
      <c r="MK793" s="3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</row>
    <row r="794" spans="2:439" x14ac:dyDescent="0.25">
      <c r="B794" s="2"/>
      <c r="C794" s="2"/>
      <c r="D794" s="2"/>
      <c r="E794" s="2"/>
      <c r="F794" s="2"/>
      <c r="G794" s="2"/>
      <c r="H794" s="2"/>
      <c r="I794" s="3"/>
      <c r="J794" s="2"/>
      <c r="K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I794" s="2"/>
      <c r="CJ794" s="2"/>
      <c r="CK794" s="2"/>
      <c r="CL794" s="2"/>
      <c r="CM794" s="2"/>
      <c r="CN794" s="2"/>
      <c r="CO794" s="2"/>
      <c r="CP794" s="3"/>
      <c r="CQ794" s="2"/>
      <c r="CR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P794" s="2"/>
      <c r="FQ794" s="2"/>
      <c r="FR794" s="2"/>
      <c r="FS794" s="2"/>
      <c r="FT794" s="2"/>
      <c r="FU794" s="2"/>
      <c r="FV794" s="2"/>
      <c r="FW794" s="3"/>
      <c r="FX794" s="2"/>
      <c r="FY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W794" s="2"/>
      <c r="IX794" s="2"/>
      <c r="IY794" s="2"/>
      <c r="IZ794" s="2"/>
      <c r="JA794" s="2"/>
      <c r="JB794" s="2"/>
      <c r="JC794" s="2"/>
      <c r="JD794" s="3"/>
      <c r="JE794" s="2"/>
      <c r="JF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D794" s="2"/>
      <c r="ME794" s="2"/>
      <c r="MF794" s="2"/>
      <c r="MG794" s="2"/>
      <c r="MH794" s="2"/>
      <c r="MI794" s="2"/>
      <c r="MJ794" s="2"/>
      <c r="MK794" s="3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</row>
    <row r="795" spans="2:439" x14ac:dyDescent="0.25">
      <c r="B795" s="2"/>
      <c r="C795" s="2"/>
      <c r="D795" s="2"/>
      <c r="E795" s="2"/>
      <c r="F795" s="2"/>
      <c r="G795" s="2"/>
      <c r="H795" s="2"/>
      <c r="I795" s="3"/>
      <c r="J795" s="2"/>
      <c r="K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I795" s="2"/>
      <c r="CJ795" s="2"/>
      <c r="CK795" s="2"/>
      <c r="CL795" s="2"/>
      <c r="CM795" s="2"/>
      <c r="CN795" s="2"/>
      <c r="CO795" s="2"/>
      <c r="CP795" s="3"/>
      <c r="CQ795" s="2"/>
      <c r="CR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P795" s="2"/>
      <c r="FQ795" s="2"/>
      <c r="FR795" s="2"/>
      <c r="FS795" s="2"/>
      <c r="FT795" s="2"/>
      <c r="FU795" s="2"/>
      <c r="FV795" s="2"/>
      <c r="FW795" s="3"/>
      <c r="FX795" s="2"/>
      <c r="FY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W795" s="2"/>
      <c r="IX795" s="2"/>
      <c r="IY795" s="2"/>
      <c r="IZ795" s="2"/>
      <c r="JA795" s="2"/>
      <c r="JB795" s="2"/>
      <c r="JC795" s="2"/>
      <c r="JD795" s="3"/>
      <c r="JE795" s="2"/>
      <c r="JF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D795" s="2"/>
      <c r="ME795" s="2"/>
      <c r="MF795" s="2"/>
      <c r="MG795" s="2"/>
      <c r="MH795" s="2"/>
      <c r="MI795" s="2"/>
      <c r="MJ795" s="2"/>
      <c r="MK795" s="3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</row>
    <row r="796" spans="2:439" x14ac:dyDescent="0.25">
      <c r="B796" s="2"/>
      <c r="C796" s="2"/>
      <c r="D796" s="2"/>
      <c r="E796" s="2"/>
      <c r="F796" s="2"/>
      <c r="G796" s="2"/>
      <c r="H796" s="2"/>
      <c r="I796" s="3"/>
      <c r="J796" s="2"/>
      <c r="K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I796" s="2"/>
      <c r="CJ796" s="2"/>
      <c r="CK796" s="2"/>
      <c r="CL796" s="2"/>
      <c r="CM796" s="2"/>
      <c r="CN796" s="2"/>
      <c r="CO796" s="2"/>
      <c r="CP796" s="3"/>
      <c r="CQ796" s="2"/>
      <c r="CR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P796" s="2"/>
      <c r="FQ796" s="2"/>
      <c r="FR796" s="2"/>
      <c r="FS796" s="2"/>
      <c r="FT796" s="2"/>
      <c r="FU796" s="2"/>
      <c r="FV796" s="2"/>
      <c r="FW796" s="3"/>
      <c r="FX796" s="2"/>
      <c r="FY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W796" s="2"/>
      <c r="IX796" s="2"/>
      <c r="IY796" s="2"/>
      <c r="IZ796" s="2"/>
      <c r="JA796" s="2"/>
      <c r="JB796" s="2"/>
      <c r="JC796" s="2"/>
      <c r="JD796" s="3"/>
      <c r="JE796" s="2"/>
      <c r="JF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D796" s="2"/>
      <c r="ME796" s="2"/>
      <c r="MF796" s="2"/>
      <c r="MG796" s="2"/>
      <c r="MH796" s="2"/>
      <c r="MI796" s="2"/>
      <c r="MJ796" s="2"/>
      <c r="MK796" s="3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</row>
    <row r="797" spans="2:439" x14ac:dyDescent="0.25">
      <c r="B797" s="2"/>
      <c r="C797" s="2"/>
      <c r="D797" s="2"/>
      <c r="E797" s="2"/>
      <c r="F797" s="2"/>
      <c r="G797" s="2"/>
      <c r="H797" s="2"/>
      <c r="I797" s="3"/>
      <c r="J797" s="2"/>
      <c r="K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I797" s="2"/>
      <c r="CJ797" s="2"/>
      <c r="CK797" s="2"/>
      <c r="CL797" s="2"/>
      <c r="CM797" s="2"/>
      <c r="CN797" s="2"/>
      <c r="CO797" s="2"/>
      <c r="CP797" s="3"/>
      <c r="CQ797" s="2"/>
      <c r="CR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P797" s="2"/>
      <c r="FQ797" s="2"/>
      <c r="FR797" s="2"/>
      <c r="FS797" s="2"/>
      <c r="FT797" s="2"/>
      <c r="FU797" s="2"/>
      <c r="FV797" s="2"/>
      <c r="FW797" s="3"/>
      <c r="FX797" s="2"/>
      <c r="FY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W797" s="2"/>
      <c r="IX797" s="2"/>
      <c r="IY797" s="2"/>
      <c r="IZ797" s="2"/>
      <c r="JA797" s="2"/>
      <c r="JB797" s="2"/>
      <c r="JC797" s="2"/>
      <c r="JD797" s="3"/>
      <c r="JE797" s="2"/>
      <c r="JF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D797" s="2"/>
      <c r="ME797" s="2"/>
      <c r="MF797" s="2"/>
      <c r="MG797" s="2"/>
      <c r="MH797" s="2"/>
      <c r="MI797" s="2"/>
      <c r="MJ797" s="2"/>
      <c r="MK797" s="3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</row>
    <row r="798" spans="2:439" x14ac:dyDescent="0.25">
      <c r="B798" s="2"/>
      <c r="C798" s="2"/>
      <c r="D798" s="2"/>
      <c r="E798" s="2"/>
      <c r="F798" s="2"/>
      <c r="G798" s="2"/>
      <c r="H798" s="2"/>
      <c r="I798" s="3"/>
      <c r="J798" s="2"/>
      <c r="K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I798" s="2"/>
      <c r="CJ798" s="2"/>
      <c r="CK798" s="2"/>
      <c r="CL798" s="2"/>
      <c r="CM798" s="2"/>
      <c r="CN798" s="2"/>
      <c r="CO798" s="2"/>
      <c r="CP798" s="3"/>
      <c r="CQ798" s="2"/>
      <c r="CR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P798" s="2"/>
      <c r="FQ798" s="2"/>
      <c r="FR798" s="2"/>
      <c r="FS798" s="2"/>
      <c r="FT798" s="2"/>
      <c r="FU798" s="2"/>
      <c r="FV798" s="2"/>
      <c r="FW798" s="3"/>
      <c r="FX798" s="2"/>
      <c r="FY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W798" s="2"/>
      <c r="IX798" s="2"/>
      <c r="IY798" s="2"/>
      <c r="IZ798" s="2"/>
      <c r="JA798" s="2"/>
      <c r="JB798" s="2"/>
      <c r="JC798" s="2"/>
      <c r="JD798" s="3"/>
      <c r="JE798" s="2"/>
      <c r="JF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D798" s="2"/>
      <c r="ME798" s="2"/>
      <c r="MF798" s="2"/>
      <c r="MG798" s="2"/>
      <c r="MH798" s="2"/>
      <c r="MI798" s="2"/>
      <c r="MJ798" s="2"/>
      <c r="MK798" s="3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</row>
    <row r="799" spans="2:439" x14ac:dyDescent="0.25">
      <c r="B799" s="2"/>
      <c r="C799" s="2"/>
      <c r="D799" s="2"/>
      <c r="E799" s="2"/>
      <c r="F799" s="2"/>
      <c r="G799" s="2"/>
      <c r="H799" s="2"/>
      <c r="I799" s="3"/>
      <c r="J799" s="2"/>
      <c r="K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I799" s="2"/>
      <c r="CJ799" s="2"/>
      <c r="CK799" s="2"/>
      <c r="CL799" s="2"/>
      <c r="CM799" s="2"/>
      <c r="CN799" s="2"/>
      <c r="CO799" s="2"/>
      <c r="CP799" s="3"/>
      <c r="CQ799" s="2"/>
      <c r="CR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P799" s="2"/>
      <c r="FQ799" s="2"/>
      <c r="FR799" s="2"/>
      <c r="FS799" s="2"/>
      <c r="FT799" s="2"/>
      <c r="FU799" s="2"/>
      <c r="FV799" s="2"/>
      <c r="FW799" s="3"/>
      <c r="FX799" s="2"/>
      <c r="FY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W799" s="2"/>
      <c r="IX799" s="2"/>
      <c r="IY799" s="2"/>
      <c r="IZ799" s="2"/>
      <c r="JA799" s="2"/>
      <c r="JB799" s="2"/>
      <c r="JC799" s="2"/>
      <c r="JD799" s="3"/>
      <c r="JE799" s="2"/>
      <c r="JF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D799" s="2"/>
      <c r="ME799" s="2"/>
      <c r="MF799" s="2"/>
      <c r="MG799" s="2"/>
      <c r="MH799" s="2"/>
      <c r="MI799" s="2"/>
      <c r="MJ799" s="2"/>
      <c r="MK799" s="3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</row>
    <row r="800" spans="2:439" x14ac:dyDescent="0.25">
      <c r="B800" s="2"/>
      <c r="C800" s="2"/>
      <c r="D800" s="2"/>
      <c r="E800" s="2"/>
      <c r="F800" s="2"/>
      <c r="G800" s="2"/>
      <c r="H800" s="2"/>
      <c r="I800" s="3"/>
      <c r="J800" s="2"/>
      <c r="K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I800" s="2"/>
      <c r="CJ800" s="2"/>
      <c r="CK800" s="2"/>
      <c r="CL800" s="2"/>
      <c r="CM800" s="2"/>
      <c r="CN800" s="2"/>
      <c r="CO800" s="2"/>
      <c r="CP800" s="3"/>
      <c r="CQ800" s="2"/>
      <c r="CR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P800" s="2"/>
      <c r="FQ800" s="2"/>
      <c r="FR800" s="2"/>
      <c r="FS800" s="2"/>
      <c r="FT800" s="2"/>
      <c r="FU800" s="2"/>
      <c r="FV800" s="2"/>
      <c r="FW800" s="3"/>
      <c r="FX800" s="2"/>
      <c r="FY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W800" s="2"/>
      <c r="IX800" s="2"/>
      <c r="IY800" s="2"/>
      <c r="IZ800" s="2"/>
      <c r="JA800" s="2"/>
      <c r="JB800" s="2"/>
      <c r="JC800" s="2"/>
      <c r="JD800" s="3"/>
      <c r="JE800" s="2"/>
      <c r="JF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D800" s="2"/>
      <c r="ME800" s="2"/>
      <c r="MF800" s="2"/>
      <c r="MG800" s="2"/>
      <c r="MH800" s="2"/>
      <c r="MI800" s="2"/>
      <c r="MJ800" s="2"/>
      <c r="MK800" s="3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</row>
    <row r="801" spans="2:439" x14ac:dyDescent="0.25">
      <c r="B801" s="2"/>
      <c r="C801" s="2"/>
      <c r="D801" s="2"/>
      <c r="E801" s="2"/>
      <c r="F801" s="2"/>
      <c r="G801" s="2"/>
      <c r="H801" s="2"/>
      <c r="I801" s="3"/>
      <c r="J801" s="2"/>
      <c r="K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I801" s="2"/>
      <c r="CJ801" s="2"/>
      <c r="CK801" s="2"/>
      <c r="CL801" s="2"/>
      <c r="CM801" s="2"/>
      <c r="CN801" s="2"/>
      <c r="CO801" s="2"/>
      <c r="CP801" s="3"/>
      <c r="CQ801" s="2"/>
      <c r="CR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P801" s="2"/>
      <c r="FQ801" s="2"/>
      <c r="FR801" s="2"/>
      <c r="FS801" s="2"/>
      <c r="FT801" s="2"/>
      <c r="FU801" s="2"/>
      <c r="FV801" s="2"/>
      <c r="FW801" s="3"/>
      <c r="FX801" s="2"/>
      <c r="FY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W801" s="2"/>
      <c r="IX801" s="2"/>
      <c r="IY801" s="2"/>
      <c r="IZ801" s="2"/>
      <c r="JA801" s="2"/>
      <c r="JB801" s="2"/>
      <c r="JC801" s="2"/>
      <c r="JD801" s="3"/>
      <c r="JE801" s="2"/>
      <c r="JF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D801" s="2"/>
      <c r="ME801" s="2"/>
      <c r="MF801" s="2"/>
      <c r="MG801" s="2"/>
      <c r="MH801" s="2"/>
      <c r="MI801" s="2"/>
      <c r="MJ801" s="2"/>
      <c r="MK801" s="3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</row>
    <row r="802" spans="2:439" x14ac:dyDescent="0.25">
      <c r="B802" s="2"/>
      <c r="C802" s="2"/>
      <c r="D802" s="2"/>
      <c r="E802" s="2"/>
      <c r="F802" s="2"/>
      <c r="G802" s="2"/>
      <c r="H802" s="2"/>
      <c r="I802" s="3"/>
      <c r="J802" s="2"/>
      <c r="K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I802" s="2"/>
      <c r="CJ802" s="2"/>
      <c r="CK802" s="2"/>
      <c r="CL802" s="2"/>
      <c r="CM802" s="2"/>
      <c r="CN802" s="2"/>
      <c r="CO802" s="2"/>
      <c r="CP802" s="3"/>
      <c r="CQ802" s="2"/>
      <c r="CR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P802" s="2"/>
      <c r="FQ802" s="2"/>
      <c r="FR802" s="2"/>
      <c r="FS802" s="2"/>
      <c r="FT802" s="2"/>
      <c r="FU802" s="2"/>
      <c r="FV802" s="2"/>
      <c r="FW802" s="3"/>
      <c r="FX802" s="2"/>
      <c r="FY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W802" s="2"/>
      <c r="IX802" s="2"/>
      <c r="IY802" s="2"/>
      <c r="IZ802" s="2"/>
      <c r="JA802" s="2"/>
      <c r="JB802" s="2"/>
      <c r="JC802" s="2"/>
      <c r="JD802" s="3"/>
      <c r="JE802" s="2"/>
      <c r="JF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D802" s="2"/>
      <c r="ME802" s="2"/>
      <c r="MF802" s="2"/>
      <c r="MG802" s="2"/>
      <c r="MH802" s="2"/>
      <c r="MI802" s="2"/>
      <c r="MJ802" s="2"/>
      <c r="MK802" s="3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</row>
    <row r="803" spans="2:439" x14ac:dyDescent="0.25">
      <c r="B803" s="2"/>
      <c r="C803" s="2"/>
      <c r="D803" s="2"/>
      <c r="E803" s="2"/>
      <c r="F803" s="2"/>
      <c r="G803" s="2"/>
      <c r="H803" s="2"/>
      <c r="I803" s="3"/>
      <c r="J803" s="2"/>
      <c r="K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I803" s="2"/>
      <c r="CJ803" s="2"/>
      <c r="CK803" s="2"/>
      <c r="CL803" s="2"/>
      <c r="CM803" s="2"/>
      <c r="CN803" s="2"/>
      <c r="CO803" s="2"/>
      <c r="CP803" s="3"/>
      <c r="CQ803" s="2"/>
      <c r="CR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P803" s="2"/>
      <c r="FQ803" s="2"/>
      <c r="FR803" s="2"/>
      <c r="FS803" s="2"/>
      <c r="FT803" s="2"/>
      <c r="FU803" s="2"/>
      <c r="FV803" s="2"/>
      <c r="FW803" s="3"/>
      <c r="FX803" s="2"/>
      <c r="FY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W803" s="2"/>
      <c r="IX803" s="2"/>
      <c r="IY803" s="2"/>
      <c r="IZ803" s="2"/>
      <c r="JA803" s="2"/>
      <c r="JB803" s="2"/>
      <c r="JC803" s="2"/>
      <c r="JD803" s="3"/>
      <c r="JE803" s="2"/>
      <c r="JF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D803" s="2"/>
      <c r="ME803" s="2"/>
      <c r="MF803" s="2"/>
      <c r="MG803" s="2"/>
      <c r="MH803" s="2"/>
      <c r="MI803" s="2"/>
      <c r="MJ803" s="2"/>
      <c r="MK803" s="3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</row>
    <row r="804" spans="2:439" x14ac:dyDescent="0.25">
      <c r="B804" s="2"/>
      <c r="C804" s="2"/>
      <c r="D804" s="2"/>
      <c r="E804" s="2"/>
      <c r="F804" s="2"/>
      <c r="G804" s="2"/>
      <c r="H804" s="2"/>
      <c r="I804" s="3"/>
      <c r="J804" s="2"/>
      <c r="K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I804" s="2"/>
      <c r="CJ804" s="2"/>
      <c r="CK804" s="2"/>
      <c r="CL804" s="2"/>
      <c r="CM804" s="2"/>
      <c r="CN804" s="2"/>
      <c r="CO804" s="2"/>
      <c r="CP804" s="3"/>
      <c r="CQ804" s="2"/>
      <c r="CR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P804" s="2"/>
      <c r="FQ804" s="2"/>
      <c r="FR804" s="2"/>
      <c r="FS804" s="2"/>
      <c r="FT804" s="2"/>
      <c r="FU804" s="2"/>
      <c r="FV804" s="2"/>
      <c r="FW804" s="3"/>
      <c r="FX804" s="2"/>
      <c r="FY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W804" s="2"/>
      <c r="IX804" s="2"/>
      <c r="IY804" s="2"/>
      <c r="IZ804" s="2"/>
      <c r="JA804" s="2"/>
      <c r="JB804" s="2"/>
      <c r="JC804" s="2"/>
      <c r="JD804" s="3"/>
      <c r="JE804" s="2"/>
      <c r="JF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D804" s="2"/>
      <c r="ME804" s="2"/>
      <c r="MF804" s="2"/>
      <c r="MG804" s="2"/>
      <c r="MH804" s="2"/>
      <c r="MI804" s="2"/>
      <c r="MJ804" s="2"/>
      <c r="MK804" s="3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</row>
    <row r="805" spans="2:439" x14ac:dyDescent="0.25">
      <c r="B805" s="2"/>
      <c r="C805" s="2"/>
      <c r="D805" s="2"/>
      <c r="E805" s="2"/>
      <c r="F805" s="2"/>
      <c r="G805" s="2"/>
      <c r="H805" s="2"/>
      <c r="I805" s="3"/>
      <c r="J805" s="2"/>
      <c r="K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I805" s="2"/>
      <c r="CJ805" s="2"/>
      <c r="CK805" s="2"/>
      <c r="CL805" s="2"/>
      <c r="CM805" s="2"/>
      <c r="CN805" s="2"/>
      <c r="CO805" s="2"/>
      <c r="CP805" s="3"/>
      <c r="CQ805" s="2"/>
      <c r="CR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P805" s="2"/>
      <c r="FQ805" s="2"/>
      <c r="FR805" s="2"/>
      <c r="FS805" s="2"/>
      <c r="FT805" s="2"/>
      <c r="FU805" s="2"/>
      <c r="FV805" s="2"/>
      <c r="FW805" s="3"/>
      <c r="FX805" s="2"/>
      <c r="FY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W805" s="2"/>
      <c r="IX805" s="2"/>
      <c r="IY805" s="2"/>
      <c r="IZ805" s="2"/>
      <c r="JA805" s="2"/>
      <c r="JB805" s="2"/>
      <c r="JC805" s="2"/>
      <c r="JD805" s="3"/>
      <c r="JE805" s="2"/>
      <c r="JF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D805" s="2"/>
      <c r="ME805" s="2"/>
      <c r="MF805" s="2"/>
      <c r="MG805" s="2"/>
      <c r="MH805" s="2"/>
      <c r="MI805" s="2"/>
      <c r="MJ805" s="2"/>
      <c r="MK805" s="3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</row>
    <row r="806" spans="2:439" x14ac:dyDescent="0.25">
      <c r="B806" s="2"/>
      <c r="C806" s="2"/>
      <c r="D806" s="2"/>
      <c r="E806" s="2"/>
      <c r="F806" s="2"/>
      <c r="G806" s="2"/>
      <c r="H806" s="2"/>
      <c r="I806" s="3"/>
      <c r="J806" s="2"/>
      <c r="K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I806" s="2"/>
      <c r="CJ806" s="2"/>
      <c r="CK806" s="2"/>
      <c r="CL806" s="2"/>
      <c r="CM806" s="2"/>
      <c r="CN806" s="2"/>
      <c r="CO806" s="2"/>
      <c r="CP806" s="3"/>
      <c r="CQ806" s="2"/>
      <c r="CR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P806" s="2"/>
      <c r="FQ806" s="2"/>
      <c r="FR806" s="2"/>
      <c r="FS806" s="2"/>
      <c r="FT806" s="2"/>
      <c r="FU806" s="2"/>
      <c r="FV806" s="2"/>
      <c r="FW806" s="3"/>
      <c r="FX806" s="2"/>
      <c r="FY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W806" s="2"/>
      <c r="IX806" s="2"/>
      <c r="IY806" s="2"/>
      <c r="IZ806" s="2"/>
      <c r="JA806" s="2"/>
      <c r="JB806" s="2"/>
      <c r="JC806" s="2"/>
      <c r="JD806" s="3"/>
      <c r="JE806" s="2"/>
      <c r="JF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D806" s="2"/>
      <c r="ME806" s="2"/>
      <c r="MF806" s="2"/>
      <c r="MG806" s="2"/>
      <c r="MH806" s="2"/>
      <c r="MI806" s="2"/>
      <c r="MJ806" s="2"/>
      <c r="MK806" s="3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</row>
    <row r="807" spans="2:439" x14ac:dyDescent="0.25">
      <c r="B807" s="2"/>
      <c r="C807" s="2"/>
      <c r="D807" s="2"/>
      <c r="E807" s="2"/>
      <c r="F807" s="2"/>
      <c r="G807" s="2"/>
      <c r="H807" s="2"/>
      <c r="I807" s="3"/>
      <c r="J807" s="2"/>
      <c r="K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I807" s="2"/>
      <c r="CJ807" s="2"/>
      <c r="CK807" s="2"/>
      <c r="CL807" s="2"/>
      <c r="CM807" s="2"/>
      <c r="CN807" s="2"/>
      <c r="CO807" s="2"/>
      <c r="CP807" s="3"/>
      <c r="CQ807" s="2"/>
      <c r="CR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P807" s="2"/>
      <c r="FQ807" s="2"/>
      <c r="FR807" s="2"/>
      <c r="FS807" s="2"/>
      <c r="FT807" s="2"/>
      <c r="FU807" s="2"/>
      <c r="FV807" s="2"/>
      <c r="FW807" s="3"/>
      <c r="FX807" s="2"/>
      <c r="FY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W807" s="2"/>
      <c r="IX807" s="2"/>
      <c r="IY807" s="2"/>
      <c r="IZ807" s="2"/>
      <c r="JA807" s="2"/>
      <c r="JB807" s="2"/>
      <c r="JC807" s="2"/>
      <c r="JD807" s="3"/>
      <c r="JE807" s="2"/>
      <c r="JF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D807" s="2"/>
      <c r="ME807" s="2"/>
      <c r="MF807" s="2"/>
      <c r="MG807" s="2"/>
      <c r="MH807" s="2"/>
      <c r="MI807" s="2"/>
      <c r="MJ807" s="2"/>
      <c r="MK807" s="3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</row>
    <row r="808" spans="2:439" x14ac:dyDescent="0.25">
      <c r="B808" s="2"/>
      <c r="C808" s="2"/>
      <c r="D808" s="2"/>
      <c r="E808" s="2"/>
      <c r="F808" s="2"/>
      <c r="G808" s="2"/>
      <c r="H808" s="2"/>
      <c r="I808" s="3"/>
      <c r="J808" s="2"/>
      <c r="K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I808" s="2"/>
      <c r="CJ808" s="2"/>
      <c r="CK808" s="2"/>
      <c r="CL808" s="2"/>
      <c r="CM808" s="2"/>
      <c r="CN808" s="2"/>
      <c r="CO808" s="2"/>
      <c r="CP808" s="3"/>
      <c r="CQ808" s="2"/>
      <c r="CR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P808" s="2"/>
      <c r="FQ808" s="2"/>
      <c r="FR808" s="2"/>
      <c r="FS808" s="2"/>
      <c r="FT808" s="2"/>
      <c r="FU808" s="2"/>
      <c r="FV808" s="2"/>
      <c r="FW808" s="3"/>
      <c r="FX808" s="2"/>
      <c r="FY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W808" s="2"/>
      <c r="IX808" s="2"/>
      <c r="IY808" s="2"/>
      <c r="IZ808" s="2"/>
      <c r="JA808" s="2"/>
      <c r="JB808" s="2"/>
      <c r="JC808" s="2"/>
      <c r="JD808" s="3"/>
      <c r="JE808" s="2"/>
      <c r="JF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D808" s="2"/>
      <c r="ME808" s="2"/>
      <c r="MF808" s="2"/>
      <c r="MG808" s="2"/>
      <c r="MH808" s="2"/>
      <c r="MI808" s="2"/>
      <c r="MJ808" s="2"/>
      <c r="MK808" s="3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</row>
    <row r="809" spans="2:439" x14ac:dyDescent="0.25">
      <c r="B809" s="2"/>
      <c r="C809" s="2"/>
      <c r="D809" s="2"/>
      <c r="E809" s="2"/>
      <c r="F809" s="2"/>
      <c r="G809" s="2"/>
      <c r="H809" s="2"/>
      <c r="I809" s="3"/>
      <c r="J809" s="2"/>
      <c r="K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I809" s="2"/>
      <c r="CJ809" s="2"/>
      <c r="CK809" s="2"/>
      <c r="CL809" s="2"/>
      <c r="CM809" s="2"/>
      <c r="CN809" s="2"/>
      <c r="CO809" s="2"/>
      <c r="CP809" s="3"/>
      <c r="CQ809" s="2"/>
      <c r="CR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P809" s="2"/>
      <c r="FQ809" s="2"/>
      <c r="FR809" s="2"/>
      <c r="FS809" s="2"/>
      <c r="FT809" s="2"/>
      <c r="FU809" s="2"/>
      <c r="FV809" s="2"/>
      <c r="FW809" s="3"/>
      <c r="FX809" s="2"/>
      <c r="FY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W809" s="2"/>
      <c r="IX809" s="2"/>
      <c r="IY809" s="2"/>
      <c r="IZ809" s="2"/>
      <c r="JA809" s="2"/>
      <c r="JB809" s="2"/>
      <c r="JC809" s="2"/>
      <c r="JD809" s="3"/>
      <c r="JE809" s="2"/>
      <c r="JF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D809" s="2"/>
      <c r="ME809" s="2"/>
      <c r="MF809" s="2"/>
      <c r="MG809" s="2"/>
      <c r="MH809" s="2"/>
      <c r="MI809" s="2"/>
      <c r="MJ809" s="2"/>
      <c r="MK809" s="3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</row>
    <row r="810" spans="2:439" x14ac:dyDescent="0.25">
      <c r="B810" s="2"/>
      <c r="C810" s="2"/>
      <c r="D810" s="2"/>
      <c r="E810" s="2"/>
      <c r="F810" s="2"/>
      <c r="G810" s="2"/>
      <c r="H810" s="2"/>
      <c r="I810" s="3"/>
      <c r="J810" s="2"/>
      <c r="K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I810" s="2"/>
      <c r="CJ810" s="2"/>
      <c r="CK810" s="2"/>
      <c r="CL810" s="2"/>
      <c r="CM810" s="2"/>
      <c r="CN810" s="2"/>
      <c r="CO810" s="2"/>
      <c r="CP810" s="3"/>
      <c r="CQ810" s="2"/>
      <c r="CR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P810" s="2"/>
      <c r="FQ810" s="2"/>
      <c r="FR810" s="2"/>
      <c r="FS810" s="2"/>
      <c r="FT810" s="2"/>
      <c r="FU810" s="2"/>
      <c r="FV810" s="2"/>
      <c r="FW810" s="3"/>
      <c r="FX810" s="2"/>
      <c r="FY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W810" s="2"/>
      <c r="IX810" s="2"/>
      <c r="IY810" s="2"/>
      <c r="IZ810" s="2"/>
      <c r="JA810" s="2"/>
      <c r="JB810" s="2"/>
      <c r="JC810" s="2"/>
      <c r="JD810" s="3"/>
      <c r="JE810" s="2"/>
      <c r="JF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D810" s="2"/>
      <c r="ME810" s="2"/>
      <c r="MF810" s="2"/>
      <c r="MG810" s="2"/>
      <c r="MH810" s="2"/>
      <c r="MI810" s="2"/>
      <c r="MJ810" s="2"/>
      <c r="MK810" s="3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</row>
    <row r="811" spans="2:439" x14ac:dyDescent="0.25">
      <c r="B811" s="2"/>
      <c r="C811" s="2"/>
      <c r="D811" s="2"/>
      <c r="E811" s="2"/>
      <c r="F811" s="2"/>
      <c r="G811" s="2"/>
      <c r="H811" s="2"/>
      <c r="I811" s="3"/>
      <c r="J811" s="2"/>
      <c r="K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I811" s="2"/>
      <c r="CJ811" s="2"/>
      <c r="CK811" s="2"/>
      <c r="CL811" s="2"/>
      <c r="CM811" s="2"/>
      <c r="CN811" s="2"/>
      <c r="CO811" s="2"/>
      <c r="CP811" s="3"/>
      <c r="CQ811" s="2"/>
      <c r="CR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P811" s="2"/>
      <c r="FQ811" s="2"/>
      <c r="FR811" s="2"/>
      <c r="FS811" s="2"/>
      <c r="FT811" s="2"/>
      <c r="FU811" s="2"/>
      <c r="FV811" s="2"/>
      <c r="FW811" s="3"/>
      <c r="FX811" s="2"/>
      <c r="FY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W811" s="2"/>
      <c r="IX811" s="2"/>
      <c r="IY811" s="2"/>
      <c r="IZ811" s="2"/>
      <c r="JA811" s="2"/>
      <c r="JB811" s="2"/>
      <c r="JC811" s="2"/>
      <c r="JD811" s="3"/>
      <c r="JE811" s="2"/>
      <c r="JF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D811" s="2"/>
      <c r="ME811" s="2"/>
      <c r="MF811" s="2"/>
      <c r="MG811" s="2"/>
      <c r="MH811" s="2"/>
      <c r="MI811" s="2"/>
      <c r="MJ811" s="2"/>
      <c r="MK811" s="3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</row>
    <row r="812" spans="2:439" x14ac:dyDescent="0.25">
      <c r="B812" s="2"/>
      <c r="C812" s="2"/>
      <c r="D812" s="2"/>
      <c r="E812" s="2"/>
      <c r="F812" s="2"/>
      <c r="G812" s="2"/>
      <c r="H812" s="2"/>
      <c r="I812" s="3"/>
      <c r="J812" s="2"/>
      <c r="K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I812" s="2"/>
      <c r="CJ812" s="2"/>
      <c r="CK812" s="2"/>
      <c r="CL812" s="2"/>
      <c r="CM812" s="2"/>
      <c r="CN812" s="2"/>
      <c r="CO812" s="2"/>
      <c r="CP812" s="3"/>
      <c r="CQ812" s="2"/>
      <c r="CR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P812" s="2"/>
      <c r="FQ812" s="2"/>
      <c r="FR812" s="2"/>
      <c r="FS812" s="2"/>
      <c r="FT812" s="2"/>
      <c r="FU812" s="2"/>
      <c r="FV812" s="2"/>
      <c r="FW812" s="3"/>
      <c r="FX812" s="2"/>
      <c r="FY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W812" s="2"/>
      <c r="IX812" s="2"/>
      <c r="IY812" s="2"/>
      <c r="IZ812" s="2"/>
      <c r="JA812" s="2"/>
      <c r="JB812" s="2"/>
      <c r="JC812" s="2"/>
      <c r="JD812" s="3"/>
      <c r="JE812" s="2"/>
      <c r="JF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D812" s="2"/>
      <c r="ME812" s="2"/>
      <c r="MF812" s="2"/>
      <c r="MG812" s="2"/>
      <c r="MH812" s="2"/>
      <c r="MI812" s="2"/>
      <c r="MJ812" s="2"/>
      <c r="MK812" s="3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</row>
    <row r="813" spans="2:439" x14ac:dyDescent="0.25">
      <c r="B813" s="2"/>
      <c r="C813" s="2"/>
      <c r="D813" s="2"/>
      <c r="E813" s="2"/>
      <c r="F813" s="2"/>
      <c r="G813" s="2"/>
      <c r="H813" s="2"/>
      <c r="I813" s="3"/>
      <c r="J813" s="2"/>
      <c r="K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I813" s="2"/>
      <c r="CJ813" s="2"/>
      <c r="CK813" s="2"/>
      <c r="CL813" s="2"/>
      <c r="CM813" s="2"/>
      <c r="CN813" s="2"/>
      <c r="CO813" s="2"/>
      <c r="CP813" s="3"/>
      <c r="CQ813" s="2"/>
      <c r="CR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P813" s="2"/>
      <c r="FQ813" s="2"/>
      <c r="FR813" s="2"/>
      <c r="FS813" s="2"/>
      <c r="FT813" s="2"/>
      <c r="FU813" s="2"/>
      <c r="FV813" s="2"/>
      <c r="FW813" s="3"/>
      <c r="FX813" s="2"/>
      <c r="FY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W813" s="2"/>
      <c r="IX813" s="2"/>
      <c r="IY813" s="2"/>
      <c r="IZ813" s="2"/>
      <c r="JA813" s="2"/>
      <c r="JB813" s="2"/>
      <c r="JC813" s="2"/>
      <c r="JD813" s="3"/>
      <c r="JE813" s="2"/>
      <c r="JF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D813" s="2"/>
      <c r="ME813" s="2"/>
      <c r="MF813" s="2"/>
      <c r="MG813" s="2"/>
      <c r="MH813" s="2"/>
      <c r="MI813" s="2"/>
      <c r="MJ813" s="2"/>
      <c r="MK813" s="3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</row>
    <row r="814" spans="2:439" x14ac:dyDescent="0.25">
      <c r="B814" s="2"/>
      <c r="C814" s="2"/>
      <c r="D814" s="2"/>
      <c r="E814" s="2"/>
      <c r="F814" s="2"/>
      <c r="G814" s="2"/>
      <c r="H814" s="2"/>
      <c r="I814" s="3"/>
      <c r="J814" s="2"/>
      <c r="K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I814" s="2"/>
      <c r="CJ814" s="2"/>
      <c r="CK814" s="2"/>
      <c r="CL814" s="2"/>
      <c r="CM814" s="2"/>
      <c r="CN814" s="2"/>
      <c r="CO814" s="2"/>
      <c r="CP814" s="3"/>
      <c r="CQ814" s="2"/>
      <c r="CR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P814" s="2"/>
      <c r="FQ814" s="2"/>
      <c r="FR814" s="2"/>
      <c r="FS814" s="2"/>
      <c r="FT814" s="2"/>
      <c r="FU814" s="2"/>
      <c r="FV814" s="2"/>
      <c r="FW814" s="3"/>
      <c r="FX814" s="2"/>
      <c r="FY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W814" s="2"/>
      <c r="IX814" s="2"/>
      <c r="IY814" s="2"/>
      <c r="IZ814" s="2"/>
      <c r="JA814" s="2"/>
      <c r="JB814" s="2"/>
      <c r="JC814" s="2"/>
      <c r="JD814" s="3"/>
      <c r="JE814" s="2"/>
      <c r="JF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D814" s="2"/>
      <c r="ME814" s="2"/>
      <c r="MF814" s="2"/>
      <c r="MG814" s="2"/>
      <c r="MH814" s="2"/>
      <c r="MI814" s="2"/>
      <c r="MJ814" s="2"/>
      <c r="MK814" s="3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</row>
    <row r="815" spans="2:439" x14ac:dyDescent="0.25">
      <c r="B815" s="2"/>
      <c r="C815" s="2"/>
      <c r="D815" s="2"/>
      <c r="E815" s="2"/>
      <c r="F815" s="2"/>
      <c r="G815" s="2"/>
      <c r="H815" s="2"/>
      <c r="I815" s="3"/>
      <c r="J815" s="2"/>
      <c r="K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I815" s="2"/>
      <c r="CJ815" s="2"/>
      <c r="CK815" s="2"/>
      <c r="CL815" s="2"/>
      <c r="CM815" s="2"/>
      <c r="CN815" s="2"/>
      <c r="CO815" s="2"/>
      <c r="CP815" s="3"/>
      <c r="CQ815" s="2"/>
      <c r="CR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P815" s="2"/>
      <c r="FQ815" s="2"/>
      <c r="FR815" s="2"/>
      <c r="FS815" s="2"/>
      <c r="FT815" s="2"/>
      <c r="FU815" s="2"/>
      <c r="FV815" s="2"/>
      <c r="FW815" s="3"/>
      <c r="FX815" s="2"/>
      <c r="FY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W815" s="2"/>
      <c r="IX815" s="2"/>
      <c r="IY815" s="2"/>
      <c r="IZ815" s="2"/>
      <c r="JA815" s="2"/>
      <c r="JB815" s="2"/>
      <c r="JC815" s="2"/>
      <c r="JD815" s="3"/>
      <c r="JE815" s="2"/>
      <c r="JF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D815" s="2"/>
      <c r="ME815" s="2"/>
      <c r="MF815" s="2"/>
      <c r="MG815" s="2"/>
      <c r="MH815" s="2"/>
      <c r="MI815" s="2"/>
      <c r="MJ815" s="2"/>
      <c r="MK815" s="3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</row>
    <row r="816" spans="2:439" x14ac:dyDescent="0.25">
      <c r="B816" s="2"/>
      <c r="C816" s="2"/>
      <c r="D816" s="2"/>
      <c r="E816" s="2"/>
      <c r="F816" s="2"/>
      <c r="G816" s="2"/>
      <c r="H816" s="2"/>
      <c r="I816" s="3"/>
      <c r="J816" s="2"/>
      <c r="K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I816" s="2"/>
      <c r="CJ816" s="2"/>
      <c r="CK816" s="2"/>
      <c r="CL816" s="2"/>
      <c r="CM816" s="2"/>
      <c r="CN816" s="2"/>
      <c r="CO816" s="2"/>
      <c r="CP816" s="3"/>
      <c r="CQ816" s="2"/>
      <c r="CR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P816" s="2"/>
      <c r="FQ816" s="2"/>
      <c r="FR816" s="2"/>
      <c r="FS816" s="2"/>
      <c r="FT816" s="2"/>
      <c r="FU816" s="2"/>
      <c r="FV816" s="2"/>
      <c r="FW816" s="3"/>
      <c r="FX816" s="2"/>
      <c r="FY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W816" s="2"/>
      <c r="IX816" s="2"/>
      <c r="IY816" s="2"/>
      <c r="IZ816" s="2"/>
      <c r="JA816" s="2"/>
      <c r="JB816" s="2"/>
      <c r="JC816" s="2"/>
      <c r="JD816" s="3"/>
      <c r="JE816" s="2"/>
      <c r="JF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D816" s="2"/>
      <c r="ME816" s="2"/>
      <c r="MF816" s="2"/>
      <c r="MG816" s="2"/>
      <c r="MH816" s="2"/>
      <c r="MI816" s="2"/>
      <c r="MJ816" s="2"/>
      <c r="MK816" s="3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</row>
    <row r="817" spans="2:439" x14ac:dyDescent="0.25">
      <c r="B817" s="2"/>
      <c r="C817" s="2"/>
      <c r="D817" s="2"/>
      <c r="E817" s="2"/>
      <c r="F817" s="2"/>
      <c r="G817" s="2"/>
      <c r="H817" s="2"/>
      <c r="I817" s="3"/>
      <c r="J817" s="2"/>
      <c r="K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I817" s="2"/>
      <c r="CJ817" s="2"/>
      <c r="CK817" s="2"/>
      <c r="CL817" s="2"/>
      <c r="CM817" s="2"/>
      <c r="CN817" s="2"/>
      <c r="CO817" s="2"/>
      <c r="CP817" s="3"/>
      <c r="CQ817" s="2"/>
      <c r="CR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P817" s="2"/>
      <c r="FQ817" s="2"/>
      <c r="FR817" s="2"/>
      <c r="FS817" s="2"/>
      <c r="FT817" s="2"/>
      <c r="FU817" s="2"/>
      <c r="FV817" s="2"/>
      <c r="FW817" s="3"/>
      <c r="FX817" s="2"/>
      <c r="FY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W817" s="2"/>
      <c r="IX817" s="2"/>
      <c r="IY817" s="2"/>
      <c r="IZ817" s="2"/>
      <c r="JA817" s="2"/>
      <c r="JB817" s="2"/>
      <c r="JC817" s="2"/>
      <c r="JD817" s="3"/>
      <c r="JE817" s="2"/>
      <c r="JF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D817" s="2"/>
      <c r="ME817" s="2"/>
      <c r="MF817" s="2"/>
      <c r="MG817" s="2"/>
      <c r="MH817" s="2"/>
      <c r="MI817" s="2"/>
      <c r="MJ817" s="2"/>
      <c r="MK817" s="3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</row>
    <row r="818" spans="2:439" x14ac:dyDescent="0.25">
      <c r="B818" s="2"/>
      <c r="C818" s="2"/>
      <c r="D818" s="2"/>
      <c r="E818" s="2"/>
      <c r="F818" s="2"/>
      <c r="G818" s="2"/>
      <c r="H818" s="2"/>
      <c r="I818" s="3"/>
      <c r="J818" s="2"/>
      <c r="K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I818" s="2"/>
      <c r="CJ818" s="2"/>
      <c r="CK818" s="2"/>
      <c r="CL818" s="2"/>
      <c r="CM818" s="2"/>
      <c r="CN818" s="2"/>
      <c r="CO818" s="2"/>
      <c r="CP818" s="3"/>
      <c r="CQ818" s="2"/>
      <c r="CR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P818" s="2"/>
      <c r="FQ818" s="2"/>
      <c r="FR818" s="2"/>
      <c r="FS818" s="2"/>
      <c r="FT818" s="2"/>
      <c r="FU818" s="2"/>
      <c r="FV818" s="2"/>
      <c r="FW818" s="3"/>
      <c r="FX818" s="2"/>
      <c r="FY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W818" s="2"/>
      <c r="IX818" s="2"/>
      <c r="IY818" s="2"/>
      <c r="IZ818" s="2"/>
      <c r="JA818" s="2"/>
      <c r="JB818" s="2"/>
      <c r="JC818" s="2"/>
      <c r="JD818" s="3"/>
      <c r="JE818" s="2"/>
      <c r="JF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D818" s="2"/>
      <c r="ME818" s="2"/>
      <c r="MF818" s="2"/>
      <c r="MG818" s="2"/>
      <c r="MH818" s="2"/>
      <c r="MI818" s="2"/>
      <c r="MJ818" s="2"/>
      <c r="MK818" s="3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</row>
    <row r="819" spans="2:439" x14ac:dyDescent="0.25">
      <c r="B819" s="2"/>
      <c r="C819" s="2"/>
      <c r="D819" s="2"/>
      <c r="E819" s="2"/>
      <c r="F819" s="2"/>
      <c r="G819" s="2"/>
      <c r="H819" s="2"/>
      <c r="I819" s="3"/>
      <c r="J819" s="2"/>
      <c r="K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I819" s="2"/>
      <c r="CJ819" s="2"/>
      <c r="CK819" s="2"/>
      <c r="CL819" s="2"/>
      <c r="CM819" s="2"/>
      <c r="CN819" s="2"/>
      <c r="CO819" s="2"/>
      <c r="CP819" s="3"/>
      <c r="CQ819" s="2"/>
      <c r="CR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P819" s="2"/>
      <c r="FQ819" s="2"/>
      <c r="FR819" s="2"/>
      <c r="FS819" s="2"/>
      <c r="FT819" s="2"/>
      <c r="FU819" s="2"/>
      <c r="FV819" s="2"/>
      <c r="FW819" s="3"/>
      <c r="FX819" s="2"/>
      <c r="FY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W819" s="2"/>
      <c r="IX819" s="2"/>
      <c r="IY819" s="2"/>
      <c r="IZ819" s="2"/>
      <c r="JA819" s="2"/>
      <c r="JB819" s="2"/>
      <c r="JC819" s="2"/>
      <c r="JD819" s="3"/>
      <c r="JE819" s="2"/>
      <c r="JF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D819" s="2"/>
      <c r="ME819" s="2"/>
      <c r="MF819" s="2"/>
      <c r="MG819" s="2"/>
      <c r="MH819" s="2"/>
      <c r="MI819" s="2"/>
      <c r="MJ819" s="2"/>
      <c r="MK819" s="3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</row>
    <row r="820" spans="2:439" x14ac:dyDescent="0.25">
      <c r="B820" s="2"/>
      <c r="C820" s="2"/>
      <c r="D820" s="2"/>
      <c r="E820" s="2"/>
      <c r="F820" s="2"/>
      <c r="G820" s="2"/>
      <c r="H820" s="2"/>
      <c r="I820" s="3"/>
      <c r="J820" s="2"/>
      <c r="K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I820" s="2"/>
      <c r="CJ820" s="2"/>
      <c r="CK820" s="2"/>
      <c r="CL820" s="2"/>
      <c r="CM820" s="2"/>
      <c r="CN820" s="2"/>
      <c r="CO820" s="2"/>
      <c r="CP820" s="3"/>
      <c r="CQ820" s="2"/>
      <c r="CR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P820" s="2"/>
      <c r="FQ820" s="2"/>
      <c r="FR820" s="2"/>
      <c r="FS820" s="2"/>
      <c r="FT820" s="2"/>
      <c r="FU820" s="2"/>
      <c r="FV820" s="2"/>
      <c r="FW820" s="3"/>
      <c r="FX820" s="2"/>
      <c r="FY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W820" s="2"/>
      <c r="IX820" s="2"/>
      <c r="IY820" s="2"/>
      <c r="IZ820" s="2"/>
      <c r="JA820" s="2"/>
      <c r="JB820" s="2"/>
      <c r="JC820" s="2"/>
      <c r="JD820" s="3"/>
      <c r="JE820" s="2"/>
      <c r="JF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D820" s="2"/>
      <c r="ME820" s="2"/>
      <c r="MF820" s="2"/>
      <c r="MG820" s="2"/>
      <c r="MH820" s="2"/>
      <c r="MI820" s="2"/>
      <c r="MJ820" s="2"/>
      <c r="MK820" s="3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</row>
    <row r="821" spans="2:439" x14ac:dyDescent="0.25">
      <c r="B821" s="2"/>
      <c r="C821" s="2"/>
      <c r="D821" s="2"/>
      <c r="E821" s="2"/>
      <c r="F821" s="2"/>
      <c r="G821" s="2"/>
      <c r="H821" s="2"/>
      <c r="I821" s="3"/>
      <c r="J821" s="2"/>
      <c r="K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I821" s="2"/>
      <c r="CJ821" s="2"/>
      <c r="CK821" s="2"/>
      <c r="CL821" s="2"/>
      <c r="CM821" s="2"/>
      <c r="CN821" s="2"/>
      <c r="CO821" s="2"/>
      <c r="CP821" s="3"/>
      <c r="CQ821" s="2"/>
      <c r="CR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P821" s="2"/>
      <c r="FQ821" s="2"/>
      <c r="FR821" s="2"/>
      <c r="FS821" s="2"/>
      <c r="FT821" s="2"/>
      <c r="FU821" s="2"/>
      <c r="FV821" s="2"/>
      <c r="FW821" s="3"/>
      <c r="FX821" s="2"/>
      <c r="FY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W821" s="2"/>
      <c r="IX821" s="2"/>
      <c r="IY821" s="2"/>
      <c r="IZ821" s="2"/>
      <c r="JA821" s="2"/>
      <c r="JB821" s="2"/>
      <c r="JC821" s="2"/>
      <c r="JD821" s="3"/>
      <c r="JE821" s="2"/>
      <c r="JF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D821" s="2"/>
      <c r="ME821" s="2"/>
      <c r="MF821" s="2"/>
      <c r="MG821" s="2"/>
      <c r="MH821" s="2"/>
      <c r="MI821" s="2"/>
      <c r="MJ821" s="2"/>
      <c r="MK821" s="3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</row>
    <row r="822" spans="2:439" x14ac:dyDescent="0.25">
      <c r="B822" s="2"/>
      <c r="C822" s="2"/>
      <c r="D822" s="2"/>
      <c r="E822" s="2"/>
      <c r="F822" s="2"/>
      <c r="G822" s="2"/>
      <c r="H822" s="2"/>
      <c r="I822" s="3"/>
      <c r="J822" s="2"/>
      <c r="K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I822" s="2"/>
      <c r="CJ822" s="2"/>
      <c r="CK822" s="2"/>
      <c r="CL822" s="2"/>
      <c r="CM822" s="2"/>
      <c r="CN822" s="2"/>
      <c r="CO822" s="2"/>
      <c r="CP822" s="3"/>
      <c r="CQ822" s="2"/>
      <c r="CR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P822" s="2"/>
      <c r="FQ822" s="2"/>
      <c r="FR822" s="2"/>
      <c r="FS822" s="2"/>
      <c r="FT822" s="2"/>
      <c r="FU822" s="2"/>
      <c r="FV822" s="2"/>
      <c r="FW822" s="3"/>
      <c r="FX822" s="2"/>
      <c r="FY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W822" s="2"/>
      <c r="IX822" s="2"/>
      <c r="IY822" s="2"/>
      <c r="IZ822" s="2"/>
      <c r="JA822" s="2"/>
      <c r="JB822" s="2"/>
      <c r="JC822" s="2"/>
      <c r="JD822" s="3"/>
      <c r="JE822" s="2"/>
      <c r="JF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D822" s="2"/>
      <c r="ME822" s="2"/>
      <c r="MF822" s="2"/>
      <c r="MG822" s="2"/>
      <c r="MH822" s="2"/>
      <c r="MI822" s="2"/>
      <c r="MJ822" s="2"/>
      <c r="MK822" s="3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</row>
    <row r="823" spans="2:439" x14ac:dyDescent="0.25">
      <c r="B823" s="2"/>
      <c r="C823" s="2"/>
      <c r="D823" s="2"/>
      <c r="E823" s="2"/>
      <c r="F823" s="2"/>
      <c r="G823" s="2"/>
      <c r="H823" s="2"/>
      <c r="I823" s="3"/>
      <c r="J823" s="2"/>
      <c r="K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I823" s="2"/>
      <c r="CJ823" s="2"/>
      <c r="CK823" s="2"/>
      <c r="CL823" s="2"/>
      <c r="CM823" s="2"/>
      <c r="CN823" s="2"/>
      <c r="CO823" s="2"/>
      <c r="CP823" s="3"/>
      <c r="CQ823" s="2"/>
      <c r="CR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P823" s="2"/>
      <c r="FQ823" s="2"/>
      <c r="FR823" s="2"/>
      <c r="FS823" s="2"/>
      <c r="FT823" s="2"/>
      <c r="FU823" s="2"/>
      <c r="FV823" s="2"/>
      <c r="FW823" s="3"/>
      <c r="FX823" s="2"/>
      <c r="FY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W823" s="2"/>
      <c r="IX823" s="2"/>
      <c r="IY823" s="2"/>
      <c r="IZ823" s="2"/>
      <c r="JA823" s="2"/>
      <c r="JB823" s="2"/>
      <c r="JC823" s="2"/>
      <c r="JD823" s="3"/>
      <c r="JE823" s="2"/>
      <c r="JF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D823" s="2"/>
      <c r="ME823" s="2"/>
      <c r="MF823" s="2"/>
      <c r="MG823" s="2"/>
      <c r="MH823" s="2"/>
      <c r="MI823" s="2"/>
      <c r="MJ823" s="2"/>
      <c r="MK823" s="3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</row>
    <row r="824" spans="2:439" x14ac:dyDescent="0.25">
      <c r="B824" s="2"/>
      <c r="C824" s="2"/>
      <c r="D824" s="2"/>
      <c r="E824" s="2"/>
      <c r="F824" s="2"/>
      <c r="G824" s="2"/>
      <c r="H824" s="2"/>
      <c r="I824" s="3"/>
      <c r="J824" s="2"/>
      <c r="K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I824" s="2"/>
      <c r="CJ824" s="2"/>
      <c r="CK824" s="2"/>
      <c r="CL824" s="2"/>
      <c r="CM824" s="2"/>
      <c r="CN824" s="2"/>
      <c r="CO824" s="2"/>
      <c r="CP824" s="3"/>
      <c r="CQ824" s="2"/>
      <c r="CR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P824" s="2"/>
      <c r="FQ824" s="2"/>
      <c r="FR824" s="2"/>
      <c r="FS824" s="2"/>
      <c r="FT824" s="2"/>
      <c r="FU824" s="2"/>
      <c r="FV824" s="2"/>
      <c r="FW824" s="3"/>
      <c r="FX824" s="2"/>
      <c r="FY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W824" s="2"/>
      <c r="IX824" s="2"/>
      <c r="IY824" s="2"/>
      <c r="IZ824" s="2"/>
      <c r="JA824" s="2"/>
      <c r="JB824" s="2"/>
      <c r="JC824" s="2"/>
      <c r="JD824" s="3"/>
      <c r="JE824" s="2"/>
      <c r="JF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D824" s="2"/>
      <c r="ME824" s="2"/>
      <c r="MF824" s="2"/>
      <c r="MG824" s="2"/>
      <c r="MH824" s="2"/>
      <c r="MI824" s="2"/>
      <c r="MJ824" s="2"/>
      <c r="MK824" s="3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</row>
    <row r="825" spans="2:439" x14ac:dyDescent="0.25">
      <c r="B825" s="2"/>
      <c r="C825" s="2"/>
      <c r="D825" s="2"/>
      <c r="E825" s="2"/>
      <c r="F825" s="2"/>
      <c r="G825" s="2"/>
      <c r="H825" s="2"/>
      <c r="I825" s="3"/>
      <c r="J825" s="2"/>
      <c r="K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I825" s="2"/>
      <c r="CJ825" s="2"/>
      <c r="CK825" s="2"/>
      <c r="CL825" s="2"/>
      <c r="CM825" s="2"/>
      <c r="CN825" s="2"/>
      <c r="CO825" s="2"/>
      <c r="CP825" s="3"/>
      <c r="CQ825" s="2"/>
      <c r="CR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P825" s="2"/>
      <c r="FQ825" s="2"/>
      <c r="FR825" s="2"/>
      <c r="FS825" s="2"/>
      <c r="FT825" s="2"/>
      <c r="FU825" s="2"/>
      <c r="FV825" s="2"/>
      <c r="FW825" s="3"/>
      <c r="FX825" s="2"/>
      <c r="FY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W825" s="2"/>
      <c r="IX825" s="2"/>
      <c r="IY825" s="2"/>
      <c r="IZ825" s="2"/>
      <c r="JA825" s="2"/>
      <c r="JB825" s="2"/>
      <c r="JC825" s="2"/>
      <c r="JD825" s="3"/>
      <c r="JE825" s="2"/>
      <c r="JF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D825" s="2"/>
      <c r="ME825" s="2"/>
      <c r="MF825" s="2"/>
      <c r="MG825" s="2"/>
      <c r="MH825" s="2"/>
      <c r="MI825" s="2"/>
      <c r="MJ825" s="2"/>
      <c r="MK825" s="3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</row>
    <row r="826" spans="2:439" x14ac:dyDescent="0.25">
      <c r="B826" s="2"/>
      <c r="C826" s="2"/>
      <c r="D826" s="2"/>
      <c r="E826" s="2"/>
      <c r="F826" s="2"/>
      <c r="G826" s="2"/>
      <c r="H826" s="2"/>
      <c r="I826" s="3"/>
      <c r="J826" s="2"/>
      <c r="K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I826" s="2"/>
      <c r="CJ826" s="2"/>
      <c r="CK826" s="2"/>
      <c r="CL826" s="2"/>
      <c r="CM826" s="2"/>
      <c r="CN826" s="2"/>
      <c r="CO826" s="2"/>
      <c r="CP826" s="3"/>
      <c r="CQ826" s="2"/>
      <c r="CR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P826" s="2"/>
      <c r="FQ826" s="2"/>
      <c r="FR826" s="2"/>
      <c r="FS826" s="2"/>
      <c r="FT826" s="2"/>
      <c r="FU826" s="2"/>
      <c r="FV826" s="2"/>
      <c r="FW826" s="3"/>
      <c r="FX826" s="2"/>
      <c r="FY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W826" s="2"/>
      <c r="IX826" s="2"/>
      <c r="IY826" s="2"/>
      <c r="IZ826" s="2"/>
      <c r="JA826" s="2"/>
      <c r="JB826" s="2"/>
      <c r="JC826" s="2"/>
      <c r="JD826" s="3"/>
      <c r="JE826" s="2"/>
      <c r="JF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D826" s="2"/>
      <c r="ME826" s="2"/>
      <c r="MF826" s="2"/>
      <c r="MG826" s="2"/>
      <c r="MH826" s="2"/>
      <c r="MI826" s="2"/>
      <c r="MJ826" s="2"/>
      <c r="MK826" s="3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</row>
    <row r="827" spans="2:439" x14ac:dyDescent="0.25">
      <c r="B827" s="2"/>
      <c r="C827" s="2"/>
      <c r="D827" s="2"/>
      <c r="E827" s="2"/>
      <c r="F827" s="2"/>
      <c r="G827" s="2"/>
      <c r="H827" s="2"/>
      <c r="I827" s="3"/>
      <c r="J827" s="2"/>
      <c r="K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I827" s="2"/>
      <c r="CJ827" s="2"/>
      <c r="CK827" s="2"/>
      <c r="CL827" s="2"/>
      <c r="CM827" s="2"/>
      <c r="CN827" s="2"/>
      <c r="CO827" s="2"/>
      <c r="CP827" s="3"/>
      <c r="CQ827" s="2"/>
      <c r="CR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P827" s="2"/>
      <c r="FQ827" s="2"/>
      <c r="FR827" s="2"/>
      <c r="FS827" s="2"/>
      <c r="FT827" s="2"/>
      <c r="FU827" s="2"/>
      <c r="FV827" s="2"/>
      <c r="FW827" s="3"/>
      <c r="FX827" s="2"/>
      <c r="FY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W827" s="2"/>
      <c r="IX827" s="2"/>
      <c r="IY827" s="2"/>
      <c r="IZ827" s="2"/>
      <c r="JA827" s="2"/>
      <c r="JB827" s="2"/>
      <c r="JC827" s="2"/>
      <c r="JD827" s="3"/>
      <c r="JE827" s="2"/>
      <c r="JF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D827" s="2"/>
      <c r="ME827" s="2"/>
      <c r="MF827" s="2"/>
      <c r="MG827" s="2"/>
      <c r="MH827" s="2"/>
      <c r="MI827" s="2"/>
      <c r="MJ827" s="2"/>
      <c r="MK827" s="3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</row>
    <row r="828" spans="2:439" x14ac:dyDescent="0.25">
      <c r="B828" s="2"/>
      <c r="C828" s="2"/>
      <c r="D828" s="2"/>
      <c r="E828" s="2"/>
      <c r="F828" s="2"/>
      <c r="G828" s="2"/>
      <c r="H828" s="2"/>
      <c r="I828" s="3"/>
      <c r="J828" s="2"/>
      <c r="K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I828" s="2"/>
      <c r="CJ828" s="2"/>
      <c r="CK828" s="2"/>
      <c r="CL828" s="2"/>
      <c r="CM828" s="2"/>
      <c r="CN828" s="2"/>
      <c r="CO828" s="2"/>
      <c r="CP828" s="3"/>
      <c r="CQ828" s="2"/>
      <c r="CR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P828" s="2"/>
      <c r="FQ828" s="2"/>
      <c r="FR828" s="2"/>
      <c r="FS828" s="2"/>
      <c r="FT828" s="2"/>
      <c r="FU828" s="2"/>
      <c r="FV828" s="2"/>
      <c r="FW828" s="3"/>
      <c r="FX828" s="2"/>
      <c r="FY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W828" s="2"/>
      <c r="IX828" s="2"/>
      <c r="IY828" s="2"/>
      <c r="IZ828" s="2"/>
      <c r="JA828" s="2"/>
      <c r="JB828" s="2"/>
      <c r="JC828" s="2"/>
      <c r="JD828" s="3"/>
      <c r="JE828" s="2"/>
      <c r="JF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D828" s="2"/>
      <c r="ME828" s="2"/>
      <c r="MF828" s="2"/>
      <c r="MG828" s="2"/>
      <c r="MH828" s="2"/>
      <c r="MI828" s="2"/>
      <c r="MJ828" s="2"/>
      <c r="MK828" s="3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</row>
    <row r="829" spans="2:439" x14ac:dyDescent="0.25">
      <c r="B829" s="2"/>
      <c r="C829" s="2"/>
      <c r="D829" s="2"/>
      <c r="E829" s="2"/>
      <c r="F829" s="2"/>
      <c r="G829" s="2"/>
      <c r="H829" s="2"/>
      <c r="I829" s="3"/>
      <c r="J829" s="2"/>
      <c r="K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I829" s="2"/>
      <c r="CJ829" s="2"/>
      <c r="CK829" s="2"/>
      <c r="CL829" s="2"/>
      <c r="CM829" s="2"/>
      <c r="CN829" s="2"/>
      <c r="CO829" s="2"/>
      <c r="CP829" s="3"/>
      <c r="CQ829" s="2"/>
      <c r="CR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P829" s="2"/>
      <c r="FQ829" s="2"/>
      <c r="FR829" s="2"/>
      <c r="FS829" s="2"/>
      <c r="FT829" s="2"/>
      <c r="FU829" s="2"/>
      <c r="FV829" s="2"/>
      <c r="FW829" s="3"/>
      <c r="FX829" s="2"/>
      <c r="FY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W829" s="2"/>
      <c r="IX829" s="2"/>
      <c r="IY829" s="2"/>
      <c r="IZ829" s="2"/>
      <c r="JA829" s="2"/>
      <c r="JB829" s="2"/>
      <c r="JC829" s="2"/>
      <c r="JD829" s="3"/>
      <c r="JE829" s="2"/>
      <c r="JF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D829" s="2"/>
      <c r="ME829" s="2"/>
      <c r="MF829" s="2"/>
      <c r="MG829" s="2"/>
      <c r="MH829" s="2"/>
      <c r="MI829" s="2"/>
      <c r="MJ829" s="2"/>
      <c r="MK829" s="3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</row>
    <row r="830" spans="2:439" x14ac:dyDescent="0.25">
      <c r="B830" s="2"/>
      <c r="C830" s="2"/>
      <c r="D830" s="2"/>
      <c r="E830" s="2"/>
      <c r="F830" s="2"/>
      <c r="G830" s="2"/>
      <c r="H830" s="2"/>
      <c r="I830" s="3"/>
      <c r="J830" s="2"/>
      <c r="K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I830" s="2"/>
      <c r="CJ830" s="2"/>
      <c r="CK830" s="2"/>
      <c r="CL830" s="2"/>
      <c r="CM830" s="2"/>
      <c r="CN830" s="2"/>
      <c r="CO830" s="2"/>
      <c r="CP830" s="3"/>
      <c r="CQ830" s="2"/>
      <c r="CR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P830" s="2"/>
      <c r="FQ830" s="2"/>
      <c r="FR830" s="2"/>
      <c r="FS830" s="2"/>
      <c r="FT830" s="2"/>
      <c r="FU830" s="2"/>
      <c r="FV830" s="2"/>
      <c r="FW830" s="3"/>
      <c r="FX830" s="2"/>
      <c r="FY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W830" s="2"/>
      <c r="IX830" s="2"/>
      <c r="IY830" s="2"/>
      <c r="IZ830" s="2"/>
      <c r="JA830" s="2"/>
      <c r="JB830" s="2"/>
      <c r="JC830" s="2"/>
      <c r="JD830" s="3"/>
      <c r="JE830" s="2"/>
      <c r="JF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D830" s="2"/>
      <c r="ME830" s="2"/>
      <c r="MF830" s="2"/>
      <c r="MG830" s="2"/>
      <c r="MH830" s="2"/>
      <c r="MI830" s="2"/>
      <c r="MJ830" s="2"/>
      <c r="MK830" s="3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</row>
    <row r="831" spans="2:439" x14ac:dyDescent="0.25">
      <c r="B831" s="2"/>
      <c r="C831" s="2"/>
      <c r="D831" s="2"/>
      <c r="E831" s="2"/>
      <c r="F831" s="2"/>
      <c r="G831" s="2"/>
      <c r="H831" s="2"/>
      <c r="I831" s="3"/>
      <c r="J831" s="2"/>
      <c r="K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I831" s="2"/>
      <c r="CJ831" s="2"/>
      <c r="CK831" s="2"/>
      <c r="CL831" s="2"/>
      <c r="CM831" s="2"/>
      <c r="CN831" s="2"/>
      <c r="CO831" s="2"/>
      <c r="CP831" s="3"/>
      <c r="CQ831" s="2"/>
      <c r="CR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P831" s="2"/>
      <c r="FQ831" s="2"/>
      <c r="FR831" s="2"/>
      <c r="FS831" s="2"/>
      <c r="FT831" s="2"/>
      <c r="FU831" s="2"/>
      <c r="FV831" s="2"/>
      <c r="FW831" s="3"/>
      <c r="FX831" s="2"/>
      <c r="FY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W831" s="2"/>
      <c r="IX831" s="2"/>
      <c r="IY831" s="2"/>
      <c r="IZ831" s="2"/>
      <c r="JA831" s="2"/>
      <c r="JB831" s="2"/>
      <c r="JC831" s="2"/>
      <c r="JD831" s="3"/>
      <c r="JE831" s="2"/>
      <c r="JF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D831" s="2"/>
      <c r="ME831" s="2"/>
      <c r="MF831" s="2"/>
      <c r="MG831" s="2"/>
      <c r="MH831" s="2"/>
      <c r="MI831" s="2"/>
      <c r="MJ831" s="2"/>
      <c r="MK831" s="3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</row>
    <row r="832" spans="2:439" x14ac:dyDescent="0.25">
      <c r="B832" s="2"/>
      <c r="C832" s="2"/>
      <c r="D832" s="2"/>
      <c r="E832" s="2"/>
      <c r="F832" s="2"/>
      <c r="G832" s="2"/>
      <c r="H832" s="2"/>
      <c r="I832" s="3"/>
      <c r="J832" s="2"/>
      <c r="K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I832" s="2"/>
      <c r="CJ832" s="2"/>
      <c r="CK832" s="2"/>
      <c r="CL832" s="2"/>
      <c r="CM832" s="2"/>
      <c r="CN832" s="2"/>
      <c r="CO832" s="2"/>
      <c r="CP832" s="3"/>
      <c r="CQ832" s="2"/>
      <c r="CR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P832" s="2"/>
      <c r="FQ832" s="2"/>
      <c r="FR832" s="2"/>
      <c r="FS832" s="2"/>
      <c r="FT832" s="2"/>
      <c r="FU832" s="2"/>
      <c r="FV832" s="2"/>
      <c r="FW832" s="3"/>
      <c r="FX832" s="2"/>
      <c r="FY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W832" s="2"/>
      <c r="IX832" s="2"/>
      <c r="IY832" s="2"/>
      <c r="IZ832" s="2"/>
      <c r="JA832" s="2"/>
      <c r="JB832" s="2"/>
      <c r="JC832" s="2"/>
      <c r="JD832" s="3"/>
      <c r="JE832" s="2"/>
      <c r="JF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D832" s="2"/>
      <c r="ME832" s="2"/>
      <c r="MF832" s="2"/>
      <c r="MG832" s="2"/>
      <c r="MH832" s="2"/>
      <c r="MI832" s="2"/>
      <c r="MJ832" s="2"/>
      <c r="MK832" s="3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</row>
    <row r="833" spans="2:439" x14ac:dyDescent="0.25">
      <c r="B833" s="2"/>
      <c r="C833" s="2"/>
      <c r="D833" s="2"/>
      <c r="E833" s="2"/>
      <c r="F833" s="2"/>
      <c r="G833" s="2"/>
      <c r="H833" s="2"/>
      <c r="I833" s="3"/>
      <c r="J833" s="2"/>
      <c r="K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I833" s="2"/>
      <c r="CJ833" s="2"/>
      <c r="CK833" s="2"/>
      <c r="CL833" s="2"/>
      <c r="CM833" s="2"/>
      <c r="CN833" s="2"/>
      <c r="CO833" s="2"/>
      <c r="CP833" s="3"/>
      <c r="CQ833" s="2"/>
      <c r="CR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P833" s="2"/>
      <c r="FQ833" s="2"/>
      <c r="FR833" s="2"/>
      <c r="FS833" s="2"/>
      <c r="FT833" s="2"/>
      <c r="FU833" s="2"/>
      <c r="FV833" s="2"/>
      <c r="FW833" s="3"/>
      <c r="FX833" s="2"/>
      <c r="FY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W833" s="2"/>
      <c r="IX833" s="2"/>
      <c r="IY833" s="2"/>
      <c r="IZ833" s="2"/>
      <c r="JA833" s="2"/>
      <c r="JB833" s="2"/>
      <c r="JC833" s="2"/>
      <c r="JD833" s="3"/>
      <c r="JE833" s="2"/>
      <c r="JF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D833" s="2"/>
      <c r="ME833" s="2"/>
      <c r="MF833" s="2"/>
      <c r="MG833" s="2"/>
      <c r="MH833" s="2"/>
      <c r="MI833" s="2"/>
      <c r="MJ833" s="2"/>
      <c r="MK833" s="3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</row>
    <row r="834" spans="2:439" x14ac:dyDescent="0.25">
      <c r="B834" s="2"/>
      <c r="C834" s="2"/>
      <c r="D834" s="2"/>
      <c r="E834" s="2"/>
      <c r="F834" s="2"/>
      <c r="G834" s="2"/>
      <c r="H834" s="2"/>
      <c r="I834" s="3"/>
      <c r="J834" s="2"/>
      <c r="K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I834" s="2"/>
      <c r="CJ834" s="2"/>
      <c r="CK834" s="2"/>
      <c r="CL834" s="2"/>
      <c r="CM834" s="2"/>
      <c r="CN834" s="2"/>
      <c r="CO834" s="2"/>
      <c r="CP834" s="3"/>
      <c r="CQ834" s="2"/>
      <c r="CR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P834" s="2"/>
      <c r="FQ834" s="2"/>
      <c r="FR834" s="2"/>
      <c r="FS834" s="2"/>
      <c r="FT834" s="2"/>
      <c r="FU834" s="2"/>
      <c r="FV834" s="2"/>
      <c r="FW834" s="3"/>
      <c r="FX834" s="2"/>
      <c r="FY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W834" s="2"/>
      <c r="IX834" s="2"/>
      <c r="IY834" s="2"/>
      <c r="IZ834" s="2"/>
      <c r="JA834" s="2"/>
      <c r="JB834" s="2"/>
      <c r="JC834" s="2"/>
      <c r="JD834" s="3"/>
      <c r="JE834" s="2"/>
      <c r="JF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D834" s="2"/>
      <c r="ME834" s="2"/>
      <c r="MF834" s="2"/>
      <c r="MG834" s="2"/>
      <c r="MH834" s="2"/>
      <c r="MI834" s="2"/>
      <c r="MJ834" s="2"/>
      <c r="MK834" s="3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</row>
    <row r="835" spans="2:439" x14ac:dyDescent="0.25">
      <c r="B835" s="2"/>
      <c r="C835" s="2"/>
      <c r="D835" s="2"/>
      <c r="E835" s="2"/>
      <c r="F835" s="2"/>
      <c r="G835" s="2"/>
      <c r="H835" s="2"/>
      <c r="I835" s="3"/>
      <c r="J835" s="2"/>
      <c r="K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I835" s="2"/>
      <c r="CJ835" s="2"/>
      <c r="CK835" s="2"/>
      <c r="CL835" s="2"/>
      <c r="CM835" s="2"/>
      <c r="CN835" s="2"/>
      <c r="CO835" s="2"/>
      <c r="CP835" s="3"/>
      <c r="CQ835" s="2"/>
      <c r="CR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P835" s="2"/>
      <c r="FQ835" s="2"/>
      <c r="FR835" s="2"/>
      <c r="FS835" s="2"/>
      <c r="FT835" s="2"/>
      <c r="FU835" s="2"/>
      <c r="FV835" s="2"/>
      <c r="FW835" s="3"/>
      <c r="FX835" s="2"/>
      <c r="FY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W835" s="2"/>
      <c r="IX835" s="2"/>
      <c r="IY835" s="2"/>
      <c r="IZ835" s="2"/>
      <c r="JA835" s="2"/>
      <c r="JB835" s="2"/>
      <c r="JC835" s="2"/>
      <c r="JD835" s="3"/>
      <c r="JE835" s="2"/>
      <c r="JF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D835" s="2"/>
      <c r="ME835" s="2"/>
      <c r="MF835" s="2"/>
      <c r="MG835" s="2"/>
      <c r="MH835" s="2"/>
      <c r="MI835" s="2"/>
      <c r="MJ835" s="2"/>
      <c r="MK835" s="3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</row>
    <row r="836" spans="2:439" x14ac:dyDescent="0.25">
      <c r="B836" s="2"/>
      <c r="C836" s="2"/>
      <c r="D836" s="2"/>
      <c r="E836" s="2"/>
      <c r="F836" s="2"/>
      <c r="G836" s="2"/>
      <c r="H836" s="2"/>
      <c r="I836" s="3"/>
      <c r="J836" s="2"/>
      <c r="K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I836" s="2"/>
      <c r="CJ836" s="2"/>
      <c r="CK836" s="2"/>
      <c r="CL836" s="2"/>
      <c r="CM836" s="2"/>
      <c r="CN836" s="2"/>
      <c r="CO836" s="2"/>
      <c r="CP836" s="3"/>
      <c r="CQ836" s="2"/>
      <c r="CR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P836" s="2"/>
      <c r="FQ836" s="2"/>
      <c r="FR836" s="2"/>
      <c r="FS836" s="2"/>
      <c r="FT836" s="2"/>
      <c r="FU836" s="2"/>
      <c r="FV836" s="2"/>
      <c r="FW836" s="3"/>
      <c r="FX836" s="2"/>
      <c r="FY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W836" s="2"/>
      <c r="IX836" s="2"/>
      <c r="IY836" s="2"/>
      <c r="IZ836" s="2"/>
      <c r="JA836" s="2"/>
      <c r="JB836" s="2"/>
      <c r="JC836" s="2"/>
      <c r="JD836" s="3"/>
      <c r="JE836" s="2"/>
      <c r="JF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D836" s="2"/>
      <c r="ME836" s="2"/>
      <c r="MF836" s="2"/>
      <c r="MG836" s="2"/>
      <c r="MH836" s="2"/>
      <c r="MI836" s="2"/>
      <c r="MJ836" s="2"/>
      <c r="MK836" s="3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</row>
    <row r="837" spans="2:439" x14ac:dyDescent="0.25">
      <c r="B837" s="2"/>
      <c r="C837" s="2"/>
      <c r="D837" s="2"/>
      <c r="E837" s="2"/>
      <c r="F837" s="2"/>
      <c r="G837" s="2"/>
      <c r="H837" s="2"/>
      <c r="I837" s="3"/>
      <c r="J837" s="2"/>
      <c r="K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I837" s="2"/>
      <c r="CJ837" s="2"/>
      <c r="CK837" s="2"/>
      <c r="CL837" s="2"/>
      <c r="CM837" s="2"/>
      <c r="CN837" s="2"/>
      <c r="CO837" s="2"/>
      <c r="CP837" s="3"/>
      <c r="CQ837" s="2"/>
      <c r="CR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P837" s="2"/>
      <c r="FQ837" s="2"/>
      <c r="FR837" s="2"/>
      <c r="FS837" s="2"/>
      <c r="FT837" s="2"/>
      <c r="FU837" s="2"/>
      <c r="FV837" s="2"/>
      <c r="FW837" s="3"/>
      <c r="FX837" s="2"/>
      <c r="FY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W837" s="2"/>
      <c r="IX837" s="2"/>
      <c r="IY837" s="2"/>
      <c r="IZ837" s="2"/>
      <c r="JA837" s="2"/>
      <c r="JB837" s="2"/>
      <c r="JC837" s="2"/>
      <c r="JD837" s="3"/>
      <c r="JE837" s="2"/>
      <c r="JF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D837" s="2"/>
      <c r="ME837" s="2"/>
      <c r="MF837" s="2"/>
      <c r="MG837" s="2"/>
      <c r="MH837" s="2"/>
      <c r="MI837" s="2"/>
      <c r="MJ837" s="2"/>
      <c r="MK837" s="3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</row>
    <row r="838" spans="2:439" x14ac:dyDescent="0.25">
      <c r="B838" s="2"/>
      <c r="C838" s="2"/>
      <c r="D838" s="2"/>
      <c r="E838" s="2"/>
      <c r="F838" s="2"/>
      <c r="G838" s="2"/>
      <c r="H838" s="2"/>
      <c r="I838" s="3"/>
      <c r="J838" s="2"/>
      <c r="K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I838" s="2"/>
      <c r="CJ838" s="2"/>
      <c r="CK838" s="2"/>
      <c r="CL838" s="2"/>
      <c r="CM838" s="2"/>
      <c r="CN838" s="2"/>
      <c r="CO838" s="2"/>
      <c r="CP838" s="3"/>
      <c r="CQ838" s="2"/>
      <c r="CR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P838" s="2"/>
      <c r="FQ838" s="2"/>
      <c r="FR838" s="2"/>
      <c r="FS838" s="2"/>
      <c r="FT838" s="2"/>
      <c r="FU838" s="2"/>
      <c r="FV838" s="2"/>
      <c r="FW838" s="3"/>
      <c r="FX838" s="2"/>
      <c r="FY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W838" s="2"/>
      <c r="IX838" s="2"/>
      <c r="IY838" s="2"/>
      <c r="IZ838" s="2"/>
      <c r="JA838" s="2"/>
      <c r="JB838" s="2"/>
      <c r="JC838" s="2"/>
      <c r="JD838" s="3"/>
      <c r="JE838" s="2"/>
      <c r="JF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D838" s="2"/>
      <c r="ME838" s="2"/>
      <c r="MF838" s="2"/>
      <c r="MG838" s="2"/>
      <c r="MH838" s="2"/>
      <c r="MI838" s="2"/>
      <c r="MJ838" s="2"/>
      <c r="MK838" s="3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</row>
    <row r="839" spans="2:439" x14ac:dyDescent="0.25">
      <c r="B839" s="2"/>
      <c r="C839" s="2"/>
      <c r="D839" s="2"/>
      <c r="E839" s="2"/>
      <c r="F839" s="2"/>
      <c r="G839" s="2"/>
      <c r="H839" s="2"/>
      <c r="I839" s="3"/>
      <c r="J839" s="2"/>
      <c r="K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I839" s="2"/>
      <c r="CJ839" s="2"/>
      <c r="CK839" s="2"/>
      <c r="CL839" s="2"/>
      <c r="CM839" s="2"/>
      <c r="CN839" s="2"/>
      <c r="CO839" s="2"/>
      <c r="CP839" s="3"/>
      <c r="CQ839" s="2"/>
      <c r="CR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P839" s="2"/>
      <c r="FQ839" s="2"/>
      <c r="FR839" s="2"/>
      <c r="FS839" s="2"/>
      <c r="FT839" s="2"/>
      <c r="FU839" s="2"/>
      <c r="FV839" s="2"/>
      <c r="FW839" s="3"/>
      <c r="FX839" s="2"/>
      <c r="FY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W839" s="2"/>
      <c r="IX839" s="2"/>
      <c r="IY839" s="2"/>
      <c r="IZ839" s="2"/>
      <c r="JA839" s="2"/>
      <c r="JB839" s="2"/>
      <c r="JC839" s="2"/>
      <c r="JD839" s="3"/>
      <c r="JE839" s="2"/>
      <c r="JF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D839" s="2"/>
      <c r="ME839" s="2"/>
      <c r="MF839" s="2"/>
      <c r="MG839" s="2"/>
      <c r="MH839" s="2"/>
      <c r="MI839" s="2"/>
      <c r="MJ839" s="2"/>
      <c r="MK839" s="3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</row>
    <row r="840" spans="2:439" x14ac:dyDescent="0.25">
      <c r="B840" s="2"/>
      <c r="C840" s="2"/>
      <c r="D840" s="2"/>
      <c r="E840" s="2"/>
      <c r="F840" s="2"/>
      <c r="G840" s="2"/>
      <c r="H840" s="2"/>
      <c r="I840" s="3"/>
      <c r="J840" s="2"/>
      <c r="K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I840" s="2"/>
      <c r="CJ840" s="2"/>
      <c r="CK840" s="2"/>
      <c r="CL840" s="2"/>
      <c r="CM840" s="2"/>
      <c r="CN840" s="2"/>
      <c r="CO840" s="2"/>
      <c r="CP840" s="3"/>
      <c r="CQ840" s="2"/>
      <c r="CR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P840" s="2"/>
      <c r="FQ840" s="2"/>
      <c r="FR840" s="2"/>
      <c r="FS840" s="2"/>
      <c r="FT840" s="2"/>
      <c r="FU840" s="2"/>
      <c r="FV840" s="2"/>
      <c r="FW840" s="3"/>
      <c r="FX840" s="2"/>
      <c r="FY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W840" s="2"/>
      <c r="IX840" s="2"/>
      <c r="IY840" s="2"/>
      <c r="IZ840" s="2"/>
      <c r="JA840" s="2"/>
      <c r="JB840" s="2"/>
      <c r="JC840" s="2"/>
      <c r="JD840" s="3"/>
      <c r="JE840" s="2"/>
      <c r="JF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D840" s="2"/>
      <c r="ME840" s="2"/>
      <c r="MF840" s="2"/>
      <c r="MG840" s="2"/>
      <c r="MH840" s="2"/>
      <c r="MI840" s="2"/>
      <c r="MJ840" s="2"/>
      <c r="MK840" s="3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</row>
    <row r="841" spans="2:439" x14ac:dyDescent="0.25">
      <c r="B841" s="2"/>
      <c r="C841" s="2"/>
      <c r="D841" s="2"/>
      <c r="E841" s="2"/>
      <c r="F841" s="2"/>
      <c r="G841" s="2"/>
      <c r="H841" s="2"/>
      <c r="I841" s="3"/>
      <c r="J841" s="2"/>
      <c r="K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I841" s="2"/>
      <c r="CJ841" s="2"/>
      <c r="CK841" s="2"/>
      <c r="CL841" s="2"/>
      <c r="CM841" s="2"/>
      <c r="CN841" s="2"/>
      <c r="CO841" s="2"/>
      <c r="CP841" s="3"/>
      <c r="CQ841" s="2"/>
      <c r="CR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P841" s="2"/>
      <c r="FQ841" s="2"/>
      <c r="FR841" s="2"/>
      <c r="FS841" s="2"/>
      <c r="FT841" s="2"/>
      <c r="FU841" s="2"/>
      <c r="FV841" s="2"/>
      <c r="FW841" s="3"/>
      <c r="FX841" s="2"/>
      <c r="FY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W841" s="2"/>
      <c r="IX841" s="2"/>
      <c r="IY841" s="2"/>
      <c r="IZ841" s="2"/>
      <c r="JA841" s="2"/>
      <c r="JB841" s="2"/>
      <c r="JC841" s="2"/>
      <c r="JD841" s="3"/>
      <c r="JE841" s="2"/>
      <c r="JF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D841" s="2"/>
      <c r="ME841" s="2"/>
      <c r="MF841" s="2"/>
      <c r="MG841" s="2"/>
      <c r="MH841" s="2"/>
      <c r="MI841" s="2"/>
      <c r="MJ841" s="2"/>
      <c r="MK841" s="3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</row>
    <row r="842" spans="2:439" x14ac:dyDescent="0.25">
      <c r="B842" s="2"/>
      <c r="C842" s="2"/>
      <c r="D842" s="2"/>
      <c r="E842" s="2"/>
      <c r="F842" s="2"/>
      <c r="G842" s="2"/>
      <c r="H842" s="2"/>
      <c r="I842" s="3"/>
      <c r="J842" s="2"/>
      <c r="K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I842" s="2"/>
      <c r="CJ842" s="2"/>
      <c r="CK842" s="2"/>
      <c r="CL842" s="2"/>
      <c r="CM842" s="2"/>
      <c r="CN842" s="2"/>
      <c r="CO842" s="2"/>
      <c r="CP842" s="3"/>
      <c r="CQ842" s="2"/>
      <c r="CR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P842" s="2"/>
      <c r="FQ842" s="2"/>
      <c r="FR842" s="2"/>
      <c r="FS842" s="2"/>
      <c r="FT842" s="2"/>
      <c r="FU842" s="2"/>
      <c r="FV842" s="2"/>
      <c r="FW842" s="3"/>
      <c r="FX842" s="2"/>
      <c r="FY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W842" s="2"/>
      <c r="IX842" s="2"/>
      <c r="IY842" s="2"/>
      <c r="IZ842" s="2"/>
      <c r="JA842" s="2"/>
      <c r="JB842" s="2"/>
      <c r="JC842" s="2"/>
      <c r="JD842" s="3"/>
      <c r="JE842" s="2"/>
      <c r="JF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D842" s="2"/>
      <c r="ME842" s="2"/>
      <c r="MF842" s="2"/>
      <c r="MG842" s="2"/>
      <c r="MH842" s="2"/>
      <c r="MI842" s="2"/>
      <c r="MJ842" s="2"/>
      <c r="MK842" s="3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</row>
    <row r="843" spans="2:439" x14ac:dyDescent="0.25">
      <c r="B843" s="2"/>
      <c r="C843" s="2"/>
      <c r="D843" s="2"/>
      <c r="E843" s="2"/>
      <c r="F843" s="2"/>
      <c r="G843" s="2"/>
      <c r="H843" s="2"/>
      <c r="I843" s="3"/>
      <c r="J843" s="2"/>
      <c r="K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I843" s="2"/>
      <c r="CJ843" s="2"/>
      <c r="CK843" s="2"/>
      <c r="CL843" s="2"/>
      <c r="CM843" s="2"/>
      <c r="CN843" s="2"/>
      <c r="CO843" s="2"/>
      <c r="CP843" s="3"/>
      <c r="CQ843" s="2"/>
      <c r="CR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P843" s="2"/>
      <c r="FQ843" s="2"/>
      <c r="FR843" s="2"/>
      <c r="FS843" s="2"/>
      <c r="FT843" s="2"/>
      <c r="FU843" s="2"/>
      <c r="FV843" s="2"/>
      <c r="FW843" s="3"/>
      <c r="FX843" s="2"/>
      <c r="FY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W843" s="2"/>
      <c r="IX843" s="2"/>
      <c r="IY843" s="2"/>
      <c r="IZ843" s="2"/>
      <c r="JA843" s="2"/>
      <c r="JB843" s="2"/>
      <c r="JC843" s="2"/>
      <c r="JD843" s="3"/>
      <c r="JE843" s="2"/>
      <c r="JF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D843" s="2"/>
      <c r="ME843" s="2"/>
      <c r="MF843" s="2"/>
      <c r="MG843" s="2"/>
      <c r="MH843" s="2"/>
      <c r="MI843" s="2"/>
      <c r="MJ843" s="2"/>
      <c r="MK843" s="3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</row>
    <row r="844" spans="2:439" x14ac:dyDescent="0.25">
      <c r="B844" s="2"/>
      <c r="C844" s="2"/>
      <c r="D844" s="2"/>
      <c r="E844" s="2"/>
      <c r="F844" s="2"/>
      <c r="G844" s="2"/>
      <c r="H844" s="2"/>
      <c r="I844" s="3"/>
      <c r="J844" s="2"/>
      <c r="K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I844" s="2"/>
      <c r="CJ844" s="2"/>
      <c r="CK844" s="2"/>
      <c r="CL844" s="2"/>
      <c r="CM844" s="2"/>
      <c r="CN844" s="2"/>
      <c r="CO844" s="2"/>
      <c r="CP844" s="3"/>
      <c r="CQ844" s="2"/>
      <c r="CR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P844" s="2"/>
      <c r="FQ844" s="2"/>
      <c r="FR844" s="2"/>
      <c r="FS844" s="2"/>
      <c r="FT844" s="2"/>
      <c r="FU844" s="2"/>
      <c r="FV844" s="2"/>
      <c r="FW844" s="3"/>
      <c r="FX844" s="2"/>
      <c r="FY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W844" s="2"/>
      <c r="IX844" s="2"/>
      <c r="IY844" s="2"/>
      <c r="IZ844" s="2"/>
      <c r="JA844" s="2"/>
      <c r="JB844" s="2"/>
      <c r="JC844" s="2"/>
      <c r="JD844" s="3"/>
      <c r="JE844" s="2"/>
      <c r="JF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D844" s="2"/>
      <c r="ME844" s="2"/>
      <c r="MF844" s="2"/>
      <c r="MG844" s="2"/>
      <c r="MH844" s="2"/>
      <c r="MI844" s="2"/>
      <c r="MJ844" s="2"/>
      <c r="MK844" s="3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</row>
    <row r="845" spans="2:439" x14ac:dyDescent="0.25">
      <c r="B845" s="2"/>
      <c r="C845" s="2"/>
      <c r="D845" s="2"/>
      <c r="E845" s="2"/>
      <c r="F845" s="2"/>
      <c r="G845" s="2"/>
      <c r="H845" s="2"/>
      <c r="I845" s="3"/>
      <c r="J845" s="2"/>
      <c r="K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I845" s="2"/>
      <c r="CJ845" s="2"/>
      <c r="CK845" s="2"/>
      <c r="CL845" s="2"/>
      <c r="CM845" s="2"/>
      <c r="CN845" s="2"/>
      <c r="CO845" s="2"/>
      <c r="CP845" s="3"/>
      <c r="CQ845" s="2"/>
      <c r="CR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P845" s="2"/>
      <c r="FQ845" s="2"/>
      <c r="FR845" s="2"/>
      <c r="FS845" s="2"/>
      <c r="FT845" s="2"/>
      <c r="FU845" s="2"/>
      <c r="FV845" s="2"/>
      <c r="FW845" s="3"/>
      <c r="FX845" s="2"/>
      <c r="FY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W845" s="2"/>
      <c r="IX845" s="2"/>
      <c r="IY845" s="2"/>
      <c r="IZ845" s="2"/>
      <c r="JA845" s="2"/>
      <c r="JB845" s="2"/>
      <c r="JC845" s="2"/>
      <c r="JD845" s="3"/>
      <c r="JE845" s="2"/>
      <c r="JF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D845" s="2"/>
      <c r="ME845" s="2"/>
      <c r="MF845" s="2"/>
      <c r="MG845" s="2"/>
      <c r="MH845" s="2"/>
      <c r="MI845" s="2"/>
      <c r="MJ845" s="2"/>
      <c r="MK845" s="3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</row>
    <row r="846" spans="2:439" x14ac:dyDescent="0.25">
      <c r="B846" s="2"/>
      <c r="C846" s="2"/>
      <c r="D846" s="2"/>
      <c r="E846" s="2"/>
      <c r="F846" s="2"/>
      <c r="G846" s="2"/>
      <c r="H846" s="2"/>
      <c r="I846" s="3"/>
      <c r="J846" s="2"/>
      <c r="K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I846" s="2"/>
      <c r="CJ846" s="2"/>
      <c r="CK846" s="2"/>
      <c r="CL846" s="2"/>
      <c r="CM846" s="2"/>
      <c r="CN846" s="2"/>
      <c r="CO846" s="2"/>
      <c r="CP846" s="3"/>
      <c r="CQ846" s="2"/>
      <c r="CR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P846" s="2"/>
      <c r="FQ846" s="2"/>
      <c r="FR846" s="2"/>
      <c r="FS846" s="2"/>
      <c r="FT846" s="2"/>
      <c r="FU846" s="2"/>
      <c r="FV846" s="2"/>
      <c r="FW846" s="3"/>
      <c r="FX846" s="2"/>
      <c r="FY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W846" s="2"/>
      <c r="IX846" s="2"/>
      <c r="IY846" s="2"/>
      <c r="IZ846" s="2"/>
      <c r="JA846" s="2"/>
      <c r="JB846" s="2"/>
      <c r="JC846" s="2"/>
      <c r="JD846" s="3"/>
      <c r="JE846" s="2"/>
      <c r="JF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D846" s="2"/>
      <c r="ME846" s="2"/>
      <c r="MF846" s="2"/>
      <c r="MG846" s="2"/>
      <c r="MH846" s="2"/>
      <c r="MI846" s="2"/>
      <c r="MJ846" s="2"/>
      <c r="MK846" s="3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</row>
    <row r="847" spans="2:439" x14ac:dyDescent="0.25">
      <c r="B847" s="2"/>
      <c r="C847" s="2"/>
      <c r="D847" s="2"/>
      <c r="E847" s="2"/>
      <c r="F847" s="2"/>
      <c r="G847" s="2"/>
      <c r="H847" s="2"/>
      <c r="I847" s="3"/>
      <c r="J847" s="2"/>
      <c r="K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I847" s="2"/>
      <c r="CJ847" s="2"/>
      <c r="CK847" s="2"/>
      <c r="CL847" s="2"/>
      <c r="CM847" s="2"/>
      <c r="CN847" s="2"/>
      <c r="CO847" s="2"/>
      <c r="CP847" s="3"/>
      <c r="CQ847" s="2"/>
      <c r="CR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P847" s="2"/>
      <c r="FQ847" s="2"/>
      <c r="FR847" s="2"/>
      <c r="FS847" s="2"/>
      <c r="FT847" s="2"/>
      <c r="FU847" s="2"/>
      <c r="FV847" s="2"/>
      <c r="FW847" s="3"/>
      <c r="FX847" s="2"/>
      <c r="FY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W847" s="2"/>
      <c r="IX847" s="2"/>
      <c r="IY847" s="2"/>
      <c r="IZ847" s="2"/>
      <c r="JA847" s="2"/>
      <c r="JB847" s="2"/>
      <c r="JC847" s="2"/>
      <c r="JD847" s="3"/>
      <c r="JE847" s="2"/>
      <c r="JF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D847" s="2"/>
      <c r="ME847" s="2"/>
      <c r="MF847" s="2"/>
      <c r="MG847" s="2"/>
      <c r="MH847" s="2"/>
      <c r="MI847" s="2"/>
      <c r="MJ847" s="2"/>
      <c r="MK847" s="3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</row>
    <row r="848" spans="2:439" x14ac:dyDescent="0.25">
      <c r="B848" s="2"/>
      <c r="C848" s="2"/>
      <c r="D848" s="2"/>
      <c r="E848" s="2"/>
      <c r="F848" s="2"/>
      <c r="G848" s="2"/>
      <c r="H848" s="2"/>
      <c r="I848" s="3"/>
      <c r="J848" s="2"/>
      <c r="K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I848" s="2"/>
      <c r="CJ848" s="2"/>
      <c r="CK848" s="2"/>
      <c r="CL848" s="2"/>
      <c r="CM848" s="2"/>
      <c r="CN848" s="2"/>
      <c r="CO848" s="2"/>
      <c r="CP848" s="3"/>
      <c r="CQ848" s="2"/>
      <c r="CR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P848" s="2"/>
      <c r="FQ848" s="2"/>
      <c r="FR848" s="2"/>
      <c r="FS848" s="2"/>
      <c r="FT848" s="2"/>
      <c r="FU848" s="2"/>
      <c r="FV848" s="2"/>
      <c r="FW848" s="3"/>
      <c r="FX848" s="2"/>
      <c r="FY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W848" s="2"/>
      <c r="IX848" s="2"/>
      <c r="IY848" s="2"/>
      <c r="IZ848" s="2"/>
      <c r="JA848" s="2"/>
      <c r="JB848" s="2"/>
      <c r="JC848" s="2"/>
      <c r="JD848" s="3"/>
      <c r="JE848" s="2"/>
      <c r="JF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D848" s="2"/>
      <c r="ME848" s="2"/>
      <c r="MF848" s="2"/>
      <c r="MG848" s="2"/>
      <c r="MH848" s="2"/>
      <c r="MI848" s="2"/>
      <c r="MJ848" s="2"/>
      <c r="MK848" s="3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</row>
    <row r="849" spans="2:439" x14ac:dyDescent="0.25">
      <c r="B849" s="2"/>
      <c r="C849" s="2"/>
      <c r="D849" s="2"/>
      <c r="E849" s="2"/>
      <c r="F849" s="2"/>
      <c r="G849" s="2"/>
      <c r="H849" s="2"/>
      <c r="I849" s="3"/>
      <c r="J849" s="2"/>
      <c r="K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I849" s="2"/>
      <c r="CJ849" s="2"/>
      <c r="CK849" s="2"/>
      <c r="CL849" s="2"/>
      <c r="CM849" s="2"/>
      <c r="CN849" s="2"/>
      <c r="CO849" s="2"/>
      <c r="CP849" s="3"/>
      <c r="CQ849" s="2"/>
      <c r="CR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P849" s="2"/>
      <c r="FQ849" s="2"/>
      <c r="FR849" s="2"/>
      <c r="FS849" s="2"/>
      <c r="FT849" s="2"/>
      <c r="FU849" s="2"/>
      <c r="FV849" s="2"/>
      <c r="FW849" s="3"/>
      <c r="FX849" s="2"/>
      <c r="FY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W849" s="2"/>
      <c r="IX849" s="2"/>
      <c r="IY849" s="2"/>
      <c r="IZ849" s="2"/>
      <c r="JA849" s="2"/>
      <c r="JB849" s="2"/>
      <c r="JC849" s="2"/>
      <c r="JD849" s="3"/>
      <c r="JE849" s="2"/>
      <c r="JF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D849" s="2"/>
      <c r="ME849" s="2"/>
      <c r="MF849" s="2"/>
      <c r="MG849" s="2"/>
      <c r="MH849" s="2"/>
      <c r="MI849" s="2"/>
      <c r="MJ849" s="2"/>
      <c r="MK849" s="3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</row>
    <row r="850" spans="2:439" x14ac:dyDescent="0.25">
      <c r="B850" s="2"/>
      <c r="C850" s="2"/>
      <c r="D850" s="2"/>
      <c r="E850" s="2"/>
      <c r="F850" s="2"/>
      <c r="G850" s="2"/>
      <c r="H850" s="2"/>
      <c r="I850" s="3"/>
      <c r="J850" s="2"/>
      <c r="K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I850" s="2"/>
      <c r="CJ850" s="2"/>
      <c r="CK850" s="2"/>
      <c r="CL850" s="2"/>
      <c r="CM850" s="2"/>
      <c r="CN850" s="2"/>
      <c r="CO850" s="2"/>
      <c r="CP850" s="3"/>
      <c r="CQ850" s="2"/>
      <c r="CR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P850" s="2"/>
      <c r="FQ850" s="2"/>
      <c r="FR850" s="2"/>
      <c r="FS850" s="2"/>
      <c r="FT850" s="2"/>
      <c r="FU850" s="2"/>
      <c r="FV850" s="2"/>
      <c r="FW850" s="3"/>
      <c r="FX850" s="2"/>
      <c r="FY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W850" s="2"/>
      <c r="IX850" s="2"/>
      <c r="IY850" s="2"/>
      <c r="IZ850" s="2"/>
      <c r="JA850" s="2"/>
      <c r="JB850" s="2"/>
      <c r="JC850" s="2"/>
      <c r="JD850" s="3"/>
      <c r="JE850" s="2"/>
      <c r="JF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D850" s="2"/>
      <c r="ME850" s="2"/>
      <c r="MF850" s="2"/>
      <c r="MG850" s="2"/>
      <c r="MH850" s="2"/>
      <c r="MI850" s="2"/>
      <c r="MJ850" s="2"/>
      <c r="MK850" s="3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</row>
    <row r="851" spans="2:439" x14ac:dyDescent="0.25">
      <c r="B851" s="2"/>
      <c r="C851" s="2"/>
      <c r="D851" s="2"/>
      <c r="E851" s="2"/>
      <c r="F851" s="2"/>
      <c r="G851" s="2"/>
      <c r="H851" s="2"/>
      <c r="I851" s="3"/>
      <c r="J851" s="2"/>
      <c r="K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I851" s="2"/>
      <c r="CJ851" s="2"/>
      <c r="CK851" s="2"/>
      <c r="CL851" s="2"/>
      <c r="CM851" s="2"/>
      <c r="CN851" s="2"/>
      <c r="CO851" s="2"/>
      <c r="CP851" s="3"/>
      <c r="CQ851" s="2"/>
      <c r="CR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P851" s="2"/>
      <c r="FQ851" s="2"/>
      <c r="FR851" s="2"/>
      <c r="FS851" s="2"/>
      <c r="FT851" s="2"/>
      <c r="FU851" s="2"/>
      <c r="FV851" s="2"/>
      <c r="FW851" s="3"/>
      <c r="FX851" s="2"/>
      <c r="FY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W851" s="2"/>
      <c r="IX851" s="2"/>
      <c r="IY851" s="2"/>
      <c r="IZ851" s="2"/>
      <c r="JA851" s="2"/>
      <c r="JB851" s="2"/>
      <c r="JC851" s="2"/>
      <c r="JD851" s="3"/>
      <c r="JE851" s="2"/>
      <c r="JF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D851" s="2"/>
      <c r="ME851" s="2"/>
      <c r="MF851" s="2"/>
      <c r="MG851" s="2"/>
      <c r="MH851" s="2"/>
      <c r="MI851" s="2"/>
      <c r="MJ851" s="2"/>
      <c r="MK851" s="3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</row>
    <row r="852" spans="2:439" x14ac:dyDescent="0.25">
      <c r="B852" s="2"/>
      <c r="C852" s="2"/>
      <c r="D852" s="2"/>
      <c r="E852" s="2"/>
      <c r="F852" s="2"/>
      <c r="G852" s="2"/>
      <c r="H852" s="2"/>
      <c r="I852" s="3"/>
      <c r="J852" s="2"/>
      <c r="K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I852" s="2"/>
      <c r="CJ852" s="2"/>
      <c r="CK852" s="2"/>
      <c r="CL852" s="2"/>
      <c r="CM852" s="2"/>
      <c r="CN852" s="2"/>
      <c r="CO852" s="2"/>
      <c r="CP852" s="3"/>
      <c r="CQ852" s="2"/>
      <c r="CR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P852" s="2"/>
      <c r="FQ852" s="2"/>
      <c r="FR852" s="2"/>
      <c r="FS852" s="2"/>
      <c r="FT852" s="2"/>
      <c r="FU852" s="2"/>
      <c r="FV852" s="2"/>
      <c r="FW852" s="3"/>
      <c r="FX852" s="2"/>
      <c r="FY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W852" s="2"/>
      <c r="IX852" s="2"/>
      <c r="IY852" s="2"/>
      <c r="IZ852" s="2"/>
      <c r="JA852" s="2"/>
      <c r="JB852" s="2"/>
      <c r="JC852" s="2"/>
      <c r="JD852" s="3"/>
      <c r="JE852" s="2"/>
      <c r="JF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D852" s="2"/>
      <c r="ME852" s="2"/>
      <c r="MF852" s="2"/>
      <c r="MG852" s="2"/>
      <c r="MH852" s="2"/>
      <c r="MI852" s="2"/>
      <c r="MJ852" s="2"/>
      <c r="MK852" s="3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</row>
    <row r="853" spans="2:439" x14ac:dyDescent="0.25">
      <c r="B853" s="2"/>
      <c r="C853" s="2"/>
      <c r="D853" s="2"/>
      <c r="E853" s="2"/>
      <c r="F853" s="2"/>
      <c r="G853" s="2"/>
      <c r="H853" s="2"/>
      <c r="I853" s="3"/>
      <c r="J853" s="2"/>
      <c r="K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I853" s="2"/>
      <c r="CJ853" s="2"/>
      <c r="CK853" s="2"/>
      <c r="CL853" s="2"/>
      <c r="CM853" s="2"/>
      <c r="CN853" s="2"/>
      <c r="CO853" s="2"/>
      <c r="CP853" s="3"/>
      <c r="CQ853" s="2"/>
      <c r="CR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P853" s="2"/>
      <c r="FQ853" s="2"/>
      <c r="FR853" s="2"/>
      <c r="FS853" s="2"/>
      <c r="FT853" s="2"/>
      <c r="FU853" s="2"/>
      <c r="FV853" s="2"/>
      <c r="FW853" s="3"/>
      <c r="FX853" s="2"/>
      <c r="FY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W853" s="2"/>
      <c r="IX853" s="2"/>
      <c r="IY853" s="2"/>
      <c r="IZ853" s="2"/>
      <c r="JA853" s="2"/>
      <c r="JB853" s="2"/>
      <c r="JC853" s="2"/>
      <c r="JD853" s="3"/>
      <c r="JE853" s="2"/>
      <c r="JF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D853" s="2"/>
      <c r="ME853" s="2"/>
      <c r="MF853" s="2"/>
      <c r="MG853" s="2"/>
      <c r="MH853" s="2"/>
      <c r="MI853" s="2"/>
      <c r="MJ853" s="2"/>
      <c r="MK853" s="3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</row>
    <row r="854" spans="2:439" x14ac:dyDescent="0.25">
      <c r="B854" s="2"/>
      <c r="C854" s="2"/>
      <c r="D854" s="2"/>
      <c r="E854" s="2"/>
      <c r="F854" s="2"/>
      <c r="G854" s="2"/>
      <c r="H854" s="2"/>
      <c r="I854" s="3"/>
      <c r="J854" s="2"/>
      <c r="K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I854" s="2"/>
      <c r="CJ854" s="2"/>
      <c r="CK854" s="2"/>
      <c r="CL854" s="2"/>
      <c r="CM854" s="2"/>
      <c r="CN854" s="2"/>
      <c r="CO854" s="2"/>
      <c r="CP854" s="3"/>
      <c r="CQ854" s="2"/>
      <c r="CR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P854" s="2"/>
      <c r="FQ854" s="2"/>
      <c r="FR854" s="2"/>
      <c r="FS854" s="2"/>
      <c r="FT854" s="2"/>
      <c r="FU854" s="2"/>
      <c r="FV854" s="2"/>
      <c r="FW854" s="3"/>
      <c r="FX854" s="2"/>
      <c r="FY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W854" s="2"/>
      <c r="IX854" s="2"/>
      <c r="IY854" s="2"/>
      <c r="IZ854" s="2"/>
      <c r="JA854" s="2"/>
      <c r="JB854" s="2"/>
      <c r="JC854" s="2"/>
      <c r="JD854" s="3"/>
      <c r="JE854" s="2"/>
      <c r="JF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D854" s="2"/>
      <c r="ME854" s="2"/>
      <c r="MF854" s="2"/>
      <c r="MG854" s="2"/>
      <c r="MH854" s="2"/>
      <c r="MI854" s="2"/>
      <c r="MJ854" s="2"/>
      <c r="MK854" s="3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</row>
    <row r="855" spans="2:439" x14ac:dyDescent="0.25">
      <c r="B855" s="2"/>
      <c r="C855" s="2"/>
      <c r="D855" s="2"/>
      <c r="E855" s="2"/>
      <c r="F855" s="2"/>
      <c r="G855" s="2"/>
      <c r="H855" s="2"/>
      <c r="I855" s="3"/>
      <c r="J855" s="2"/>
      <c r="K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I855" s="2"/>
      <c r="CJ855" s="2"/>
      <c r="CK855" s="2"/>
      <c r="CL855" s="2"/>
      <c r="CM855" s="2"/>
      <c r="CN855" s="2"/>
      <c r="CO855" s="2"/>
      <c r="CP855" s="3"/>
      <c r="CQ855" s="2"/>
      <c r="CR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P855" s="2"/>
      <c r="FQ855" s="2"/>
      <c r="FR855" s="2"/>
      <c r="FS855" s="2"/>
      <c r="FT855" s="2"/>
      <c r="FU855" s="2"/>
      <c r="FV855" s="2"/>
      <c r="FW855" s="3"/>
      <c r="FX855" s="2"/>
      <c r="FY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W855" s="2"/>
      <c r="IX855" s="2"/>
      <c r="IY855" s="2"/>
      <c r="IZ855" s="2"/>
      <c r="JA855" s="2"/>
      <c r="JB855" s="2"/>
      <c r="JC855" s="2"/>
      <c r="JD855" s="3"/>
      <c r="JE855" s="2"/>
      <c r="JF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D855" s="2"/>
      <c r="ME855" s="2"/>
      <c r="MF855" s="2"/>
      <c r="MG855" s="2"/>
      <c r="MH855" s="2"/>
      <c r="MI855" s="2"/>
      <c r="MJ855" s="2"/>
      <c r="MK855" s="3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</row>
    <row r="856" spans="2:439" x14ac:dyDescent="0.25">
      <c r="B856" s="2"/>
      <c r="C856" s="2"/>
      <c r="D856" s="2"/>
      <c r="E856" s="2"/>
      <c r="F856" s="2"/>
      <c r="G856" s="2"/>
      <c r="H856" s="2"/>
      <c r="I856" s="3"/>
      <c r="J856" s="2"/>
      <c r="K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I856" s="2"/>
      <c r="CJ856" s="2"/>
      <c r="CK856" s="2"/>
      <c r="CL856" s="2"/>
      <c r="CM856" s="2"/>
      <c r="CN856" s="2"/>
      <c r="CO856" s="2"/>
      <c r="CP856" s="3"/>
      <c r="CQ856" s="2"/>
      <c r="CR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P856" s="2"/>
      <c r="FQ856" s="2"/>
      <c r="FR856" s="2"/>
      <c r="FS856" s="2"/>
      <c r="FT856" s="2"/>
      <c r="FU856" s="2"/>
      <c r="FV856" s="2"/>
      <c r="FW856" s="3"/>
      <c r="FX856" s="2"/>
      <c r="FY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W856" s="2"/>
      <c r="IX856" s="2"/>
      <c r="IY856" s="2"/>
      <c r="IZ856" s="2"/>
      <c r="JA856" s="2"/>
      <c r="JB856" s="2"/>
      <c r="JC856" s="2"/>
      <c r="JD856" s="3"/>
      <c r="JE856" s="2"/>
      <c r="JF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D856" s="2"/>
      <c r="ME856" s="2"/>
      <c r="MF856" s="2"/>
      <c r="MG856" s="2"/>
      <c r="MH856" s="2"/>
      <c r="MI856" s="2"/>
      <c r="MJ856" s="2"/>
      <c r="MK856" s="3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</row>
    <row r="857" spans="2:439" x14ac:dyDescent="0.25">
      <c r="B857" s="2"/>
      <c r="C857" s="2"/>
      <c r="D857" s="2"/>
      <c r="E857" s="2"/>
      <c r="F857" s="2"/>
      <c r="G857" s="2"/>
      <c r="H857" s="2"/>
      <c r="I857" s="3"/>
      <c r="J857" s="2"/>
      <c r="K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I857" s="2"/>
      <c r="CJ857" s="2"/>
      <c r="CK857" s="2"/>
      <c r="CL857" s="2"/>
      <c r="CM857" s="2"/>
      <c r="CN857" s="2"/>
      <c r="CO857" s="2"/>
      <c r="CP857" s="3"/>
      <c r="CQ857" s="2"/>
      <c r="CR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P857" s="2"/>
      <c r="FQ857" s="2"/>
      <c r="FR857" s="2"/>
      <c r="FS857" s="2"/>
      <c r="FT857" s="2"/>
      <c r="FU857" s="2"/>
      <c r="FV857" s="2"/>
      <c r="FW857" s="3"/>
      <c r="FX857" s="2"/>
      <c r="FY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W857" s="2"/>
      <c r="IX857" s="2"/>
      <c r="IY857" s="2"/>
      <c r="IZ857" s="2"/>
      <c r="JA857" s="2"/>
      <c r="JB857" s="2"/>
      <c r="JC857" s="2"/>
      <c r="JD857" s="3"/>
      <c r="JE857" s="2"/>
      <c r="JF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D857" s="2"/>
      <c r="ME857" s="2"/>
      <c r="MF857" s="2"/>
      <c r="MG857" s="2"/>
      <c r="MH857" s="2"/>
      <c r="MI857" s="2"/>
      <c r="MJ857" s="2"/>
      <c r="MK857" s="3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</row>
    <row r="858" spans="2:439" x14ac:dyDescent="0.25">
      <c r="B858" s="2"/>
      <c r="C858" s="2"/>
      <c r="D858" s="2"/>
      <c r="E858" s="2"/>
      <c r="F858" s="2"/>
      <c r="G858" s="2"/>
      <c r="H858" s="2"/>
      <c r="I858" s="3"/>
      <c r="J858" s="2"/>
      <c r="K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I858" s="2"/>
      <c r="CJ858" s="2"/>
      <c r="CK858" s="2"/>
      <c r="CL858" s="2"/>
      <c r="CM858" s="2"/>
      <c r="CN858" s="2"/>
      <c r="CO858" s="2"/>
      <c r="CP858" s="3"/>
      <c r="CQ858" s="2"/>
      <c r="CR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P858" s="2"/>
      <c r="FQ858" s="2"/>
      <c r="FR858" s="2"/>
      <c r="FS858" s="2"/>
      <c r="FT858" s="2"/>
      <c r="FU858" s="2"/>
      <c r="FV858" s="2"/>
      <c r="FW858" s="3"/>
      <c r="FX858" s="2"/>
      <c r="FY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W858" s="2"/>
      <c r="IX858" s="2"/>
      <c r="IY858" s="2"/>
      <c r="IZ858" s="2"/>
      <c r="JA858" s="2"/>
      <c r="JB858" s="2"/>
      <c r="JC858" s="2"/>
      <c r="JD858" s="3"/>
      <c r="JE858" s="2"/>
      <c r="JF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D858" s="2"/>
      <c r="ME858" s="2"/>
      <c r="MF858" s="2"/>
      <c r="MG858" s="2"/>
      <c r="MH858" s="2"/>
      <c r="MI858" s="2"/>
      <c r="MJ858" s="2"/>
      <c r="MK858" s="3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</row>
    <row r="859" spans="2:439" x14ac:dyDescent="0.25">
      <c r="B859" s="2"/>
      <c r="C859" s="2"/>
      <c r="D859" s="2"/>
      <c r="E859" s="2"/>
      <c r="F859" s="2"/>
      <c r="G859" s="2"/>
      <c r="H859" s="2"/>
      <c r="I859" s="3"/>
      <c r="J859" s="2"/>
      <c r="K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I859" s="2"/>
      <c r="CJ859" s="2"/>
      <c r="CK859" s="2"/>
      <c r="CL859" s="2"/>
      <c r="CM859" s="2"/>
      <c r="CN859" s="2"/>
      <c r="CO859" s="2"/>
      <c r="CP859" s="3"/>
      <c r="CQ859" s="2"/>
      <c r="CR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P859" s="2"/>
      <c r="FQ859" s="2"/>
      <c r="FR859" s="2"/>
      <c r="FS859" s="2"/>
      <c r="FT859" s="2"/>
      <c r="FU859" s="2"/>
      <c r="FV859" s="2"/>
      <c r="FW859" s="3"/>
      <c r="FX859" s="2"/>
      <c r="FY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W859" s="2"/>
      <c r="IX859" s="2"/>
      <c r="IY859" s="2"/>
      <c r="IZ859" s="2"/>
      <c r="JA859" s="2"/>
      <c r="JB859" s="2"/>
      <c r="JC859" s="2"/>
      <c r="JD859" s="3"/>
      <c r="JE859" s="2"/>
      <c r="JF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D859" s="2"/>
      <c r="ME859" s="2"/>
      <c r="MF859" s="2"/>
      <c r="MG859" s="2"/>
      <c r="MH859" s="2"/>
      <c r="MI859" s="2"/>
      <c r="MJ859" s="2"/>
      <c r="MK859" s="3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</row>
    <row r="860" spans="2:439" x14ac:dyDescent="0.25">
      <c r="B860" s="2"/>
      <c r="C860" s="2"/>
      <c r="D860" s="2"/>
      <c r="E860" s="2"/>
      <c r="F860" s="2"/>
      <c r="G860" s="2"/>
      <c r="H860" s="2"/>
      <c r="I860" s="3"/>
      <c r="J860" s="2"/>
      <c r="K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I860" s="2"/>
      <c r="CJ860" s="2"/>
      <c r="CK860" s="2"/>
      <c r="CL860" s="2"/>
      <c r="CM860" s="2"/>
      <c r="CN860" s="2"/>
      <c r="CO860" s="2"/>
      <c r="CP860" s="3"/>
      <c r="CQ860" s="2"/>
      <c r="CR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P860" s="2"/>
      <c r="FQ860" s="2"/>
      <c r="FR860" s="2"/>
      <c r="FS860" s="2"/>
      <c r="FT860" s="2"/>
      <c r="FU860" s="2"/>
      <c r="FV860" s="2"/>
      <c r="FW860" s="3"/>
      <c r="FX860" s="2"/>
      <c r="FY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W860" s="2"/>
      <c r="IX860" s="2"/>
      <c r="IY860" s="2"/>
      <c r="IZ860" s="2"/>
      <c r="JA860" s="2"/>
      <c r="JB860" s="2"/>
      <c r="JC860" s="2"/>
      <c r="JD860" s="3"/>
      <c r="JE860" s="2"/>
      <c r="JF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D860" s="2"/>
      <c r="ME860" s="2"/>
      <c r="MF860" s="2"/>
      <c r="MG860" s="2"/>
      <c r="MH860" s="2"/>
      <c r="MI860" s="2"/>
      <c r="MJ860" s="2"/>
      <c r="MK860" s="3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</row>
    <row r="861" spans="2:439" x14ac:dyDescent="0.25">
      <c r="B861" s="2"/>
      <c r="C861" s="2"/>
      <c r="D861" s="2"/>
      <c r="E861" s="2"/>
      <c r="F861" s="2"/>
      <c r="G861" s="2"/>
      <c r="H861" s="2"/>
      <c r="I861" s="3"/>
      <c r="J861" s="2"/>
      <c r="K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I861" s="2"/>
      <c r="CJ861" s="2"/>
      <c r="CK861" s="2"/>
      <c r="CL861" s="2"/>
      <c r="CM861" s="2"/>
      <c r="CN861" s="2"/>
      <c r="CO861" s="2"/>
      <c r="CP861" s="3"/>
      <c r="CQ861" s="2"/>
      <c r="CR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P861" s="2"/>
      <c r="FQ861" s="2"/>
      <c r="FR861" s="2"/>
      <c r="FS861" s="2"/>
      <c r="FT861" s="2"/>
      <c r="FU861" s="2"/>
      <c r="FV861" s="2"/>
      <c r="FW861" s="3"/>
      <c r="FX861" s="2"/>
      <c r="FY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W861" s="2"/>
      <c r="IX861" s="2"/>
      <c r="IY861" s="2"/>
      <c r="IZ861" s="2"/>
      <c r="JA861" s="2"/>
      <c r="JB861" s="2"/>
      <c r="JC861" s="2"/>
      <c r="JD861" s="3"/>
      <c r="JE861" s="2"/>
      <c r="JF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D861" s="2"/>
      <c r="ME861" s="2"/>
      <c r="MF861" s="2"/>
      <c r="MG861" s="2"/>
      <c r="MH861" s="2"/>
      <c r="MI861" s="2"/>
      <c r="MJ861" s="2"/>
      <c r="MK861" s="3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</row>
    <row r="862" spans="2:439" x14ac:dyDescent="0.25">
      <c r="B862" s="2"/>
      <c r="C862" s="2"/>
      <c r="D862" s="2"/>
      <c r="E862" s="2"/>
      <c r="F862" s="2"/>
      <c r="G862" s="2"/>
      <c r="H862" s="2"/>
      <c r="I862" s="3"/>
      <c r="J862" s="2"/>
      <c r="K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I862" s="2"/>
      <c r="CJ862" s="2"/>
      <c r="CK862" s="2"/>
      <c r="CL862" s="2"/>
      <c r="CM862" s="2"/>
      <c r="CN862" s="2"/>
      <c r="CO862" s="2"/>
      <c r="CP862" s="3"/>
      <c r="CQ862" s="2"/>
      <c r="CR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P862" s="2"/>
      <c r="FQ862" s="2"/>
      <c r="FR862" s="2"/>
      <c r="FS862" s="2"/>
      <c r="FT862" s="2"/>
      <c r="FU862" s="2"/>
      <c r="FV862" s="2"/>
      <c r="FW862" s="3"/>
      <c r="FX862" s="2"/>
      <c r="FY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W862" s="2"/>
      <c r="IX862" s="2"/>
      <c r="IY862" s="2"/>
      <c r="IZ862" s="2"/>
      <c r="JA862" s="2"/>
      <c r="JB862" s="2"/>
      <c r="JC862" s="2"/>
      <c r="JD862" s="3"/>
      <c r="JE862" s="2"/>
      <c r="JF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D862" s="2"/>
      <c r="ME862" s="2"/>
      <c r="MF862" s="2"/>
      <c r="MG862" s="2"/>
      <c r="MH862" s="2"/>
      <c r="MI862" s="2"/>
      <c r="MJ862" s="2"/>
      <c r="MK862" s="3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</row>
    <row r="863" spans="2:439" x14ac:dyDescent="0.25">
      <c r="B863" s="2"/>
      <c r="C863" s="2"/>
      <c r="D863" s="2"/>
      <c r="E863" s="2"/>
      <c r="F863" s="2"/>
      <c r="G863" s="2"/>
      <c r="H863" s="2"/>
      <c r="I863" s="3"/>
      <c r="J863" s="2"/>
      <c r="K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I863" s="2"/>
      <c r="CJ863" s="2"/>
      <c r="CK863" s="2"/>
      <c r="CL863" s="2"/>
      <c r="CM863" s="2"/>
      <c r="CN863" s="2"/>
      <c r="CO863" s="2"/>
      <c r="CP863" s="3"/>
      <c r="CQ863" s="2"/>
      <c r="CR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P863" s="2"/>
      <c r="FQ863" s="2"/>
      <c r="FR863" s="2"/>
      <c r="FS863" s="2"/>
      <c r="FT863" s="2"/>
      <c r="FU863" s="2"/>
      <c r="FV863" s="2"/>
      <c r="FW863" s="3"/>
      <c r="FX863" s="2"/>
      <c r="FY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W863" s="2"/>
      <c r="IX863" s="2"/>
      <c r="IY863" s="2"/>
      <c r="IZ863" s="2"/>
      <c r="JA863" s="2"/>
      <c r="JB863" s="2"/>
      <c r="JC863" s="2"/>
      <c r="JD863" s="3"/>
      <c r="JE863" s="2"/>
      <c r="JF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D863" s="2"/>
      <c r="ME863" s="2"/>
      <c r="MF863" s="2"/>
      <c r="MG863" s="2"/>
      <c r="MH863" s="2"/>
      <c r="MI863" s="2"/>
      <c r="MJ863" s="2"/>
      <c r="MK863" s="3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</row>
    <row r="864" spans="2:439" x14ac:dyDescent="0.25">
      <c r="B864" s="2"/>
      <c r="C864" s="2"/>
      <c r="D864" s="2"/>
      <c r="E864" s="2"/>
      <c r="F864" s="2"/>
      <c r="G864" s="2"/>
      <c r="H864" s="2"/>
      <c r="I864" s="3"/>
      <c r="J864" s="2"/>
      <c r="K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I864" s="2"/>
      <c r="CJ864" s="2"/>
      <c r="CK864" s="2"/>
      <c r="CL864" s="2"/>
      <c r="CM864" s="2"/>
      <c r="CN864" s="2"/>
      <c r="CO864" s="2"/>
      <c r="CP864" s="3"/>
      <c r="CQ864" s="2"/>
      <c r="CR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P864" s="2"/>
      <c r="FQ864" s="2"/>
      <c r="FR864" s="2"/>
      <c r="FS864" s="2"/>
      <c r="FT864" s="2"/>
      <c r="FU864" s="2"/>
      <c r="FV864" s="2"/>
      <c r="FW864" s="3"/>
      <c r="FX864" s="2"/>
      <c r="FY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W864" s="2"/>
      <c r="IX864" s="2"/>
      <c r="IY864" s="2"/>
      <c r="IZ864" s="2"/>
      <c r="JA864" s="2"/>
      <c r="JB864" s="2"/>
      <c r="JC864" s="2"/>
      <c r="JD864" s="3"/>
      <c r="JE864" s="2"/>
      <c r="JF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D864" s="2"/>
      <c r="ME864" s="2"/>
      <c r="MF864" s="2"/>
      <c r="MG864" s="2"/>
      <c r="MH864" s="2"/>
      <c r="MI864" s="2"/>
      <c r="MJ864" s="2"/>
      <c r="MK864" s="3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</row>
    <row r="865" spans="2:439" x14ac:dyDescent="0.25">
      <c r="B865" s="2"/>
      <c r="C865" s="2"/>
      <c r="D865" s="2"/>
      <c r="E865" s="2"/>
      <c r="F865" s="2"/>
      <c r="G865" s="2"/>
      <c r="H865" s="2"/>
      <c r="I865" s="3"/>
      <c r="J865" s="2"/>
      <c r="K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I865" s="2"/>
      <c r="CJ865" s="2"/>
      <c r="CK865" s="2"/>
      <c r="CL865" s="2"/>
      <c r="CM865" s="2"/>
      <c r="CN865" s="2"/>
      <c r="CO865" s="2"/>
      <c r="CP865" s="3"/>
      <c r="CQ865" s="2"/>
      <c r="CR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P865" s="2"/>
      <c r="FQ865" s="2"/>
      <c r="FR865" s="2"/>
      <c r="FS865" s="2"/>
      <c r="FT865" s="2"/>
      <c r="FU865" s="2"/>
      <c r="FV865" s="2"/>
      <c r="FW865" s="3"/>
      <c r="FX865" s="2"/>
      <c r="FY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W865" s="2"/>
      <c r="IX865" s="2"/>
      <c r="IY865" s="2"/>
      <c r="IZ865" s="2"/>
      <c r="JA865" s="2"/>
      <c r="JB865" s="2"/>
      <c r="JC865" s="2"/>
      <c r="JD865" s="3"/>
      <c r="JE865" s="2"/>
      <c r="JF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D865" s="2"/>
      <c r="ME865" s="2"/>
      <c r="MF865" s="2"/>
      <c r="MG865" s="2"/>
      <c r="MH865" s="2"/>
      <c r="MI865" s="2"/>
      <c r="MJ865" s="2"/>
      <c r="MK865" s="3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</row>
    <row r="866" spans="2:439" x14ac:dyDescent="0.25">
      <c r="B866" s="2"/>
      <c r="C866" s="2"/>
      <c r="D866" s="2"/>
      <c r="E866" s="2"/>
      <c r="F866" s="2"/>
      <c r="G866" s="2"/>
      <c r="H866" s="2"/>
      <c r="I866" s="3"/>
      <c r="J866" s="2"/>
      <c r="K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I866" s="2"/>
      <c r="CJ866" s="2"/>
      <c r="CK866" s="2"/>
      <c r="CL866" s="2"/>
      <c r="CM866" s="2"/>
      <c r="CN866" s="2"/>
      <c r="CO866" s="2"/>
      <c r="CP866" s="3"/>
      <c r="CQ866" s="2"/>
      <c r="CR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P866" s="2"/>
      <c r="FQ866" s="2"/>
      <c r="FR866" s="2"/>
      <c r="FS866" s="2"/>
      <c r="FT866" s="2"/>
      <c r="FU866" s="2"/>
      <c r="FV866" s="2"/>
      <c r="FW866" s="3"/>
      <c r="FX866" s="2"/>
      <c r="FY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W866" s="2"/>
      <c r="IX866" s="2"/>
      <c r="IY866" s="2"/>
      <c r="IZ866" s="2"/>
      <c r="JA866" s="2"/>
      <c r="JB866" s="2"/>
      <c r="JC866" s="2"/>
      <c r="JD866" s="3"/>
      <c r="JE866" s="2"/>
      <c r="JF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D866" s="2"/>
      <c r="ME866" s="2"/>
      <c r="MF866" s="2"/>
      <c r="MG866" s="2"/>
      <c r="MH866" s="2"/>
      <c r="MI866" s="2"/>
      <c r="MJ866" s="2"/>
      <c r="MK866" s="3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</row>
    <row r="867" spans="2:439" x14ac:dyDescent="0.25">
      <c r="B867" s="2"/>
      <c r="C867" s="2"/>
      <c r="D867" s="2"/>
      <c r="E867" s="2"/>
      <c r="F867" s="2"/>
      <c r="G867" s="2"/>
      <c r="H867" s="2"/>
      <c r="I867" s="3"/>
      <c r="J867" s="2"/>
      <c r="K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I867" s="2"/>
      <c r="CJ867" s="2"/>
      <c r="CK867" s="2"/>
      <c r="CL867" s="2"/>
      <c r="CM867" s="2"/>
      <c r="CN867" s="2"/>
      <c r="CO867" s="2"/>
      <c r="CP867" s="3"/>
      <c r="CQ867" s="2"/>
      <c r="CR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P867" s="2"/>
      <c r="FQ867" s="2"/>
      <c r="FR867" s="2"/>
      <c r="FS867" s="2"/>
      <c r="FT867" s="2"/>
      <c r="FU867" s="2"/>
      <c r="FV867" s="2"/>
      <c r="FW867" s="3"/>
      <c r="FX867" s="2"/>
      <c r="FY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W867" s="2"/>
      <c r="IX867" s="2"/>
      <c r="IY867" s="2"/>
      <c r="IZ867" s="2"/>
      <c r="JA867" s="2"/>
      <c r="JB867" s="2"/>
      <c r="JC867" s="2"/>
      <c r="JD867" s="3"/>
      <c r="JE867" s="2"/>
      <c r="JF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D867" s="2"/>
      <c r="ME867" s="2"/>
      <c r="MF867" s="2"/>
      <c r="MG867" s="2"/>
      <c r="MH867" s="2"/>
      <c r="MI867" s="2"/>
      <c r="MJ867" s="2"/>
      <c r="MK867" s="3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</row>
    <row r="868" spans="2:439" x14ac:dyDescent="0.25">
      <c r="B868" s="2"/>
      <c r="C868" s="2"/>
      <c r="D868" s="2"/>
      <c r="E868" s="2"/>
      <c r="F868" s="2"/>
      <c r="G868" s="2"/>
      <c r="H868" s="2"/>
      <c r="I868" s="3"/>
      <c r="J868" s="2"/>
      <c r="K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I868" s="2"/>
      <c r="CJ868" s="2"/>
      <c r="CK868" s="2"/>
      <c r="CL868" s="2"/>
      <c r="CM868" s="2"/>
      <c r="CN868" s="2"/>
      <c r="CO868" s="2"/>
      <c r="CP868" s="3"/>
      <c r="CQ868" s="2"/>
      <c r="CR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P868" s="2"/>
      <c r="FQ868" s="2"/>
      <c r="FR868" s="2"/>
      <c r="FS868" s="2"/>
      <c r="FT868" s="2"/>
      <c r="FU868" s="2"/>
      <c r="FV868" s="2"/>
      <c r="FW868" s="3"/>
      <c r="FX868" s="2"/>
      <c r="FY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W868" s="2"/>
      <c r="IX868" s="2"/>
      <c r="IY868" s="2"/>
      <c r="IZ868" s="2"/>
      <c r="JA868" s="2"/>
      <c r="JB868" s="2"/>
      <c r="JC868" s="2"/>
      <c r="JD868" s="3"/>
      <c r="JE868" s="2"/>
      <c r="JF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D868" s="2"/>
      <c r="ME868" s="2"/>
      <c r="MF868" s="2"/>
      <c r="MG868" s="2"/>
      <c r="MH868" s="2"/>
      <c r="MI868" s="2"/>
      <c r="MJ868" s="2"/>
      <c r="MK868" s="3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</row>
    <row r="869" spans="2:439" x14ac:dyDescent="0.25">
      <c r="B869" s="2"/>
      <c r="C869" s="2"/>
      <c r="D869" s="2"/>
      <c r="E869" s="2"/>
      <c r="F869" s="2"/>
      <c r="G869" s="2"/>
      <c r="H869" s="2"/>
      <c r="I869" s="3"/>
      <c r="J869" s="2"/>
      <c r="K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I869" s="2"/>
      <c r="CJ869" s="2"/>
      <c r="CK869" s="2"/>
      <c r="CL869" s="2"/>
      <c r="CM869" s="2"/>
      <c r="CN869" s="2"/>
      <c r="CO869" s="2"/>
      <c r="CP869" s="3"/>
      <c r="CQ869" s="2"/>
      <c r="CR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P869" s="2"/>
      <c r="FQ869" s="2"/>
      <c r="FR869" s="2"/>
      <c r="FS869" s="2"/>
      <c r="FT869" s="2"/>
      <c r="FU869" s="2"/>
      <c r="FV869" s="2"/>
      <c r="FW869" s="3"/>
      <c r="FX869" s="2"/>
      <c r="FY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W869" s="2"/>
      <c r="IX869" s="2"/>
      <c r="IY869" s="2"/>
      <c r="IZ869" s="2"/>
      <c r="JA869" s="2"/>
      <c r="JB869" s="2"/>
      <c r="JC869" s="2"/>
      <c r="JD869" s="3"/>
      <c r="JE869" s="2"/>
      <c r="JF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D869" s="2"/>
      <c r="ME869" s="2"/>
      <c r="MF869" s="2"/>
      <c r="MG869" s="2"/>
      <c r="MH869" s="2"/>
      <c r="MI869" s="2"/>
      <c r="MJ869" s="2"/>
      <c r="MK869" s="3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</row>
    <row r="870" spans="2:439" x14ac:dyDescent="0.25">
      <c r="B870" s="2"/>
      <c r="C870" s="2"/>
      <c r="D870" s="2"/>
      <c r="E870" s="2"/>
      <c r="F870" s="2"/>
      <c r="G870" s="2"/>
      <c r="H870" s="2"/>
      <c r="I870" s="3"/>
      <c r="J870" s="2"/>
      <c r="K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I870" s="2"/>
      <c r="CJ870" s="2"/>
      <c r="CK870" s="2"/>
      <c r="CL870" s="2"/>
      <c r="CM870" s="2"/>
      <c r="CN870" s="2"/>
      <c r="CO870" s="2"/>
      <c r="CP870" s="3"/>
      <c r="CQ870" s="2"/>
      <c r="CR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P870" s="2"/>
      <c r="FQ870" s="2"/>
      <c r="FR870" s="2"/>
      <c r="FS870" s="2"/>
      <c r="FT870" s="2"/>
      <c r="FU870" s="2"/>
      <c r="FV870" s="2"/>
      <c r="FW870" s="3"/>
      <c r="FX870" s="2"/>
      <c r="FY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W870" s="2"/>
      <c r="IX870" s="2"/>
      <c r="IY870" s="2"/>
      <c r="IZ870" s="2"/>
      <c r="JA870" s="2"/>
      <c r="JB870" s="2"/>
      <c r="JC870" s="2"/>
      <c r="JD870" s="3"/>
      <c r="JE870" s="2"/>
      <c r="JF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D870" s="2"/>
      <c r="ME870" s="2"/>
      <c r="MF870" s="2"/>
      <c r="MG870" s="2"/>
      <c r="MH870" s="2"/>
      <c r="MI870" s="2"/>
      <c r="MJ870" s="2"/>
      <c r="MK870" s="3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</row>
    <row r="871" spans="2:439" x14ac:dyDescent="0.25">
      <c r="B871" s="2"/>
      <c r="C871" s="2"/>
      <c r="D871" s="2"/>
      <c r="E871" s="2"/>
      <c r="F871" s="2"/>
      <c r="G871" s="2"/>
      <c r="H871" s="2"/>
      <c r="I871" s="3"/>
      <c r="J871" s="2"/>
      <c r="K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I871" s="2"/>
      <c r="CJ871" s="2"/>
      <c r="CK871" s="2"/>
      <c r="CL871" s="2"/>
      <c r="CM871" s="2"/>
      <c r="CN871" s="2"/>
      <c r="CO871" s="2"/>
      <c r="CP871" s="3"/>
      <c r="CQ871" s="2"/>
      <c r="CR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P871" s="2"/>
      <c r="FQ871" s="2"/>
      <c r="FR871" s="2"/>
      <c r="FS871" s="2"/>
      <c r="FT871" s="2"/>
      <c r="FU871" s="2"/>
      <c r="FV871" s="2"/>
      <c r="FW871" s="3"/>
      <c r="FX871" s="2"/>
      <c r="FY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W871" s="2"/>
      <c r="IX871" s="2"/>
      <c r="IY871" s="2"/>
      <c r="IZ871" s="2"/>
      <c r="JA871" s="2"/>
      <c r="JB871" s="2"/>
      <c r="JC871" s="2"/>
      <c r="JD871" s="3"/>
      <c r="JE871" s="2"/>
      <c r="JF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D871" s="2"/>
      <c r="ME871" s="2"/>
      <c r="MF871" s="2"/>
      <c r="MG871" s="2"/>
      <c r="MH871" s="2"/>
      <c r="MI871" s="2"/>
      <c r="MJ871" s="2"/>
      <c r="MK871" s="3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</row>
    <row r="872" spans="2:439" x14ac:dyDescent="0.25">
      <c r="B872" s="2"/>
      <c r="C872" s="2"/>
      <c r="D872" s="2"/>
      <c r="E872" s="2"/>
      <c r="F872" s="2"/>
      <c r="G872" s="2"/>
      <c r="H872" s="2"/>
      <c r="I872" s="3"/>
      <c r="J872" s="2"/>
      <c r="K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I872" s="2"/>
      <c r="CJ872" s="2"/>
      <c r="CK872" s="2"/>
      <c r="CL872" s="2"/>
      <c r="CM872" s="2"/>
      <c r="CN872" s="2"/>
      <c r="CO872" s="2"/>
      <c r="CP872" s="3"/>
      <c r="CQ872" s="2"/>
      <c r="CR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P872" s="2"/>
      <c r="FQ872" s="2"/>
      <c r="FR872" s="2"/>
      <c r="FS872" s="2"/>
      <c r="FT872" s="2"/>
      <c r="FU872" s="2"/>
      <c r="FV872" s="2"/>
      <c r="FW872" s="3"/>
      <c r="FX872" s="2"/>
      <c r="FY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W872" s="2"/>
      <c r="IX872" s="2"/>
      <c r="IY872" s="2"/>
      <c r="IZ872" s="2"/>
      <c r="JA872" s="2"/>
      <c r="JB872" s="2"/>
      <c r="JC872" s="2"/>
      <c r="JD872" s="3"/>
      <c r="JE872" s="2"/>
      <c r="JF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D872" s="2"/>
      <c r="ME872" s="2"/>
      <c r="MF872" s="2"/>
      <c r="MG872" s="2"/>
      <c r="MH872" s="2"/>
      <c r="MI872" s="2"/>
      <c r="MJ872" s="2"/>
      <c r="MK872" s="3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</row>
    <row r="873" spans="2:439" x14ac:dyDescent="0.25">
      <c r="B873" s="2"/>
      <c r="C873" s="2"/>
      <c r="D873" s="2"/>
      <c r="E873" s="2"/>
      <c r="F873" s="2"/>
      <c r="G873" s="2"/>
      <c r="H873" s="2"/>
      <c r="I873" s="3"/>
      <c r="J873" s="2"/>
      <c r="K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I873" s="2"/>
      <c r="CJ873" s="2"/>
      <c r="CK873" s="2"/>
      <c r="CL873" s="2"/>
      <c r="CM873" s="2"/>
      <c r="CN873" s="2"/>
      <c r="CO873" s="2"/>
      <c r="CP873" s="3"/>
      <c r="CQ873" s="2"/>
      <c r="CR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P873" s="2"/>
      <c r="FQ873" s="2"/>
      <c r="FR873" s="2"/>
      <c r="FS873" s="2"/>
      <c r="FT873" s="2"/>
      <c r="FU873" s="2"/>
      <c r="FV873" s="2"/>
      <c r="FW873" s="3"/>
      <c r="FX873" s="2"/>
      <c r="FY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W873" s="2"/>
      <c r="IX873" s="2"/>
      <c r="IY873" s="2"/>
      <c r="IZ873" s="2"/>
      <c r="JA873" s="2"/>
      <c r="JB873" s="2"/>
      <c r="JC873" s="2"/>
      <c r="JD873" s="3"/>
      <c r="JE873" s="2"/>
      <c r="JF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D873" s="2"/>
      <c r="ME873" s="2"/>
      <c r="MF873" s="2"/>
      <c r="MG873" s="2"/>
      <c r="MH873" s="2"/>
      <c r="MI873" s="2"/>
      <c r="MJ873" s="2"/>
      <c r="MK873" s="3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</row>
    <row r="874" spans="2:439" x14ac:dyDescent="0.25">
      <c r="B874" s="2"/>
      <c r="C874" s="2"/>
      <c r="D874" s="2"/>
      <c r="E874" s="2"/>
      <c r="F874" s="2"/>
      <c r="G874" s="2"/>
      <c r="H874" s="2"/>
      <c r="I874" s="3"/>
      <c r="J874" s="2"/>
      <c r="K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I874" s="2"/>
      <c r="CJ874" s="2"/>
      <c r="CK874" s="2"/>
      <c r="CL874" s="2"/>
      <c r="CM874" s="2"/>
      <c r="CN874" s="2"/>
      <c r="CO874" s="2"/>
      <c r="CP874" s="3"/>
      <c r="CQ874" s="2"/>
      <c r="CR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P874" s="2"/>
      <c r="FQ874" s="2"/>
      <c r="FR874" s="2"/>
      <c r="FS874" s="2"/>
      <c r="FT874" s="2"/>
      <c r="FU874" s="2"/>
      <c r="FV874" s="2"/>
      <c r="FW874" s="3"/>
      <c r="FX874" s="2"/>
      <c r="FY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W874" s="2"/>
      <c r="IX874" s="2"/>
      <c r="IY874" s="2"/>
      <c r="IZ874" s="2"/>
      <c r="JA874" s="2"/>
      <c r="JB874" s="2"/>
      <c r="JC874" s="2"/>
      <c r="JD874" s="3"/>
      <c r="JE874" s="2"/>
      <c r="JF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D874" s="2"/>
      <c r="ME874" s="2"/>
      <c r="MF874" s="2"/>
      <c r="MG874" s="2"/>
      <c r="MH874" s="2"/>
      <c r="MI874" s="2"/>
      <c r="MJ874" s="2"/>
      <c r="MK874" s="3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</row>
    <row r="875" spans="2:439" x14ac:dyDescent="0.25">
      <c r="B875" s="2"/>
      <c r="C875" s="2"/>
      <c r="D875" s="2"/>
      <c r="E875" s="2"/>
      <c r="F875" s="2"/>
      <c r="G875" s="2"/>
      <c r="H875" s="2"/>
      <c r="I875" s="3"/>
      <c r="J875" s="2"/>
      <c r="K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I875" s="2"/>
      <c r="CJ875" s="2"/>
      <c r="CK875" s="2"/>
      <c r="CL875" s="2"/>
      <c r="CM875" s="2"/>
      <c r="CN875" s="2"/>
      <c r="CO875" s="2"/>
      <c r="CP875" s="3"/>
      <c r="CQ875" s="2"/>
      <c r="CR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P875" s="2"/>
      <c r="FQ875" s="2"/>
      <c r="FR875" s="2"/>
      <c r="FS875" s="2"/>
      <c r="FT875" s="2"/>
      <c r="FU875" s="2"/>
      <c r="FV875" s="2"/>
      <c r="FW875" s="3"/>
      <c r="FX875" s="2"/>
      <c r="FY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W875" s="2"/>
      <c r="IX875" s="2"/>
      <c r="IY875" s="2"/>
      <c r="IZ875" s="2"/>
      <c r="JA875" s="2"/>
      <c r="JB875" s="2"/>
      <c r="JC875" s="2"/>
      <c r="JD875" s="3"/>
      <c r="JE875" s="2"/>
      <c r="JF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D875" s="2"/>
      <c r="ME875" s="2"/>
      <c r="MF875" s="2"/>
      <c r="MG875" s="2"/>
      <c r="MH875" s="2"/>
      <c r="MI875" s="2"/>
      <c r="MJ875" s="2"/>
      <c r="MK875" s="3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</row>
    <row r="876" spans="2:439" x14ac:dyDescent="0.25">
      <c r="B876" s="2"/>
      <c r="C876" s="2"/>
      <c r="D876" s="2"/>
      <c r="E876" s="2"/>
      <c r="F876" s="2"/>
      <c r="G876" s="2"/>
      <c r="H876" s="2"/>
      <c r="I876" s="3"/>
      <c r="J876" s="2"/>
      <c r="K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I876" s="2"/>
      <c r="CJ876" s="2"/>
      <c r="CK876" s="2"/>
      <c r="CL876" s="2"/>
      <c r="CM876" s="2"/>
      <c r="CN876" s="2"/>
      <c r="CO876" s="2"/>
      <c r="CP876" s="3"/>
      <c r="CQ876" s="2"/>
      <c r="CR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P876" s="2"/>
      <c r="FQ876" s="2"/>
      <c r="FR876" s="2"/>
      <c r="FS876" s="2"/>
      <c r="FT876" s="2"/>
      <c r="FU876" s="2"/>
      <c r="FV876" s="2"/>
      <c r="FW876" s="3"/>
      <c r="FX876" s="2"/>
      <c r="FY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W876" s="2"/>
      <c r="IX876" s="2"/>
      <c r="IY876" s="2"/>
      <c r="IZ876" s="2"/>
      <c r="JA876" s="2"/>
      <c r="JB876" s="2"/>
      <c r="JC876" s="2"/>
      <c r="JD876" s="3"/>
      <c r="JE876" s="2"/>
      <c r="JF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D876" s="2"/>
      <c r="ME876" s="2"/>
      <c r="MF876" s="2"/>
      <c r="MG876" s="2"/>
      <c r="MH876" s="2"/>
      <c r="MI876" s="2"/>
      <c r="MJ876" s="2"/>
      <c r="MK876" s="3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</row>
    <row r="877" spans="2:439" x14ac:dyDescent="0.25">
      <c r="B877" s="2"/>
      <c r="C877" s="2"/>
      <c r="D877" s="2"/>
      <c r="E877" s="2"/>
      <c r="F877" s="2"/>
      <c r="G877" s="2"/>
      <c r="H877" s="2"/>
      <c r="I877" s="3"/>
      <c r="J877" s="2"/>
      <c r="K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I877" s="2"/>
      <c r="CJ877" s="2"/>
      <c r="CK877" s="2"/>
      <c r="CL877" s="2"/>
      <c r="CM877" s="2"/>
      <c r="CN877" s="2"/>
      <c r="CO877" s="2"/>
      <c r="CP877" s="3"/>
      <c r="CQ877" s="2"/>
      <c r="CR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P877" s="2"/>
      <c r="FQ877" s="2"/>
      <c r="FR877" s="2"/>
      <c r="FS877" s="2"/>
      <c r="FT877" s="2"/>
      <c r="FU877" s="2"/>
      <c r="FV877" s="2"/>
      <c r="FW877" s="3"/>
      <c r="FX877" s="2"/>
      <c r="FY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W877" s="2"/>
      <c r="IX877" s="2"/>
      <c r="IY877" s="2"/>
      <c r="IZ877" s="2"/>
      <c r="JA877" s="2"/>
      <c r="JB877" s="2"/>
      <c r="JC877" s="2"/>
      <c r="JD877" s="3"/>
      <c r="JE877" s="2"/>
      <c r="JF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D877" s="2"/>
      <c r="ME877" s="2"/>
      <c r="MF877" s="2"/>
      <c r="MG877" s="2"/>
      <c r="MH877" s="2"/>
      <c r="MI877" s="2"/>
      <c r="MJ877" s="2"/>
      <c r="MK877" s="3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</row>
    <row r="878" spans="2:439" x14ac:dyDescent="0.25">
      <c r="B878" s="2"/>
      <c r="C878" s="2"/>
      <c r="D878" s="2"/>
      <c r="E878" s="2"/>
      <c r="F878" s="2"/>
      <c r="G878" s="2"/>
      <c r="H878" s="2"/>
      <c r="I878" s="3"/>
      <c r="J878" s="2"/>
      <c r="K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I878" s="2"/>
      <c r="CJ878" s="2"/>
      <c r="CK878" s="2"/>
      <c r="CL878" s="2"/>
      <c r="CM878" s="2"/>
      <c r="CN878" s="2"/>
      <c r="CO878" s="2"/>
      <c r="CP878" s="3"/>
      <c r="CQ878" s="2"/>
      <c r="CR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P878" s="2"/>
      <c r="FQ878" s="2"/>
      <c r="FR878" s="2"/>
      <c r="FS878" s="2"/>
      <c r="FT878" s="2"/>
      <c r="FU878" s="2"/>
      <c r="FV878" s="2"/>
      <c r="FW878" s="3"/>
      <c r="FX878" s="2"/>
      <c r="FY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W878" s="2"/>
      <c r="IX878" s="2"/>
      <c r="IY878" s="2"/>
      <c r="IZ878" s="2"/>
      <c r="JA878" s="2"/>
      <c r="JB878" s="2"/>
      <c r="JC878" s="2"/>
      <c r="JD878" s="3"/>
      <c r="JE878" s="2"/>
      <c r="JF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D878" s="2"/>
      <c r="ME878" s="2"/>
      <c r="MF878" s="2"/>
      <c r="MG878" s="2"/>
      <c r="MH878" s="2"/>
      <c r="MI878" s="2"/>
      <c r="MJ878" s="2"/>
      <c r="MK878" s="3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</row>
    <row r="879" spans="2:439" x14ac:dyDescent="0.25">
      <c r="B879" s="2"/>
      <c r="C879" s="2"/>
      <c r="D879" s="2"/>
      <c r="E879" s="2"/>
      <c r="F879" s="2"/>
      <c r="G879" s="2"/>
      <c r="H879" s="2"/>
      <c r="I879" s="3"/>
      <c r="J879" s="2"/>
      <c r="K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I879" s="2"/>
      <c r="CJ879" s="2"/>
      <c r="CK879" s="2"/>
      <c r="CL879" s="2"/>
      <c r="CM879" s="2"/>
      <c r="CN879" s="2"/>
      <c r="CO879" s="2"/>
      <c r="CP879" s="3"/>
      <c r="CQ879" s="2"/>
      <c r="CR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P879" s="2"/>
      <c r="FQ879" s="2"/>
      <c r="FR879" s="2"/>
      <c r="FS879" s="2"/>
      <c r="FT879" s="2"/>
      <c r="FU879" s="2"/>
      <c r="FV879" s="2"/>
      <c r="FW879" s="3"/>
      <c r="FX879" s="2"/>
      <c r="FY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W879" s="2"/>
      <c r="IX879" s="2"/>
      <c r="IY879" s="2"/>
      <c r="IZ879" s="2"/>
      <c r="JA879" s="2"/>
      <c r="JB879" s="2"/>
      <c r="JC879" s="2"/>
      <c r="JD879" s="3"/>
      <c r="JE879" s="2"/>
      <c r="JF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D879" s="2"/>
      <c r="ME879" s="2"/>
      <c r="MF879" s="2"/>
      <c r="MG879" s="2"/>
      <c r="MH879" s="2"/>
      <c r="MI879" s="2"/>
      <c r="MJ879" s="2"/>
      <c r="MK879" s="3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</row>
    <row r="880" spans="2:439" x14ac:dyDescent="0.25">
      <c r="B880" s="2"/>
      <c r="C880" s="2"/>
      <c r="D880" s="2"/>
      <c r="E880" s="2"/>
      <c r="F880" s="2"/>
      <c r="G880" s="2"/>
      <c r="H880" s="2"/>
      <c r="I880" s="3"/>
      <c r="J880" s="2"/>
      <c r="K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I880" s="2"/>
      <c r="CJ880" s="2"/>
      <c r="CK880" s="2"/>
      <c r="CL880" s="2"/>
      <c r="CM880" s="2"/>
      <c r="CN880" s="2"/>
      <c r="CO880" s="2"/>
      <c r="CP880" s="3"/>
      <c r="CQ880" s="2"/>
      <c r="CR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P880" s="2"/>
      <c r="FQ880" s="2"/>
      <c r="FR880" s="2"/>
      <c r="FS880" s="2"/>
      <c r="FT880" s="2"/>
      <c r="FU880" s="2"/>
      <c r="FV880" s="2"/>
      <c r="FW880" s="3"/>
      <c r="FX880" s="2"/>
      <c r="FY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W880" s="2"/>
      <c r="IX880" s="2"/>
      <c r="IY880" s="2"/>
      <c r="IZ880" s="2"/>
      <c r="JA880" s="2"/>
      <c r="JB880" s="2"/>
      <c r="JC880" s="2"/>
      <c r="JD880" s="3"/>
      <c r="JE880" s="2"/>
      <c r="JF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D880" s="2"/>
      <c r="ME880" s="2"/>
      <c r="MF880" s="2"/>
      <c r="MG880" s="2"/>
      <c r="MH880" s="2"/>
      <c r="MI880" s="2"/>
      <c r="MJ880" s="2"/>
      <c r="MK880" s="3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</row>
    <row r="881" spans="2:439" x14ac:dyDescent="0.25">
      <c r="B881" s="2"/>
      <c r="C881" s="2"/>
      <c r="D881" s="2"/>
      <c r="E881" s="2"/>
      <c r="F881" s="2"/>
      <c r="G881" s="2"/>
      <c r="H881" s="2"/>
      <c r="I881" s="3"/>
      <c r="J881" s="2"/>
      <c r="K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I881" s="2"/>
      <c r="CJ881" s="2"/>
      <c r="CK881" s="2"/>
      <c r="CL881" s="2"/>
      <c r="CM881" s="2"/>
      <c r="CN881" s="2"/>
      <c r="CO881" s="2"/>
      <c r="CP881" s="3"/>
      <c r="CQ881" s="2"/>
      <c r="CR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P881" s="2"/>
      <c r="FQ881" s="2"/>
      <c r="FR881" s="2"/>
      <c r="FS881" s="2"/>
      <c r="FT881" s="2"/>
      <c r="FU881" s="2"/>
      <c r="FV881" s="2"/>
      <c r="FW881" s="3"/>
      <c r="FX881" s="2"/>
      <c r="FY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W881" s="2"/>
      <c r="IX881" s="2"/>
      <c r="IY881" s="2"/>
      <c r="IZ881" s="2"/>
      <c r="JA881" s="2"/>
      <c r="JB881" s="2"/>
      <c r="JC881" s="2"/>
      <c r="JD881" s="3"/>
      <c r="JE881" s="2"/>
      <c r="JF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D881" s="2"/>
      <c r="ME881" s="2"/>
      <c r="MF881" s="2"/>
      <c r="MG881" s="2"/>
      <c r="MH881" s="2"/>
      <c r="MI881" s="2"/>
      <c r="MJ881" s="2"/>
      <c r="MK881" s="3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</row>
    <row r="882" spans="2:439" x14ac:dyDescent="0.25">
      <c r="B882" s="2"/>
      <c r="C882" s="2"/>
      <c r="D882" s="2"/>
      <c r="E882" s="2"/>
      <c r="F882" s="2"/>
      <c r="G882" s="2"/>
      <c r="H882" s="2"/>
      <c r="I882" s="3"/>
      <c r="J882" s="2"/>
      <c r="K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I882" s="2"/>
      <c r="CJ882" s="2"/>
      <c r="CK882" s="2"/>
      <c r="CL882" s="2"/>
      <c r="CM882" s="2"/>
      <c r="CN882" s="2"/>
      <c r="CO882" s="2"/>
      <c r="CP882" s="3"/>
      <c r="CQ882" s="2"/>
      <c r="CR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P882" s="2"/>
      <c r="FQ882" s="2"/>
      <c r="FR882" s="2"/>
      <c r="FS882" s="2"/>
      <c r="FT882" s="2"/>
      <c r="FU882" s="2"/>
      <c r="FV882" s="2"/>
      <c r="FW882" s="3"/>
      <c r="FX882" s="2"/>
      <c r="FY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W882" s="2"/>
      <c r="IX882" s="2"/>
      <c r="IY882" s="2"/>
      <c r="IZ882" s="2"/>
      <c r="JA882" s="2"/>
      <c r="JB882" s="2"/>
      <c r="JC882" s="2"/>
      <c r="JD882" s="3"/>
      <c r="JE882" s="2"/>
      <c r="JF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D882" s="2"/>
      <c r="ME882" s="2"/>
      <c r="MF882" s="2"/>
      <c r="MG882" s="2"/>
      <c r="MH882" s="2"/>
      <c r="MI882" s="2"/>
      <c r="MJ882" s="2"/>
      <c r="MK882" s="3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</row>
    <row r="883" spans="2:439" x14ac:dyDescent="0.25">
      <c r="B883" s="2"/>
      <c r="C883" s="2"/>
      <c r="D883" s="2"/>
      <c r="E883" s="2"/>
      <c r="F883" s="2"/>
      <c r="G883" s="2"/>
      <c r="H883" s="2"/>
      <c r="I883" s="3"/>
      <c r="J883" s="2"/>
      <c r="K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I883" s="2"/>
      <c r="CJ883" s="2"/>
      <c r="CK883" s="2"/>
      <c r="CL883" s="2"/>
      <c r="CM883" s="2"/>
      <c r="CN883" s="2"/>
      <c r="CO883" s="2"/>
      <c r="CP883" s="3"/>
      <c r="CQ883" s="2"/>
      <c r="CR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P883" s="2"/>
      <c r="FQ883" s="2"/>
      <c r="FR883" s="2"/>
      <c r="FS883" s="2"/>
      <c r="FT883" s="2"/>
      <c r="FU883" s="2"/>
      <c r="FV883" s="2"/>
      <c r="FW883" s="3"/>
      <c r="FX883" s="2"/>
      <c r="FY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W883" s="2"/>
      <c r="IX883" s="2"/>
      <c r="IY883" s="2"/>
      <c r="IZ883" s="2"/>
      <c r="JA883" s="2"/>
      <c r="JB883" s="2"/>
      <c r="JC883" s="2"/>
      <c r="JD883" s="3"/>
      <c r="JE883" s="2"/>
      <c r="JF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D883" s="2"/>
      <c r="ME883" s="2"/>
      <c r="MF883" s="2"/>
      <c r="MG883" s="2"/>
      <c r="MH883" s="2"/>
      <c r="MI883" s="2"/>
      <c r="MJ883" s="2"/>
      <c r="MK883" s="3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</row>
    <row r="884" spans="2:439" x14ac:dyDescent="0.25">
      <c r="B884" s="2"/>
      <c r="C884" s="2"/>
      <c r="D884" s="2"/>
      <c r="E884" s="2"/>
      <c r="F884" s="2"/>
      <c r="G884" s="2"/>
      <c r="H884" s="2"/>
      <c r="I884" s="3"/>
      <c r="J884" s="2"/>
      <c r="K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I884" s="2"/>
      <c r="CJ884" s="2"/>
      <c r="CK884" s="2"/>
      <c r="CL884" s="2"/>
      <c r="CM884" s="2"/>
      <c r="CN884" s="2"/>
      <c r="CO884" s="2"/>
      <c r="CP884" s="3"/>
      <c r="CQ884" s="2"/>
      <c r="CR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P884" s="2"/>
      <c r="FQ884" s="2"/>
      <c r="FR884" s="2"/>
      <c r="FS884" s="2"/>
      <c r="FT884" s="2"/>
      <c r="FU884" s="2"/>
      <c r="FV884" s="2"/>
      <c r="FW884" s="3"/>
      <c r="FX884" s="2"/>
      <c r="FY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W884" s="2"/>
      <c r="IX884" s="2"/>
      <c r="IY884" s="2"/>
      <c r="IZ884" s="2"/>
      <c r="JA884" s="2"/>
      <c r="JB884" s="2"/>
      <c r="JC884" s="2"/>
      <c r="JD884" s="3"/>
      <c r="JE884" s="2"/>
      <c r="JF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D884" s="2"/>
      <c r="ME884" s="2"/>
      <c r="MF884" s="2"/>
      <c r="MG884" s="2"/>
      <c r="MH884" s="2"/>
      <c r="MI884" s="2"/>
      <c r="MJ884" s="2"/>
      <c r="MK884" s="3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</row>
    <row r="885" spans="2:439" x14ac:dyDescent="0.25">
      <c r="B885" s="2"/>
      <c r="C885" s="2"/>
      <c r="D885" s="2"/>
      <c r="E885" s="2"/>
      <c r="F885" s="2"/>
      <c r="G885" s="2"/>
      <c r="H885" s="2"/>
      <c r="I885" s="3"/>
      <c r="J885" s="2"/>
      <c r="K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I885" s="2"/>
      <c r="CJ885" s="2"/>
      <c r="CK885" s="2"/>
      <c r="CL885" s="2"/>
      <c r="CM885" s="2"/>
      <c r="CN885" s="2"/>
      <c r="CO885" s="2"/>
      <c r="CP885" s="3"/>
      <c r="CQ885" s="2"/>
      <c r="CR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P885" s="2"/>
      <c r="FQ885" s="2"/>
      <c r="FR885" s="2"/>
      <c r="FS885" s="2"/>
      <c r="FT885" s="2"/>
      <c r="FU885" s="2"/>
      <c r="FV885" s="2"/>
      <c r="FW885" s="3"/>
      <c r="FX885" s="2"/>
      <c r="FY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W885" s="2"/>
      <c r="IX885" s="2"/>
      <c r="IY885" s="2"/>
      <c r="IZ885" s="2"/>
      <c r="JA885" s="2"/>
      <c r="JB885" s="2"/>
      <c r="JC885" s="2"/>
      <c r="JD885" s="3"/>
      <c r="JE885" s="2"/>
      <c r="JF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D885" s="2"/>
      <c r="ME885" s="2"/>
      <c r="MF885" s="2"/>
      <c r="MG885" s="2"/>
      <c r="MH885" s="2"/>
      <c r="MI885" s="2"/>
      <c r="MJ885" s="2"/>
      <c r="MK885" s="3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</row>
    <row r="886" spans="2:439" x14ac:dyDescent="0.25">
      <c r="B886" s="2"/>
      <c r="C886" s="2"/>
      <c r="D886" s="2"/>
      <c r="E886" s="2"/>
      <c r="F886" s="2"/>
      <c r="G886" s="2"/>
      <c r="H886" s="2"/>
      <c r="I886" s="3"/>
      <c r="J886" s="2"/>
      <c r="K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I886" s="2"/>
      <c r="CJ886" s="2"/>
      <c r="CK886" s="2"/>
      <c r="CL886" s="2"/>
      <c r="CM886" s="2"/>
      <c r="CN886" s="2"/>
      <c r="CO886" s="2"/>
      <c r="CP886" s="3"/>
      <c r="CQ886" s="2"/>
      <c r="CR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P886" s="2"/>
      <c r="FQ886" s="2"/>
      <c r="FR886" s="2"/>
      <c r="FS886" s="2"/>
      <c r="FT886" s="2"/>
      <c r="FU886" s="2"/>
      <c r="FV886" s="2"/>
      <c r="FW886" s="3"/>
      <c r="FX886" s="2"/>
      <c r="FY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W886" s="2"/>
      <c r="IX886" s="2"/>
      <c r="IY886" s="2"/>
      <c r="IZ886" s="2"/>
      <c r="JA886" s="2"/>
      <c r="JB886" s="2"/>
      <c r="JC886" s="2"/>
      <c r="JD886" s="3"/>
      <c r="JE886" s="2"/>
      <c r="JF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D886" s="2"/>
      <c r="ME886" s="2"/>
      <c r="MF886" s="2"/>
      <c r="MG886" s="2"/>
      <c r="MH886" s="2"/>
      <c r="MI886" s="2"/>
      <c r="MJ886" s="2"/>
      <c r="MK886" s="3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</row>
    <row r="887" spans="2:439" x14ac:dyDescent="0.25">
      <c r="B887" s="2"/>
      <c r="C887" s="2"/>
      <c r="D887" s="2"/>
      <c r="E887" s="2"/>
      <c r="F887" s="2"/>
      <c r="G887" s="2"/>
      <c r="H887" s="2"/>
      <c r="I887" s="3"/>
      <c r="J887" s="2"/>
      <c r="K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I887" s="2"/>
      <c r="CJ887" s="2"/>
      <c r="CK887" s="2"/>
      <c r="CL887" s="2"/>
      <c r="CM887" s="2"/>
      <c r="CN887" s="2"/>
      <c r="CO887" s="2"/>
      <c r="CP887" s="3"/>
      <c r="CQ887" s="2"/>
      <c r="CR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P887" s="2"/>
      <c r="FQ887" s="2"/>
      <c r="FR887" s="2"/>
      <c r="FS887" s="2"/>
      <c r="FT887" s="2"/>
      <c r="FU887" s="2"/>
      <c r="FV887" s="2"/>
      <c r="FW887" s="3"/>
      <c r="FX887" s="2"/>
      <c r="FY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W887" s="2"/>
      <c r="IX887" s="2"/>
      <c r="IY887" s="2"/>
      <c r="IZ887" s="2"/>
      <c r="JA887" s="2"/>
      <c r="JB887" s="2"/>
      <c r="JC887" s="2"/>
      <c r="JD887" s="3"/>
      <c r="JE887" s="2"/>
      <c r="JF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D887" s="2"/>
      <c r="ME887" s="2"/>
      <c r="MF887" s="2"/>
      <c r="MG887" s="2"/>
      <c r="MH887" s="2"/>
      <c r="MI887" s="2"/>
      <c r="MJ887" s="2"/>
      <c r="MK887" s="3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</row>
    <row r="888" spans="2:439" x14ac:dyDescent="0.25">
      <c r="B888" s="2"/>
      <c r="C888" s="2"/>
      <c r="D888" s="2"/>
      <c r="E888" s="2"/>
      <c r="F888" s="2"/>
      <c r="G888" s="2"/>
      <c r="H888" s="2"/>
      <c r="I888" s="3"/>
      <c r="J888" s="2"/>
      <c r="K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I888" s="2"/>
      <c r="CJ888" s="2"/>
      <c r="CK888" s="2"/>
      <c r="CL888" s="2"/>
      <c r="CM888" s="2"/>
      <c r="CN888" s="2"/>
      <c r="CO888" s="2"/>
      <c r="CP888" s="3"/>
      <c r="CQ888" s="2"/>
      <c r="CR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P888" s="2"/>
      <c r="FQ888" s="2"/>
      <c r="FR888" s="2"/>
      <c r="FS888" s="2"/>
      <c r="FT888" s="2"/>
      <c r="FU888" s="2"/>
      <c r="FV888" s="2"/>
      <c r="FW888" s="3"/>
      <c r="FX888" s="2"/>
      <c r="FY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W888" s="2"/>
      <c r="IX888" s="2"/>
      <c r="IY888" s="2"/>
      <c r="IZ888" s="2"/>
      <c r="JA888" s="2"/>
      <c r="JB888" s="2"/>
      <c r="JC888" s="2"/>
      <c r="JD888" s="3"/>
      <c r="JE888" s="2"/>
      <c r="JF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D888" s="2"/>
      <c r="ME888" s="2"/>
      <c r="MF888" s="2"/>
      <c r="MG888" s="2"/>
      <c r="MH888" s="2"/>
      <c r="MI888" s="2"/>
      <c r="MJ888" s="2"/>
      <c r="MK888" s="3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</row>
    <row r="889" spans="2:439" x14ac:dyDescent="0.25">
      <c r="B889" s="2"/>
      <c r="C889" s="2"/>
      <c r="D889" s="2"/>
      <c r="E889" s="2"/>
      <c r="F889" s="2"/>
      <c r="G889" s="2"/>
      <c r="H889" s="2"/>
      <c r="I889" s="3"/>
      <c r="J889" s="2"/>
      <c r="K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I889" s="2"/>
      <c r="CJ889" s="2"/>
      <c r="CK889" s="2"/>
      <c r="CL889" s="2"/>
      <c r="CM889" s="2"/>
      <c r="CN889" s="2"/>
      <c r="CO889" s="2"/>
      <c r="CP889" s="3"/>
      <c r="CQ889" s="2"/>
      <c r="CR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P889" s="2"/>
      <c r="FQ889" s="2"/>
      <c r="FR889" s="2"/>
      <c r="FS889" s="2"/>
      <c r="FT889" s="2"/>
      <c r="FU889" s="2"/>
      <c r="FV889" s="2"/>
      <c r="FW889" s="3"/>
      <c r="FX889" s="2"/>
      <c r="FY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W889" s="2"/>
      <c r="IX889" s="2"/>
      <c r="IY889" s="2"/>
      <c r="IZ889" s="2"/>
      <c r="JA889" s="2"/>
      <c r="JB889" s="2"/>
      <c r="JC889" s="2"/>
      <c r="JD889" s="3"/>
      <c r="JE889" s="2"/>
      <c r="JF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D889" s="2"/>
      <c r="ME889" s="2"/>
      <c r="MF889" s="2"/>
      <c r="MG889" s="2"/>
      <c r="MH889" s="2"/>
      <c r="MI889" s="2"/>
      <c r="MJ889" s="2"/>
      <c r="MK889" s="3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</row>
    <row r="890" spans="2:439" x14ac:dyDescent="0.25">
      <c r="B890" s="2"/>
      <c r="C890" s="2"/>
      <c r="D890" s="2"/>
      <c r="E890" s="2"/>
      <c r="F890" s="2"/>
      <c r="G890" s="2"/>
      <c r="H890" s="2"/>
      <c r="I890" s="3"/>
      <c r="J890" s="2"/>
      <c r="K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I890" s="2"/>
      <c r="CJ890" s="2"/>
      <c r="CK890" s="2"/>
      <c r="CL890" s="2"/>
      <c r="CM890" s="2"/>
      <c r="CN890" s="2"/>
      <c r="CO890" s="2"/>
      <c r="CP890" s="3"/>
      <c r="CQ890" s="2"/>
      <c r="CR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P890" s="2"/>
      <c r="FQ890" s="2"/>
      <c r="FR890" s="2"/>
      <c r="FS890" s="2"/>
      <c r="FT890" s="2"/>
      <c r="FU890" s="2"/>
      <c r="FV890" s="2"/>
      <c r="FW890" s="3"/>
      <c r="FX890" s="2"/>
      <c r="FY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W890" s="2"/>
      <c r="IX890" s="2"/>
      <c r="IY890" s="2"/>
      <c r="IZ890" s="2"/>
      <c r="JA890" s="2"/>
      <c r="JB890" s="2"/>
      <c r="JC890" s="2"/>
      <c r="JD890" s="3"/>
      <c r="JE890" s="2"/>
      <c r="JF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D890" s="2"/>
      <c r="ME890" s="2"/>
      <c r="MF890" s="2"/>
      <c r="MG890" s="2"/>
      <c r="MH890" s="2"/>
      <c r="MI890" s="2"/>
      <c r="MJ890" s="2"/>
      <c r="MK890" s="3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</row>
    <row r="891" spans="2:439" x14ac:dyDescent="0.25">
      <c r="B891" s="2"/>
      <c r="C891" s="2"/>
      <c r="D891" s="2"/>
      <c r="E891" s="2"/>
      <c r="F891" s="2"/>
      <c r="G891" s="2"/>
      <c r="H891" s="2"/>
      <c r="I891" s="3"/>
      <c r="J891" s="2"/>
      <c r="K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I891" s="2"/>
      <c r="CJ891" s="2"/>
      <c r="CK891" s="2"/>
      <c r="CL891" s="2"/>
      <c r="CM891" s="2"/>
      <c r="CN891" s="2"/>
      <c r="CO891" s="2"/>
      <c r="CP891" s="3"/>
      <c r="CQ891" s="2"/>
      <c r="CR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P891" s="2"/>
      <c r="FQ891" s="2"/>
      <c r="FR891" s="2"/>
      <c r="FS891" s="2"/>
      <c r="FT891" s="2"/>
      <c r="FU891" s="2"/>
      <c r="FV891" s="2"/>
      <c r="FW891" s="3"/>
      <c r="FX891" s="2"/>
      <c r="FY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W891" s="2"/>
      <c r="IX891" s="2"/>
      <c r="IY891" s="2"/>
      <c r="IZ891" s="2"/>
      <c r="JA891" s="2"/>
      <c r="JB891" s="2"/>
      <c r="JC891" s="2"/>
      <c r="JD891" s="3"/>
      <c r="JE891" s="2"/>
      <c r="JF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D891" s="2"/>
      <c r="ME891" s="2"/>
      <c r="MF891" s="2"/>
      <c r="MG891" s="2"/>
      <c r="MH891" s="2"/>
      <c r="MI891" s="2"/>
      <c r="MJ891" s="2"/>
      <c r="MK891" s="3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</row>
    <row r="892" spans="2:439" x14ac:dyDescent="0.25">
      <c r="B892" s="2"/>
      <c r="C892" s="2"/>
      <c r="D892" s="2"/>
      <c r="E892" s="2"/>
      <c r="F892" s="2"/>
      <c r="G892" s="2"/>
      <c r="H892" s="2"/>
      <c r="I892" s="3"/>
      <c r="J892" s="2"/>
      <c r="K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I892" s="2"/>
      <c r="CJ892" s="2"/>
      <c r="CK892" s="2"/>
      <c r="CL892" s="2"/>
      <c r="CM892" s="2"/>
      <c r="CN892" s="2"/>
      <c r="CO892" s="2"/>
      <c r="CP892" s="3"/>
      <c r="CQ892" s="2"/>
      <c r="CR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P892" s="2"/>
      <c r="FQ892" s="2"/>
      <c r="FR892" s="2"/>
      <c r="FS892" s="2"/>
      <c r="FT892" s="2"/>
      <c r="FU892" s="2"/>
      <c r="FV892" s="2"/>
      <c r="FW892" s="3"/>
      <c r="FX892" s="2"/>
      <c r="FY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W892" s="2"/>
      <c r="IX892" s="2"/>
      <c r="IY892" s="2"/>
      <c r="IZ892" s="2"/>
      <c r="JA892" s="2"/>
      <c r="JB892" s="2"/>
      <c r="JC892" s="2"/>
      <c r="JD892" s="3"/>
      <c r="JE892" s="2"/>
      <c r="JF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D892" s="2"/>
      <c r="ME892" s="2"/>
      <c r="MF892" s="2"/>
      <c r="MG892" s="2"/>
      <c r="MH892" s="2"/>
      <c r="MI892" s="2"/>
      <c r="MJ892" s="2"/>
      <c r="MK892" s="3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</row>
    <row r="893" spans="2:439" x14ac:dyDescent="0.25">
      <c r="B893" s="2"/>
      <c r="C893" s="2"/>
      <c r="D893" s="2"/>
      <c r="E893" s="2"/>
      <c r="F893" s="2"/>
      <c r="G893" s="2"/>
      <c r="H893" s="2"/>
      <c r="I893" s="3"/>
      <c r="J893" s="2"/>
      <c r="K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I893" s="2"/>
      <c r="CJ893" s="2"/>
      <c r="CK893" s="2"/>
      <c r="CL893" s="2"/>
      <c r="CM893" s="2"/>
      <c r="CN893" s="2"/>
      <c r="CO893" s="2"/>
      <c r="CP893" s="3"/>
      <c r="CQ893" s="2"/>
      <c r="CR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P893" s="2"/>
      <c r="FQ893" s="2"/>
      <c r="FR893" s="2"/>
      <c r="FS893" s="2"/>
      <c r="FT893" s="2"/>
      <c r="FU893" s="2"/>
      <c r="FV893" s="2"/>
      <c r="FW893" s="3"/>
      <c r="FX893" s="2"/>
      <c r="FY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W893" s="2"/>
      <c r="IX893" s="2"/>
      <c r="IY893" s="2"/>
      <c r="IZ893" s="2"/>
      <c r="JA893" s="2"/>
      <c r="JB893" s="2"/>
      <c r="JC893" s="2"/>
      <c r="JD893" s="3"/>
      <c r="JE893" s="2"/>
      <c r="JF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D893" s="2"/>
      <c r="ME893" s="2"/>
      <c r="MF893" s="2"/>
      <c r="MG893" s="2"/>
      <c r="MH893" s="2"/>
      <c r="MI893" s="2"/>
      <c r="MJ893" s="2"/>
      <c r="MK893" s="3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</row>
    <row r="894" spans="2:439" x14ac:dyDescent="0.25">
      <c r="B894" s="2"/>
      <c r="C894" s="2"/>
      <c r="D894" s="2"/>
      <c r="E894" s="2"/>
      <c r="F894" s="2"/>
      <c r="G894" s="2"/>
      <c r="H894" s="2"/>
      <c r="I894" s="3"/>
      <c r="J894" s="2"/>
      <c r="K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I894" s="2"/>
      <c r="CJ894" s="2"/>
      <c r="CK894" s="2"/>
      <c r="CL894" s="2"/>
      <c r="CM894" s="2"/>
      <c r="CN894" s="2"/>
      <c r="CO894" s="2"/>
      <c r="CP894" s="3"/>
      <c r="CQ894" s="2"/>
      <c r="CR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P894" s="2"/>
      <c r="FQ894" s="2"/>
      <c r="FR894" s="2"/>
      <c r="FS894" s="2"/>
      <c r="FT894" s="2"/>
      <c r="FU894" s="2"/>
      <c r="FV894" s="2"/>
      <c r="FW894" s="3"/>
      <c r="FX894" s="2"/>
      <c r="FY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W894" s="2"/>
      <c r="IX894" s="2"/>
      <c r="IY894" s="2"/>
      <c r="IZ894" s="2"/>
      <c r="JA894" s="2"/>
      <c r="JB894" s="2"/>
      <c r="JC894" s="2"/>
      <c r="JD894" s="3"/>
      <c r="JE894" s="2"/>
      <c r="JF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D894" s="2"/>
      <c r="ME894" s="2"/>
      <c r="MF894" s="2"/>
      <c r="MG894" s="2"/>
      <c r="MH894" s="2"/>
      <c r="MI894" s="2"/>
      <c r="MJ894" s="2"/>
      <c r="MK894" s="3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</row>
    <row r="895" spans="2:439" x14ac:dyDescent="0.25">
      <c r="B895" s="2"/>
      <c r="C895" s="2"/>
      <c r="D895" s="2"/>
      <c r="E895" s="2"/>
      <c r="F895" s="2"/>
      <c r="G895" s="2"/>
      <c r="H895" s="2"/>
      <c r="I895" s="3"/>
      <c r="J895" s="2"/>
      <c r="K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I895" s="2"/>
      <c r="CJ895" s="2"/>
      <c r="CK895" s="2"/>
      <c r="CL895" s="2"/>
      <c r="CM895" s="2"/>
      <c r="CN895" s="2"/>
      <c r="CO895" s="2"/>
      <c r="CP895" s="3"/>
      <c r="CQ895" s="2"/>
      <c r="CR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P895" s="2"/>
      <c r="FQ895" s="2"/>
      <c r="FR895" s="2"/>
      <c r="FS895" s="2"/>
      <c r="FT895" s="2"/>
      <c r="FU895" s="2"/>
      <c r="FV895" s="2"/>
      <c r="FW895" s="3"/>
      <c r="FX895" s="2"/>
      <c r="FY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W895" s="2"/>
      <c r="IX895" s="2"/>
      <c r="IY895" s="2"/>
      <c r="IZ895" s="2"/>
      <c r="JA895" s="2"/>
      <c r="JB895" s="2"/>
      <c r="JC895" s="2"/>
      <c r="JD895" s="3"/>
      <c r="JE895" s="2"/>
      <c r="JF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D895" s="2"/>
      <c r="ME895" s="2"/>
      <c r="MF895" s="2"/>
      <c r="MG895" s="2"/>
      <c r="MH895" s="2"/>
      <c r="MI895" s="2"/>
      <c r="MJ895" s="2"/>
      <c r="MK895" s="3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</row>
    <row r="896" spans="2:439" x14ac:dyDescent="0.25">
      <c r="B896" s="2"/>
      <c r="C896" s="2"/>
      <c r="D896" s="2"/>
      <c r="E896" s="2"/>
      <c r="F896" s="2"/>
      <c r="G896" s="2"/>
      <c r="H896" s="2"/>
      <c r="I896" s="3"/>
      <c r="J896" s="2"/>
      <c r="K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I896" s="2"/>
      <c r="CJ896" s="2"/>
      <c r="CK896" s="2"/>
      <c r="CL896" s="2"/>
      <c r="CM896" s="2"/>
      <c r="CN896" s="2"/>
      <c r="CO896" s="2"/>
      <c r="CP896" s="3"/>
      <c r="CQ896" s="2"/>
      <c r="CR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P896" s="2"/>
      <c r="FQ896" s="2"/>
      <c r="FR896" s="2"/>
      <c r="FS896" s="2"/>
      <c r="FT896" s="2"/>
      <c r="FU896" s="2"/>
      <c r="FV896" s="2"/>
      <c r="FW896" s="3"/>
      <c r="FX896" s="2"/>
      <c r="FY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W896" s="2"/>
      <c r="IX896" s="2"/>
      <c r="IY896" s="2"/>
      <c r="IZ896" s="2"/>
      <c r="JA896" s="2"/>
      <c r="JB896" s="2"/>
      <c r="JC896" s="2"/>
      <c r="JD896" s="3"/>
      <c r="JE896" s="2"/>
      <c r="JF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D896" s="2"/>
      <c r="ME896" s="2"/>
      <c r="MF896" s="2"/>
      <c r="MG896" s="2"/>
      <c r="MH896" s="2"/>
      <c r="MI896" s="2"/>
      <c r="MJ896" s="2"/>
      <c r="MK896" s="3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</row>
    <row r="897" spans="2:439" x14ac:dyDescent="0.25">
      <c r="B897" s="2"/>
      <c r="C897" s="2"/>
      <c r="D897" s="2"/>
      <c r="E897" s="2"/>
      <c r="F897" s="2"/>
      <c r="G897" s="2"/>
      <c r="H897" s="2"/>
      <c r="I897" s="3"/>
      <c r="J897" s="2"/>
      <c r="K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I897" s="2"/>
      <c r="CJ897" s="2"/>
      <c r="CK897" s="2"/>
      <c r="CL897" s="2"/>
      <c r="CM897" s="2"/>
      <c r="CN897" s="2"/>
      <c r="CO897" s="2"/>
      <c r="CP897" s="3"/>
      <c r="CQ897" s="2"/>
      <c r="CR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P897" s="2"/>
      <c r="FQ897" s="2"/>
      <c r="FR897" s="2"/>
      <c r="FS897" s="2"/>
      <c r="FT897" s="2"/>
      <c r="FU897" s="2"/>
      <c r="FV897" s="2"/>
      <c r="FW897" s="3"/>
      <c r="FX897" s="2"/>
      <c r="FY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W897" s="2"/>
      <c r="IX897" s="2"/>
      <c r="IY897" s="2"/>
      <c r="IZ897" s="2"/>
      <c r="JA897" s="2"/>
      <c r="JB897" s="2"/>
      <c r="JC897" s="2"/>
      <c r="JD897" s="3"/>
      <c r="JE897" s="2"/>
      <c r="JF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D897" s="2"/>
      <c r="ME897" s="2"/>
      <c r="MF897" s="2"/>
      <c r="MG897" s="2"/>
      <c r="MH897" s="2"/>
      <c r="MI897" s="2"/>
      <c r="MJ897" s="2"/>
      <c r="MK897" s="3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</row>
    <row r="898" spans="2:439" x14ac:dyDescent="0.25">
      <c r="B898" s="2"/>
      <c r="C898" s="2"/>
      <c r="D898" s="2"/>
      <c r="E898" s="2"/>
      <c r="F898" s="2"/>
      <c r="G898" s="2"/>
      <c r="H898" s="2"/>
      <c r="I898" s="3"/>
      <c r="J898" s="2"/>
      <c r="K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I898" s="2"/>
      <c r="CJ898" s="2"/>
      <c r="CK898" s="2"/>
      <c r="CL898" s="2"/>
      <c r="CM898" s="2"/>
      <c r="CN898" s="2"/>
      <c r="CO898" s="2"/>
      <c r="CP898" s="3"/>
      <c r="CQ898" s="2"/>
      <c r="CR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P898" s="2"/>
      <c r="FQ898" s="2"/>
      <c r="FR898" s="2"/>
      <c r="FS898" s="2"/>
      <c r="FT898" s="2"/>
      <c r="FU898" s="2"/>
      <c r="FV898" s="2"/>
      <c r="FW898" s="3"/>
      <c r="FX898" s="2"/>
      <c r="FY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W898" s="2"/>
      <c r="IX898" s="2"/>
      <c r="IY898" s="2"/>
      <c r="IZ898" s="2"/>
      <c r="JA898" s="2"/>
      <c r="JB898" s="2"/>
      <c r="JC898" s="2"/>
      <c r="JD898" s="3"/>
      <c r="JE898" s="2"/>
      <c r="JF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D898" s="2"/>
      <c r="ME898" s="2"/>
      <c r="MF898" s="2"/>
      <c r="MG898" s="2"/>
      <c r="MH898" s="2"/>
      <c r="MI898" s="2"/>
      <c r="MJ898" s="2"/>
      <c r="MK898" s="3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</row>
    <row r="899" spans="2:439" x14ac:dyDescent="0.25">
      <c r="B899" s="2"/>
      <c r="C899" s="2"/>
      <c r="D899" s="2"/>
      <c r="E899" s="2"/>
      <c r="F899" s="2"/>
      <c r="G899" s="2"/>
      <c r="H899" s="2"/>
      <c r="I899" s="3"/>
      <c r="J899" s="2"/>
      <c r="K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I899" s="2"/>
      <c r="CJ899" s="2"/>
      <c r="CK899" s="2"/>
      <c r="CL899" s="2"/>
      <c r="CM899" s="2"/>
      <c r="CN899" s="2"/>
      <c r="CO899" s="2"/>
      <c r="CP899" s="3"/>
      <c r="CQ899" s="2"/>
      <c r="CR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P899" s="2"/>
      <c r="FQ899" s="2"/>
      <c r="FR899" s="2"/>
      <c r="FS899" s="2"/>
      <c r="FT899" s="2"/>
      <c r="FU899" s="2"/>
      <c r="FV899" s="2"/>
      <c r="FW899" s="3"/>
      <c r="FX899" s="2"/>
      <c r="FY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W899" s="2"/>
      <c r="IX899" s="2"/>
      <c r="IY899" s="2"/>
      <c r="IZ899" s="2"/>
      <c r="JA899" s="2"/>
      <c r="JB899" s="2"/>
      <c r="JC899" s="2"/>
      <c r="JD899" s="3"/>
      <c r="JE899" s="2"/>
      <c r="JF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D899" s="2"/>
      <c r="ME899" s="2"/>
      <c r="MF899" s="2"/>
      <c r="MG899" s="2"/>
      <c r="MH899" s="2"/>
      <c r="MI899" s="2"/>
      <c r="MJ899" s="2"/>
      <c r="MK899" s="3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</row>
    <row r="900" spans="2:439" x14ac:dyDescent="0.25">
      <c r="B900" s="2"/>
      <c r="C900" s="2"/>
      <c r="D900" s="2"/>
      <c r="E900" s="2"/>
      <c r="F900" s="2"/>
      <c r="G900" s="2"/>
      <c r="H900" s="2"/>
      <c r="I900" s="3"/>
      <c r="J900" s="2"/>
      <c r="K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I900" s="2"/>
      <c r="CJ900" s="2"/>
      <c r="CK900" s="2"/>
      <c r="CL900" s="2"/>
      <c r="CM900" s="2"/>
      <c r="CN900" s="2"/>
      <c r="CO900" s="2"/>
      <c r="CP900" s="3"/>
      <c r="CQ900" s="2"/>
      <c r="CR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P900" s="2"/>
      <c r="FQ900" s="2"/>
      <c r="FR900" s="2"/>
      <c r="FS900" s="2"/>
      <c r="FT900" s="2"/>
      <c r="FU900" s="2"/>
      <c r="FV900" s="2"/>
      <c r="FW900" s="3"/>
      <c r="FX900" s="2"/>
      <c r="FY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W900" s="2"/>
      <c r="IX900" s="2"/>
      <c r="IY900" s="2"/>
      <c r="IZ900" s="2"/>
      <c r="JA900" s="2"/>
      <c r="JB900" s="2"/>
      <c r="JC900" s="2"/>
      <c r="JD900" s="3"/>
      <c r="JE900" s="2"/>
      <c r="JF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D900" s="2"/>
      <c r="ME900" s="2"/>
      <c r="MF900" s="2"/>
      <c r="MG900" s="2"/>
      <c r="MH900" s="2"/>
      <c r="MI900" s="2"/>
      <c r="MJ900" s="2"/>
      <c r="MK900" s="3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</row>
    <row r="901" spans="2:439" x14ac:dyDescent="0.25">
      <c r="B901" s="2"/>
      <c r="C901" s="2"/>
      <c r="D901" s="2"/>
      <c r="E901" s="2"/>
      <c r="F901" s="2"/>
      <c r="G901" s="2"/>
      <c r="H901" s="2"/>
      <c r="I901" s="3"/>
      <c r="J901" s="2"/>
      <c r="K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I901" s="2"/>
      <c r="CJ901" s="2"/>
      <c r="CK901" s="2"/>
      <c r="CL901" s="2"/>
      <c r="CM901" s="2"/>
      <c r="CN901" s="2"/>
      <c r="CO901" s="2"/>
      <c r="CP901" s="3"/>
      <c r="CQ901" s="2"/>
      <c r="CR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P901" s="2"/>
      <c r="FQ901" s="2"/>
      <c r="FR901" s="2"/>
      <c r="FS901" s="2"/>
      <c r="FT901" s="2"/>
      <c r="FU901" s="2"/>
      <c r="FV901" s="2"/>
      <c r="FW901" s="3"/>
      <c r="FX901" s="2"/>
      <c r="FY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W901" s="2"/>
      <c r="IX901" s="2"/>
      <c r="IY901" s="2"/>
      <c r="IZ901" s="2"/>
      <c r="JA901" s="2"/>
      <c r="JB901" s="2"/>
      <c r="JC901" s="2"/>
      <c r="JD901" s="3"/>
      <c r="JE901" s="2"/>
      <c r="JF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D901" s="2"/>
      <c r="ME901" s="2"/>
      <c r="MF901" s="2"/>
      <c r="MG901" s="2"/>
      <c r="MH901" s="2"/>
      <c r="MI901" s="2"/>
      <c r="MJ901" s="2"/>
      <c r="MK901" s="3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</row>
    <row r="902" spans="2:439" x14ac:dyDescent="0.25">
      <c r="B902" s="2"/>
      <c r="C902" s="2"/>
      <c r="D902" s="2"/>
      <c r="E902" s="2"/>
      <c r="F902" s="2"/>
      <c r="G902" s="2"/>
      <c r="H902" s="2"/>
      <c r="I902" s="3"/>
      <c r="J902" s="2"/>
      <c r="K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I902" s="2"/>
      <c r="CJ902" s="2"/>
      <c r="CK902" s="2"/>
      <c r="CL902" s="2"/>
      <c r="CM902" s="2"/>
      <c r="CN902" s="2"/>
      <c r="CO902" s="2"/>
      <c r="CP902" s="3"/>
      <c r="CQ902" s="2"/>
      <c r="CR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P902" s="2"/>
      <c r="FQ902" s="2"/>
      <c r="FR902" s="2"/>
      <c r="FS902" s="2"/>
      <c r="FT902" s="2"/>
      <c r="FU902" s="2"/>
      <c r="FV902" s="2"/>
      <c r="FW902" s="3"/>
      <c r="FX902" s="2"/>
      <c r="FY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W902" s="2"/>
      <c r="IX902" s="2"/>
      <c r="IY902" s="2"/>
      <c r="IZ902" s="2"/>
      <c r="JA902" s="2"/>
      <c r="JB902" s="2"/>
      <c r="JC902" s="2"/>
      <c r="JD902" s="3"/>
      <c r="JE902" s="2"/>
      <c r="JF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D902" s="2"/>
      <c r="ME902" s="2"/>
      <c r="MF902" s="2"/>
      <c r="MG902" s="2"/>
      <c r="MH902" s="2"/>
      <c r="MI902" s="2"/>
      <c r="MJ902" s="2"/>
      <c r="MK902" s="3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</row>
    <row r="903" spans="2:439" x14ac:dyDescent="0.25">
      <c r="B903" s="2"/>
      <c r="C903" s="2"/>
      <c r="D903" s="2"/>
      <c r="E903" s="2"/>
      <c r="F903" s="2"/>
      <c r="G903" s="2"/>
      <c r="H903" s="2"/>
      <c r="I903" s="3"/>
      <c r="J903" s="2"/>
      <c r="K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I903" s="2"/>
      <c r="CJ903" s="2"/>
      <c r="CK903" s="2"/>
      <c r="CL903" s="2"/>
      <c r="CM903" s="2"/>
      <c r="CN903" s="2"/>
      <c r="CO903" s="2"/>
      <c r="CP903" s="3"/>
      <c r="CQ903" s="2"/>
      <c r="CR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P903" s="2"/>
      <c r="FQ903" s="2"/>
      <c r="FR903" s="2"/>
      <c r="FS903" s="2"/>
      <c r="FT903" s="2"/>
      <c r="FU903" s="2"/>
      <c r="FV903" s="2"/>
      <c r="FW903" s="3"/>
      <c r="FX903" s="2"/>
      <c r="FY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W903" s="2"/>
      <c r="IX903" s="2"/>
      <c r="IY903" s="2"/>
      <c r="IZ903" s="2"/>
      <c r="JA903" s="2"/>
      <c r="JB903" s="2"/>
      <c r="JC903" s="2"/>
      <c r="JD903" s="3"/>
      <c r="JE903" s="2"/>
      <c r="JF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D903" s="2"/>
      <c r="ME903" s="2"/>
      <c r="MF903" s="2"/>
      <c r="MG903" s="2"/>
      <c r="MH903" s="2"/>
      <c r="MI903" s="2"/>
      <c r="MJ903" s="2"/>
      <c r="MK903" s="3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</row>
    <row r="904" spans="2:439" x14ac:dyDescent="0.25">
      <c r="B904" s="2"/>
      <c r="C904" s="2"/>
      <c r="D904" s="2"/>
      <c r="E904" s="2"/>
      <c r="F904" s="2"/>
      <c r="G904" s="2"/>
      <c r="H904" s="2"/>
      <c r="I904" s="3"/>
      <c r="J904" s="2"/>
      <c r="K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I904" s="2"/>
      <c r="CJ904" s="2"/>
      <c r="CK904" s="2"/>
      <c r="CL904" s="2"/>
      <c r="CM904" s="2"/>
      <c r="CN904" s="2"/>
      <c r="CO904" s="2"/>
      <c r="CP904" s="3"/>
      <c r="CQ904" s="2"/>
      <c r="CR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P904" s="2"/>
      <c r="FQ904" s="2"/>
      <c r="FR904" s="2"/>
      <c r="FS904" s="2"/>
      <c r="FT904" s="2"/>
      <c r="FU904" s="2"/>
      <c r="FV904" s="2"/>
      <c r="FW904" s="3"/>
      <c r="FX904" s="2"/>
      <c r="FY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W904" s="2"/>
      <c r="IX904" s="2"/>
      <c r="IY904" s="2"/>
      <c r="IZ904" s="2"/>
      <c r="JA904" s="2"/>
      <c r="JB904" s="2"/>
      <c r="JC904" s="2"/>
      <c r="JD904" s="3"/>
      <c r="JE904" s="2"/>
      <c r="JF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D904" s="2"/>
      <c r="ME904" s="2"/>
      <c r="MF904" s="2"/>
      <c r="MG904" s="2"/>
      <c r="MH904" s="2"/>
      <c r="MI904" s="2"/>
      <c r="MJ904" s="2"/>
      <c r="MK904" s="3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</row>
    <row r="905" spans="2:439" x14ac:dyDescent="0.25">
      <c r="B905" s="2"/>
      <c r="C905" s="2"/>
      <c r="D905" s="2"/>
      <c r="E905" s="2"/>
      <c r="F905" s="2"/>
      <c r="G905" s="2"/>
      <c r="H905" s="2"/>
      <c r="I905" s="3"/>
      <c r="J905" s="2"/>
      <c r="K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I905" s="2"/>
      <c r="CJ905" s="2"/>
      <c r="CK905" s="2"/>
      <c r="CL905" s="2"/>
      <c r="CM905" s="2"/>
      <c r="CN905" s="2"/>
      <c r="CO905" s="2"/>
      <c r="CP905" s="3"/>
      <c r="CQ905" s="2"/>
      <c r="CR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P905" s="2"/>
      <c r="FQ905" s="2"/>
      <c r="FR905" s="2"/>
      <c r="FS905" s="2"/>
      <c r="FT905" s="2"/>
      <c r="FU905" s="2"/>
      <c r="FV905" s="2"/>
      <c r="FW905" s="3"/>
      <c r="FX905" s="2"/>
      <c r="FY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W905" s="2"/>
      <c r="IX905" s="2"/>
      <c r="IY905" s="2"/>
      <c r="IZ905" s="2"/>
      <c r="JA905" s="2"/>
      <c r="JB905" s="2"/>
      <c r="JC905" s="2"/>
      <c r="JD905" s="3"/>
      <c r="JE905" s="2"/>
      <c r="JF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D905" s="2"/>
      <c r="ME905" s="2"/>
      <c r="MF905" s="2"/>
      <c r="MG905" s="2"/>
      <c r="MH905" s="2"/>
      <c r="MI905" s="2"/>
      <c r="MJ905" s="2"/>
      <c r="MK905" s="3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</row>
    <row r="906" spans="2:439" x14ac:dyDescent="0.25">
      <c r="B906" s="2"/>
      <c r="C906" s="2"/>
      <c r="D906" s="2"/>
      <c r="E906" s="2"/>
      <c r="F906" s="2"/>
      <c r="G906" s="2"/>
      <c r="H906" s="2"/>
      <c r="I906" s="3"/>
      <c r="J906" s="2"/>
      <c r="K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I906" s="2"/>
      <c r="CJ906" s="2"/>
      <c r="CK906" s="2"/>
      <c r="CL906" s="2"/>
      <c r="CM906" s="2"/>
      <c r="CN906" s="2"/>
      <c r="CO906" s="2"/>
      <c r="CP906" s="3"/>
      <c r="CQ906" s="2"/>
      <c r="CR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P906" s="2"/>
      <c r="FQ906" s="2"/>
      <c r="FR906" s="2"/>
      <c r="FS906" s="2"/>
      <c r="FT906" s="2"/>
      <c r="FU906" s="2"/>
      <c r="FV906" s="2"/>
      <c r="FW906" s="3"/>
      <c r="FX906" s="2"/>
      <c r="FY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W906" s="2"/>
      <c r="IX906" s="2"/>
      <c r="IY906" s="2"/>
      <c r="IZ906" s="2"/>
      <c r="JA906" s="2"/>
      <c r="JB906" s="2"/>
      <c r="JC906" s="2"/>
      <c r="JD906" s="3"/>
      <c r="JE906" s="2"/>
      <c r="JF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D906" s="2"/>
      <c r="ME906" s="2"/>
      <c r="MF906" s="2"/>
      <c r="MG906" s="2"/>
      <c r="MH906" s="2"/>
      <c r="MI906" s="2"/>
      <c r="MJ906" s="2"/>
      <c r="MK906" s="3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</row>
    <row r="907" spans="2:439" x14ac:dyDescent="0.25">
      <c r="B907" s="2"/>
      <c r="C907" s="2"/>
      <c r="D907" s="2"/>
      <c r="E907" s="2"/>
      <c r="F907" s="2"/>
      <c r="G907" s="2"/>
      <c r="H907" s="2"/>
      <c r="I907" s="3"/>
      <c r="J907" s="2"/>
      <c r="K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I907" s="2"/>
      <c r="CJ907" s="2"/>
      <c r="CK907" s="2"/>
      <c r="CL907" s="2"/>
      <c r="CM907" s="2"/>
      <c r="CN907" s="2"/>
      <c r="CO907" s="2"/>
      <c r="CP907" s="3"/>
      <c r="CQ907" s="2"/>
      <c r="CR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P907" s="2"/>
      <c r="FQ907" s="2"/>
      <c r="FR907" s="2"/>
      <c r="FS907" s="2"/>
      <c r="FT907" s="2"/>
      <c r="FU907" s="2"/>
      <c r="FV907" s="2"/>
      <c r="FW907" s="3"/>
      <c r="FX907" s="2"/>
      <c r="FY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W907" s="2"/>
      <c r="IX907" s="2"/>
      <c r="IY907" s="2"/>
      <c r="IZ907" s="2"/>
      <c r="JA907" s="2"/>
      <c r="JB907" s="2"/>
      <c r="JC907" s="2"/>
      <c r="JD907" s="3"/>
      <c r="JE907" s="2"/>
      <c r="JF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D907" s="2"/>
      <c r="ME907" s="2"/>
      <c r="MF907" s="2"/>
      <c r="MG907" s="2"/>
      <c r="MH907" s="2"/>
      <c r="MI907" s="2"/>
      <c r="MJ907" s="2"/>
      <c r="MK907" s="3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</row>
    <row r="908" spans="2:439" x14ac:dyDescent="0.25">
      <c r="B908" s="2"/>
      <c r="C908" s="2"/>
      <c r="D908" s="2"/>
      <c r="E908" s="2"/>
      <c r="F908" s="2"/>
      <c r="G908" s="2"/>
      <c r="H908" s="2"/>
      <c r="I908" s="3"/>
      <c r="J908" s="2"/>
      <c r="K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I908" s="2"/>
      <c r="CJ908" s="2"/>
      <c r="CK908" s="2"/>
      <c r="CL908" s="2"/>
      <c r="CM908" s="2"/>
      <c r="CN908" s="2"/>
      <c r="CO908" s="2"/>
      <c r="CP908" s="3"/>
      <c r="CQ908" s="2"/>
      <c r="CR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P908" s="2"/>
      <c r="FQ908" s="2"/>
      <c r="FR908" s="2"/>
      <c r="FS908" s="2"/>
      <c r="FT908" s="2"/>
      <c r="FU908" s="2"/>
      <c r="FV908" s="2"/>
      <c r="FW908" s="3"/>
      <c r="FX908" s="2"/>
      <c r="FY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W908" s="2"/>
      <c r="IX908" s="2"/>
      <c r="IY908" s="2"/>
      <c r="IZ908" s="2"/>
      <c r="JA908" s="2"/>
      <c r="JB908" s="2"/>
      <c r="JC908" s="2"/>
      <c r="JD908" s="3"/>
      <c r="JE908" s="2"/>
      <c r="JF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D908" s="2"/>
      <c r="ME908" s="2"/>
      <c r="MF908" s="2"/>
      <c r="MG908" s="2"/>
      <c r="MH908" s="2"/>
      <c r="MI908" s="2"/>
      <c r="MJ908" s="2"/>
      <c r="MK908" s="3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</row>
    <row r="909" spans="2:439" x14ac:dyDescent="0.25">
      <c r="B909" s="2"/>
      <c r="C909" s="2"/>
      <c r="D909" s="2"/>
      <c r="E909" s="2"/>
      <c r="F909" s="2"/>
      <c r="G909" s="2"/>
      <c r="H909" s="2"/>
      <c r="I909" s="3"/>
      <c r="J909" s="2"/>
      <c r="K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I909" s="2"/>
      <c r="CJ909" s="2"/>
      <c r="CK909" s="2"/>
      <c r="CL909" s="2"/>
      <c r="CM909" s="2"/>
      <c r="CN909" s="2"/>
      <c r="CO909" s="2"/>
      <c r="CP909" s="3"/>
      <c r="CQ909" s="2"/>
      <c r="CR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P909" s="2"/>
      <c r="FQ909" s="2"/>
      <c r="FR909" s="2"/>
      <c r="FS909" s="2"/>
      <c r="FT909" s="2"/>
      <c r="FU909" s="2"/>
      <c r="FV909" s="2"/>
      <c r="FW909" s="3"/>
      <c r="FX909" s="2"/>
      <c r="FY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W909" s="2"/>
      <c r="IX909" s="2"/>
      <c r="IY909" s="2"/>
      <c r="IZ909" s="2"/>
      <c r="JA909" s="2"/>
      <c r="JB909" s="2"/>
      <c r="JC909" s="2"/>
      <c r="JD909" s="3"/>
      <c r="JE909" s="2"/>
      <c r="JF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D909" s="2"/>
      <c r="ME909" s="2"/>
      <c r="MF909" s="2"/>
      <c r="MG909" s="2"/>
      <c r="MH909" s="2"/>
      <c r="MI909" s="2"/>
      <c r="MJ909" s="2"/>
      <c r="MK909" s="3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</row>
    <row r="910" spans="2:439" x14ac:dyDescent="0.25">
      <c r="B910" s="2"/>
      <c r="C910" s="2"/>
      <c r="D910" s="2"/>
      <c r="E910" s="2"/>
      <c r="F910" s="2"/>
      <c r="G910" s="2"/>
      <c r="H910" s="2"/>
      <c r="I910" s="3"/>
      <c r="J910" s="2"/>
      <c r="K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I910" s="2"/>
      <c r="CJ910" s="2"/>
      <c r="CK910" s="2"/>
      <c r="CL910" s="2"/>
      <c r="CM910" s="2"/>
      <c r="CN910" s="2"/>
      <c r="CO910" s="2"/>
      <c r="CP910" s="3"/>
      <c r="CQ910" s="2"/>
      <c r="CR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P910" s="2"/>
      <c r="FQ910" s="2"/>
      <c r="FR910" s="2"/>
      <c r="FS910" s="2"/>
      <c r="FT910" s="2"/>
      <c r="FU910" s="2"/>
      <c r="FV910" s="2"/>
      <c r="FW910" s="3"/>
      <c r="FX910" s="2"/>
      <c r="FY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W910" s="2"/>
      <c r="IX910" s="2"/>
      <c r="IY910" s="2"/>
      <c r="IZ910" s="2"/>
      <c r="JA910" s="2"/>
      <c r="JB910" s="2"/>
      <c r="JC910" s="2"/>
      <c r="JD910" s="3"/>
      <c r="JE910" s="2"/>
      <c r="JF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D910" s="2"/>
      <c r="ME910" s="2"/>
      <c r="MF910" s="2"/>
      <c r="MG910" s="2"/>
      <c r="MH910" s="2"/>
      <c r="MI910" s="2"/>
      <c r="MJ910" s="2"/>
      <c r="MK910" s="3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</row>
    <row r="911" spans="2:439" x14ac:dyDescent="0.25">
      <c r="B911" s="2"/>
      <c r="C911" s="2"/>
      <c r="D911" s="2"/>
      <c r="E911" s="2"/>
      <c r="F911" s="2"/>
      <c r="G911" s="2"/>
      <c r="H911" s="2"/>
      <c r="I911" s="3"/>
      <c r="J911" s="2"/>
      <c r="K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I911" s="2"/>
      <c r="CJ911" s="2"/>
      <c r="CK911" s="2"/>
      <c r="CL911" s="2"/>
      <c r="CM911" s="2"/>
      <c r="CN911" s="2"/>
      <c r="CO911" s="2"/>
      <c r="CP911" s="3"/>
      <c r="CQ911" s="2"/>
      <c r="CR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P911" s="2"/>
      <c r="FQ911" s="2"/>
      <c r="FR911" s="2"/>
      <c r="FS911" s="2"/>
      <c r="FT911" s="2"/>
      <c r="FU911" s="2"/>
      <c r="FV911" s="2"/>
      <c r="FW911" s="3"/>
      <c r="FX911" s="2"/>
      <c r="FY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W911" s="2"/>
      <c r="IX911" s="2"/>
      <c r="IY911" s="2"/>
      <c r="IZ911" s="2"/>
      <c r="JA911" s="2"/>
      <c r="JB911" s="2"/>
      <c r="JC911" s="2"/>
      <c r="JD911" s="3"/>
      <c r="JE911" s="2"/>
      <c r="JF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D911" s="2"/>
      <c r="ME911" s="2"/>
      <c r="MF911" s="2"/>
      <c r="MG911" s="2"/>
      <c r="MH911" s="2"/>
      <c r="MI911" s="2"/>
      <c r="MJ911" s="2"/>
      <c r="MK911" s="3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</row>
    <row r="912" spans="2:439" x14ac:dyDescent="0.25">
      <c r="B912" s="2"/>
      <c r="C912" s="2"/>
      <c r="D912" s="2"/>
      <c r="E912" s="2"/>
      <c r="F912" s="2"/>
      <c r="G912" s="2"/>
      <c r="H912" s="2"/>
      <c r="I912" s="3"/>
      <c r="J912" s="2"/>
      <c r="K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I912" s="2"/>
      <c r="CJ912" s="2"/>
      <c r="CK912" s="2"/>
      <c r="CL912" s="2"/>
      <c r="CM912" s="2"/>
      <c r="CN912" s="2"/>
      <c r="CO912" s="2"/>
      <c r="CP912" s="3"/>
      <c r="CQ912" s="2"/>
      <c r="CR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P912" s="2"/>
      <c r="FQ912" s="2"/>
      <c r="FR912" s="2"/>
      <c r="FS912" s="2"/>
      <c r="FT912" s="2"/>
      <c r="FU912" s="2"/>
      <c r="FV912" s="2"/>
      <c r="FW912" s="3"/>
      <c r="FX912" s="2"/>
      <c r="FY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W912" s="2"/>
      <c r="IX912" s="2"/>
      <c r="IY912" s="2"/>
      <c r="IZ912" s="2"/>
      <c r="JA912" s="2"/>
      <c r="JB912" s="2"/>
      <c r="JC912" s="2"/>
      <c r="JD912" s="3"/>
      <c r="JE912" s="2"/>
      <c r="JF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D912" s="2"/>
      <c r="ME912" s="2"/>
      <c r="MF912" s="2"/>
      <c r="MG912" s="2"/>
      <c r="MH912" s="2"/>
      <c r="MI912" s="2"/>
      <c r="MJ912" s="2"/>
      <c r="MK912" s="3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</row>
    <row r="913" spans="2:439" x14ac:dyDescent="0.25">
      <c r="B913" s="2"/>
      <c r="C913" s="2"/>
      <c r="D913" s="2"/>
      <c r="E913" s="2"/>
      <c r="F913" s="2"/>
      <c r="G913" s="2"/>
      <c r="H913" s="2"/>
      <c r="I913" s="3"/>
      <c r="J913" s="2"/>
      <c r="K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I913" s="2"/>
      <c r="CJ913" s="2"/>
      <c r="CK913" s="2"/>
      <c r="CL913" s="2"/>
      <c r="CM913" s="2"/>
      <c r="CN913" s="2"/>
      <c r="CO913" s="2"/>
      <c r="CP913" s="3"/>
      <c r="CQ913" s="2"/>
      <c r="CR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P913" s="2"/>
      <c r="FQ913" s="2"/>
      <c r="FR913" s="2"/>
      <c r="FS913" s="2"/>
      <c r="FT913" s="2"/>
      <c r="FU913" s="2"/>
      <c r="FV913" s="2"/>
      <c r="FW913" s="3"/>
      <c r="FX913" s="2"/>
      <c r="FY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W913" s="2"/>
      <c r="IX913" s="2"/>
      <c r="IY913" s="2"/>
      <c r="IZ913" s="2"/>
      <c r="JA913" s="2"/>
      <c r="JB913" s="2"/>
      <c r="JC913" s="2"/>
      <c r="JD913" s="3"/>
      <c r="JE913" s="2"/>
      <c r="JF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D913" s="2"/>
      <c r="ME913" s="2"/>
      <c r="MF913" s="2"/>
      <c r="MG913" s="2"/>
      <c r="MH913" s="2"/>
      <c r="MI913" s="2"/>
      <c r="MJ913" s="2"/>
      <c r="MK913" s="3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</row>
    <row r="914" spans="2:439" x14ac:dyDescent="0.25">
      <c r="B914" s="2"/>
      <c r="C914" s="2"/>
      <c r="D914" s="2"/>
      <c r="E914" s="2"/>
      <c r="F914" s="2"/>
      <c r="G914" s="2"/>
      <c r="H914" s="2"/>
      <c r="I914" s="3"/>
      <c r="J914" s="2"/>
      <c r="K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I914" s="2"/>
      <c r="CJ914" s="2"/>
      <c r="CK914" s="2"/>
      <c r="CL914" s="2"/>
      <c r="CM914" s="2"/>
      <c r="CN914" s="2"/>
      <c r="CO914" s="2"/>
      <c r="CP914" s="3"/>
      <c r="CQ914" s="2"/>
      <c r="CR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P914" s="2"/>
      <c r="FQ914" s="2"/>
      <c r="FR914" s="2"/>
      <c r="FS914" s="2"/>
      <c r="FT914" s="2"/>
      <c r="FU914" s="2"/>
      <c r="FV914" s="2"/>
      <c r="FW914" s="3"/>
      <c r="FX914" s="2"/>
      <c r="FY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W914" s="2"/>
      <c r="IX914" s="2"/>
      <c r="IY914" s="2"/>
      <c r="IZ914" s="2"/>
      <c r="JA914" s="2"/>
      <c r="JB914" s="2"/>
      <c r="JC914" s="2"/>
      <c r="JD914" s="3"/>
      <c r="JE914" s="2"/>
      <c r="JF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D914" s="2"/>
      <c r="ME914" s="2"/>
      <c r="MF914" s="2"/>
      <c r="MG914" s="2"/>
      <c r="MH914" s="2"/>
      <c r="MI914" s="2"/>
      <c r="MJ914" s="2"/>
      <c r="MK914" s="3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</row>
    <row r="915" spans="2:439" x14ac:dyDescent="0.25">
      <c r="B915" s="2"/>
      <c r="C915" s="2"/>
      <c r="D915" s="2"/>
      <c r="E915" s="2"/>
      <c r="F915" s="2"/>
      <c r="G915" s="2"/>
      <c r="H915" s="2"/>
      <c r="I915" s="3"/>
      <c r="J915" s="2"/>
      <c r="K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I915" s="2"/>
      <c r="CJ915" s="2"/>
      <c r="CK915" s="2"/>
      <c r="CL915" s="2"/>
      <c r="CM915" s="2"/>
      <c r="CN915" s="2"/>
      <c r="CO915" s="2"/>
      <c r="CP915" s="3"/>
      <c r="CQ915" s="2"/>
      <c r="CR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P915" s="2"/>
      <c r="FQ915" s="2"/>
      <c r="FR915" s="2"/>
      <c r="FS915" s="2"/>
      <c r="FT915" s="2"/>
      <c r="FU915" s="2"/>
      <c r="FV915" s="2"/>
      <c r="FW915" s="3"/>
      <c r="FX915" s="2"/>
      <c r="FY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W915" s="2"/>
      <c r="IX915" s="2"/>
      <c r="IY915" s="2"/>
      <c r="IZ915" s="2"/>
      <c r="JA915" s="2"/>
      <c r="JB915" s="2"/>
      <c r="JC915" s="2"/>
      <c r="JD915" s="3"/>
      <c r="JE915" s="2"/>
      <c r="JF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D915" s="2"/>
      <c r="ME915" s="2"/>
      <c r="MF915" s="2"/>
      <c r="MG915" s="2"/>
      <c r="MH915" s="2"/>
      <c r="MI915" s="2"/>
      <c r="MJ915" s="2"/>
      <c r="MK915" s="3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</row>
    <row r="916" spans="2:439" x14ac:dyDescent="0.25">
      <c r="B916" s="2"/>
      <c r="C916" s="2"/>
      <c r="D916" s="2"/>
      <c r="E916" s="2"/>
      <c r="F916" s="2"/>
      <c r="G916" s="2"/>
      <c r="H916" s="2"/>
      <c r="I916" s="3"/>
      <c r="J916" s="2"/>
      <c r="K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I916" s="2"/>
      <c r="CJ916" s="2"/>
      <c r="CK916" s="2"/>
      <c r="CL916" s="2"/>
      <c r="CM916" s="2"/>
      <c r="CN916" s="2"/>
      <c r="CO916" s="2"/>
      <c r="CP916" s="3"/>
      <c r="CQ916" s="2"/>
      <c r="CR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P916" s="2"/>
      <c r="FQ916" s="2"/>
      <c r="FR916" s="2"/>
      <c r="FS916" s="2"/>
      <c r="FT916" s="2"/>
      <c r="FU916" s="2"/>
      <c r="FV916" s="2"/>
      <c r="FW916" s="3"/>
      <c r="FX916" s="2"/>
      <c r="FY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W916" s="2"/>
      <c r="IX916" s="2"/>
      <c r="IY916" s="2"/>
      <c r="IZ916" s="2"/>
      <c r="JA916" s="2"/>
      <c r="JB916" s="2"/>
      <c r="JC916" s="2"/>
      <c r="JD916" s="3"/>
      <c r="JE916" s="2"/>
      <c r="JF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D916" s="2"/>
      <c r="ME916" s="2"/>
      <c r="MF916" s="2"/>
      <c r="MG916" s="2"/>
      <c r="MH916" s="2"/>
      <c r="MI916" s="2"/>
      <c r="MJ916" s="2"/>
      <c r="MK916" s="3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</row>
    <row r="917" spans="2:439" x14ac:dyDescent="0.25">
      <c r="B917" s="2"/>
      <c r="C917" s="2"/>
      <c r="D917" s="2"/>
      <c r="E917" s="2"/>
      <c r="F917" s="2"/>
      <c r="G917" s="2"/>
      <c r="H917" s="2"/>
      <c r="I917" s="3"/>
      <c r="J917" s="2"/>
      <c r="K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I917" s="2"/>
      <c r="CJ917" s="2"/>
      <c r="CK917" s="2"/>
      <c r="CL917" s="2"/>
      <c r="CM917" s="2"/>
      <c r="CN917" s="2"/>
      <c r="CO917" s="2"/>
      <c r="CP917" s="3"/>
      <c r="CQ917" s="2"/>
      <c r="CR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P917" s="2"/>
      <c r="FQ917" s="2"/>
      <c r="FR917" s="2"/>
      <c r="FS917" s="2"/>
      <c r="FT917" s="2"/>
      <c r="FU917" s="2"/>
      <c r="FV917" s="2"/>
      <c r="FW917" s="3"/>
      <c r="FX917" s="2"/>
      <c r="FY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W917" s="2"/>
      <c r="IX917" s="2"/>
      <c r="IY917" s="2"/>
      <c r="IZ917" s="2"/>
      <c r="JA917" s="2"/>
      <c r="JB917" s="2"/>
      <c r="JC917" s="2"/>
      <c r="JD917" s="3"/>
      <c r="JE917" s="2"/>
      <c r="JF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D917" s="2"/>
      <c r="ME917" s="2"/>
      <c r="MF917" s="2"/>
      <c r="MG917" s="2"/>
      <c r="MH917" s="2"/>
      <c r="MI917" s="2"/>
      <c r="MJ917" s="2"/>
      <c r="MK917" s="3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</row>
    <row r="918" spans="2:439" x14ac:dyDescent="0.25">
      <c r="B918" s="2"/>
      <c r="C918" s="2"/>
      <c r="D918" s="2"/>
      <c r="E918" s="2"/>
      <c r="F918" s="2"/>
      <c r="G918" s="2"/>
      <c r="H918" s="2"/>
      <c r="I918" s="3"/>
      <c r="J918" s="2"/>
      <c r="K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I918" s="2"/>
      <c r="CJ918" s="2"/>
      <c r="CK918" s="2"/>
      <c r="CL918" s="2"/>
      <c r="CM918" s="2"/>
      <c r="CN918" s="2"/>
      <c r="CO918" s="2"/>
      <c r="CP918" s="3"/>
      <c r="CQ918" s="2"/>
      <c r="CR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P918" s="2"/>
      <c r="FQ918" s="2"/>
      <c r="FR918" s="2"/>
      <c r="FS918" s="2"/>
      <c r="FT918" s="2"/>
      <c r="FU918" s="2"/>
      <c r="FV918" s="2"/>
      <c r="FW918" s="3"/>
      <c r="FX918" s="2"/>
      <c r="FY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W918" s="2"/>
      <c r="IX918" s="2"/>
      <c r="IY918" s="2"/>
      <c r="IZ918" s="2"/>
      <c r="JA918" s="2"/>
      <c r="JB918" s="2"/>
      <c r="JC918" s="2"/>
      <c r="JD918" s="3"/>
      <c r="JE918" s="2"/>
      <c r="JF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D918" s="2"/>
      <c r="ME918" s="2"/>
      <c r="MF918" s="2"/>
      <c r="MG918" s="2"/>
      <c r="MH918" s="2"/>
      <c r="MI918" s="2"/>
      <c r="MJ918" s="2"/>
      <c r="MK918" s="3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</row>
    <row r="919" spans="2:439" x14ac:dyDescent="0.25">
      <c r="B919" s="2"/>
      <c r="C919" s="2"/>
      <c r="D919" s="2"/>
      <c r="E919" s="2"/>
      <c r="F919" s="2"/>
      <c r="G919" s="2"/>
      <c r="H919" s="2"/>
      <c r="I919" s="3"/>
      <c r="J919" s="2"/>
      <c r="K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I919" s="2"/>
      <c r="CJ919" s="2"/>
      <c r="CK919" s="2"/>
      <c r="CL919" s="2"/>
      <c r="CM919" s="2"/>
      <c r="CN919" s="2"/>
      <c r="CO919" s="2"/>
      <c r="CP919" s="3"/>
      <c r="CQ919" s="2"/>
      <c r="CR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P919" s="2"/>
      <c r="FQ919" s="2"/>
      <c r="FR919" s="2"/>
      <c r="FS919" s="2"/>
      <c r="FT919" s="2"/>
      <c r="FU919" s="2"/>
      <c r="FV919" s="2"/>
      <c r="FW919" s="3"/>
      <c r="FX919" s="2"/>
      <c r="FY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W919" s="2"/>
      <c r="IX919" s="2"/>
      <c r="IY919" s="2"/>
      <c r="IZ919" s="2"/>
      <c r="JA919" s="2"/>
      <c r="JB919" s="2"/>
      <c r="JC919" s="2"/>
      <c r="JD919" s="3"/>
      <c r="JE919" s="2"/>
      <c r="JF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D919" s="2"/>
      <c r="ME919" s="2"/>
      <c r="MF919" s="2"/>
      <c r="MG919" s="2"/>
      <c r="MH919" s="2"/>
      <c r="MI919" s="2"/>
      <c r="MJ919" s="2"/>
      <c r="MK919" s="3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</row>
    <row r="920" spans="2:439" x14ac:dyDescent="0.25">
      <c r="B920" s="2"/>
      <c r="C920" s="2"/>
      <c r="D920" s="2"/>
      <c r="E920" s="2"/>
      <c r="F920" s="2"/>
      <c r="G920" s="2"/>
      <c r="H920" s="2"/>
      <c r="I920" s="3"/>
      <c r="J920" s="2"/>
      <c r="K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I920" s="2"/>
      <c r="CJ920" s="2"/>
      <c r="CK920" s="2"/>
      <c r="CL920" s="2"/>
      <c r="CM920" s="2"/>
      <c r="CN920" s="2"/>
      <c r="CO920" s="2"/>
      <c r="CP920" s="3"/>
      <c r="CQ920" s="2"/>
      <c r="CR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P920" s="2"/>
      <c r="FQ920" s="2"/>
      <c r="FR920" s="2"/>
      <c r="FS920" s="2"/>
      <c r="FT920" s="2"/>
      <c r="FU920" s="2"/>
      <c r="FV920" s="2"/>
      <c r="FW920" s="3"/>
      <c r="FX920" s="2"/>
      <c r="FY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W920" s="2"/>
      <c r="IX920" s="2"/>
      <c r="IY920" s="2"/>
      <c r="IZ920" s="2"/>
      <c r="JA920" s="2"/>
      <c r="JB920" s="2"/>
      <c r="JC920" s="2"/>
      <c r="JD920" s="3"/>
      <c r="JE920" s="2"/>
      <c r="JF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D920" s="2"/>
      <c r="ME920" s="2"/>
      <c r="MF920" s="2"/>
      <c r="MG920" s="2"/>
      <c r="MH920" s="2"/>
      <c r="MI920" s="2"/>
      <c r="MJ920" s="2"/>
      <c r="MK920" s="3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</row>
    <row r="921" spans="2:439" x14ac:dyDescent="0.25">
      <c r="B921" s="2"/>
      <c r="C921" s="2"/>
      <c r="D921" s="2"/>
      <c r="E921" s="2"/>
      <c r="F921" s="2"/>
      <c r="G921" s="2"/>
      <c r="H921" s="2"/>
      <c r="I921" s="3"/>
      <c r="J921" s="2"/>
      <c r="K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I921" s="2"/>
      <c r="CJ921" s="2"/>
      <c r="CK921" s="2"/>
      <c r="CL921" s="2"/>
      <c r="CM921" s="2"/>
      <c r="CN921" s="2"/>
      <c r="CO921" s="2"/>
      <c r="CP921" s="3"/>
      <c r="CQ921" s="2"/>
      <c r="CR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P921" s="2"/>
      <c r="FQ921" s="2"/>
      <c r="FR921" s="2"/>
      <c r="FS921" s="2"/>
      <c r="FT921" s="2"/>
      <c r="FU921" s="2"/>
      <c r="FV921" s="2"/>
      <c r="FW921" s="3"/>
      <c r="FX921" s="2"/>
      <c r="FY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W921" s="2"/>
      <c r="IX921" s="2"/>
      <c r="IY921" s="2"/>
      <c r="IZ921" s="2"/>
      <c r="JA921" s="2"/>
      <c r="JB921" s="2"/>
      <c r="JC921" s="2"/>
      <c r="JD921" s="3"/>
      <c r="JE921" s="2"/>
      <c r="JF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D921" s="2"/>
      <c r="ME921" s="2"/>
      <c r="MF921" s="2"/>
      <c r="MG921" s="2"/>
      <c r="MH921" s="2"/>
      <c r="MI921" s="2"/>
      <c r="MJ921" s="2"/>
      <c r="MK921" s="3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</row>
    <row r="922" spans="2:439" x14ac:dyDescent="0.25">
      <c r="B922" s="2"/>
      <c r="C922" s="2"/>
      <c r="D922" s="2"/>
      <c r="E922" s="2"/>
      <c r="F922" s="2"/>
      <c r="G922" s="2"/>
      <c r="H922" s="2"/>
      <c r="I922" s="3"/>
      <c r="J922" s="2"/>
      <c r="K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I922" s="2"/>
      <c r="CJ922" s="2"/>
      <c r="CK922" s="2"/>
      <c r="CL922" s="2"/>
      <c r="CM922" s="2"/>
      <c r="CN922" s="2"/>
      <c r="CO922" s="2"/>
      <c r="CP922" s="3"/>
      <c r="CQ922" s="2"/>
      <c r="CR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P922" s="2"/>
      <c r="FQ922" s="2"/>
      <c r="FR922" s="2"/>
      <c r="FS922" s="2"/>
      <c r="FT922" s="2"/>
      <c r="FU922" s="2"/>
      <c r="FV922" s="2"/>
      <c r="FW922" s="3"/>
      <c r="FX922" s="2"/>
      <c r="FY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W922" s="2"/>
      <c r="IX922" s="2"/>
      <c r="IY922" s="2"/>
      <c r="IZ922" s="2"/>
      <c r="JA922" s="2"/>
      <c r="JB922" s="2"/>
      <c r="JC922" s="2"/>
      <c r="JD922" s="3"/>
      <c r="JE922" s="2"/>
      <c r="JF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D922" s="2"/>
      <c r="ME922" s="2"/>
      <c r="MF922" s="2"/>
      <c r="MG922" s="2"/>
      <c r="MH922" s="2"/>
      <c r="MI922" s="2"/>
      <c r="MJ922" s="2"/>
      <c r="MK922" s="3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</row>
    <row r="923" spans="2:439" x14ac:dyDescent="0.25">
      <c r="B923" s="2"/>
      <c r="C923" s="2"/>
      <c r="D923" s="2"/>
      <c r="E923" s="2"/>
      <c r="F923" s="2"/>
      <c r="G923" s="2"/>
      <c r="H923" s="2"/>
      <c r="I923" s="3"/>
      <c r="J923" s="2"/>
      <c r="K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I923" s="2"/>
      <c r="CJ923" s="2"/>
      <c r="CK923" s="2"/>
      <c r="CL923" s="2"/>
      <c r="CM923" s="2"/>
      <c r="CN923" s="2"/>
      <c r="CO923" s="2"/>
      <c r="CP923" s="3"/>
      <c r="CQ923" s="2"/>
      <c r="CR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P923" s="2"/>
      <c r="FQ923" s="2"/>
      <c r="FR923" s="2"/>
      <c r="FS923" s="2"/>
      <c r="FT923" s="2"/>
      <c r="FU923" s="2"/>
      <c r="FV923" s="2"/>
      <c r="FW923" s="3"/>
      <c r="FX923" s="2"/>
      <c r="FY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W923" s="2"/>
      <c r="IX923" s="2"/>
      <c r="IY923" s="2"/>
      <c r="IZ923" s="2"/>
      <c r="JA923" s="2"/>
      <c r="JB923" s="2"/>
      <c r="JC923" s="2"/>
      <c r="JD923" s="3"/>
      <c r="JE923" s="2"/>
      <c r="JF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D923" s="2"/>
      <c r="ME923" s="2"/>
      <c r="MF923" s="2"/>
      <c r="MG923" s="2"/>
      <c r="MH923" s="2"/>
      <c r="MI923" s="2"/>
      <c r="MJ923" s="2"/>
      <c r="MK923" s="3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</row>
    <row r="924" spans="2:439" x14ac:dyDescent="0.25">
      <c r="B924" s="2"/>
      <c r="C924" s="2"/>
      <c r="D924" s="2"/>
      <c r="E924" s="2"/>
      <c r="F924" s="2"/>
      <c r="G924" s="2"/>
      <c r="H924" s="2"/>
      <c r="I924" s="3"/>
      <c r="J924" s="2"/>
      <c r="K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I924" s="2"/>
      <c r="CJ924" s="2"/>
      <c r="CK924" s="2"/>
      <c r="CL924" s="2"/>
      <c r="CM924" s="2"/>
      <c r="CN924" s="2"/>
      <c r="CO924" s="2"/>
      <c r="CP924" s="3"/>
      <c r="CQ924" s="2"/>
      <c r="CR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P924" s="2"/>
      <c r="FQ924" s="2"/>
      <c r="FR924" s="2"/>
      <c r="FS924" s="2"/>
      <c r="FT924" s="2"/>
      <c r="FU924" s="2"/>
      <c r="FV924" s="2"/>
      <c r="FW924" s="3"/>
      <c r="FX924" s="2"/>
      <c r="FY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W924" s="2"/>
      <c r="IX924" s="2"/>
      <c r="IY924" s="2"/>
      <c r="IZ924" s="2"/>
      <c r="JA924" s="2"/>
      <c r="JB924" s="2"/>
      <c r="JC924" s="2"/>
      <c r="JD924" s="3"/>
      <c r="JE924" s="2"/>
      <c r="JF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D924" s="2"/>
      <c r="ME924" s="2"/>
      <c r="MF924" s="2"/>
      <c r="MG924" s="2"/>
      <c r="MH924" s="2"/>
      <c r="MI924" s="2"/>
      <c r="MJ924" s="2"/>
      <c r="MK924" s="3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</row>
    <row r="925" spans="2:439" x14ac:dyDescent="0.25">
      <c r="B925" s="2"/>
      <c r="C925" s="2"/>
      <c r="D925" s="2"/>
      <c r="E925" s="2"/>
      <c r="F925" s="2"/>
      <c r="G925" s="2"/>
      <c r="H925" s="2"/>
      <c r="I925" s="3"/>
      <c r="J925" s="2"/>
      <c r="K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I925" s="2"/>
      <c r="CJ925" s="2"/>
      <c r="CK925" s="2"/>
      <c r="CL925" s="2"/>
      <c r="CM925" s="2"/>
      <c r="CN925" s="2"/>
      <c r="CO925" s="2"/>
      <c r="CP925" s="3"/>
      <c r="CQ925" s="2"/>
      <c r="CR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P925" s="2"/>
      <c r="FQ925" s="2"/>
      <c r="FR925" s="2"/>
      <c r="FS925" s="2"/>
      <c r="FT925" s="2"/>
      <c r="FU925" s="2"/>
      <c r="FV925" s="2"/>
      <c r="FW925" s="3"/>
      <c r="FX925" s="2"/>
      <c r="FY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W925" s="2"/>
      <c r="IX925" s="2"/>
      <c r="IY925" s="2"/>
      <c r="IZ925" s="2"/>
      <c r="JA925" s="2"/>
      <c r="JB925" s="2"/>
      <c r="JC925" s="2"/>
      <c r="JD925" s="3"/>
      <c r="JE925" s="2"/>
      <c r="JF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D925" s="2"/>
      <c r="ME925" s="2"/>
      <c r="MF925" s="2"/>
      <c r="MG925" s="2"/>
      <c r="MH925" s="2"/>
      <c r="MI925" s="2"/>
      <c r="MJ925" s="2"/>
      <c r="MK925" s="3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</row>
    <row r="926" spans="2:439" x14ac:dyDescent="0.25">
      <c r="B926" s="2"/>
      <c r="C926" s="2"/>
      <c r="D926" s="2"/>
      <c r="E926" s="2"/>
      <c r="F926" s="2"/>
      <c r="G926" s="2"/>
      <c r="H926" s="2"/>
      <c r="I926" s="3"/>
      <c r="J926" s="2"/>
      <c r="K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I926" s="2"/>
      <c r="CJ926" s="2"/>
      <c r="CK926" s="2"/>
      <c r="CL926" s="2"/>
      <c r="CM926" s="2"/>
      <c r="CN926" s="2"/>
      <c r="CO926" s="2"/>
      <c r="CP926" s="3"/>
      <c r="CQ926" s="2"/>
      <c r="CR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P926" s="2"/>
      <c r="FQ926" s="2"/>
      <c r="FR926" s="2"/>
      <c r="FS926" s="2"/>
      <c r="FT926" s="2"/>
      <c r="FU926" s="2"/>
      <c r="FV926" s="2"/>
      <c r="FW926" s="3"/>
      <c r="FX926" s="2"/>
      <c r="FY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W926" s="2"/>
      <c r="IX926" s="2"/>
      <c r="IY926" s="2"/>
      <c r="IZ926" s="2"/>
      <c r="JA926" s="2"/>
      <c r="JB926" s="2"/>
      <c r="JC926" s="2"/>
      <c r="JD926" s="3"/>
      <c r="JE926" s="2"/>
      <c r="JF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D926" s="2"/>
      <c r="ME926" s="2"/>
      <c r="MF926" s="2"/>
      <c r="MG926" s="2"/>
      <c r="MH926" s="2"/>
      <c r="MI926" s="2"/>
      <c r="MJ926" s="2"/>
      <c r="MK926" s="3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</row>
    <row r="927" spans="2:439" x14ac:dyDescent="0.25">
      <c r="B927" s="2"/>
      <c r="C927" s="2"/>
      <c r="D927" s="2"/>
      <c r="E927" s="2"/>
      <c r="F927" s="2"/>
      <c r="G927" s="2"/>
      <c r="H927" s="2"/>
      <c r="I927" s="3"/>
      <c r="J927" s="2"/>
      <c r="K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I927" s="2"/>
      <c r="CJ927" s="2"/>
      <c r="CK927" s="2"/>
      <c r="CL927" s="2"/>
      <c r="CM927" s="2"/>
      <c r="CN927" s="2"/>
      <c r="CO927" s="2"/>
      <c r="CP927" s="3"/>
      <c r="CQ927" s="2"/>
      <c r="CR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P927" s="2"/>
      <c r="FQ927" s="2"/>
      <c r="FR927" s="2"/>
      <c r="FS927" s="2"/>
      <c r="FT927" s="2"/>
      <c r="FU927" s="2"/>
      <c r="FV927" s="2"/>
      <c r="FW927" s="3"/>
      <c r="FX927" s="2"/>
      <c r="FY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W927" s="2"/>
      <c r="IX927" s="2"/>
      <c r="IY927" s="2"/>
      <c r="IZ927" s="2"/>
      <c r="JA927" s="2"/>
      <c r="JB927" s="2"/>
      <c r="JC927" s="2"/>
      <c r="JD927" s="3"/>
      <c r="JE927" s="2"/>
      <c r="JF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D927" s="2"/>
      <c r="ME927" s="2"/>
      <c r="MF927" s="2"/>
      <c r="MG927" s="2"/>
      <c r="MH927" s="2"/>
      <c r="MI927" s="2"/>
      <c r="MJ927" s="2"/>
      <c r="MK927" s="3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</row>
    <row r="928" spans="2:439" x14ac:dyDescent="0.25">
      <c r="B928" s="2"/>
      <c r="C928" s="2"/>
      <c r="D928" s="2"/>
      <c r="E928" s="2"/>
      <c r="F928" s="2"/>
      <c r="G928" s="2"/>
      <c r="H928" s="2"/>
      <c r="I928" s="3"/>
      <c r="J928" s="2"/>
      <c r="K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I928" s="2"/>
      <c r="CJ928" s="2"/>
      <c r="CK928" s="2"/>
      <c r="CL928" s="2"/>
      <c r="CM928" s="2"/>
      <c r="CN928" s="2"/>
      <c r="CO928" s="2"/>
      <c r="CP928" s="3"/>
      <c r="CQ928" s="2"/>
      <c r="CR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P928" s="2"/>
      <c r="FQ928" s="2"/>
      <c r="FR928" s="2"/>
      <c r="FS928" s="2"/>
      <c r="FT928" s="2"/>
      <c r="FU928" s="2"/>
      <c r="FV928" s="2"/>
      <c r="FW928" s="3"/>
      <c r="FX928" s="2"/>
      <c r="FY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W928" s="2"/>
      <c r="IX928" s="2"/>
      <c r="IY928" s="2"/>
      <c r="IZ928" s="2"/>
      <c r="JA928" s="2"/>
      <c r="JB928" s="2"/>
      <c r="JC928" s="2"/>
      <c r="JD928" s="3"/>
      <c r="JE928" s="2"/>
      <c r="JF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D928" s="2"/>
      <c r="ME928" s="2"/>
      <c r="MF928" s="2"/>
      <c r="MG928" s="2"/>
      <c r="MH928" s="2"/>
      <c r="MI928" s="2"/>
      <c r="MJ928" s="2"/>
      <c r="MK928" s="3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</row>
    <row r="929" spans="2:439" x14ac:dyDescent="0.25">
      <c r="B929" s="2"/>
      <c r="C929" s="2"/>
      <c r="D929" s="2"/>
      <c r="E929" s="2"/>
      <c r="F929" s="2"/>
      <c r="G929" s="2"/>
      <c r="H929" s="2"/>
      <c r="I929" s="3"/>
      <c r="J929" s="2"/>
      <c r="K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I929" s="2"/>
      <c r="CJ929" s="2"/>
      <c r="CK929" s="2"/>
      <c r="CL929" s="2"/>
      <c r="CM929" s="2"/>
      <c r="CN929" s="2"/>
      <c r="CO929" s="2"/>
      <c r="CP929" s="3"/>
      <c r="CQ929" s="2"/>
      <c r="CR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P929" s="2"/>
      <c r="FQ929" s="2"/>
      <c r="FR929" s="2"/>
      <c r="FS929" s="2"/>
      <c r="FT929" s="2"/>
      <c r="FU929" s="2"/>
      <c r="FV929" s="2"/>
      <c r="FW929" s="3"/>
      <c r="FX929" s="2"/>
      <c r="FY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W929" s="2"/>
      <c r="IX929" s="2"/>
      <c r="IY929" s="2"/>
      <c r="IZ929" s="2"/>
      <c r="JA929" s="2"/>
      <c r="JB929" s="2"/>
      <c r="JC929" s="2"/>
      <c r="JD929" s="3"/>
      <c r="JE929" s="2"/>
      <c r="JF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D929" s="2"/>
      <c r="ME929" s="2"/>
      <c r="MF929" s="2"/>
      <c r="MG929" s="2"/>
      <c r="MH929" s="2"/>
      <c r="MI929" s="2"/>
      <c r="MJ929" s="2"/>
      <c r="MK929" s="3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</row>
    <row r="930" spans="2:439" x14ac:dyDescent="0.25">
      <c r="B930" s="2"/>
      <c r="C930" s="2"/>
      <c r="D930" s="2"/>
      <c r="E930" s="2"/>
      <c r="F930" s="2"/>
      <c r="G930" s="2"/>
      <c r="H930" s="2"/>
      <c r="I930" s="3"/>
      <c r="J930" s="2"/>
      <c r="K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I930" s="2"/>
      <c r="CJ930" s="2"/>
      <c r="CK930" s="2"/>
      <c r="CL930" s="2"/>
      <c r="CM930" s="2"/>
      <c r="CN930" s="2"/>
      <c r="CO930" s="2"/>
      <c r="CP930" s="3"/>
      <c r="CQ930" s="2"/>
      <c r="CR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P930" s="2"/>
      <c r="FQ930" s="2"/>
      <c r="FR930" s="2"/>
      <c r="FS930" s="2"/>
      <c r="FT930" s="2"/>
      <c r="FU930" s="2"/>
      <c r="FV930" s="2"/>
      <c r="FW930" s="3"/>
      <c r="FX930" s="2"/>
      <c r="FY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W930" s="2"/>
      <c r="IX930" s="2"/>
      <c r="IY930" s="2"/>
      <c r="IZ930" s="2"/>
      <c r="JA930" s="2"/>
      <c r="JB930" s="2"/>
      <c r="JC930" s="2"/>
      <c r="JD930" s="3"/>
      <c r="JE930" s="2"/>
      <c r="JF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D930" s="2"/>
      <c r="ME930" s="2"/>
      <c r="MF930" s="2"/>
      <c r="MG930" s="2"/>
      <c r="MH930" s="2"/>
      <c r="MI930" s="2"/>
      <c r="MJ930" s="2"/>
      <c r="MK930" s="3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</row>
    <row r="931" spans="2:439" x14ac:dyDescent="0.25">
      <c r="B931" s="2"/>
      <c r="C931" s="2"/>
      <c r="D931" s="2"/>
      <c r="E931" s="2"/>
      <c r="F931" s="2"/>
      <c r="G931" s="2"/>
      <c r="H931" s="2"/>
      <c r="I931" s="3"/>
      <c r="J931" s="2"/>
      <c r="K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I931" s="2"/>
      <c r="CJ931" s="2"/>
      <c r="CK931" s="2"/>
      <c r="CL931" s="2"/>
      <c r="CM931" s="2"/>
      <c r="CN931" s="2"/>
      <c r="CO931" s="2"/>
      <c r="CP931" s="3"/>
      <c r="CQ931" s="2"/>
      <c r="CR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P931" s="2"/>
      <c r="FQ931" s="2"/>
      <c r="FR931" s="2"/>
      <c r="FS931" s="2"/>
      <c r="FT931" s="2"/>
      <c r="FU931" s="2"/>
      <c r="FV931" s="2"/>
      <c r="FW931" s="3"/>
      <c r="FX931" s="2"/>
      <c r="FY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W931" s="2"/>
      <c r="IX931" s="2"/>
      <c r="IY931" s="2"/>
      <c r="IZ931" s="2"/>
      <c r="JA931" s="2"/>
      <c r="JB931" s="2"/>
      <c r="JC931" s="2"/>
      <c r="JD931" s="3"/>
      <c r="JE931" s="2"/>
      <c r="JF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D931" s="2"/>
      <c r="ME931" s="2"/>
      <c r="MF931" s="2"/>
      <c r="MG931" s="2"/>
      <c r="MH931" s="2"/>
      <c r="MI931" s="2"/>
      <c r="MJ931" s="2"/>
      <c r="MK931" s="3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</row>
    <row r="932" spans="2:439" x14ac:dyDescent="0.25">
      <c r="B932" s="2"/>
      <c r="C932" s="2"/>
      <c r="D932" s="2"/>
      <c r="E932" s="2"/>
      <c r="F932" s="2"/>
      <c r="G932" s="2"/>
      <c r="H932" s="2"/>
      <c r="I932" s="3"/>
      <c r="J932" s="2"/>
      <c r="K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I932" s="2"/>
      <c r="CJ932" s="2"/>
      <c r="CK932" s="2"/>
      <c r="CL932" s="2"/>
      <c r="CM932" s="2"/>
      <c r="CN932" s="2"/>
      <c r="CO932" s="2"/>
      <c r="CP932" s="3"/>
      <c r="CQ932" s="2"/>
      <c r="CR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P932" s="2"/>
      <c r="FQ932" s="2"/>
      <c r="FR932" s="2"/>
      <c r="FS932" s="2"/>
      <c r="FT932" s="2"/>
      <c r="FU932" s="2"/>
      <c r="FV932" s="2"/>
      <c r="FW932" s="3"/>
      <c r="FX932" s="2"/>
      <c r="FY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W932" s="2"/>
      <c r="IX932" s="2"/>
      <c r="IY932" s="2"/>
      <c r="IZ932" s="2"/>
      <c r="JA932" s="2"/>
      <c r="JB932" s="2"/>
      <c r="JC932" s="2"/>
      <c r="JD932" s="3"/>
      <c r="JE932" s="2"/>
      <c r="JF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D932" s="2"/>
      <c r="ME932" s="2"/>
      <c r="MF932" s="2"/>
      <c r="MG932" s="2"/>
      <c r="MH932" s="2"/>
      <c r="MI932" s="2"/>
      <c r="MJ932" s="2"/>
      <c r="MK932" s="3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</row>
    <row r="933" spans="2:439" x14ac:dyDescent="0.25">
      <c r="B933" s="2"/>
      <c r="C933" s="2"/>
      <c r="D933" s="2"/>
      <c r="E933" s="2"/>
      <c r="F933" s="2"/>
      <c r="G933" s="2"/>
      <c r="H933" s="2"/>
      <c r="I933" s="3"/>
      <c r="J933" s="2"/>
      <c r="K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I933" s="2"/>
      <c r="CJ933" s="2"/>
      <c r="CK933" s="2"/>
      <c r="CL933" s="2"/>
      <c r="CM933" s="2"/>
      <c r="CN933" s="2"/>
      <c r="CO933" s="2"/>
      <c r="CP933" s="3"/>
      <c r="CQ933" s="2"/>
      <c r="CR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P933" s="2"/>
      <c r="FQ933" s="2"/>
      <c r="FR933" s="2"/>
      <c r="FS933" s="2"/>
      <c r="FT933" s="2"/>
      <c r="FU933" s="2"/>
      <c r="FV933" s="2"/>
      <c r="FW933" s="3"/>
      <c r="FX933" s="2"/>
      <c r="FY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W933" s="2"/>
      <c r="IX933" s="2"/>
      <c r="IY933" s="2"/>
      <c r="IZ933" s="2"/>
      <c r="JA933" s="2"/>
      <c r="JB933" s="2"/>
      <c r="JC933" s="2"/>
      <c r="JD933" s="3"/>
      <c r="JE933" s="2"/>
      <c r="JF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D933" s="2"/>
      <c r="ME933" s="2"/>
      <c r="MF933" s="2"/>
      <c r="MG933" s="2"/>
      <c r="MH933" s="2"/>
      <c r="MI933" s="2"/>
      <c r="MJ933" s="2"/>
      <c r="MK933" s="3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</row>
    <row r="934" spans="2:439" x14ac:dyDescent="0.25">
      <c r="B934" s="2"/>
      <c r="C934" s="2"/>
      <c r="D934" s="2"/>
      <c r="E934" s="2"/>
      <c r="F934" s="2"/>
      <c r="G934" s="2"/>
      <c r="H934" s="2"/>
      <c r="I934" s="3"/>
      <c r="J934" s="2"/>
      <c r="K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I934" s="2"/>
      <c r="CJ934" s="2"/>
      <c r="CK934" s="2"/>
      <c r="CL934" s="2"/>
      <c r="CM934" s="2"/>
      <c r="CN934" s="2"/>
      <c r="CO934" s="2"/>
      <c r="CP934" s="3"/>
      <c r="CQ934" s="2"/>
      <c r="CR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P934" s="2"/>
      <c r="FQ934" s="2"/>
      <c r="FR934" s="2"/>
      <c r="FS934" s="2"/>
      <c r="FT934" s="2"/>
      <c r="FU934" s="2"/>
      <c r="FV934" s="2"/>
      <c r="FW934" s="3"/>
      <c r="FX934" s="2"/>
      <c r="FY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W934" s="2"/>
      <c r="IX934" s="2"/>
      <c r="IY934" s="2"/>
      <c r="IZ934" s="2"/>
      <c r="JA934" s="2"/>
      <c r="JB934" s="2"/>
      <c r="JC934" s="2"/>
      <c r="JD934" s="3"/>
      <c r="JE934" s="2"/>
      <c r="JF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D934" s="2"/>
      <c r="ME934" s="2"/>
      <c r="MF934" s="2"/>
      <c r="MG934" s="2"/>
      <c r="MH934" s="2"/>
      <c r="MI934" s="2"/>
      <c r="MJ934" s="2"/>
      <c r="MK934" s="3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</row>
    <row r="935" spans="2:439" x14ac:dyDescent="0.25">
      <c r="B935" s="2"/>
      <c r="C935" s="2"/>
      <c r="D935" s="2"/>
      <c r="E935" s="2"/>
      <c r="F935" s="2"/>
      <c r="G935" s="2"/>
      <c r="H935" s="2"/>
      <c r="I935" s="3"/>
      <c r="J935" s="2"/>
      <c r="K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I935" s="2"/>
      <c r="CJ935" s="2"/>
      <c r="CK935" s="2"/>
      <c r="CL935" s="2"/>
      <c r="CM935" s="2"/>
      <c r="CN935" s="2"/>
      <c r="CO935" s="2"/>
      <c r="CP935" s="3"/>
      <c r="CQ935" s="2"/>
      <c r="CR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P935" s="2"/>
      <c r="FQ935" s="2"/>
      <c r="FR935" s="2"/>
      <c r="FS935" s="2"/>
      <c r="FT935" s="2"/>
      <c r="FU935" s="2"/>
      <c r="FV935" s="2"/>
      <c r="FW935" s="3"/>
      <c r="FX935" s="2"/>
      <c r="FY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W935" s="2"/>
      <c r="IX935" s="2"/>
      <c r="IY935" s="2"/>
      <c r="IZ935" s="2"/>
      <c r="JA935" s="2"/>
      <c r="JB935" s="2"/>
      <c r="JC935" s="2"/>
      <c r="JD935" s="3"/>
      <c r="JE935" s="2"/>
      <c r="JF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D935" s="2"/>
      <c r="ME935" s="2"/>
      <c r="MF935" s="2"/>
      <c r="MG935" s="2"/>
      <c r="MH935" s="2"/>
      <c r="MI935" s="2"/>
      <c r="MJ935" s="2"/>
      <c r="MK935" s="3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</row>
    <row r="936" spans="2:439" x14ac:dyDescent="0.25">
      <c r="B936" s="2"/>
      <c r="C936" s="2"/>
      <c r="D936" s="2"/>
      <c r="E936" s="2"/>
      <c r="F936" s="2"/>
      <c r="G936" s="2"/>
      <c r="H936" s="2"/>
      <c r="I936" s="3"/>
      <c r="J936" s="2"/>
      <c r="K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I936" s="2"/>
      <c r="CJ936" s="2"/>
      <c r="CK936" s="2"/>
      <c r="CL936" s="2"/>
      <c r="CM936" s="2"/>
      <c r="CN936" s="2"/>
      <c r="CO936" s="2"/>
      <c r="CP936" s="3"/>
      <c r="CQ936" s="2"/>
      <c r="CR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P936" s="2"/>
      <c r="FQ936" s="2"/>
      <c r="FR936" s="2"/>
      <c r="FS936" s="2"/>
      <c r="FT936" s="2"/>
      <c r="FU936" s="2"/>
      <c r="FV936" s="2"/>
      <c r="FW936" s="3"/>
      <c r="FX936" s="2"/>
      <c r="FY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W936" s="2"/>
      <c r="IX936" s="2"/>
      <c r="IY936" s="2"/>
      <c r="IZ936" s="2"/>
      <c r="JA936" s="2"/>
      <c r="JB936" s="2"/>
      <c r="JC936" s="2"/>
      <c r="JD936" s="3"/>
      <c r="JE936" s="2"/>
      <c r="JF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D936" s="2"/>
      <c r="ME936" s="2"/>
      <c r="MF936" s="2"/>
      <c r="MG936" s="2"/>
      <c r="MH936" s="2"/>
      <c r="MI936" s="2"/>
      <c r="MJ936" s="2"/>
      <c r="MK936" s="3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</row>
    <row r="937" spans="2:439" x14ac:dyDescent="0.25">
      <c r="B937" s="2"/>
      <c r="C937" s="2"/>
      <c r="D937" s="2"/>
      <c r="E937" s="2"/>
      <c r="F937" s="2"/>
      <c r="G937" s="2"/>
      <c r="H937" s="2"/>
      <c r="I937" s="3"/>
      <c r="J937" s="2"/>
      <c r="K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I937" s="2"/>
      <c r="CJ937" s="2"/>
      <c r="CK937" s="2"/>
      <c r="CL937" s="2"/>
      <c r="CM937" s="2"/>
      <c r="CN937" s="2"/>
      <c r="CO937" s="2"/>
      <c r="CP937" s="3"/>
      <c r="CQ937" s="2"/>
      <c r="CR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P937" s="2"/>
      <c r="FQ937" s="2"/>
      <c r="FR937" s="2"/>
      <c r="FS937" s="2"/>
      <c r="FT937" s="2"/>
      <c r="FU937" s="2"/>
      <c r="FV937" s="2"/>
      <c r="FW937" s="3"/>
      <c r="FX937" s="2"/>
      <c r="FY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W937" s="2"/>
      <c r="IX937" s="2"/>
      <c r="IY937" s="2"/>
      <c r="IZ937" s="2"/>
      <c r="JA937" s="2"/>
      <c r="JB937" s="2"/>
      <c r="JC937" s="2"/>
      <c r="JD937" s="3"/>
      <c r="JE937" s="2"/>
      <c r="JF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D937" s="2"/>
      <c r="ME937" s="2"/>
      <c r="MF937" s="2"/>
      <c r="MG937" s="2"/>
      <c r="MH937" s="2"/>
      <c r="MI937" s="2"/>
      <c r="MJ937" s="2"/>
      <c r="MK937" s="3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</row>
    <row r="938" spans="2:439" x14ac:dyDescent="0.25">
      <c r="B938" s="2"/>
      <c r="C938" s="2"/>
      <c r="D938" s="2"/>
      <c r="E938" s="2"/>
      <c r="F938" s="2"/>
      <c r="G938" s="2"/>
      <c r="H938" s="2"/>
      <c r="I938" s="3"/>
      <c r="J938" s="2"/>
      <c r="K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I938" s="2"/>
      <c r="CJ938" s="2"/>
      <c r="CK938" s="2"/>
      <c r="CL938" s="2"/>
      <c r="CM938" s="2"/>
      <c r="CN938" s="2"/>
      <c r="CO938" s="2"/>
      <c r="CP938" s="3"/>
      <c r="CQ938" s="2"/>
      <c r="CR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P938" s="2"/>
      <c r="FQ938" s="2"/>
      <c r="FR938" s="2"/>
      <c r="FS938" s="2"/>
      <c r="FT938" s="2"/>
      <c r="FU938" s="2"/>
      <c r="FV938" s="2"/>
      <c r="FW938" s="3"/>
      <c r="FX938" s="2"/>
      <c r="FY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W938" s="2"/>
      <c r="IX938" s="2"/>
      <c r="IY938" s="2"/>
      <c r="IZ938" s="2"/>
      <c r="JA938" s="2"/>
      <c r="JB938" s="2"/>
      <c r="JC938" s="2"/>
      <c r="JD938" s="3"/>
      <c r="JE938" s="2"/>
      <c r="JF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D938" s="2"/>
      <c r="ME938" s="2"/>
      <c r="MF938" s="2"/>
      <c r="MG938" s="2"/>
      <c r="MH938" s="2"/>
      <c r="MI938" s="2"/>
      <c r="MJ938" s="2"/>
      <c r="MK938" s="3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</row>
    <row r="939" spans="2:439" x14ac:dyDescent="0.25">
      <c r="B939" s="2"/>
      <c r="C939" s="2"/>
      <c r="D939" s="2"/>
      <c r="E939" s="2"/>
      <c r="F939" s="2"/>
      <c r="G939" s="2"/>
      <c r="H939" s="2"/>
      <c r="I939" s="3"/>
      <c r="J939" s="2"/>
      <c r="K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I939" s="2"/>
      <c r="CJ939" s="2"/>
      <c r="CK939" s="2"/>
      <c r="CL939" s="2"/>
      <c r="CM939" s="2"/>
      <c r="CN939" s="2"/>
      <c r="CO939" s="2"/>
      <c r="CP939" s="3"/>
      <c r="CQ939" s="2"/>
      <c r="CR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P939" s="2"/>
      <c r="FQ939" s="2"/>
      <c r="FR939" s="2"/>
      <c r="FS939" s="2"/>
      <c r="FT939" s="2"/>
      <c r="FU939" s="2"/>
      <c r="FV939" s="2"/>
      <c r="FW939" s="3"/>
      <c r="FX939" s="2"/>
      <c r="FY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W939" s="2"/>
      <c r="IX939" s="2"/>
      <c r="IY939" s="2"/>
      <c r="IZ939" s="2"/>
      <c r="JA939" s="2"/>
      <c r="JB939" s="2"/>
      <c r="JC939" s="2"/>
      <c r="JD939" s="3"/>
      <c r="JE939" s="2"/>
      <c r="JF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D939" s="2"/>
      <c r="ME939" s="2"/>
      <c r="MF939" s="2"/>
      <c r="MG939" s="2"/>
      <c r="MH939" s="2"/>
      <c r="MI939" s="2"/>
      <c r="MJ939" s="2"/>
      <c r="MK939" s="3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</row>
    <row r="940" spans="2:439" x14ac:dyDescent="0.25">
      <c r="B940" s="2"/>
      <c r="C940" s="2"/>
      <c r="D940" s="2"/>
      <c r="E940" s="2"/>
      <c r="F940" s="2"/>
      <c r="G940" s="2"/>
      <c r="H940" s="2"/>
      <c r="I940" s="3"/>
      <c r="J940" s="2"/>
      <c r="K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I940" s="2"/>
      <c r="CJ940" s="2"/>
      <c r="CK940" s="2"/>
      <c r="CL940" s="2"/>
      <c r="CM940" s="2"/>
      <c r="CN940" s="2"/>
      <c r="CO940" s="2"/>
      <c r="CP940" s="3"/>
      <c r="CQ940" s="2"/>
      <c r="CR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P940" s="2"/>
      <c r="FQ940" s="2"/>
      <c r="FR940" s="2"/>
      <c r="FS940" s="2"/>
      <c r="FT940" s="2"/>
      <c r="FU940" s="2"/>
      <c r="FV940" s="2"/>
      <c r="FW940" s="3"/>
      <c r="FX940" s="2"/>
      <c r="FY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W940" s="2"/>
      <c r="IX940" s="2"/>
      <c r="IY940" s="2"/>
      <c r="IZ940" s="2"/>
      <c r="JA940" s="2"/>
      <c r="JB940" s="2"/>
      <c r="JC940" s="2"/>
      <c r="JD940" s="3"/>
      <c r="JE940" s="2"/>
      <c r="JF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D940" s="2"/>
      <c r="ME940" s="2"/>
      <c r="MF940" s="2"/>
      <c r="MG940" s="2"/>
      <c r="MH940" s="2"/>
      <c r="MI940" s="2"/>
      <c r="MJ940" s="2"/>
      <c r="MK940" s="3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</row>
    <row r="941" spans="2:439" x14ac:dyDescent="0.25">
      <c r="B941" s="2"/>
      <c r="C941" s="2"/>
      <c r="D941" s="2"/>
      <c r="E941" s="2"/>
      <c r="F941" s="2"/>
      <c r="G941" s="2"/>
      <c r="H941" s="2"/>
      <c r="I941" s="3"/>
      <c r="J941" s="2"/>
      <c r="K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I941" s="2"/>
      <c r="CJ941" s="2"/>
      <c r="CK941" s="2"/>
      <c r="CL941" s="2"/>
      <c r="CM941" s="2"/>
      <c r="CN941" s="2"/>
      <c r="CO941" s="2"/>
      <c r="CP941" s="3"/>
      <c r="CQ941" s="2"/>
      <c r="CR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P941" s="2"/>
      <c r="FQ941" s="2"/>
      <c r="FR941" s="2"/>
      <c r="FS941" s="2"/>
      <c r="FT941" s="2"/>
      <c r="FU941" s="2"/>
      <c r="FV941" s="2"/>
      <c r="FW941" s="3"/>
      <c r="FX941" s="2"/>
      <c r="FY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W941" s="2"/>
      <c r="IX941" s="2"/>
      <c r="IY941" s="2"/>
      <c r="IZ941" s="2"/>
      <c r="JA941" s="2"/>
      <c r="JB941" s="2"/>
      <c r="JC941" s="2"/>
      <c r="JD941" s="3"/>
      <c r="JE941" s="2"/>
      <c r="JF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D941" s="2"/>
      <c r="ME941" s="2"/>
      <c r="MF941" s="2"/>
      <c r="MG941" s="2"/>
      <c r="MH941" s="2"/>
      <c r="MI941" s="2"/>
      <c r="MJ941" s="2"/>
      <c r="MK941" s="3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</row>
    <row r="942" spans="2:439" x14ac:dyDescent="0.25">
      <c r="B942" s="2"/>
      <c r="C942" s="2"/>
      <c r="D942" s="2"/>
      <c r="E942" s="2"/>
      <c r="F942" s="2"/>
      <c r="G942" s="2"/>
      <c r="H942" s="2"/>
      <c r="I942" s="3"/>
      <c r="J942" s="2"/>
      <c r="K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I942" s="2"/>
      <c r="CJ942" s="2"/>
      <c r="CK942" s="2"/>
      <c r="CL942" s="2"/>
      <c r="CM942" s="2"/>
      <c r="CN942" s="2"/>
      <c r="CO942" s="2"/>
      <c r="CP942" s="3"/>
      <c r="CQ942" s="2"/>
      <c r="CR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P942" s="2"/>
      <c r="FQ942" s="2"/>
      <c r="FR942" s="2"/>
      <c r="FS942" s="2"/>
      <c r="FT942" s="2"/>
      <c r="FU942" s="2"/>
      <c r="FV942" s="2"/>
      <c r="FW942" s="3"/>
      <c r="FX942" s="2"/>
      <c r="FY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W942" s="2"/>
      <c r="IX942" s="2"/>
      <c r="IY942" s="2"/>
      <c r="IZ942" s="2"/>
      <c r="JA942" s="2"/>
      <c r="JB942" s="2"/>
      <c r="JC942" s="2"/>
      <c r="JD942" s="3"/>
      <c r="JE942" s="2"/>
      <c r="JF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D942" s="2"/>
      <c r="ME942" s="2"/>
      <c r="MF942" s="2"/>
      <c r="MG942" s="2"/>
      <c r="MH942" s="2"/>
      <c r="MI942" s="2"/>
      <c r="MJ942" s="2"/>
      <c r="MK942" s="3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</row>
    <row r="943" spans="2:439" x14ac:dyDescent="0.25">
      <c r="B943" s="2"/>
      <c r="C943" s="2"/>
      <c r="D943" s="2"/>
      <c r="E943" s="2"/>
      <c r="F943" s="2"/>
      <c r="G943" s="2"/>
      <c r="H943" s="2"/>
      <c r="I943" s="3"/>
      <c r="J943" s="2"/>
      <c r="K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I943" s="2"/>
      <c r="CJ943" s="2"/>
      <c r="CK943" s="2"/>
      <c r="CL943" s="2"/>
      <c r="CM943" s="2"/>
      <c r="CN943" s="2"/>
      <c r="CO943" s="2"/>
      <c r="CP943" s="3"/>
      <c r="CQ943" s="2"/>
      <c r="CR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P943" s="2"/>
      <c r="FQ943" s="2"/>
      <c r="FR943" s="2"/>
      <c r="FS943" s="2"/>
      <c r="FT943" s="2"/>
      <c r="FU943" s="2"/>
      <c r="FV943" s="2"/>
      <c r="FW943" s="3"/>
      <c r="FX943" s="2"/>
      <c r="FY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W943" s="2"/>
      <c r="IX943" s="2"/>
      <c r="IY943" s="2"/>
      <c r="IZ943" s="2"/>
      <c r="JA943" s="2"/>
      <c r="JB943" s="2"/>
      <c r="JC943" s="2"/>
      <c r="JD943" s="3"/>
      <c r="JE943" s="2"/>
      <c r="JF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D943" s="2"/>
      <c r="ME943" s="2"/>
      <c r="MF943" s="2"/>
      <c r="MG943" s="2"/>
      <c r="MH943" s="2"/>
      <c r="MI943" s="2"/>
      <c r="MJ943" s="2"/>
      <c r="MK943" s="3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</row>
    <row r="944" spans="2:439" x14ac:dyDescent="0.25">
      <c r="B944" s="2"/>
      <c r="C944" s="2"/>
      <c r="D944" s="2"/>
      <c r="E944" s="2"/>
      <c r="F944" s="2"/>
      <c r="G944" s="2"/>
      <c r="H944" s="2"/>
      <c r="I944" s="3"/>
      <c r="J944" s="2"/>
      <c r="K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I944" s="2"/>
      <c r="CJ944" s="2"/>
      <c r="CK944" s="2"/>
      <c r="CL944" s="2"/>
      <c r="CM944" s="2"/>
      <c r="CN944" s="2"/>
      <c r="CO944" s="2"/>
      <c r="CP944" s="3"/>
      <c r="CQ944" s="2"/>
      <c r="CR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P944" s="2"/>
      <c r="FQ944" s="2"/>
      <c r="FR944" s="2"/>
      <c r="FS944" s="2"/>
      <c r="FT944" s="2"/>
      <c r="FU944" s="2"/>
      <c r="FV944" s="2"/>
      <c r="FW944" s="3"/>
      <c r="FX944" s="2"/>
      <c r="FY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W944" s="2"/>
      <c r="IX944" s="2"/>
      <c r="IY944" s="2"/>
      <c r="IZ944" s="2"/>
      <c r="JA944" s="2"/>
      <c r="JB944" s="2"/>
      <c r="JC944" s="2"/>
      <c r="JD944" s="3"/>
      <c r="JE944" s="2"/>
      <c r="JF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D944" s="2"/>
      <c r="ME944" s="2"/>
      <c r="MF944" s="2"/>
      <c r="MG944" s="2"/>
      <c r="MH944" s="2"/>
      <c r="MI944" s="2"/>
      <c r="MJ944" s="2"/>
      <c r="MK944" s="3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</row>
    <row r="945" spans="2:439" x14ac:dyDescent="0.25">
      <c r="B945" s="2"/>
      <c r="C945" s="2"/>
      <c r="D945" s="2"/>
      <c r="E945" s="2"/>
      <c r="F945" s="2"/>
      <c r="G945" s="2"/>
      <c r="H945" s="2"/>
      <c r="I945" s="3"/>
      <c r="J945" s="2"/>
      <c r="K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I945" s="2"/>
      <c r="CJ945" s="2"/>
      <c r="CK945" s="2"/>
      <c r="CL945" s="2"/>
      <c r="CM945" s="2"/>
      <c r="CN945" s="2"/>
      <c r="CO945" s="2"/>
      <c r="CP945" s="3"/>
      <c r="CQ945" s="2"/>
      <c r="CR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P945" s="2"/>
      <c r="FQ945" s="2"/>
      <c r="FR945" s="2"/>
      <c r="FS945" s="2"/>
      <c r="FT945" s="2"/>
      <c r="FU945" s="2"/>
      <c r="FV945" s="2"/>
      <c r="FW945" s="3"/>
      <c r="FX945" s="2"/>
      <c r="FY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W945" s="2"/>
      <c r="IX945" s="2"/>
      <c r="IY945" s="2"/>
      <c r="IZ945" s="2"/>
      <c r="JA945" s="2"/>
      <c r="JB945" s="2"/>
      <c r="JC945" s="2"/>
      <c r="JD945" s="3"/>
      <c r="JE945" s="2"/>
      <c r="JF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D945" s="2"/>
      <c r="ME945" s="2"/>
      <c r="MF945" s="2"/>
      <c r="MG945" s="2"/>
      <c r="MH945" s="2"/>
      <c r="MI945" s="2"/>
      <c r="MJ945" s="2"/>
      <c r="MK945" s="3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</row>
    <row r="946" spans="2:439" x14ac:dyDescent="0.25">
      <c r="B946" s="2"/>
      <c r="C946" s="2"/>
      <c r="D946" s="2"/>
      <c r="E946" s="2"/>
      <c r="F946" s="2"/>
      <c r="G946" s="2"/>
      <c r="H946" s="2"/>
      <c r="I946" s="3"/>
      <c r="J946" s="2"/>
      <c r="K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I946" s="2"/>
      <c r="CJ946" s="2"/>
      <c r="CK946" s="2"/>
      <c r="CL946" s="2"/>
      <c r="CM946" s="2"/>
      <c r="CN946" s="2"/>
      <c r="CO946" s="2"/>
      <c r="CP946" s="3"/>
      <c r="CQ946" s="2"/>
      <c r="CR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P946" s="2"/>
      <c r="FQ946" s="2"/>
      <c r="FR946" s="2"/>
      <c r="FS946" s="2"/>
      <c r="FT946" s="2"/>
      <c r="FU946" s="2"/>
      <c r="FV946" s="2"/>
      <c r="FW946" s="3"/>
      <c r="FX946" s="2"/>
      <c r="FY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W946" s="2"/>
      <c r="IX946" s="2"/>
      <c r="IY946" s="2"/>
      <c r="IZ946" s="2"/>
      <c r="JA946" s="2"/>
      <c r="JB946" s="2"/>
      <c r="JC946" s="2"/>
      <c r="JD946" s="3"/>
      <c r="JE946" s="2"/>
      <c r="JF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D946" s="2"/>
      <c r="ME946" s="2"/>
      <c r="MF946" s="2"/>
      <c r="MG946" s="2"/>
      <c r="MH946" s="2"/>
      <c r="MI946" s="2"/>
      <c r="MJ946" s="2"/>
      <c r="MK946" s="3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</row>
    <row r="947" spans="2:439" x14ac:dyDescent="0.25">
      <c r="B947" s="2"/>
      <c r="C947" s="2"/>
      <c r="D947" s="2"/>
      <c r="E947" s="2"/>
      <c r="F947" s="2"/>
      <c r="G947" s="2"/>
      <c r="H947" s="2"/>
      <c r="I947" s="3"/>
      <c r="J947" s="2"/>
      <c r="K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I947" s="2"/>
      <c r="CJ947" s="2"/>
      <c r="CK947" s="2"/>
      <c r="CL947" s="2"/>
      <c r="CM947" s="2"/>
      <c r="CN947" s="2"/>
      <c r="CO947" s="2"/>
      <c r="CP947" s="3"/>
      <c r="CQ947" s="2"/>
      <c r="CR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P947" s="2"/>
      <c r="FQ947" s="2"/>
      <c r="FR947" s="2"/>
      <c r="FS947" s="2"/>
      <c r="FT947" s="2"/>
      <c r="FU947" s="2"/>
      <c r="FV947" s="2"/>
      <c r="FW947" s="3"/>
      <c r="FX947" s="2"/>
      <c r="FY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W947" s="2"/>
      <c r="IX947" s="2"/>
      <c r="IY947" s="2"/>
      <c r="IZ947" s="2"/>
      <c r="JA947" s="2"/>
      <c r="JB947" s="2"/>
      <c r="JC947" s="2"/>
      <c r="JD947" s="3"/>
      <c r="JE947" s="2"/>
      <c r="JF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D947" s="2"/>
      <c r="ME947" s="2"/>
      <c r="MF947" s="2"/>
      <c r="MG947" s="2"/>
      <c r="MH947" s="2"/>
      <c r="MI947" s="2"/>
      <c r="MJ947" s="2"/>
      <c r="MK947" s="3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</row>
    <row r="948" spans="2:439" x14ac:dyDescent="0.25">
      <c r="B948" s="2"/>
      <c r="C948" s="2"/>
      <c r="D948" s="2"/>
      <c r="E948" s="2"/>
      <c r="F948" s="2"/>
      <c r="G948" s="2"/>
      <c r="H948" s="2"/>
      <c r="I948" s="3"/>
      <c r="J948" s="2"/>
      <c r="K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I948" s="2"/>
      <c r="CJ948" s="2"/>
      <c r="CK948" s="2"/>
      <c r="CL948" s="2"/>
      <c r="CM948" s="2"/>
      <c r="CN948" s="2"/>
      <c r="CO948" s="2"/>
      <c r="CP948" s="3"/>
      <c r="CQ948" s="2"/>
      <c r="CR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P948" s="2"/>
      <c r="FQ948" s="2"/>
      <c r="FR948" s="2"/>
      <c r="FS948" s="2"/>
      <c r="FT948" s="2"/>
      <c r="FU948" s="2"/>
      <c r="FV948" s="2"/>
      <c r="FW948" s="3"/>
      <c r="FX948" s="2"/>
      <c r="FY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W948" s="2"/>
      <c r="IX948" s="2"/>
      <c r="IY948" s="2"/>
      <c r="IZ948" s="2"/>
      <c r="JA948" s="2"/>
      <c r="JB948" s="2"/>
      <c r="JC948" s="2"/>
      <c r="JD948" s="3"/>
      <c r="JE948" s="2"/>
      <c r="JF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D948" s="2"/>
      <c r="ME948" s="2"/>
      <c r="MF948" s="2"/>
      <c r="MG948" s="2"/>
      <c r="MH948" s="2"/>
      <c r="MI948" s="2"/>
      <c r="MJ948" s="2"/>
      <c r="MK948" s="3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</row>
    <row r="949" spans="2:439" x14ac:dyDescent="0.25">
      <c r="B949" s="2"/>
      <c r="C949" s="2"/>
      <c r="D949" s="2"/>
      <c r="E949" s="2"/>
      <c r="F949" s="2"/>
      <c r="G949" s="2"/>
      <c r="H949" s="2"/>
      <c r="I949" s="3"/>
      <c r="J949" s="2"/>
      <c r="K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I949" s="2"/>
      <c r="CJ949" s="2"/>
      <c r="CK949" s="2"/>
      <c r="CL949" s="2"/>
      <c r="CM949" s="2"/>
      <c r="CN949" s="2"/>
      <c r="CO949" s="2"/>
      <c r="CP949" s="3"/>
      <c r="CQ949" s="2"/>
      <c r="CR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P949" s="2"/>
      <c r="FQ949" s="2"/>
      <c r="FR949" s="2"/>
      <c r="FS949" s="2"/>
      <c r="FT949" s="2"/>
      <c r="FU949" s="2"/>
      <c r="FV949" s="2"/>
      <c r="FW949" s="3"/>
      <c r="FX949" s="2"/>
      <c r="FY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W949" s="2"/>
      <c r="IX949" s="2"/>
      <c r="IY949" s="2"/>
      <c r="IZ949" s="2"/>
      <c r="JA949" s="2"/>
      <c r="JB949" s="2"/>
      <c r="JC949" s="2"/>
      <c r="JD949" s="3"/>
      <c r="JE949" s="2"/>
      <c r="JF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D949" s="2"/>
      <c r="ME949" s="2"/>
      <c r="MF949" s="2"/>
      <c r="MG949" s="2"/>
      <c r="MH949" s="2"/>
      <c r="MI949" s="2"/>
      <c r="MJ949" s="2"/>
      <c r="MK949" s="3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</row>
    <row r="950" spans="2:439" x14ac:dyDescent="0.25">
      <c r="B950" s="2"/>
      <c r="C950" s="2"/>
      <c r="D950" s="2"/>
      <c r="E950" s="2"/>
      <c r="F950" s="2"/>
      <c r="G950" s="2"/>
      <c r="H950" s="2"/>
      <c r="I950" s="3"/>
      <c r="J950" s="2"/>
      <c r="K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I950" s="2"/>
      <c r="CJ950" s="2"/>
      <c r="CK950" s="2"/>
      <c r="CL950" s="2"/>
      <c r="CM950" s="2"/>
      <c r="CN950" s="2"/>
      <c r="CO950" s="2"/>
      <c r="CP950" s="3"/>
      <c r="CQ950" s="2"/>
      <c r="CR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P950" s="2"/>
      <c r="FQ950" s="2"/>
      <c r="FR950" s="2"/>
      <c r="FS950" s="2"/>
      <c r="FT950" s="2"/>
      <c r="FU950" s="2"/>
      <c r="FV950" s="2"/>
      <c r="FW950" s="3"/>
      <c r="FX950" s="2"/>
      <c r="FY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W950" s="2"/>
      <c r="IX950" s="2"/>
      <c r="IY950" s="2"/>
      <c r="IZ950" s="2"/>
      <c r="JA950" s="2"/>
      <c r="JB950" s="2"/>
      <c r="JC950" s="2"/>
      <c r="JD950" s="3"/>
      <c r="JE950" s="2"/>
      <c r="JF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D950" s="2"/>
      <c r="ME950" s="2"/>
      <c r="MF950" s="2"/>
      <c r="MG950" s="2"/>
      <c r="MH950" s="2"/>
      <c r="MI950" s="2"/>
      <c r="MJ950" s="2"/>
      <c r="MK950" s="3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</row>
    <row r="951" spans="2:439" x14ac:dyDescent="0.25">
      <c r="B951" s="2"/>
      <c r="C951" s="2"/>
      <c r="D951" s="2"/>
      <c r="E951" s="2"/>
      <c r="F951" s="2"/>
      <c r="G951" s="2"/>
      <c r="H951" s="2"/>
      <c r="I951" s="3"/>
      <c r="J951" s="2"/>
      <c r="K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I951" s="2"/>
      <c r="CJ951" s="2"/>
      <c r="CK951" s="2"/>
      <c r="CL951" s="2"/>
      <c r="CM951" s="2"/>
      <c r="CN951" s="2"/>
      <c r="CO951" s="2"/>
      <c r="CP951" s="3"/>
      <c r="CQ951" s="2"/>
      <c r="CR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P951" s="2"/>
      <c r="FQ951" s="2"/>
      <c r="FR951" s="2"/>
      <c r="FS951" s="2"/>
      <c r="FT951" s="2"/>
      <c r="FU951" s="2"/>
      <c r="FV951" s="2"/>
      <c r="FW951" s="3"/>
      <c r="FX951" s="2"/>
      <c r="FY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W951" s="2"/>
      <c r="IX951" s="2"/>
      <c r="IY951" s="2"/>
      <c r="IZ951" s="2"/>
      <c r="JA951" s="2"/>
      <c r="JB951" s="2"/>
      <c r="JC951" s="2"/>
      <c r="JD951" s="3"/>
      <c r="JE951" s="2"/>
      <c r="JF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D951" s="2"/>
      <c r="ME951" s="2"/>
      <c r="MF951" s="2"/>
      <c r="MG951" s="2"/>
      <c r="MH951" s="2"/>
      <c r="MI951" s="2"/>
      <c r="MJ951" s="2"/>
      <c r="MK951" s="3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</row>
    <row r="952" spans="2:439" x14ac:dyDescent="0.25">
      <c r="B952" s="2"/>
      <c r="C952" s="2"/>
      <c r="D952" s="2"/>
      <c r="E952" s="2"/>
      <c r="F952" s="2"/>
      <c r="G952" s="2"/>
      <c r="H952" s="2"/>
      <c r="I952" s="3"/>
      <c r="J952" s="2"/>
      <c r="K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I952" s="2"/>
      <c r="CJ952" s="2"/>
      <c r="CK952" s="2"/>
      <c r="CL952" s="2"/>
      <c r="CM952" s="2"/>
      <c r="CN952" s="2"/>
      <c r="CO952" s="2"/>
      <c r="CP952" s="3"/>
      <c r="CQ952" s="2"/>
      <c r="CR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P952" s="2"/>
      <c r="FQ952" s="2"/>
      <c r="FR952" s="2"/>
      <c r="FS952" s="2"/>
      <c r="FT952" s="2"/>
      <c r="FU952" s="2"/>
      <c r="FV952" s="2"/>
      <c r="FW952" s="3"/>
      <c r="FX952" s="2"/>
      <c r="FY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W952" s="2"/>
      <c r="IX952" s="2"/>
      <c r="IY952" s="2"/>
      <c r="IZ952" s="2"/>
      <c r="JA952" s="2"/>
      <c r="JB952" s="2"/>
      <c r="JC952" s="2"/>
      <c r="JD952" s="3"/>
      <c r="JE952" s="2"/>
      <c r="JF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D952" s="2"/>
      <c r="ME952" s="2"/>
      <c r="MF952" s="2"/>
      <c r="MG952" s="2"/>
      <c r="MH952" s="2"/>
      <c r="MI952" s="2"/>
      <c r="MJ952" s="2"/>
      <c r="MK952" s="3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</row>
    <row r="953" spans="2:439" x14ac:dyDescent="0.25">
      <c r="B953" s="2"/>
      <c r="C953" s="2"/>
      <c r="D953" s="2"/>
      <c r="E953" s="2"/>
      <c r="F953" s="2"/>
      <c r="G953" s="2"/>
      <c r="H953" s="2"/>
      <c r="I953" s="3"/>
      <c r="J953" s="2"/>
      <c r="K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I953" s="2"/>
      <c r="CJ953" s="2"/>
      <c r="CK953" s="2"/>
      <c r="CL953" s="2"/>
      <c r="CM953" s="2"/>
      <c r="CN953" s="2"/>
      <c r="CO953" s="2"/>
      <c r="CP953" s="3"/>
      <c r="CQ953" s="2"/>
      <c r="CR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P953" s="2"/>
      <c r="FQ953" s="2"/>
      <c r="FR953" s="2"/>
      <c r="FS953" s="2"/>
      <c r="FT953" s="2"/>
      <c r="FU953" s="2"/>
      <c r="FV953" s="2"/>
      <c r="FW953" s="3"/>
      <c r="FX953" s="2"/>
      <c r="FY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W953" s="2"/>
      <c r="IX953" s="2"/>
      <c r="IY953" s="2"/>
      <c r="IZ953" s="2"/>
      <c r="JA953" s="2"/>
      <c r="JB953" s="2"/>
      <c r="JC953" s="2"/>
      <c r="JD953" s="3"/>
      <c r="JE953" s="2"/>
      <c r="JF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D953" s="2"/>
      <c r="ME953" s="2"/>
      <c r="MF953" s="2"/>
      <c r="MG953" s="2"/>
      <c r="MH953" s="2"/>
      <c r="MI953" s="2"/>
      <c r="MJ953" s="2"/>
      <c r="MK953" s="3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</row>
    <row r="954" spans="2:439" x14ac:dyDescent="0.25">
      <c r="B954" s="2"/>
      <c r="C954" s="2"/>
      <c r="D954" s="2"/>
      <c r="E954" s="2"/>
      <c r="F954" s="2"/>
      <c r="G954" s="2"/>
      <c r="H954" s="2"/>
      <c r="I954" s="3"/>
      <c r="J954" s="2"/>
      <c r="K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I954" s="2"/>
      <c r="CJ954" s="2"/>
      <c r="CK954" s="2"/>
      <c r="CL954" s="2"/>
      <c r="CM954" s="2"/>
      <c r="CN954" s="2"/>
      <c r="CO954" s="2"/>
      <c r="CP954" s="3"/>
      <c r="CQ954" s="2"/>
      <c r="CR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P954" s="2"/>
      <c r="FQ954" s="2"/>
      <c r="FR954" s="2"/>
      <c r="FS954" s="2"/>
      <c r="FT954" s="2"/>
      <c r="FU954" s="2"/>
      <c r="FV954" s="2"/>
      <c r="FW954" s="3"/>
      <c r="FX954" s="2"/>
      <c r="FY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W954" s="2"/>
      <c r="IX954" s="2"/>
      <c r="IY954" s="2"/>
      <c r="IZ954" s="2"/>
      <c r="JA954" s="2"/>
      <c r="JB954" s="2"/>
      <c r="JC954" s="2"/>
      <c r="JD954" s="3"/>
      <c r="JE954" s="2"/>
      <c r="JF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D954" s="2"/>
      <c r="ME954" s="2"/>
      <c r="MF954" s="2"/>
      <c r="MG954" s="2"/>
      <c r="MH954" s="2"/>
      <c r="MI954" s="2"/>
      <c r="MJ954" s="2"/>
      <c r="MK954" s="3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</row>
    <row r="955" spans="2:439" x14ac:dyDescent="0.25">
      <c r="B955" s="2"/>
      <c r="C955" s="2"/>
      <c r="D955" s="2"/>
      <c r="E955" s="2"/>
      <c r="F955" s="2"/>
      <c r="G955" s="2"/>
      <c r="H955" s="2"/>
      <c r="I955" s="3"/>
      <c r="J955" s="2"/>
      <c r="K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I955" s="2"/>
      <c r="CJ955" s="2"/>
      <c r="CK955" s="2"/>
      <c r="CL955" s="2"/>
      <c r="CM955" s="2"/>
      <c r="CN955" s="2"/>
      <c r="CO955" s="2"/>
      <c r="CP955" s="3"/>
      <c r="CQ955" s="2"/>
      <c r="CR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P955" s="2"/>
      <c r="FQ955" s="2"/>
      <c r="FR955" s="2"/>
      <c r="FS955" s="2"/>
      <c r="FT955" s="2"/>
      <c r="FU955" s="2"/>
      <c r="FV955" s="2"/>
      <c r="FW955" s="3"/>
      <c r="FX955" s="2"/>
      <c r="FY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W955" s="2"/>
      <c r="IX955" s="2"/>
      <c r="IY955" s="2"/>
      <c r="IZ955" s="2"/>
      <c r="JA955" s="2"/>
      <c r="JB955" s="2"/>
      <c r="JC955" s="2"/>
      <c r="JD955" s="3"/>
      <c r="JE955" s="2"/>
      <c r="JF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D955" s="2"/>
      <c r="ME955" s="2"/>
      <c r="MF955" s="2"/>
      <c r="MG955" s="2"/>
      <c r="MH955" s="2"/>
      <c r="MI955" s="2"/>
      <c r="MJ955" s="2"/>
      <c r="MK955" s="3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</row>
    <row r="956" spans="2:439" x14ac:dyDescent="0.25">
      <c r="B956" s="2"/>
      <c r="C956" s="2"/>
      <c r="D956" s="2"/>
      <c r="E956" s="2"/>
      <c r="F956" s="2"/>
      <c r="G956" s="2"/>
      <c r="H956" s="2"/>
      <c r="I956" s="3"/>
      <c r="J956" s="2"/>
      <c r="K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I956" s="2"/>
      <c r="CJ956" s="2"/>
      <c r="CK956" s="2"/>
      <c r="CL956" s="2"/>
      <c r="CM956" s="2"/>
      <c r="CN956" s="2"/>
      <c r="CO956" s="2"/>
      <c r="CP956" s="3"/>
      <c r="CQ956" s="2"/>
      <c r="CR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P956" s="2"/>
      <c r="FQ956" s="2"/>
      <c r="FR956" s="2"/>
      <c r="FS956" s="2"/>
      <c r="FT956" s="2"/>
      <c r="FU956" s="2"/>
      <c r="FV956" s="2"/>
      <c r="FW956" s="3"/>
      <c r="FX956" s="2"/>
      <c r="FY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W956" s="2"/>
      <c r="IX956" s="2"/>
      <c r="IY956" s="2"/>
      <c r="IZ956" s="2"/>
      <c r="JA956" s="2"/>
      <c r="JB956" s="2"/>
      <c r="JC956" s="2"/>
      <c r="JD956" s="3"/>
      <c r="JE956" s="2"/>
      <c r="JF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D956" s="2"/>
      <c r="ME956" s="2"/>
      <c r="MF956" s="2"/>
      <c r="MG956" s="2"/>
      <c r="MH956" s="2"/>
      <c r="MI956" s="2"/>
      <c r="MJ956" s="2"/>
      <c r="MK956" s="3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</row>
    <row r="957" spans="2:439" x14ac:dyDescent="0.25">
      <c r="B957" s="2"/>
      <c r="C957" s="2"/>
      <c r="D957" s="2"/>
      <c r="E957" s="2"/>
      <c r="F957" s="2"/>
      <c r="G957" s="2"/>
      <c r="H957" s="2"/>
      <c r="I957" s="3"/>
      <c r="J957" s="2"/>
      <c r="K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I957" s="2"/>
      <c r="CJ957" s="2"/>
      <c r="CK957" s="2"/>
      <c r="CL957" s="2"/>
      <c r="CM957" s="2"/>
      <c r="CN957" s="2"/>
      <c r="CO957" s="2"/>
      <c r="CP957" s="3"/>
      <c r="CQ957" s="2"/>
      <c r="CR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P957" s="2"/>
      <c r="FQ957" s="2"/>
      <c r="FR957" s="2"/>
      <c r="FS957" s="2"/>
      <c r="FT957" s="2"/>
      <c r="FU957" s="2"/>
      <c r="FV957" s="2"/>
      <c r="FW957" s="3"/>
      <c r="FX957" s="2"/>
      <c r="FY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W957" s="2"/>
      <c r="IX957" s="2"/>
      <c r="IY957" s="2"/>
      <c r="IZ957" s="2"/>
      <c r="JA957" s="2"/>
      <c r="JB957" s="2"/>
      <c r="JC957" s="2"/>
      <c r="JD957" s="3"/>
      <c r="JE957" s="2"/>
      <c r="JF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D957" s="2"/>
      <c r="ME957" s="2"/>
      <c r="MF957" s="2"/>
      <c r="MG957" s="2"/>
      <c r="MH957" s="2"/>
      <c r="MI957" s="2"/>
      <c r="MJ957" s="2"/>
      <c r="MK957" s="3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</row>
    <row r="958" spans="2:439" x14ac:dyDescent="0.25">
      <c r="B958" s="2"/>
      <c r="C958" s="2"/>
      <c r="D958" s="2"/>
      <c r="E958" s="2"/>
      <c r="F958" s="2"/>
      <c r="G958" s="2"/>
      <c r="H958" s="2"/>
      <c r="I958" s="3"/>
      <c r="J958" s="2"/>
      <c r="K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I958" s="2"/>
      <c r="CJ958" s="2"/>
      <c r="CK958" s="2"/>
      <c r="CL958" s="2"/>
      <c r="CM958" s="2"/>
      <c r="CN958" s="2"/>
      <c r="CO958" s="2"/>
      <c r="CP958" s="3"/>
      <c r="CQ958" s="2"/>
      <c r="CR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P958" s="2"/>
      <c r="FQ958" s="2"/>
      <c r="FR958" s="2"/>
      <c r="FS958" s="2"/>
      <c r="FT958" s="2"/>
      <c r="FU958" s="2"/>
      <c r="FV958" s="2"/>
      <c r="FW958" s="3"/>
      <c r="FX958" s="2"/>
      <c r="FY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W958" s="2"/>
      <c r="IX958" s="2"/>
      <c r="IY958" s="2"/>
      <c r="IZ958" s="2"/>
      <c r="JA958" s="2"/>
      <c r="JB958" s="2"/>
      <c r="JC958" s="2"/>
      <c r="JD958" s="3"/>
      <c r="JE958" s="2"/>
      <c r="JF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D958" s="2"/>
      <c r="ME958" s="2"/>
      <c r="MF958" s="2"/>
      <c r="MG958" s="2"/>
      <c r="MH958" s="2"/>
      <c r="MI958" s="2"/>
      <c r="MJ958" s="2"/>
      <c r="MK958" s="3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</row>
    <row r="959" spans="2:439" x14ac:dyDescent="0.25">
      <c r="B959" s="2"/>
      <c r="C959" s="2"/>
      <c r="D959" s="2"/>
      <c r="E959" s="2"/>
      <c r="F959" s="2"/>
      <c r="G959" s="2"/>
      <c r="H959" s="2"/>
      <c r="I959" s="3"/>
      <c r="J959" s="2"/>
      <c r="K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I959" s="2"/>
      <c r="CJ959" s="2"/>
      <c r="CK959" s="2"/>
      <c r="CL959" s="2"/>
      <c r="CM959" s="2"/>
      <c r="CN959" s="2"/>
      <c r="CO959" s="2"/>
      <c r="CP959" s="3"/>
      <c r="CQ959" s="2"/>
      <c r="CR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P959" s="2"/>
      <c r="FQ959" s="2"/>
      <c r="FR959" s="2"/>
      <c r="FS959" s="2"/>
      <c r="FT959" s="2"/>
      <c r="FU959" s="2"/>
      <c r="FV959" s="2"/>
      <c r="FW959" s="3"/>
      <c r="FX959" s="2"/>
      <c r="FY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W959" s="2"/>
      <c r="IX959" s="2"/>
      <c r="IY959" s="2"/>
      <c r="IZ959" s="2"/>
      <c r="JA959" s="2"/>
      <c r="JB959" s="2"/>
      <c r="JC959" s="2"/>
      <c r="JD959" s="3"/>
      <c r="JE959" s="2"/>
      <c r="JF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D959" s="2"/>
      <c r="ME959" s="2"/>
      <c r="MF959" s="2"/>
      <c r="MG959" s="2"/>
      <c r="MH959" s="2"/>
      <c r="MI959" s="2"/>
      <c r="MJ959" s="2"/>
      <c r="MK959" s="3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</row>
    <row r="960" spans="2:439" x14ac:dyDescent="0.25">
      <c r="B960" s="2"/>
      <c r="C960" s="2"/>
      <c r="D960" s="2"/>
      <c r="E960" s="2"/>
      <c r="F960" s="2"/>
      <c r="G960" s="2"/>
      <c r="H960" s="2"/>
      <c r="I960" s="3"/>
      <c r="J960" s="2"/>
      <c r="K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I960" s="2"/>
      <c r="CJ960" s="2"/>
      <c r="CK960" s="2"/>
      <c r="CL960" s="2"/>
      <c r="CM960" s="2"/>
      <c r="CN960" s="2"/>
      <c r="CO960" s="2"/>
      <c r="CP960" s="3"/>
      <c r="CQ960" s="2"/>
      <c r="CR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P960" s="2"/>
      <c r="FQ960" s="2"/>
      <c r="FR960" s="2"/>
      <c r="FS960" s="2"/>
      <c r="FT960" s="2"/>
      <c r="FU960" s="2"/>
      <c r="FV960" s="2"/>
      <c r="FW960" s="3"/>
      <c r="FX960" s="2"/>
      <c r="FY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W960" s="2"/>
      <c r="IX960" s="2"/>
      <c r="IY960" s="2"/>
      <c r="IZ960" s="2"/>
      <c r="JA960" s="2"/>
      <c r="JB960" s="2"/>
      <c r="JC960" s="2"/>
      <c r="JD960" s="3"/>
      <c r="JE960" s="2"/>
      <c r="JF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D960" s="2"/>
      <c r="ME960" s="2"/>
      <c r="MF960" s="2"/>
      <c r="MG960" s="2"/>
      <c r="MH960" s="2"/>
      <c r="MI960" s="2"/>
      <c r="MJ960" s="2"/>
      <c r="MK960" s="3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</row>
    <row r="961" spans="2:439" x14ac:dyDescent="0.25">
      <c r="B961" s="2"/>
      <c r="C961" s="2"/>
      <c r="D961" s="2"/>
      <c r="E961" s="2"/>
      <c r="F961" s="2"/>
      <c r="G961" s="2"/>
      <c r="H961" s="2"/>
      <c r="I961" s="3"/>
      <c r="J961" s="2"/>
      <c r="K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I961" s="2"/>
      <c r="CJ961" s="2"/>
      <c r="CK961" s="2"/>
      <c r="CL961" s="2"/>
      <c r="CM961" s="2"/>
      <c r="CN961" s="2"/>
      <c r="CO961" s="2"/>
      <c r="CP961" s="3"/>
      <c r="CQ961" s="2"/>
      <c r="CR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P961" s="2"/>
      <c r="FQ961" s="2"/>
      <c r="FR961" s="2"/>
      <c r="FS961" s="2"/>
      <c r="FT961" s="2"/>
      <c r="FU961" s="2"/>
      <c r="FV961" s="2"/>
      <c r="FW961" s="3"/>
      <c r="FX961" s="2"/>
      <c r="FY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W961" s="2"/>
      <c r="IX961" s="2"/>
      <c r="IY961" s="2"/>
      <c r="IZ961" s="2"/>
      <c r="JA961" s="2"/>
      <c r="JB961" s="2"/>
      <c r="JC961" s="2"/>
      <c r="JD961" s="3"/>
      <c r="JE961" s="2"/>
      <c r="JF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D961" s="2"/>
      <c r="ME961" s="2"/>
      <c r="MF961" s="2"/>
      <c r="MG961" s="2"/>
      <c r="MH961" s="2"/>
      <c r="MI961" s="2"/>
      <c r="MJ961" s="2"/>
      <c r="MK961" s="3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</row>
    <row r="962" spans="2:439" x14ac:dyDescent="0.25">
      <c r="B962" s="2"/>
      <c r="C962" s="2"/>
      <c r="D962" s="2"/>
      <c r="E962" s="2"/>
      <c r="F962" s="2"/>
      <c r="G962" s="2"/>
      <c r="H962" s="2"/>
      <c r="I962" s="3"/>
      <c r="J962" s="2"/>
      <c r="K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I962" s="2"/>
      <c r="CJ962" s="2"/>
      <c r="CK962" s="2"/>
      <c r="CL962" s="2"/>
      <c r="CM962" s="2"/>
      <c r="CN962" s="2"/>
      <c r="CO962" s="2"/>
      <c r="CP962" s="3"/>
      <c r="CQ962" s="2"/>
      <c r="CR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P962" s="2"/>
      <c r="FQ962" s="2"/>
      <c r="FR962" s="2"/>
      <c r="FS962" s="2"/>
      <c r="FT962" s="2"/>
      <c r="FU962" s="2"/>
      <c r="FV962" s="2"/>
      <c r="FW962" s="3"/>
      <c r="FX962" s="2"/>
      <c r="FY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W962" s="2"/>
      <c r="IX962" s="2"/>
      <c r="IY962" s="2"/>
      <c r="IZ962" s="2"/>
      <c r="JA962" s="2"/>
      <c r="JB962" s="2"/>
      <c r="JC962" s="2"/>
      <c r="JD962" s="3"/>
      <c r="JE962" s="2"/>
      <c r="JF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D962" s="2"/>
      <c r="ME962" s="2"/>
      <c r="MF962" s="2"/>
      <c r="MG962" s="2"/>
      <c r="MH962" s="2"/>
      <c r="MI962" s="2"/>
      <c r="MJ962" s="2"/>
      <c r="MK962" s="3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</row>
    <row r="963" spans="2:439" x14ac:dyDescent="0.25">
      <c r="B963" s="2"/>
      <c r="C963" s="2"/>
      <c r="D963" s="2"/>
      <c r="E963" s="2"/>
      <c r="F963" s="2"/>
      <c r="G963" s="2"/>
      <c r="H963" s="2"/>
      <c r="I963" s="3"/>
      <c r="J963" s="2"/>
      <c r="K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I963" s="2"/>
      <c r="CJ963" s="2"/>
      <c r="CK963" s="2"/>
      <c r="CL963" s="2"/>
      <c r="CM963" s="2"/>
      <c r="CN963" s="2"/>
      <c r="CO963" s="2"/>
      <c r="CP963" s="3"/>
      <c r="CQ963" s="2"/>
      <c r="CR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P963" s="2"/>
      <c r="FQ963" s="2"/>
      <c r="FR963" s="2"/>
      <c r="FS963" s="2"/>
      <c r="FT963" s="2"/>
      <c r="FU963" s="2"/>
      <c r="FV963" s="2"/>
      <c r="FW963" s="3"/>
      <c r="FX963" s="2"/>
      <c r="FY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W963" s="2"/>
      <c r="IX963" s="2"/>
      <c r="IY963" s="2"/>
      <c r="IZ963" s="2"/>
      <c r="JA963" s="2"/>
      <c r="JB963" s="2"/>
      <c r="JC963" s="2"/>
      <c r="JD963" s="3"/>
      <c r="JE963" s="2"/>
      <c r="JF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D963" s="2"/>
      <c r="ME963" s="2"/>
      <c r="MF963" s="2"/>
      <c r="MG963" s="2"/>
      <c r="MH963" s="2"/>
      <c r="MI963" s="2"/>
      <c r="MJ963" s="2"/>
      <c r="MK963" s="3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</row>
    <row r="964" spans="2:439" x14ac:dyDescent="0.25">
      <c r="B964" s="2"/>
      <c r="C964" s="2"/>
      <c r="D964" s="2"/>
      <c r="E964" s="2"/>
      <c r="F964" s="2"/>
      <c r="G964" s="2"/>
      <c r="H964" s="2"/>
      <c r="I964" s="3"/>
      <c r="J964" s="2"/>
      <c r="K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I964" s="2"/>
      <c r="CJ964" s="2"/>
      <c r="CK964" s="2"/>
      <c r="CL964" s="2"/>
      <c r="CM964" s="2"/>
      <c r="CN964" s="2"/>
      <c r="CO964" s="2"/>
      <c r="CP964" s="3"/>
      <c r="CQ964" s="2"/>
      <c r="CR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P964" s="2"/>
      <c r="FQ964" s="2"/>
      <c r="FR964" s="2"/>
      <c r="FS964" s="2"/>
      <c r="FT964" s="2"/>
      <c r="FU964" s="2"/>
      <c r="FV964" s="2"/>
      <c r="FW964" s="3"/>
      <c r="FX964" s="2"/>
      <c r="FY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W964" s="2"/>
      <c r="IX964" s="2"/>
      <c r="IY964" s="2"/>
      <c r="IZ964" s="2"/>
      <c r="JA964" s="2"/>
      <c r="JB964" s="2"/>
      <c r="JC964" s="2"/>
      <c r="JD964" s="3"/>
      <c r="JE964" s="2"/>
      <c r="JF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D964" s="2"/>
      <c r="ME964" s="2"/>
      <c r="MF964" s="2"/>
      <c r="MG964" s="2"/>
      <c r="MH964" s="2"/>
      <c r="MI964" s="2"/>
      <c r="MJ964" s="2"/>
      <c r="MK964" s="3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</row>
    <row r="965" spans="2:439" x14ac:dyDescent="0.25">
      <c r="B965" s="2"/>
      <c r="C965" s="2"/>
      <c r="D965" s="2"/>
      <c r="E965" s="2"/>
      <c r="F965" s="2"/>
      <c r="G965" s="2"/>
      <c r="H965" s="2"/>
      <c r="I965" s="3"/>
      <c r="J965" s="2"/>
      <c r="K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I965" s="2"/>
      <c r="CJ965" s="2"/>
      <c r="CK965" s="2"/>
      <c r="CL965" s="2"/>
      <c r="CM965" s="2"/>
      <c r="CN965" s="2"/>
      <c r="CO965" s="2"/>
      <c r="CP965" s="3"/>
      <c r="CQ965" s="2"/>
      <c r="CR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P965" s="2"/>
      <c r="FQ965" s="2"/>
      <c r="FR965" s="2"/>
      <c r="FS965" s="2"/>
      <c r="FT965" s="2"/>
      <c r="FU965" s="2"/>
      <c r="FV965" s="2"/>
      <c r="FW965" s="3"/>
      <c r="FX965" s="2"/>
      <c r="FY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W965" s="2"/>
      <c r="IX965" s="2"/>
      <c r="IY965" s="2"/>
      <c r="IZ965" s="2"/>
      <c r="JA965" s="2"/>
      <c r="JB965" s="2"/>
      <c r="JC965" s="2"/>
      <c r="JD965" s="3"/>
      <c r="JE965" s="2"/>
      <c r="JF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D965" s="2"/>
      <c r="ME965" s="2"/>
      <c r="MF965" s="2"/>
      <c r="MG965" s="2"/>
      <c r="MH965" s="2"/>
      <c r="MI965" s="2"/>
      <c r="MJ965" s="2"/>
      <c r="MK965" s="3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</row>
    <row r="966" spans="2:439" x14ac:dyDescent="0.25">
      <c r="B966" s="2"/>
      <c r="C966" s="2"/>
      <c r="D966" s="2"/>
      <c r="E966" s="2"/>
      <c r="F966" s="2"/>
      <c r="G966" s="2"/>
      <c r="H966" s="2"/>
      <c r="I966" s="3"/>
      <c r="J966" s="2"/>
      <c r="K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I966" s="2"/>
      <c r="CJ966" s="2"/>
      <c r="CK966" s="2"/>
      <c r="CL966" s="2"/>
      <c r="CM966" s="2"/>
      <c r="CN966" s="2"/>
      <c r="CO966" s="2"/>
      <c r="CP966" s="3"/>
      <c r="CQ966" s="2"/>
      <c r="CR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P966" s="2"/>
      <c r="FQ966" s="2"/>
      <c r="FR966" s="2"/>
      <c r="FS966" s="2"/>
      <c r="FT966" s="2"/>
      <c r="FU966" s="2"/>
      <c r="FV966" s="2"/>
      <c r="FW966" s="3"/>
      <c r="FX966" s="2"/>
      <c r="FY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W966" s="2"/>
      <c r="IX966" s="2"/>
      <c r="IY966" s="2"/>
      <c r="IZ966" s="2"/>
      <c r="JA966" s="2"/>
      <c r="JB966" s="2"/>
      <c r="JC966" s="2"/>
      <c r="JD966" s="3"/>
      <c r="JE966" s="2"/>
      <c r="JF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D966" s="2"/>
      <c r="ME966" s="2"/>
      <c r="MF966" s="2"/>
      <c r="MG966" s="2"/>
      <c r="MH966" s="2"/>
      <c r="MI966" s="2"/>
      <c r="MJ966" s="2"/>
      <c r="MK966" s="3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</row>
    <row r="967" spans="2:439" x14ac:dyDescent="0.25">
      <c r="B967" s="2"/>
      <c r="C967" s="2"/>
      <c r="D967" s="2"/>
      <c r="E967" s="2"/>
      <c r="F967" s="2"/>
      <c r="G967" s="2"/>
      <c r="H967" s="2"/>
      <c r="I967" s="3"/>
      <c r="J967" s="2"/>
      <c r="K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I967" s="2"/>
      <c r="CJ967" s="2"/>
      <c r="CK967" s="2"/>
      <c r="CL967" s="2"/>
      <c r="CM967" s="2"/>
      <c r="CN967" s="2"/>
      <c r="CO967" s="2"/>
      <c r="CP967" s="3"/>
      <c r="CQ967" s="2"/>
      <c r="CR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P967" s="2"/>
      <c r="FQ967" s="2"/>
      <c r="FR967" s="2"/>
      <c r="FS967" s="2"/>
      <c r="FT967" s="2"/>
      <c r="FU967" s="2"/>
      <c r="FV967" s="2"/>
      <c r="FW967" s="3"/>
      <c r="FX967" s="2"/>
      <c r="FY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W967" s="2"/>
      <c r="IX967" s="2"/>
      <c r="IY967" s="2"/>
      <c r="IZ967" s="2"/>
      <c r="JA967" s="2"/>
      <c r="JB967" s="2"/>
      <c r="JC967" s="2"/>
      <c r="JD967" s="3"/>
      <c r="JE967" s="2"/>
      <c r="JF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D967" s="2"/>
      <c r="ME967" s="2"/>
      <c r="MF967" s="2"/>
      <c r="MG967" s="2"/>
      <c r="MH967" s="2"/>
      <c r="MI967" s="2"/>
      <c r="MJ967" s="2"/>
      <c r="MK967" s="3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</row>
    <row r="968" spans="2:439" x14ac:dyDescent="0.25">
      <c r="B968" s="2"/>
      <c r="C968" s="2"/>
      <c r="D968" s="2"/>
      <c r="E968" s="2"/>
      <c r="F968" s="2"/>
      <c r="G968" s="2"/>
      <c r="H968" s="2"/>
      <c r="I968" s="3"/>
      <c r="J968" s="2"/>
      <c r="K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I968" s="2"/>
      <c r="CJ968" s="2"/>
      <c r="CK968" s="2"/>
      <c r="CL968" s="2"/>
      <c r="CM968" s="2"/>
      <c r="CN968" s="2"/>
      <c r="CO968" s="2"/>
      <c r="CP968" s="3"/>
      <c r="CQ968" s="2"/>
      <c r="CR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P968" s="2"/>
      <c r="FQ968" s="2"/>
      <c r="FR968" s="2"/>
      <c r="FS968" s="2"/>
      <c r="FT968" s="2"/>
      <c r="FU968" s="2"/>
      <c r="FV968" s="2"/>
      <c r="FW968" s="3"/>
      <c r="FX968" s="2"/>
      <c r="FY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W968" s="2"/>
      <c r="IX968" s="2"/>
      <c r="IY968" s="2"/>
      <c r="IZ968" s="2"/>
      <c r="JA968" s="2"/>
      <c r="JB968" s="2"/>
      <c r="JC968" s="2"/>
      <c r="JD968" s="3"/>
      <c r="JE968" s="2"/>
      <c r="JF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D968" s="2"/>
      <c r="ME968" s="2"/>
      <c r="MF968" s="2"/>
      <c r="MG968" s="2"/>
      <c r="MH968" s="2"/>
      <c r="MI968" s="2"/>
      <c r="MJ968" s="2"/>
      <c r="MK968" s="3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</row>
    <row r="969" spans="2:439" x14ac:dyDescent="0.25">
      <c r="B969" s="2"/>
      <c r="C969" s="2"/>
      <c r="D969" s="2"/>
      <c r="E969" s="2"/>
      <c r="F969" s="2"/>
      <c r="G969" s="2"/>
      <c r="H969" s="2"/>
      <c r="I969" s="3"/>
      <c r="J969" s="2"/>
      <c r="K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I969" s="2"/>
      <c r="CJ969" s="2"/>
      <c r="CK969" s="2"/>
      <c r="CL969" s="2"/>
      <c r="CM969" s="2"/>
      <c r="CN969" s="2"/>
      <c r="CO969" s="2"/>
      <c r="CP969" s="3"/>
      <c r="CQ969" s="2"/>
      <c r="CR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P969" s="2"/>
      <c r="FQ969" s="2"/>
      <c r="FR969" s="2"/>
      <c r="FS969" s="2"/>
      <c r="FT969" s="2"/>
      <c r="FU969" s="2"/>
      <c r="FV969" s="2"/>
      <c r="FW969" s="3"/>
      <c r="FX969" s="2"/>
      <c r="FY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W969" s="2"/>
      <c r="IX969" s="2"/>
      <c r="IY969" s="2"/>
      <c r="IZ969" s="2"/>
      <c r="JA969" s="2"/>
      <c r="JB969" s="2"/>
      <c r="JC969" s="2"/>
      <c r="JD969" s="3"/>
      <c r="JE969" s="2"/>
      <c r="JF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D969" s="2"/>
      <c r="ME969" s="2"/>
      <c r="MF969" s="2"/>
      <c r="MG969" s="2"/>
      <c r="MH969" s="2"/>
      <c r="MI969" s="2"/>
      <c r="MJ969" s="2"/>
      <c r="MK969" s="3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</row>
    <row r="970" spans="2:439" x14ac:dyDescent="0.25">
      <c r="B970" s="2"/>
      <c r="C970" s="2"/>
      <c r="D970" s="2"/>
      <c r="E970" s="2"/>
      <c r="F970" s="2"/>
      <c r="G970" s="2"/>
      <c r="H970" s="2"/>
      <c r="I970" s="3"/>
      <c r="J970" s="2"/>
      <c r="K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I970" s="2"/>
      <c r="CJ970" s="2"/>
      <c r="CK970" s="2"/>
      <c r="CL970" s="2"/>
      <c r="CM970" s="2"/>
      <c r="CN970" s="2"/>
      <c r="CO970" s="2"/>
      <c r="CP970" s="3"/>
      <c r="CQ970" s="2"/>
      <c r="CR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P970" s="2"/>
      <c r="FQ970" s="2"/>
      <c r="FR970" s="2"/>
      <c r="FS970" s="2"/>
      <c r="FT970" s="2"/>
      <c r="FU970" s="2"/>
      <c r="FV970" s="2"/>
      <c r="FW970" s="3"/>
      <c r="FX970" s="2"/>
      <c r="FY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W970" s="2"/>
      <c r="IX970" s="2"/>
      <c r="IY970" s="2"/>
      <c r="IZ970" s="2"/>
      <c r="JA970" s="2"/>
      <c r="JB970" s="2"/>
      <c r="JC970" s="2"/>
      <c r="JD970" s="3"/>
      <c r="JE970" s="2"/>
      <c r="JF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D970" s="2"/>
      <c r="ME970" s="2"/>
      <c r="MF970" s="2"/>
      <c r="MG970" s="2"/>
      <c r="MH970" s="2"/>
      <c r="MI970" s="2"/>
      <c r="MJ970" s="2"/>
      <c r="MK970" s="3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</row>
    <row r="971" spans="2:439" x14ac:dyDescent="0.25">
      <c r="B971" s="2"/>
      <c r="C971" s="2"/>
      <c r="D971" s="2"/>
      <c r="E971" s="2"/>
      <c r="F971" s="2"/>
      <c r="G971" s="2"/>
      <c r="H971" s="2"/>
      <c r="I971" s="3"/>
      <c r="J971" s="2"/>
      <c r="K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I971" s="2"/>
      <c r="CJ971" s="2"/>
      <c r="CK971" s="2"/>
      <c r="CL971" s="2"/>
      <c r="CM971" s="2"/>
      <c r="CN971" s="2"/>
      <c r="CO971" s="2"/>
      <c r="CP971" s="3"/>
      <c r="CQ971" s="2"/>
      <c r="CR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P971" s="2"/>
      <c r="FQ971" s="2"/>
      <c r="FR971" s="2"/>
      <c r="FS971" s="2"/>
      <c r="FT971" s="2"/>
      <c r="FU971" s="2"/>
      <c r="FV971" s="2"/>
      <c r="FW971" s="3"/>
      <c r="FX971" s="2"/>
      <c r="FY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W971" s="2"/>
      <c r="IX971" s="2"/>
      <c r="IY971" s="2"/>
      <c r="IZ971" s="2"/>
      <c r="JA971" s="2"/>
      <c r="JB971" s="2"/>
      <c r="JC971" s="2"/>
      <c r="JD971" s="3"/>
      <c r="JE971" s="2"/>
      <c r="JF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D971" s="2"/>
      <c r="ME971" s="2"/>
      <c r="MF971" s="2"/>
      <c r="MG971" s="2"/>
      <c r="MH971" s="2"/>
      <c r="MI971" s="2"/>
      <c r="MJ971" s="2"/>
      <c r="MK971" s="3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</row>
    <row r="972" spans="2:439" x14ac:dyDescent="0.25">
      <c r="B972" s="2"/>
      <c r="C972" s="2"/>
      <c r="D972" s="2"/>
      <c r="E972" s="2"/>
      <c r="F972" s="2"/>
      <c r="G972" s="2"/>
      <c r="H972" s="2"/>
      <c r="I972" s="3"/>
      <c r="J972" s="2"/>
      <c r="K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I972" s="2"/>
      <c r="CJ972" s="2"/>
      <c r="CK972" s="2"/>
      <c r="CL972" s="2"/>
      <c r="CM972" s="2"/>
      <c r="CN972" s="2"/>
      <c r="CO972" s="2"/>
      <c r="CP972" s="3"/>
      <c r="CQ972" s="2"/>
      <c r="CR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P972" s="2"/>
      <c r="FQ972" s="2"/>
      <c r="FR972" s="2"/>
      <c r="FS972" s="2"/>
      <c r="FT972" s="2"/>
      <c r="FU972" s="2"/>
      <c r="FV972" s="2"/>
      <c r="FW972" s="3"/>
      <c r="FX972" s="2"/>
      <c r="FY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W972" s="2"/>
      <c r="IX972" s="2"/>
      <c r="IY972" s="2"/>
      <c r="IZ972" s="2"/>
      <c r="JA972" s="2"/>
      <c r="JB972" s="2"/>
      <c r="JC972" s="2"/>
      <c r="JD972" s="3"/>
      <c r="JE972" s="2"/>
      <c r="JF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D972" s="2"/>
      <c r="ME972" s="2"/>
      <c r="MF972" s="2"/>
      <c r="MG972" s="2"/>
      <c r="MH972" s="2"/>
      <c r="MI972" s="2"/>
      <c r="MJ972" s="2"/>
      <c r="MK972" s="3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</row>
    <row r="973" spans="2:439" x14ac:dyDescent="0.25">
      <c r="B973" s="2"/>
      <c r="C973" s="2"/>
      <c r="D973" s="2"/>
      <c r="E973" s="2"/>
      <c r="F973" s="2"/>
      <c r="G973" s="2"/>
      <c r="H973" s="2"/>
      <c r="I973" s="3"/>
      <c r="J973" s="2"/>
      <c r="K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I973" s="2"/>
      <c r="CJ973" s="2"/>
      <c r="CK973" s="2"/>
      <c r="CL973" s="2"/>
      <c r="CM973" s="2"/>
      <c r="CN973" s="2"/>
      <c r="CO973" s="2"/>
      <c r="CP973" s="3"/>
      <c r="CQ973" s="2"/>
      <c r="CR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P973" s="2"/>
      <c r="FQ973" s="2"/>
      <c r="FR973" s="2"/>
      <c r="FS973" s="2"/>
      <c r="FT973" s="2"/>
      <c r="FU973" s="2"/>
      <c r="FV973" s="2"/>
      <c r="FW973" s="3"/>
      <c r="FX973" s="2"/>
      <c r="FY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W973" s="2"/>
      <c r="IX973" s="2"/>
      <c r="IY973" s="2"/>
      <c r="IZ973" s="2"/>
      <c r="JA973" s="2"/>
      <c r="JB973" s="2"/>
      <c r="JC973" s="2"/>
      <c r="JD973" s="3"/>
      <c r="JE973" s="2"/>
      <c r="JF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D973" s="2"/>
      <c r="ME973" s="2"/>
      <c r="MF973" s="2"/>
      <c r="MG973" s="2"/>
      <c r="MH973" s="2"/>
      <c r="MI973" s="2"/>
      <c r="MJ973" s="2"/>
      <c r="MK973" s="3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</row>
    <row r="974" spans="2:439" x14ac:dyDescent="0.25">
      <c r="B974" s="2"/>
      <c r="C974" s="2"/>
      <c r="D974" s="2"/>
      <c r="E974" s="2"/>
      <c r="F974" s="2"/>
      <c r="G974" s="2"/>
      <c r="H974" s="2"/>
      <c r="I974" s="3"/>
      <c r="J974" s="2"/>
      <c r="K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I974" s="2"/>
      <c r="CJ974" s="2"/>
      <c r="CK974" s="2"/>
      <c r="CL974" s="2"/>
      <c r="CM974" s="2"/>
      <c r="CN974" s="2"/>
      <c r="CO974" s="2"/>
      <c r="CP974" s="3"/>
      <c r="CQ974" s="2"/>
      <c r="CR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P974" s="2"/>
      <c r="FQ974" s="2"/>
      <c r="FR974" s="2"/>
      <c r="FS974" s="2"/>
      <c r="FT974" s="2"/>
      <c r="FU974" s="2"/>
      <c r="FV974" s="2"/>
      <c r="FW974" s="3"/>
      <c r="FX974" s="2"/>
      <c r="FY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W974" s="2"/>
      <c r="IX974" s="2"/>
      <c r="IY974" s="2"/>
      <c r="IZ974" s="2"/>
      <c r="JA974" s="2"/>
      <c r="JB974" s="2"/>
      <c r="JC974" s="2"/>
      <c r="JD974" s="3"/>
      <c r="JE974" s="2"/>
      <c r="JF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D974" s="2"/>
      <c r="ME974" s="2"/>
      <c r="MF974" s="2"/>
      <c r="MG974" s="2"/>
      <c r="MH974" s="2"/>
      <c r="MI974" s="2"/>
      <c r="MJ974" s="2"/>
      <c r="MK974" s="3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</row>
    <row r="975" spans="2:439" x14ac:dyDescent="0.25">
      <c r="B975" s="2"/>
      <c r="C975" s="2"/>
      <c r="D975" s="2"/>
      <c r="E975" s="2"/>
      <c r="F975" s="2"/>
      <c r="G975" s="2"/>
      <c r="H975" s="2"/>
      <c r="I975" s="3"/>
      <c r="J975" s="2"/>
      <c r="K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I975" s="2"/>
      <c r="CJ975" s="2"/>
      <c r="CK975" s="2"/>
      <c r="CL975" s="2"/>
      <c r="CM975" s="2"/>
      <c r="CN975" s="2"/>
      <c r="CO975" s="2"/>
      <c r="CP975" s="3"/>
      <c r="CQ975" s="2"/>
      <c r="CR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P975" s="2"/>
      <c r="FQ975" s="2"/>
      <c r="FR975" s="2"/>
      <c r="FS975" s="2"/>
      <c r="FT975" s="2"/>
      <c r="FU975" s="2"/>
      <c r="FV975" s="2"/>
      <c r="FW975" s="3"/>
      <c r="FX975" s="2"/>
      <c r="FY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W975" s="2"/>
      <c r="IX975" s="2"/>
      <c r="IY975" s="2"/>
      <c r="IZ975" s="2"/>
      <c r="JA975" s="2"/>
      <c r="JB975" s="2"/>
      <c r="JC975" s="2"/>
      <c r="JD975" s="3"/>
      <c r="JE975" s="2"/>
      <c r="JF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D975" s="2"/>
      <c r="ME975" s="2"/>
      <c r="MF975" s="2"/>
      <c r="MG975" s="2"/>
      <c r="MH975" s="2"/>
      <c r="MI975" s="2"/>
      <c r="MJ975" s="2"/>
      <c r="MK975" s="3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</row>
    <row r="976" spans="2:439" x14ac:dyDescent="0.25">
      <c r="B976" s="2"/>
      <c r="C976" s="2"/>
      <c r="D976" s="2"/>
      <c r="E976" s="2"/>
      <c r="F976" s="2"/>
      <c r="G976" s="2"/>
      <c r="H976" s="2"/>
      <c r="I976" s="3"/>
      <c r="J976" s="2"/>
      <c r="K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I976" s="2"/>
      <c r="CJ976" s="2"/>
      <c r="CK976" s="2"/>
      <c r="CL976" s="2"/>
      <c r="CM976" s="2"/>
      <c r="CN976" s="2"/>
      <c r="CO976" s="2"/>
      <c r="CP976" s="3"/>
      <c r="CQ976" s="2"/>
      <c r="CR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P976" s="2"/>
      <c r="FQ976" s="2"/>
      <c r="FR976" s="2"/>
      <c r="FS976" s="2"/>
      <c r="FT976" s="2"/>
      <c r="FU976" s="2"/>
      <c r="FV976" s="2"/>
      <c r="FW976" s="3"/>
      <c r="FX976" s="2"/>
      <c r="FY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W976" s="2"/>
      <c r="IX976" s="2"/>
      <c r="IY976" s="2"/>
      <c r="IZ976" s="2"/>
      <c r="JA976" s="2"/>
      <c r="JB976" s="2"/>
      <c r="JC976" s="2"/>
      <c r="JD976" s="3"/>
      <c r="JE976" s="2"/>
      <c r="JF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D976" s="2"/>
      <c r="ME976" s="2"/>
      <c r="MF976" s="2"/>
      <c r="MG976" s="2"/>
      <c r="MH976" s="2"/>
      <c r="MI976" s="2"/>
      <c r="MJ976" s="2"/>
      <c r="MK976" s="3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</row>
    <row r="977" spans="2:439" x14ac:dyDescent="0.25">
      <c r="B977" s="2"/>
      <c r="C977" s="2"/>
      <c r="D977" s="2"/>
      <c r="E977" s="2"/>
      <c r="F977" s="2"/>
      <c r="G977" s="2"/>
      <c r="H977" s="2"/>
      <c r="I977" s="3"/>
      <c r="J977" s="2"/>
      <c r="K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I977" s="2"/>
      <c r="CJ977" s="2"/>
      <c r="CK977" s="2"/>
      <c r="CL977" s="2"/>
      <c r="CM977" s="2"/>
      <c r="CN977" s="2"/>
      <c r="CO977" s="2"/>
      <c r="CP977" s="3"/>
      <c r="CQ977" s="2"/>
      <c r="CR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P977" s="2"/>
      <c r="FQ977" s="2"/>
      <c r="FR977" s="2"/>
      <c r="FS977" s="2"/>
      <c r="FT977" s="2"/>
      <c r="FU977" s="2"/>
      <c r="FV977" s="2"/>
      <c r="FW977" s="3"/>
      <c r="FX977" s="2"/>
      <c r="FY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W977" s="2"/>
      <c r="IX977" s="2"/>
      <c r="IY977" s="2"/>
      <c r="IZ977" s="2"/>
      <c r="JA977" s="2"/>
      <c r="JB977" s="2"/>
      <c r="JC977" s="2"/>
      <c r="JD977" s="3"/>
      <c r="JE977" s="2"/>
      <c r="JF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D977" s="2"/>
      <c r="ME977" s="2"/>
      <c r="MF977" s="2"/>
      <c r="MG977" s="2"/>
      <c r="MH977" s="2"/>
      <c r="MI977" s="2"/>
      <c r="MJ977" s="2"/>
      <c r="MK977" s="3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</row>
    <row r="978" spans="2:439" x14ac:dyDescent="0.25">
      <c r="B978" s="2"/>
      <c r="C978" s="2"/>
      <c r="D978" s="2"/>
      <c r="E978" s="2"/>
      <c r="F978" s="2"/>
      <c r="G978" s="2"/>
      <c r="H978" s="2"/>
      <c r="I978" s="3"/>
      <c r="J978" s="2"/>
      <c r="K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I978" s="2"/>
      <c r="CJ978" s="2"/>
      <c r="CK978" s="2"/>
      <c r="CL978" s="2"/>
      <c r="CM978" s="2"/>
      <c r="CN978" s="2"/>
      <c r="CO978" s="2"/>
      <c r="CP978" s="3"/>
      <c r="CQ978" s="2"/>
      <c r="CR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P978" s="2"/>
      <c r="FQ978" s="2"/>
      <c r="FR978" s="2"/>
      <c r="FS978" s="2"/>
      <c r="FT978" s="2"/>
      <c r="FU978" s="2"/>
      <c r="FV978" s="2"/>
      <c r="FW978" s="3"/>
      <c r="FX978" s="2"/>
      <c r="FY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W978" s="2"/>
      <c r="IX978" s="2"/>
      <c r="IY978" s="2"/>
      <c r="IZ978" s="2"/>
      <c r="JA978" s="2"/>
      <c r="JB978" s="2"/>
      <c r="JC978" s="2"/>
      <c r="JD978" s="3"/>
      <c r="JE978" s="2"/>
      <c r="JF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D978" s="2"/>
      <c r="ME978" s="2"/>
      <c r="MF978" s="2"/>
      <c r="MG978" s="2"/>
      <c r="MH978" s="2"/>
      <c r="MI978" s="2"/>
      <c r="MJ978" s="2"/>
      <c r="MK978" s="3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</row>
    <row r="979" spans="2:439" x14ac:dyDescent="0.25">
      <c r="B979" s="2"/>
      <c r="C979" s="2"/>
      <c r="D979" s="2"/>
      <c r="E979" s="2"/>
      <c r="F979" s="2"/>
      <c r="G979" s="2"/>
      <c r="H979" s="2"/>
      <c r="I979" s="3"/>
      <c r="J979" s="2"/>
      <c r="K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I979" s="2"/>
      <c r="CJ979" s="2"/>
      <c r="CK979" s="2"/>
      <c r="CL979" s="2"/>
      <c r="CM979" s="2"/>
      <c r="CN979" s="2"/>
      <c r="CO979" s="2"/>
      <c r="CP979" s="3"/>
      <c r="CQ979" s="2"/>
      <c r="CR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P979" s="2"/>
      <c r="FQ979" s="2"/>
      <c r="FR979" s="2"/>
      <c r="FS979" s="2"/>
      <c r="FT979" s="2"/>
      <c r="FU979" s="2"/>
      <c r="FV979" s="2"/>
      <c r="FW979" s="3"/>
      <c r="FX979" s="2"/>
      <c r="FY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W979" s="2"/>
      <c r="IX979" s="2"/>
      <c r="IY979" s="2"/>
      <c r="IZ979" s="2"/>
      <c r="JA979" s="2"/>
      <c r="JB979" s="2"/>
      <c r="JC979" s="2"/>
      <c r="JD979" s="3"/>
      <c r="JE979" s="2"/>
      <c r="JF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D979" s="2"/>
      <c r="ME979" s="2"/>
      <c r="MF979" s="2"/>
      <c r="MG979" s="2"/>
      <c r="MH979" s="2"/>
      <c r="MI979" s="2"/>
      <c r="MJ979" s="2"/>
      <c r="MK979" s="3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</row>
    <row r="980" spans="2:439" x14ac:dyDescent="0.25">
      <c r="B980" s="2"/>
      <c r="C980" s="2"/>
      <c r="D980" s="2"/>
      <c r="E980" s="2"/>
      <c r="F980" s="2"/>
      <c r="G980" s="2"/>
      <c r="H980" s="2"/>
      <c r="I980" s="3"/>
      <c r="J980" s="2"/>
      <c r="K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I980" s="2"/>
      <c r="CJ980" s="2"/>
      <c r="CK980" s="2"/>
      <c r="CL980" s="2"/>
      <c r="CM980" s="2"/>
      <c r="CN980" s="2"/>
      <c r="CO980" s="2"/>
      <c r="CP980" s="3"/>
      <c r="CQ980" s="2"/>
      <c r="CR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P980" s="2"/>
      <c r="FQ980" s="2"/>
      <c r="FR980" s="2"/>
      <c r="FS980" s="2"/>
      <c r="FT980" s="2"/>
      <c r="FU980" s="2"/>
      <c r="FV980" s="2"/>
      <c r="FW980" s="3"/>
      <c r="FX980" s="2"/>
      <c r="FY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W980" s="2"/>
      <c r="IX980" s="2"/>
      <c r="IY980" s="2"/>
      <c r="IZ980" s="2"/>
      <c r="JA980" s="2"/>
      <c r="JB980" s="2"/>
      <c r="JC980" s="2"/>
      <c r="JD980" s="3"/>
      <c r="JE980" s="2"/>
      <c r="JF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D980" s="2"/>
      <c r="ME980" s="2"/>
      <c r="MF980" s="2"/>
      <c r="MG980" s="2"/>
      <c r="MH980" s="2"/>
      <c r="MI980" s="2"/>
      <c r="MJ980" s="2"/>
      <c r="MK980" s="3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</row>
    <row r="981" spans="2:439" x14ac:dyDescent="0.25">
      <c r="B981" s="2"/>
      <c r="C981" s="2"/>
      <c r="D981" s="2"/>
      <c r="E981" s="2"/>
      <c r="F981" s="2"/>
      <c r="G981" s="2"/>
      <c r="H981" s="2"/>
      <c r="I981" s="3"/>
      <c r="J981" s="2"/>
      <c r="K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I981" s="2"/>
      <c r="CJ981" s="2"/>
      <c r="CK981" s="2"/>
      <c r="CL981" s="2"/>
      <c r="CM981" s="2"/>
      <c r="CN981" s="2"/>
      <c r="CO981" s="2"/>
      <c r="CP981" s="3"/>
      <c r="CQ981" s="2"/>
      <c r="CR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P981" s="2"/>
      <c r="FQ981" s="2"/>
      <c r="FR981" s="2"/>
      <c r="FS981" s="2"/>
      <c r="FT981" s="2"/>
      <c r="FU981" s="2"/>
      <c r="FV981" s="2"/>
      <c r="FW981" s="3"/>
      <c r="FX981" s="2"/>
      <c r="FY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W981" s="2"/>
      <c r="IX981" s="2"/>
      <c r="IY981" s="2"/>
      <c r="IZ981" s="2"/>
      <c r="JA981" s="2"/>
      <c r="JB981" s="2"/>
      <c r="JC981" s="2"/>
      <c r="JD981" s="3"/>
      <c r="JE981" s="2"/>
      <c r="JF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D981" s="2"/>
      <c r="ME981" s="2"/>
      <c r="MF981" s="2"/>
      <c r="MG981" s="2"/>
      <c r="MH981" s="2"/>
      <c r="MI981" s="2"/>
      <c r="MJ981" s="2"/>
      <c r="MK981" s="3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</row>
    <row r="982" spans="2:439" x14ac:dyDescent="0.25">
      <c r="B982" s="2"/>
      <c r="C982" s="2"/>
      <c r="D982" s="2"/>
      <c r="E982" s="2"/>
      <c r="F982" s="2"/>
      <c r="G982" s="2"/>
      <c r="H982" s="2"/>
      <c r="I982" s="3"/>
      <c r="J982" s="2"/>
      <c r="K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I982" s="2"/>
      <c r="CJ982" s="2"/>
      <c r="CK982" s="2"/>
      <c r="CL982" s="2"/>
      <c r="CM982" s="2"/>
      <c r="CN982" s="2"/>
      <c r="CO982" s="2"/>
      <c r="CP982" s="3"/>
      <c r="CQ982" s="2"/>
      <c r="CR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P982" s="2"/>
      <c r="FQ982" s="2"/>
      <c r="FR982" s="2"/>
      <c r="FS982" s="2"/>
      <c r="FT982" s="2"/>
      <c r="FU982" s="2"/>
      <c r="FV982" s="2"/>
      <c r="FW982" s="3"/>
      <c r="FX982" s="2"/>
      <c r="FY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W982" s="2"/>
      <c r="IX982" s="2"/>
      <c r="IY982" s="2"/>
      <c r="IZ982" s="2"/>
      <c r="JA982" s="2"/>
      <c r="JB982" s="2"/>
      <c r="JC982" s="2"/>
      <c r="JD982" s="3"/>
      <c r="JE982" s="2"/>
      <c r="JF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D982" s="2"/>
      <c r="ME982" s="2"/>
      <c r="MF982" s="2"/>
      <c r="MG982" s="2"/>
      <c r="MH982" s="2"/>
      <c r="MI982" s="2"/>
      <c r="MJ982" s="2"/>
      <c r="MK982" s="3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</row>
    <row r="983" spans="2:439" x14ac:dyDescent="0.25">
      <c r="B983" s="2"/>
      <c r="C983" s="2"/>
      <c r="D983" s="2"/>
      <c r="E983" s="2"/>
      <c r="F983" s="2"/>
      <c r="G983" s="2"/>
      <c r="H983" s="2"/>
      <c r="I983" s="3"/>
      <c r="J983" s="2"/>
      <c r="K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I983" s="2"/>
      <c r="CJ983" s="2"/>
      <c r="CK983" s="2"/>
      <c r="CL983" s="2"/>
      <c r="CM983" s="2"/>
      <c r="CN983" s="2"/>
      <c r="CO983" s="2"/>
      <c r="CP983" s="3"/>
      <c r="CQ983" s="2"/>
      <c r="CR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P983" s="2"/>
      <c r="FQ983" s="2"/>
      <c r="FR983" s="2"/>
      <c r="FS983" s="2"/>
      <c r="FT983" s="2"/>
      <c r="FU983" s="2"/>
      <c r="FV983" s="2"/>
      <c r="FW983" s="3"/>
      <c r="FX983" s="2"/>
      <c r="FY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W983" s="2"/>
      <c r="IX983" s="2"/>
      <c r="IY983" s="2"/>
      <c r="IZ983" s="2"/>
      <c r="JA983" s="2"/>
      <c r="JB983" s="2"/>
      <c r="JC983" s="2"/>
      <c r="JD983" s="3"/>
      <c r="JE983" s="2"/>
      <c r="JF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D983" s="2"/>
      <c r="ME983" s="2"/>
      <c r="MF983" s="2"/>
      <c r="MG983" s="2"/>
      <c r="MH983" s="2"/>
      <c r="MI983" s="2"/>
      <c r="MJ983" s="2"/>
      <c r="MK983" s="3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</row>
    <row r="984" spans="2:439" x14ac:dyDescent="0.25">
      <c r="B984" s="2"/>
      <c r="C984" s="2"/>
      <c r="D984" s="2"/>
      <c r="E984" s="2"/>
      <c r="F984" s="2"/>
      <c r="G984" s="2"/>
      <c r="H984" s="2"/>
      <c r="I984" s="3"/>
      <c r="J984" s="2"/>
      <c r="K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I984" s="2"/>
      <c r="CJ984" s="2"/>
      <c r="CK984" s="2"/>
      <c r="CL984" s="2"/>
      <c r="CM984" s="2"/>
      <c r="CN984" s="2"/>
      <c r="CO984" s="2"/>
      <c r="CP984" s="3"/>
      <c r="CQ984" s="2"/>
      <c r="CR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P984" s="2"/>
      <c r="FQ984" s="2"/>
      <c r="FR984" s="2"/>
      <c r="FS984" s="2"/>
      <c r="FT984" s="2"/>
      <c r="FU984" s="2"/>
      <c r="FV984" s="2"/>
      <c r="FW984" s="3"/>
      <c r="FX984" s="2"/>
      <c r="FY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W984" s="2"/>
      <c r="IX984" s="2"/>
      <c r="IY984" s="2"/>
      <c r="IZ984" s="2"/>
      <c r="JA984" s="2"/>
      <c r="JB984" s="2"/>
      <c r="JC984" s="2"/>
      <c r="JD984" s="3"/>
      <c r="JE984" s="2"/>
      <c r="JF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D984" s="2"/>
      <c r="ME984" s="2"/>
      <c r="MF984" s="2"/>
      <c r="MG984" s="2"/>
      <c r="MH984" s="2"/>
      <c r="MI984" s="2"/>
      <c r="MJ984" s="2"/>
      <c r="MK984" s="3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</row>
    <row r="985" spans="2:439" x14ac:dyDescent="0.25">
      <c r="B985" s="2"/>
      <c r="C985" s="2"/>
      <c r="D985" s="2"/>
      <c r="E985" s="2"/>
      <c r="F985" s="2"/>
      <c r="G985" s="2"/>
      <c r="H985" s="2"/>
      <c r="I985" s="3"/>
      <c r="J985" s="2"/>
      <c r="K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I985" s="2"/>
      <c r="CJ985" s="2"/>
      <c r="CK985" s="2"/>
      <c r="CL985" s="2"/>
      <c r="CM985" s="2"/>
      <c r="CN985" s="2"/>
      <c r="CO985" s="2"/>
      <c r="CP985" s="3"/>
      <c r="CQ985" s="2"/>
      <c r="CR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P985" s="2"/>
      <c r="FQ985" s="2"/>
      <c r="FR985" s="2"/>
      <c r="FS985" s="2"/>
      <c r="FT985" s="2"/>
      <c r="FU985" s="2"/>
      <c r="FV985" s="2"/>
      <c r="FW985" s="3"/>
      <c r="FX985" s="2"/>
      <c r="FY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W985" s="2"/>
      <c r="IX985" s="2"/>
      <c r="IY985" s="2"/>
      <c r="IZ985" s="2"/>
      <c r="JA985" s="2"/>
      <c r="JB985" s="2"/>
      <c r="JC985" s="2"/>
      <c r="JD985" s="3"/>
      <c r="JE985" s="2"/>
      <c r="JF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D985" s="2"/>
      <c r="ME985" s="2"/>
      <c r="MF985" s="2"/>
      <c r="MG985" s="2"/>
      <c r="MH985" s="2"/>
      <c r="MI985" s="2"/>
      <c r="MJ985" s="2"/>
      <c r="MK985" s="3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</row>
    <row r="986" spans="2:439" x14ac:dyDescent="0.25">
      <c r="B986" s="2"/>
      <c r="C986" s="2"/>
      <c r="D986" s="2"/>
      <c r="E986" s="2"/>
      <c r="F986" s="2"/>
      <c r="G986" s="2"/>
      <c r="H986" s="2"/>
      <c r="I986" s="3"/>
      <c r="J986" s="2"/>
      <c r="K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I986" s="2"/>
      <c r="CJ986" s="2"/>
      <c r="CK986" s="2"/>
      <c r="CL986" s="2"/>
      <c r="CM986" s="2"/>
      <c r="CN986" s="2"/>
      <c r="CO986" s="2"/>
      <c r="CP986" s="3"/>
      <c r="CQ986" s="2"/>
      <c r="CR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P986" s="2"/>
      <c r="FQ986" s="2"/>
      <c r="FR986" s="2"/>
      <c r="FS986" s="2"/>
      <c r="FT986" s="2"/>
      <c r="FU986" s="2"/>
      <c r="FV986" s="2"/>
      <c r="FW986" s="3"/>
      <c r="FX986" s="2"/>
      <c r="FY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W986" s="2"/>
      <c r="IX986" s="2"/>
      <c r="IY986" s="2"/>
      <c r="IZ986" s="2"/>
      <c r="JA986" s="2"/>
      <c r="JB986" s="2"/>
      <c r="JC986" s="2"/>
      <c r="JD986" s="3"/>
      <c r="JE986" s="2"/>
      <c r="JF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D986" s="2"/>
      <c r="ME986" s="2"/>
      <c r="MF986" s="2"/>
      <c r="MG986" s="2"/>
      <c r="MH986" s="2"/>
      <c r="MI986" s="2"/>
      <c r="MJ986" s="2"/>
      <c r="MK986" s="3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</row>
    <row r="987" spans="2:439" x14ac:dyDescent="0.25">
      <c r="B987" s="2"/>
      <c r="C987" s="2"/>
      <c r="D987" s="2"/>
      <c r="E987" s="2"/>
      <c r="F987" s="2"/>
      <c r="G987" s="2"/>
      <c r="H987" s="2"/>
      <c r="I987" s="3"/>
      <c r="J987" s="2"/>
      <c r="K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I987" s="2"/>
      <c r="CJ987" s="2"/>
      <c r="CK987" s="2"/>
      <c r="CL987" s="2"/>
      <c r="CM987" s="2"/>
      <c r="CN987" s="2"/>
      <c r="CO987" s="2"/>
      <c r="CP987" s="3"/>
      <c r="CQ987" s="2"/>
      <c r="CR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P987" s="2"/>
      <c r="FQ987" s="2"/>
      <c r="FR987" s="2"/>
      <c r="FS987" s="2"/>
      <c r="FT987" s="2"/>
      <c r="FU987" s="2"/>
      <c r="FV987" s="2"/>
      <c r="FW987" s="3"/>
      <c r="FX987" s="2"/>
      <c r="FY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W987" s="2"/>
      <c r="IX987" s="2"/>
      <c r="IY987" s="2"/>
      <c r="IZ987" s="2"/>
      <c r="JA987" s="2"/>
      <c r="JB987" s="2"/>
      <c r="JC987" s="2"/>
      <c r="JD987" s="3"/>
      <c r="JE987" s="2"/>
      <c r="JF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D987" s="2"/>
      <c r="ME987" s="2"/>
      <c r="MF987" s="2"/>
      <c r="MG987" s="2"/>
      <c r="MH987" s="2"/>
      <c r="MI987" s="2"/>
      <c r="MJ987" s="2"/>
      <c r="MK987" s="3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</row>
    <row r="988" spans="2:439" x14ac:dyDescent="0.25">
      <c r="B988" s="2"/>
      <c r="C988" s="2"/>
      <c r="D988" s="2"/>
      <c r="E988" s="2"/>
      <c r="F988" s="2"/>
      <c r="G988" s="2"/>
      <c r="H988" s="2"/>
      <c r="I988" s="3"/>
      <c r="J988" s="2"/>
      <c r="K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I988" s="2"/>
      <c r="CJ988" s="2"/>
      <c r="CK988" s="2"/>
      <c r="CL988" s="2"/>
      <c r="CM988" s="2"/>
      <c r="CN988" s="2"/>
      <c r="CO988" s="2"/>
      <c r="CP988" s="3"/>
      <c r="CQ988" s="2"/>
      <c r="CR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P988" s="2"/>
      <c r="FQ988" s="2"/>
      <c r="FR988" s="2"/>
      <c r="FS988" s="2"/>
      <c r="FT988" s="2"/>
      <c r="FU988" s="2"/>
      <c r="FV988" s="2"/>
      <c r="FW988" s="3"/>
      <c r="FX988" s="2"/>
      <c r="FY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W988" s="2"/>
      <c r="IX988" s="2"/>
      <c r="IY988" s="2"/>
      <c r="IZ988" s="2"/>
      <c r="JA988" s="2"/>
      <c r="JB988" s="2"/>
      <c r="JC988" s="2"/>
      <c r="JD988" s="3"/>
      <c r="JE988" s="2"/>
      <c r="JF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D988" s="2"/>
      <c r="ME988" s="2"/>
      <c r="MF988" s="2"/>
      <c r="MG988" s="2"/>
      <c r="MH988" s="2"/>
      <c r="MI988" s="2"/>
      <c r="MJ988" s="2"/>
      <c r="MK988" s="3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</row>
    <row r="989" spans="2:439" x14ac:dyDescent="0.25">
      <c r="B989" s="2"/>
      <c r="C989" s="2"/>
      <c r="D989" s="2"/>
      <c r="E989" s="2"/>
      <c r="F989" s="2"/>
      <c r="G989" s="2"/>
      <c r="H989" s="2"/>
      <c r="I989" s="3"/>
      <c r="J989" s="2"/>
      <c r="K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I989" s="2"/>
      <c r="CJ989" s="2"/>
      <c r="CK989" s="2"/>
      <c r="CL989" s="2"/>
      <c r="CM989" s="2"/>
      <c r="CN989" s="2"/>
      <c r="CO989" s="2"/>
      <c r="CP989" s="3"/>
      <c r="CQ989" s="2"/>
      <c r="CR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P989" s="2"/>
      <c r="FQ989" s="2"/>
      <c r="FR989" s="2"/>
      <c r="FS989" s="2"/>
      <c r="FT989" s="2"/>
      <c r="FU989" s="2"/>
      <c r="FV989" s="2"/>
      <c r="FW989" s="3"/>
      <c r="FX989" s="2"/>
      <c r="FY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W989" s="2"/>
      <c r="IX989" s="2"/>
      <c r="IY989" s="2"/>
      <c r="IZ989" s="2"/>
      <c r="JA989" s="2"/>
      <c r="JB989" s="2"/>
      <c r="JC989" s="2"/>
      <c r="JD989" s="3"/>
      <c r="JE989" s="2"/>
      <c r="JF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D989" s="2"/>
      <c r="ME989" s="2"/>
      <c r="MF989" s="2"/>
      <c r="MG989" s="2"/>
      <c r="MH989" s="2"/>
      <c r="MI989" s="2"/>
      <c r="MJ989" s="2"/>
      <c r="MK989" s="3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</row>
    <row r="990" spans="2:439" x14ac:dyDescent="0.25">
      <c r="B990" s="2"/>
      <c r="C990" s="2"/>
      <c r="D990" s="2"/>
      <c r="E990" s="2"/>
      <c r="F990" s="2"/>
      <c r="G990" s="2"/>
      <c r="H990" s="2"/>
      <c r="I990" s="3"/>
      <c r="J990" s="2"/>
      <c r="K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I990" s="2"/>
      <c r="CJ990" s="2"/>
      <c r="CK990" s="2"/>
      <c r="CL990" s="2"/>
      <c r="CM990" s="2"/>
      <c r="CN990" s="2"/>
      <c r="CO990" s="2"/>
      <c r="CP990" s="3"/>
      <c r="CQ990" s="2"/>
      <c r="CR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P990" s="2"/>
      <c r="FQ990" s="2"/>
      <c r="FR990" s="2"/>
      <c r="FS990" s="2"/>
      <c r="FT990" s="2"/>
      <c r="FU990" s="2"/>
      <c r="FV990" s="2"/>
      <c r="FW990" s="3"/>
      <c r="FX990" s="2"/>
      <c r="FY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W990" s="2"/>
      <c r="IX990" s="2"/>
      <c r="IY990" s="2"/>
      <c r="IZ990" s="2"/>
      <c r="JA990" s="2"/>
      <c r="JB990" s="2"/>
      <c r="JC990" s="2"/>
      <c r="JD990" s="3"/>
      <c r="JE990" s="2"/>
      <c r="JF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D990" s="2"/>
      <c r="ME990" s="2"/>
      <c r="MF990" s="2"/>
      <c r="MG990" s="2"/>
      <c r="MH990" s="2"/>
      <c r="MI990" s="2"/>
      <c r="MJ990" s="2"/>
      <c r="MK990" s="3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</row>
    <row r="991" spans="2:439" x14ac:dyDescent="0.25">
      <c r="B991" s="2"/>
      <c r="C991" s="2"/>
      <c r="D991" s="2"/>
      <c r="E991" s="2"/>
      <c r="F991" s="2"/>
      <c r="G991" s="2"/>
      <c r="H991" s="2"/>
      <c r="I991" s="3"/>
      <c r="J991" s="2"/>
      <c r="K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I991" s="2"/>
      <c r="CJ991" s="2"/>
      <c r="CK991" s="2"/>
      <c r="CL991" s="2"/>
      <c r="CM991" s="2"/>
      <c r="CN991" s="2"/>
      <c r="CO991" s="2"/>
      <c r="CP991" s="3"/>
      <c r="CQ991" s="2"/>
      <c r="CR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P991" s="2"/>
      <c r="FQ991" s="2"/>
      <c r="FR991" s="2"/>
      <c r="FS991" s="2"/>
      <c r="FT991" s="2"/>
      <c r="FU991" s="2"/>
      <c r="FV991" s="2"/>
      <c r="FW991" s="3"/>
      <c r="FX991" s="2"/>
      <c r="FY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W991" s="2"/>
      <c r="IX991" s="2"/>
      <c r="IY991" s="2"/>
      <c r="IZ991" s="2"/>
      <c r="JA991" s="2"/>
      <c r="JB991" s="2"/>
      <c r="JC991" s="2"/>
      <c r="JD991" s="3"/>
      <c r="JE991" s="2"/>
      <c r="JF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D991" s="2"/>
      <c r="ME991" s="2"/>
      <c r="MF991" s="2"/>
      <c r="MG991" s="2"/>
      <c r="MH991" s="2"/>
      <c r="MI991" s="2"/>
      <c r="MJ991" s="2"/>
      <c r="MK991" s="3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</row>
    <row r="992" spans="2:439" x14ac:dyDescent="0.25">
      <c r="B992" s="2"/>
      <c r="C992" s="2"/>
      <c r="D992" s="2"/>
      <c r="E992" s="2"/>
      <c r="F992" s="2"/>
      <c r="G992" s="2"/>
      <c r="H992" s="2"/>
      <c r="I992" s="3"/>
      <c r="J992" s="2"/>
      <c r="K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I992" s="2"/>
      <c r="CJ992" s="2"/>
      <c r="CK992" s="2"/>
      <c r="CL992" s="2"/>
      <c r="CM992" s="2"/>
      <c r="CN992" s="2"/>
      <c r="CO992" s="2"/>
      <c r="CP992" s="3"/>
      <c r="CQ992" s="2"/>
      <c r="CR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P992" s="2"/>
      <c r="FQ992" s="2"/>
      <c r="FR992" s="2"/>
      <c r="FS992" s="2"/>
      <c r="FT992" s="2"/>
      <c r="FU992" s="2"/>
      <c r="FV992" s="2"/>
      <c r="FW992" s="3"/>
      <c r="FX992" s="2"/>
      <c r="FY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W992" s="2"/>
      <c r="IX992" s="2"/>
      <c r="IY992" s="2"/>
      <c r="IZ992" s="2"/>
      <c r="JA992" s="2"/>
      <c r="JB992" s="2"/>
      <c r="JC992" s="2"/>
      <c r="JD992" s="3"/>
      <c r="JE992" s="2"/>
      <c r="JF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D992" s="2"/>
      <c r="ME992" s="2"/>
      <c r="MF992" s="2"/>
      <c r="MG992" s="2"/>
      <c r="MH992" s="2"/>
      <c r="MI992" s="2"/>
      <c r="MJ992" s="2"/>
      <c r="MK992" s="3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</row>
    <row r="993" spans="2:439" x14ac:dyDescent="0.25">
      <c r="B993" s="2"/>
      <c r="C993" s="2"/>
      <c r="D993" s="2"/>
      <c r="E993" s="2"/>
      <c r="F993" s="2"/>
      <c r="G993" s="2"/>
      <c r="H993" s="2"/>
      <c r="I993" s="3"/>
      <c r="J993" s="2"/>
      <c r="K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I993" s="2"/>
      <c r="CJ993" s="2"/>
      <c r="CK993" s="2"/>
      <c r="CL993" s="2"/>
      <c r="CM993" s="2"/>
      <c r="CN993" s="2"/>
      <c r="CO993" s="2"/>
      <c r="CP993" s="3"/>
      <c r="CQ993" s="2"/>
      <c r="CR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P993" s="2"/>
      <c r="FQ993" s="2"/>
      <c r="FR993" s="2"/>
      <c r="FS993" s="2"/>
      <c r="FT993" s="2"/>
      <c r="FU993" s="2"/>
      <c r="FV993" s="2"/>
      <c r="FW993" s="3"/>
      <c r="FX993" s="2"/>
      <c r="FY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W993" s="2"/>
      <c r="IX993" s="2"/>
      <c r="IY993" s="2"/>
      <c r="IZ993" s="2"/>
      <c r="JA993" s="2"/>
      <c r="JB993" s="2"/>
      <c r="JC993" s="2"/>
      <c r="JD993" s="3"/>
      <c r="JE993" s="2"/>
      <c r="JF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D993" s="2"/>
      <c r="ME993" s="2"/>
      <c r="MF993" s="2"/>
      <c r="MG993" s="2"/>
      <c r="MH993" s="2"/>
      <c r="MI993" s="2"/>
      <c r="MJ993" s="2"/>
      <c r="MK993" s="3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</row>
    <row r="994" spans="2:439" x14ac:dyDescent="0.25">
      <c r="B994" s="2"/>
      <c r="C994" s="2"/>
      <c r="D994" s="2"/>
      <c r="E994" s="2"/>
      <c r="F994" s="2"/>
      <c r="G994" s="2"/>
      <c r="H994" s="2"/>
      <c r="I994" s="3"/>
      <c r="J994" s="2"/>
      <c r="K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I994" s="2"/>
      <c r="CJ994" s="2"/>
      <c r="CK994" s="2"/>
      <c r="CL994" s="2"/>
      <c r="CM994" s="2"/>
      <c r="CN994" s="2"/>
      <c r="CO994" s="2"/>
      <c r="CP994" s="3"/>
      <c r="CQ994" s="2"/>
      <c r="CR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P994" s="2"/>
      <c r="FQ994" s="2"/>
      <c r="FR994" s="2"/>
      <c r="FS994" s="2"/>
      <c r="FT994" s="2"/>
      <c r="FU994" s="2"/>
      <c r="FV994" s="2"/>
      <c r="FW994" s="3"/>
      <c r="FX994" s="2"/>
      <c r="FY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W994" s="2"/>
      <c r="IX994" s="2"/>
      <c r="IY994" s="2"/>
      <c r="IZ994" s="2"/>
      <c r="JA994" s="2"/>
      <c r="JB994" s="2"/>
      <c r="JC994" s="2"/>
      <c r="JD994" s="3"/>
      <c r="JE994" s="2"/>
      <c r="JF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D994" s="2"/>
      <c r="ME994" s="2"/>
      <c r="MF994" s="2"/>
      <c r="MG994" s="2"/>
      <c r="MH994" s="2"/>
      <c r="MI994" s="2"/>
      <c r="MJ994" s="2"/>
      <c r="MK994" s="3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</row>
    <row r="995" spans="2:439" x14ac:dyDescent="0.25">
      <c r="B995" s="2"/>
      <c r="C995" s="2"/>
      <c r="D995" s="2"/>
      <c r="E995" s="2"/>
      <c r="F995" s="2"/>
      <c r="G995" s="2"/>
      <c r="H995" s="2"/>
      <c r="I995" s="3"/>
      <c r="J995" s="2"/>
      <c r="K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I995" s="2"/>
      <c r="CJ995" s="2"/>
      <c r="CK995" s="2"/>
      <c r="CL995" s="2"/>
      <c r="CM995" s="2"/>
      <c r="CN995" s="2"/>
      <c r="CO995" s="2"/>
      <c r="CP995" s="3"/>
      <c r="CQ995" s="2"/>
      <c r="CR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P995" s="2"/>
      <c r="FQ995" s="2"/>
      <c r="FR995" s="2"/>
      <c r="FS995" s="2"/>
      <c r="FT995" s="2"/>
      <c r="FU995" s="2"/>
      <c r="FV995" s="2"/>
      <c r="FW995" s="3"/>
      <c r="FX995" s="2"/>
      <c r="FY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W995" s="2"/>
      <c r="IX995" s="2"/>
      <c r="IY995" s="2"/>
      <c r="IZ995" s="2"/>
      <c r="JA995" s="2"/>
      <c r="JB995" s="2"/>
      <c r="JC995" s="2"/>
      <c r="JD995" s="3"/>
      <c r="JE995" s="2"/>
      <c r="JF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D995" s="2"/>
      <c r="ME995" s="2"/>
      <c r="MF995" s="2"/>
      <c r="MG995" s="2"/>
      <c r="MH995" s="2"/>
      <c r="MI995" s="2"/>
      <c r="MJ995" s="2"/>
      <c r="MK995" s="3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</row>
    <row r="996" spans="2:439" x14ac:dyDescent="0.25">
      <c r="B996" s="2"/>
      <c r="C996" s="2"/>
      <c r="D996" s="2"/>
      <c r="E996" s="2"/>
      <c r="F996" s="2"/>
      <c r="G996" s="2"/>
      <c r="H996" s="2"/>
      <c r="I996" s="3"/>
      <c r="J996" s="2"/>
      <c r="K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I996" s="2"/>
      <c r="CJ996" s="2"/>
      <c r="CK996" s="2"/>
      <c r="CL996" s="2"/>
      <c r="CM996" s="2"/>
      <c r="CN996" s="2"/>
      <c r="CO996" s="2"/>
      <c r="CP996" s="3"/>
      <c r="CQ996" s="2"/>
      <c r="CR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P996" s="2"/>
      <c r="FQ996" s="2"/>
      <c r="FR996" s="2"/>
      <c r="FS996" s="2"/>
      <c r="FT996" s="2"/>
      <c r="FU996" s="2"/>
      <c r="FV996" s="2"/>
      <c r="FW996" s="3"/>
      <c r="FX996" s="2"/>
      <c r="FY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W996" s="2"/>
      <c r="IX996" s="2"/>
      <c r="IY996" s="2"/>
      <c r="IZ996" s="2"/>
      <c r="JA996" s="2"/>
      <c r="JB996" s="2"/>
      <c r="JC996" s="2"/>
      <c r="JD996" s="3"/>
      <c r="JE996" s="2"/>
      <c r="JF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D996" s="2"/>
      <c r="ME996" s="2"/>
      <c r="MF996" s="2"/>
      <c r="MG996" s="2"/>
      <c r="MH996" s="2"/>
      <c r="MI996" s="2"/>
      <c r="MJ996" s="2"/>
      <c r="MK996" s="3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</row>
    <row r="997" spans="2:439" x14ac:dyDescent="0.25">
      <c r="B997" s="2"/>
      <c r="C997" s="2"/>
      <c r="D997" s="2"/>
      <c r="E997" s="2"/>
      <c r="F997" s="2"/>
      <c r="G997" s="2"/>
      <c r="H997" s="2"/>
      <c r="I997" s="3"/>
      <c r="J997" s="2"/>
      <c r="K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I997" s="2"/>
      <c r="CJ997" s="2"/>
      <c r="CK997" s="2"/>
      <c r="CL997" s="2"/>
      <c r="CM997" s="2"/>
      <c r="CN997" s="2"/>
      <c r="CO997" s="2"/>
      <c r="CP997" s="3"/>
      <c r="CQ997" s="2"/>
      <c r="CR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P997" s="2"/>
      <c r="FQ997" s="2"/>
      <c r="FR997" s="2"/>
      <c r="FS997" s="2"/>
      <c r="FT997" s="2"/>
      <c r="FU997" s="2"/>
      <c r="FV997" s="2"/>
      <c r="FW997" s="3"/>
      <c r="FX997" s="2"/>
      <c r="FY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W997" s="2"/>
      <c r="IX997" s="2"/>
      <c r="IY997" s="2"/>
      <c r="IZ997" s="2"/>
      <c r="JA997" s="2"/>
      <c r="JB997" s="2"/>
      <c r="JC997" s="2"/>
      <c r="JD997" s="3"/>
      <c r="JE997" s="2"/>
      <c r="JF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D997" s="2"/>
      <c r="ME997" s="2"/>
      <c r="MF997" s="2"/>
      <c r="MG997" s="2"/>
      <c r="MH997" s="2"/>
      <c r="MI997" s="2"/>
      <c r="MJ997" s="2"/>
      <c r="MK997" s="3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</row>
    <row r="998" spans="2:439" x14ac:dyDescent="0.25">
      <c r="B998" s="2"/>
      <c r="C998" s="2"/>
      <c r="D998" s="2"/>
      <c r="E998" s="2"/>
      <c r="F998" s="2"/>
      <c r="G998" s="2"/>
      <c r="H998" s="2"/>
      <c r="I998" s="3"/>
      <c r="J998" s="2"/>
      <c r="K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I998" s="2"/>
      <c r="CJ998" s="2"/>
      <c r="CK998" s="2"/>
      <c r="CL998" s="2"/>
      <c r="CM998" s="2"/>
      <c r="CN998" s="2"/>
      <c r="CO998" s="2"/>
      <c r="CP998" s="3"/>
      <c r="CQ998" s="2"/>
      <c r="CR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P998" s="2"/>
      <c r="FQ998" s="2"/>
      <c r="FR998" s="2"/>
      <c r="FS998" s="2"/>
      <c r="FT998" s="2"/>
      <c r="FU998" s="2"/>
      <c r="FV998" s="2"/>
      <c r="FW998" s="3"/>
      <c r="FX998" s="2"/>
      <c r="FY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W998" s="2"/>
      <c r="IX998" s="2"/>
      <c r="IY998" s="2"/>
      <c r="IZ998" s="2"/>
      <c r="JA998" s="2"/>
      <c r="JB998" s="2"/>
      <c r="JC998" s="2"/>
      <c r="JD998" s="3"/>
      <c r="JE998" s="2"/>
      <c r="JF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D998" s="2"/>
      <c r="ME998" s="2"/>
      <c r="MF998" s="2"/>
      <c r="MG998" s="2"/>
      <c r="MH998" s="2"/>
      <c r="MI998" s="2"/>
      <c r="MJ998" s="2"/>
      <c r="MK998" s="3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</row>
    <row r="999" spans="2:439" x14ac:dyDescent="0.25">
      <c r="B999" s="2"/>
      <c r="C999" s="2"/>
      <c r="D999" s="2"/>
      <c r="E999" s="2"/>
      <c r="F999" s="2"/>
      <c r="G999" s="2"/>
      <c r="H999" s="2"/>
      <c r="I999" s="3"/>
      <c r="J999" s="2"/>
      <c r="K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I999" s="2"/>
      <c r="CJ999" s="2"/>
      <c r="CK999" s="2"/>
      <c r="CL999" s="2"/>
      <c r="CM999" s="2"/>
      <c r="CN999" s="2"/>
      <c r="CO999" s="2"/>
      <c r="CP999" s="3"/>
      <c r="CQ999" s="2"/>
      <c r="CR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P999" s="2"/>
      <c r="FQ999" s="2"/>
      <c r="FR999" s="2"/>
      <c r="FS999" s="2"/>
      <c r="FT999" s="2"/>
      <c r="FU999" s="2"/>
      <c r="FV999" s="2"/>
      <c r="FW999" s="3"/>
      <c r="FX999" s="2"/>
      <c r="FY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W999" s="2"/>
      <c r="IX999" s="2"/>
      <c r="IY999" s="2"/>
      <c r="IZ999" s="2"/>
      <c r="JA999" s="2"/>
      <c r="JB999" s="2"/>
      <c r="JC999" s="2"/>
      <c r="JD999" s="3"/>
      <c r="JE999" s="2"/>
      <c r="JF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D999" s="2"/>
      <c r="ME999" s="2"/>
      <c r="MF999" s="2"/>
      <c r="MG999" s="2"/>
      <c r="MH999" s="2"/>
      <c r="MI999" s="2"/>
      <c r="MJ999" s="2"/>
      <c r="MK999" s="3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</row>
    <row r="1000" spans="2:439" x14ac:dyDescent="0.25">
      <c r="B1000" s="2"/>
      <c r="C1000" s="2"/>
      <c r="D1000" s="2"/>
      <c r="E1000" s="2"/>
      <c r="F1000" s="2"/>
      <c r="G1000" s="2"/>
      <c r="H1000" s="2"/>
      <c r="I1000" s="3"/>
      <c r="J1000" s="2"/>
      <c r="K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I1000" s="2"/>
      <c r="CJ1000" s="2"/>
      <c r="CK1000" s="2"/>
      <c r="CL1000" s="2"/>
      <c r="CM1000" s="2"/>
      <c r="CN1000" s="2"/>
      <c r="CO1000" s="2"/>
      <c r="CP1000" s="3"/>
      <c r="CQ1000" s="2"/>
      <c r="CR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P1000" s="2"/>
      <c r="FQ1000" s="2"/>
      <c r="FR1000" s="2"/>
      <c r="FS1000" s="2"/>
      <c r="FT1000" s="2"/>
      <c r="FU1000" s="2"/>
      <c r="FV1000" s="2"/>
      <c r="FW1000" s="3"/>
      <c r="FX1000" s="2"/>
      <c r="FY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W1000" s="2"/>
      <c r="IX1000" s="2"/>
      <c r="IY1000" s="2"/>
      <c r="IZ1000" s="2"/>
      <c r="JA1000" s="2"/>
      <c r="JB1000" s="2"/>
      <c r="JC1000" s="2"/>
      <c r="JD1000" s="3"/>
      <c r="JE1000" s="2"/>
      <c r="JF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D1000" s="2"/>
      <c r="ME1000" s="2"/>
      <c r="MF1000" s="2"/>
      <c r="MG1000" s="2"/>
      <c r="MH1000" s="2"/>
      <c r="MI1000" s="2"/>
      <c r="MJ1000" s="2"/>
      <c r="MK1000" s="3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</row>
    <row r="1001" spans="2:439" x14ac:dyDescent="0.25"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</row>
  </sheetData>
  <mergeCells count="213">
    <mergeCell ref="O28:W28"/>
    <mergeCell ref="Y29:AC29"/>
    <mergeCell ref="AE29:AI29"/>
    <mergeCell ref="AK29:AO29"/>
    <mergeCell ref="AR29:AX29"/>
    <mergeCell ref="AZ29:BF29"/>
    <mergeCell ref="BP2:BV2"/>
    <mergeCell ref="BX2:CD2"/>
    <mergeCell ref="Y9:AC9"/>
    <mergeCell ref="AE9:AI9"/>
    <mergeCell ref="AK9:AO9"/>
    <mergeCell ref="O15:W15"/>
    <mergeCell ref="AR15:AX15"/>
    <mergeCell ref="AZ15:BF15"/>
    <mergeCell ref="BH15:BN15"/>
    <mergeCell ref="BP15:BV15"/>
    <mergeCell ref="Y2:AC2"/>
    <mergeCell ref="AE2:AI2"/>
    <mergeCell ref="AK2:AO2"/>
    <mergeCell ref="AR2:AX2"/>
    <mergeCell ref="AZ2:BF2"/>
    <mergeCell ref="BH2:BN2"/>
    <mergeCell ref="O41:W41"/>
    <mergeCell ref="AR42:AX42"/>
    <mergeCell ref="AZ42:BF42"/>
    <mergeCell ref="BH42:BN42"/>
    <mergeCell ref="BP42:BV42"/>
    <mergeCell ref="BX42:CD42"/>
    <mergeCell ref="BH29:BN29"/>
    <mergeCell ref="BP29:BV29"/>
    <mergeCell ref="BX29:CD29"/>
    <mergeCell ref="Y36:AC36"/>
    <mergeCell ref="AE36:AI36"/>
    <mergeCell ref="AK36:AO36"/>
    <mergeCell ref="Y43:AC43"/>
    <mergeCell ref="AE43:AI43"/>
    <mergeCell ref="AK43:AO43"/>
    <mergeCell ref="DF2:DJ2"/>
    <mergeCell ref="DL2:DP2"/>
    <mergeCell ref="DR2:DV2"/>
    <mergeCell ref="CV15:DD15"/>
    <mergeCell ref="CV28:DD28"/>
    <mergeCell ref="DF29:DJ29"/>
    <mergeCell ref="DL29:DP29"/>
    <mergeCell ref="BX15:CD15"/>
    <mergeCell ref="Y16:AC16"/>
    <mergeCell ref="AE16:AI16"/>
    <mergeCell ref="AK16:AO16"/>
    <mergeCell ref="CV41:DD41"/>
    <mergeCell ref="DF43:DJ43"/>
    <mergeCell ref="DL43:DP43"/>
    <mergeCell ref="DR43:DV43"/>
    <mergeCell ref="DF36:DJ36"/>
    <mergeCell ref="DL36:DP36"/>
    <mergeCell ref="DY15:EE15"/>
    <mergeCell ref="EG15:EM15"/>
    <mergeCell ref="EO15:EU15"/>
    <mergeCell ref="EW15:FC15"/>
    <mergeCell ref="FE15:FK15"/>
    <mergeCell ref="DF16:DJ16"/>
    <mergeCell ref="DL16:DP16"/>
    <mergeCell ref="DR16:DV16"/>
    <mergeCell ref="DY2:EE2"/>
    <mergeCell ref="EG2:EM2"/>
    <mergeCell ref="EO2:EU2"/>
    <mergeCell ref="EW2:FC2"/>
    <mergeCell ref="FE2:FK2"/>
    <mergeCell ref="DF9:DJ9"/>
    <mergeCell ref="DL9:DP9"/>
    <mergeCell ref="DR9:DV9"/>
    <mergeCell ref="DY42:EE42"/>
    <mergeCell ref="EG42:EM42"/>
    <mergeCell ref="DR29:DV29"/>
    <mergeCell ref="DY29:EE29"/>
    <mergeCell ref="EG29:EM29"/>
    <mergeCell ref="EO29:EU29"/>
    <mergeCell ref="EW29:FC29"/>
    <mergeCell ref="FE29:FK29"/>
    <mergeCell ref="EO42:EU42"/>
    <mergeCell ref="EW42:FC42"/>
    <mergeCell ref="FE42:FK42"/>
    <mergeCell ref="DR36:DV36"/>
    <mergeCell ref="GC28:GK28"/>
    <mergeCell ref="GM29:GQ29"/>
    <mergeCell ref="GS29:GW29"/>
    <mergeCell ref="GY29:HC29"/>
    <mergeCell ref="HF29:HL29"/>
    <mergeCell ref="HN29:HT29"/>
    <mergeCell ref="ID2:IJ2"/>
    <mergeCell ref="IL2:IR2"/>
    <mergeCell ref="GM9:GQ9"/>
    <mergeCell ref="GS9:GW9"/>
    <mergeCell ref="GY9:HC9"/>
    <mergeCell ref="GC15:GK15"/>
    <mergeCell ref="HF15:HL15"/>
    <mergeCell ref="HN15:HT15"/>
    <mergeCell ref="HV15:IB15"/>
    <mergeCell ref="ID15:IJ15"/>
    <mergeCell ref="GM2:GQ2"/>
    <mergeCell ref="GS2:GW2"/>
    <mergeCell ref="GY2:HC2"/>
    <mergeCell ref="HF2:HL2"/>
    <mergeCell ref="HN2:HT2"/>
    <mergeCell ref="HV2:IB2"/>
    <mergeCell ref="GC41:GK41"/>
    <mergeCell ref="HF42:HL42"/>
    <mergeCell ref="HN42:HT42"/>
    <mergeCell ref="HV42:IB42"/>
    <mergeCell ref="ID42:IJ42"/>
    <mergeCell ref="IL42:IR42"/>
    <mergeCell ref="HV29:IB29"/>
    <mergeCell ref="ID29:IJ29"/>
    <mergeCell ref="IL29:IR29"/>
    <mergeCell ref="GM36:GQ36"/>
    <mergeCell ref="GS36:GW36"/>
    <mergeCell ref="GY36:HC36"/>
    <mergeCell ref="GM43:GQ43"/>
    <mergeCell ref="GS43:GW43"/>
    <mergeCell ref="GY43:HC43"/>
    <mergeCell ref="JT2:JX2"/>
    <mergeCell ref="JZ2:KD2"/>
    <mergeCell ref="KF2:KJ2"/>
    <mergeCell ref="JJ15:JR15"/>
    <mergeCell ref="JJ28:JR28"/>
    <mergeCell ref="JT29:JX29"/>
    <mergeCell ref="JZ29:KD29"/>
    <mergeCell ref="IL15:IR15"/>
    <mergeCell ref="GM16:GQ16"/>
    <mergeCell ref="GS16:GW16"/>
    <mergeCell ref="GY16:HC16"/>
    <mergeCell ref="JJ41:JR41"/>
    <mergeCell ref="JT43:JX43"/>
    <mergeCell ref="JZ43:KD43"/>
    <mergeCell ref="KF43:KJ43"/>
    <mergeCell ref="JT36:JX36"/>
    <mergeCell ref="JZ36:KD36"/>
    <mergeCell ref="KM15:KS15"/>
    <mergeCell ref="KU15:LA15"/>
    <mergeCell ref="LC15:LI15"/>
    <mergeCell ref="LK15:LQ15"/>
    <mergeCell ref="LS15:LY15"/>
    <mergeCell ref="JT16:JX16"/>
    <mergeCell ref="JZ16:KD16"/>
    <mergeCell ref="KF16:KJ16"/>
    <mergeCell ref="KM2:KS2"/>
    <mergeCell ref="KU2:LA2"/>
    <mergeCell ref="LC2:LI2"/>
    <mergeCell ref="LK2:LQ2"/>
    <mergeCell ref="LS2:LY2"/>
    <mergeCell ref="JT9:JX9"/>
    <mergeCell ref="JZ9:KD9"/>
    <mergeCell ref="KF9:KJ9"/>
    <mergeCell ref="KM42:KS42"/>
    <mergeCell ref="KU42:LA42"/>
    <mergeCell ref="KF29:KJ29"/>
    <mergeCell ref="KM29:KS29"/>
    <mergeCell ref="KU29:LA29"/>
    <mergeCell ref="LC29:LI29"/>
    <mergeCell ref="LK29:LQ29"/>
    <mergeCell ref="LS29:LY29"/>
    <mergeCell ref="LC42:LI42"/>
    <mergeCell ref="LK42:LQ42"/>
    <mergeCell ref="LS42:LY42"/>
    <mergeCell ref="KF36:KJ36"/>
    <mergeCell ref="OP17:OV17"/>
    <mergeCell ref="OX17:PD17"/>
    <mergeCell ref="PF17:PL17"/>
    <mergeCell ref="PN17:PT17"/>
    <mergeCell ref="OP2:OV2"/>
    <mergeCell ref="OX2:PD2"/>
    <mergeCell ref="PF2:PL2"/>
    <mergeCell ref="PN2:PT2"/>
    <mergeCell ref="NA10:NE10"/>
    <mergeCell ref="NG10:NK10"/>
    <mergeCell ref="NM10:NQ10"/>
    <mergeCell ref="NS10:NW10"/>
    <mergeCell ref="NA2:NE2"/>
    <mergeCell ref="NG2:NK2"/>
    <mergeCell ref="NM2:NQ2"/>
    <mergeCell ref="NS2:NW2"/>
    <mergeCell ref="NZ2:OF2"/>
    <mergeCell ref="OH2:ON2"/>
    <mergeCell ref="MQ18:MY18"/>
    <mergeCell ref="NA18:NE18"/>
    <mergeCell ref="NG18:NK18"/>
    <mergeCell ref="NM18:NQ18"/>
    <mergeCell ref="NA27:NE27"/>
    <mergeCell ref="NG27:NK27"/>
    <mergeCell ref="NM27:NQ27"/>
    <mergeCell ref="NZ17:OF17"/>
    <mergeCell ref="OH17:ON17"/>
    <mergeCell ref="NZ36:OF36"/>
    <mergeCell ref="OH36:ON36"/>
    <mergeCell ref="OP36:OV36"/>
    <mergeCell ref="OX36:PD36"/>
    <mergeCell ref="PF36:PL36"/>
    <mergeCell ref="PN36:PT36"/>
    <mergeCell ref="NS27:NW27"/>
    <mergeCell ref="MQ33:MY33"/>
    <mergeCell ref="NA35:NE35"/>
    <mergeCell ref="NG35:NK35"/>
    <mergeCell ref="NM35:NQ35"/>
    <mergeCell ref="NS35:NW35"/>
    <mergeCell ref="OP51:OV51"/>
    <mergeCell ref="OX51:PD51"/>
    <mergeCell ref="PF51:PL51"/>
    <mergeCell ref="PN51:PT51"/>
    <mergeCell ref="NA43:NE43"/>
    <mergeCell ref="NG43:NK43"/>
    <mergeCell ref="NM43:NQ43"/>
    <mergeCell ref="MQ48:MY48"/>
    <mergeCell ref="NZ51:OF51"/>
    <mergeCell ref="OH51:ON5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Formatos</vt:lpstr>
      <vt:lpstr>Urvalsdeild</vt:lpstr>
      <vt:lpstr>1. deild karla</vt:lpstr>
      <vt:lpstr>2. deild karla</vt:lpstr>
      <vt:lpstr>3. deild karla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2023-10-08T14:43:27Z</dcterms:modified>
</cp:coreProperties>
</file>