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Dettagli" sheetId="2" r:id="rId5"/>
  </sheets>
  <definedNames/>
  <calcPr/>
</workbook>
</file>

<file path=xl/sharedStrings.xml><?xml version="1.0" encoding="utf-8"?>
<sst xmlns="http://schemas.openxmlformats.org/spreadsheetml/2006/main" count="37" uniqueCount="37">
  <si>
    <t>Codice</t>
  </si>
  <si>
    <t>Descrizione</t>
  </si>
  <si>
    <t>Quantità</t>
  </si>
  <si>
    <t>Prezzo di massima</t>
  </si>
  <si>
    <t>Note</t>
  </si>
  <si>
    <t>PCNC002</t>
  </si>
  <si>
    <t>Fresa a controllo numerico VULCAN VXI REPLICA - Kg.140</t>
  </si>
  <si>
    <t>PVAC001</t>
  </si>
  <si>
    <t>Kit piano aspirante VACUUM con pompa - Kg. 25</t>
  </si>
  <si>
    <t>CASP001</t>
  </si>
  <si>
    <t>Bidone aspiratore trucioli con filtro - kg 15</t>
  </si>
  <si>
    <t>PECD103</t>
  </si>
  <si>
    <t>easyCAD PRO venduto con frese Vulcan (con file di output ISO GCode-NCP-XYZ-STL)</t>
  </si>
  <si>
    <t>PFM2120</t>
  </si>
  <si>
    <t>Pedana BAROPODOMETRICA freeMED Dynamic 120X50 Statica&amp;Dinamica, comprensiva di duecamminamenti passivi, alimentatore, cavo USB e cavo di alimentazione - kg 9,5</t>
  </si>
  <si>
    <t>PFTP209</t>
  </si>
  <si>
    <t>freeSTEP 2.0 - Modulo PRO (Stabilo-Video-VideoSync-OneTouch)</t>
  </si>
  <si>
    <t>Software</t>
  </si>
  <si>
    <t>BVID002</t>
  </si>
  <si>
    <t>Videocamera USB HD comprensiva di treppiede</t>
  </si>
  <si>
    <t>PPSC003</t>
  </si>
  <si>
    <t>3D PodoScan per misure e immagini del piede in 3D - Kg 17</t>
  </si>
  <si>
    <t>PSNS001</t>
  </si>
  <si>
    <t>Sensore Ambientale e Data Logger</t>
  </si>
  <si>
    <t>Internalizzabile</t>
  </si>
  <si>
    <t>CAPPA</t>
  </si>
  <si>
    <t xml:space="preserve">Cappa Aspirante + Banco di Finisaggio + FR2002 Ortho con aspiratore fornitura completa </t>
  </si>
  <si>
    <t>INST+FOR</t>
  </si>
  <si>
    <t>Installazione e Formazione</t>
  </si>
  <si>
    <t>TRASP</t>
  </si>
  <si>
    <t>Imballo e Trasporto</t>
  </si>
  <si>
    <t>TOTALE</t>
  </si>
  <si>
    <t>Totale</t>
  </si>
  <si>
    <t>IVA escl.</t>
  </si>
  <si>
    <t>Obblighi normativi</t>
  </si>
  <si>
    <t>Necessario uno spazio con doppio accesso: uno per personale, uno per clienti/pazienti</t>
  </si>
  <si>
    <t>Necessario un dipendente/collaboratore tecnico di ortopedia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</si>
</sst>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11734B"/>
      <name val="Roboto"/>
    </font>
    <font>
      <color rgb="FF473821"/>
      <name val="Roboto"/>
    </font>
    <font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7" fillId="2" fontId="2" numFmtId="0" xfId="0" applyAlignment="1" applyBorder="1" applyFill="1" applyFont="1">
      <alignment readingOrder="0" shrinkToFit="0" vertical="center" wrapText="0"/>
    </xf>
    <xf borderId="4" fillId="3" fontId="3" numFmtId="0" xfId="0" applyAlignment="1" applyBorder="1" applyFill="1" applyFon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4" displayName="Materiale_necessario" name="Materiale_necessario" id="1">
  <tableColumns count="5">
    <tableColumn name="Codice" id="1"/>
    <tableColumn name="Descrizione" id="2"/>
    <tableColumn name="Quantità" id="3"/>
    <tableColumn name="Prezzo di massima" id="4"/>
    <tableColumn name="Note" id="5"/>
  </tableColumns>
  <tableStyleInfo name="Dat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30.63"/>
    <col customWidth="1" min="3" max="3" width="17.63"/>
    <col customWidth="1" min="4" max="4" width="15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5">
        <v>1.0</v>
      </c>
      <c r="D2" s="6">
        <v>24000.0</v>
      </c>
      <c r="E2" s="7"/>
    </row>
    <row r="3">
      <c r="A3" s="8" t="s">
        <v>7</v>
      </c>
      <c r="B3" s="9" t="s">
        <v>8</v>
      </c>
      <c r="C3" s="9">
        <v>1.0</v>
      </c>
      <c r="D3" s="10">
        <v>5000.0</v>
      </c>
      <c r="E3" s="11"/>
    </row>
    <row r="4">
      <c r="A4" s="4" t="s">
        <v>9</v>
      </c>
      <c r="B4" s="5" t="s">
        <v>10</v>
      </c>
      <c r="C4" s="5">
        <v>1.0</v>
      </c>
      <c r="D4" s="6">
        <v>450.0</v>
      </c>
      <c r="E4" s="7"/>
    </row>
    <row r="5">
      <c r="A5" s="12" t="s">
        <v>11</v>
      </c>
      <c r="B5" s="9" t="s">
        <v>12</v>
      </c>
      <c r="C5" s="9">
        <v>1.0</v>
      </c>
      <c r="D5" s="10">
        <v>4500.0</v>
      </c>
      <c r="E5" s="11"/>
    </row>
    <row r="6">
      <c r="A6" s="13" t="s">
        <v>13</v>
      </c>
      <c r="B6" s="5" t="s">
        <v>14</v>
      </c>
      <c r="C6" s="5">
        <v>1.0</v>
      </c>
      <c r="D6" s="6">
        <v>6000.0</v>
      </c>
      <c r="E6" s="7"/>
    </row>
    <row r="7">
      <c r="A7" s="8" t="s">
        <v>15</v>
      </c>
      <c r="B7" s="9" t="s">
        <v>16</v>
      </c>
      <c r="C7" s="9">
        <v>1.0</v>
      </c>
      <c r="D7" s="10">
        <v>1000.0</v>
      </c>
      <c r="E7" s="14" t="s">
        <v>17</v>
      </c>
    </row>
    <row r="8">
      <c r="A8" s="4" t="s">
        <v>18</v>
      </c>
      <c r="B8" s="5" t="s">
        <v>19</v>
      </c>
      <c r="C8" s="5">
        <v>1.0</v>
      </c>
      <c r="D8" s="6">
        <v>150.0</v>
      </c>
      <c r="E8" s="7"/>
    </row>
    <row r="9">
      <c r="A9" s="8" t="s">
        <v>20</v>
      </c>
      <c r="B9" s="9" t="s">
        <v>21</v>
      </c>
      <c r="C9" s="9">
        <v>1.0</v>
      </c>
      <c r="D9" s="10">
        <v>5500.0</v>
      </c>
      <c r="E9" s="11"/>
    </row>
    <row r="10">
      <c r="A10" s="4" t="s">
        <v>22</v>
      </c>
      <c r="B10" s="5" t="s">
        <v>23</v>
      </c>
      <c r="C10" s="5">
        <v>2.0</v>
      </c>
      <c r="D10" s="6">
        <v>600.0</v>
      </c>
      <c r="E10" s="15" t="s">
        <v>24</v>
      </c>
    </row>
    <row r="11">
      <c r="A11" s="8" t="s">
        <v>25</v>
      </c>
      <c r="B11" s="9" t="s">
        <v>26</v>
      </c>
      <c r="C11" s="9">
        <v>1.0</v>
      </c>
      <c r="D11" s="10">
        <v>17000.0</v>
      </c>
      <c r="E11" s="11"/>
    </row>
    <row r="12">
      <c r="A12" s="4" t="s">
        <v>27</v>
      </c>
      <c r="B12" s="5" t="s">
        <v>28</v>
      </c>
      <c r="C12" s="5">
        <v>1.0</v>
      </c>
      <c r="D12" s="6">
        <v>600.0</v>
      </c>
      <c r="E12" s="7"/>
    </row>
    <row r="13">
      <c r="A13" s="8" t="s">
        <v>29</v>
      </c>
      <c r="B13" s="9" t="s">
        <v>30</v>
      </c>
      <c r="C13" s="9">
        <v>1.0</v>
      </c>
      <c r="D13" s="10">
        <v>1000.0</v>
      </c>
      <c r="E13" s="14"/>
    </row>
    <row r="14">
      <c r="A14" s="16" t="s">
        <v>31</v>
      </c>
      <c r="B14" s="17" t="s">
        <v>32</v>
      </c>
      <c r="C14" s="18"/>
      <c r="D14" s="19">
        <f>SUM(D2:D13)</f>
        <v>65800</v>
      </c>
      <c r="E14" s="20" t="s">
        <v>33</v>
      </c>
    </row>
  </sheetData>
  <dataValidations>
    <dataValidation type="list" allowBlank="1" sqref="A2:A14">
      <formula1>"PSNS001,PPSC003,BVID002,PFTP209,PFM2120,PECD103,CASP001,PVAC001,PCNC002,CAPPA,INST+FOR,TRASP,TOTALE"</formula1>
    </dataValidation>
    <dataValidation type="custom" allowBlank="1" showDropDown="1" sqref="D2:D14">
      <formula1>AND(ISNUMBER(D2),(NOT(OR(NOT(ISERROR(DATEVALUE(D2))), AND(ISNUMBER(D2), LEFT(CELL("format", D2))="D")))))</formula1>
    </dataValidation>
    <dataValidation allowBlank="1" showDropDown="1" sqref="E2:E14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88"/>
  </cols>
  <sheetData>
    <row r="1">
      <c r="A1" s="21" t="s">
        <v>34</v>
      </c>
    </row>
    <row r="2">
      <c r="A2" s="22" t="s">
        <v>35</v>
      </c>
    </row>
    <row r="3">
      <c r="A3" s="22" t="s">
        <v>36</v>
      </c>
    </row>
  </sheetData>
  <drawing r:id="rId1"/>
</worksheet>
</file>