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na.frizza\Desktop\CRISTINA LAVORO\2024\Annuario\Rifiuti\Aggiornam RU 2024\Aggiornam RU 2024\inceneritiru2024\"/>
    </mc:Choice>
  </mc:AlternateContent>
  <xr:revisionPtr revIDLastSave="0" documentId="13_ncr:1_{DD431317-C4F0-42D4-BC92-C9E5E8CE23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A 1" sheetId="1" r:id="rId1"/>
    <sheet name="Metad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<sst xmlns="http://schemas.openxmlformats.org/spreadsheetml/2006/main" count="47" uniqueCount="27">
  <si>
    <t>Regione</t>
  </si>
  <si>
    <t>Piemonte</t>
  </si>
  <si>
    <t>Valle d’Aosta</t>
  </si>
  <si>
    <t>Lombardia</t>
  </si>
  <si>
    <t>Trentino-Alto Adige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</si>
  <si>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</si>
  <si>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</si>
  <si>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</si>
  <si>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</si>
  <si>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</si>
  <si>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</si>
  <si>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</si>
  <si>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</si>
  <si>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</si>
  <si>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</si>
  <si>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</si>
  <si>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</si>
  <si>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</si>
  <si>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</si>
  <si>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</si>
  <si>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</si>
  <si>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ITALIA</t>
  </si>
  <si>
    <t>t*1.000</t>
  </si>
  <si>
    <t>Titolo</t>
  </si>
  <si>
    <t>Fonte:</t>
  </si>
  <si>
    <t>ISPRA</t>
  </si>
  <si>
    <t>Tabella 1: Rifiuti urbani inceneriti per regione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</si>
</sst>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1" fillId="0" borderId="0" xfId="1"/>
    <xf numFmtId="0" fontId="3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3" fontId="2" fillId="0" borderId="0" xfId="0" applyNumberFormat="1" applyFont="1" applyAlignment="1">
      <alignment horizontal="right" vertical="top"/>
    </xf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I1" workbookViewId="0">
      <selection activeCell="Y7" sqref="Y7"/>
    </sheetView>
  </sheetViews>
  <sheetFormatPr defaultColWidth="8.81640625" defaultRowHeight="12.5" x14ac:dyDescent="0.25"/>
  <cols>
    <col min="1" max="1" width="18.7265625" style="1" customWidth="1"/>
    <col min="2" max="14" width="10.26953125" style="1" customWidth="1"/>
    <col min="15" max="16384" width="8.81640625" style="1"/>
  </cols>
  <sheetData>
    <row r="1" spans="1:22" s="3" customFormat="1" ht="13" x14ac:dyDescent="0.3">
      <c r="A1" s="16" t="s">
        <v>0</v>
      </c>
      <c r="B1" s="14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2">
        <v>2016</v>
      </c>
      <c r="Q1" s="2">
        <v>2017</v>
      </c>
      <c r="R1" s="2">
        <v>2018</v>
      </c>
      <c r="S1" s="2">
        <v>2019</v>
      </c>
      <c r="T1" s="2">
        <v>2020</v>
      </c>
      <c r="U1" s="2">
        <v>2021</v>
      </c>
      <c r="V1" s="2">
        <v>2022</v>
      </c>
    </row>
    <row r="2" spans="1:22" s="3" customFormat="1" ht="13" x14ac:dyDescent="0.3">
      <c r="A2" s="17"/>
      <c r="B2" s="14" t="s">
        <v>22</v>
      </c>
      <c r="C2" s="12" t="s">
        <v>22</v>
      </c>
      <c r="D2" s="12" t="s">
        <v>22</v>
      </c>
      <c r="E2" s="12" t="s">
        <v>22</v>
      </c>
      <c r="F2" s="12" t="s">
        <v>22</v>
      </c>
      <c r="G2" s="12" t="s">
        <v>22</v>
      </c>
      <c r="H2" s="12" t="s">
        <v>22</v>
      </c>
      <c r="I2" s="12" t="s">
        <v>22</v>
      </c>
      <c r="J2" s="12" t="s">
        <v>22</v>
      </c>
      <c r="K2" s="12" t="s">
        <v>22</v>
      </c>
      <c r="L2" s="12" t="s">
        <v>22</v>
      </c>
      <c r="M2" s="12" t="s">
        <v>22</v>
      </c>
      <c r="N2" s="12" t="s">
        <v>22</v>
      </c>
      <c r="O2" s="12" t="s">
        <v>22</v>
      </c>
      <c r="P2" s="12" t="s">
        <v>22</v>
      </c>
      <c r="Q2" s="12" t="s">
        <v>22</v>
      </c>
      <c r="R2" s="12" t="s">
        <v>22</v>
      </c>
      <c r="S2" s="12" t="s">
        <v>22</v>
      </c>
      <c r="T2" s="12" t="s">
        <v>22</v>
      </c>
      <c r="U2" s="12" t="s">
        <v>22</v>
      </c>
      <c r="V2" s="12" t="s">
        <v>22</v>
      </c>
    </row>
    <row r="3" spans="1:22" x14ac:dyDescent="0.25">
      <c r="A3" s="15" t="s">
        <v>1</v>
      </c>
      <c r="B3" s="5">
        <v>85.72</v>
      </c>
      <c r="C3" s="6">
        <v>90.724000000000004</v>
      </c>
      <c r="D3" s="5">
        <v>93.447999999999993</v>
      </c>
      <c r="E3" s="5">
        <v>120.42</v>
      </c>
      <c r="F3" s="5">
        <v>141.00299999999999</v>
      </c>
      <c r="G3" s="5">
        <v>140.221</v>
      </c>
      <c r="H3" s="7">
        <v>112.301</v>
      </c>
      <c r="I3" s="6">
        <v>90.949600000000004</v>
      </c>
      <c r="J3" s="6">
        <v>87.470900000000015</v>
      </c>
      <c r="K3" s="6">
        <v>83.750799999999998</v>
      </c>
      <c r="L3" s="6">
        <v>38.0837</v>
      </c>
      <c r="M3" s="6">
        <v>128.72</v>
      </c>
      <c r="N3" s="6">
        <v>420.47179999999997</v>
      </c>
      <c r="O3" s="6">
        <v>469.59199999999998</v>
      </c>
      <c r="P3" s="6">
        <v>437.267</v>
      </c>
      <c r="Q3" s="6">
        <v>505.3861</v>
      </c>
      <c r="R3" s="6">
        <v>527.01649999999995</v>
      </c>
      <c r="S3" s="6">
        <v>498.39800000000002</v>
      </c>
      <c r="T3" s="6">
        <v>512.226</v>
      </c>
      <c r="U3" s="6">
        <v>529.26609999999994</v>
      </c>
      <c r="V3" s="6">
        <v>551.4049</v>
      </c>
    </row>
    <row r="4" spans="1:22" x14ac:dyDescent="0.25">
      <c r="A4" s="4" t="s">
        <v>2</v>
      </c>
      <c r="B4" s="5">
        <v>0</v>
      </c>
      <c r="C4" s="6">
        <v>0</v>
      </c>
      <c r="D4" s="5">
        <v>0</v>
      </c>
      <c r="E4" s="5">
        <v>0</v>
      </c>
      <c r="F4" s="5">
        <v>0</v>
      </c>
      <c r="G4" s="5">
        <v>0</v>
      </c>
      <c r="H4" s="7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 x14ac:dyDescent="0.25">
      <c r="A5" s="4" t="s">
        <v>3</v>
      </c>
      <c r="B5" s="5">
        <v>1309.2239999999999</v>
      </c>
      <c r="C5" s="6">
        <v>1378.553175</v>
      </c>
      <c r="D5" s="5">
        <v>1611.5442499999999</v>
      </c>
      <c r="E5" s="5">
        <v>1725.2845049999999</v>
      </c>
      <c r="F5" s="5">
        <v>1946.475923</v>
      </c>
      <c r="G5" s="5">
        <v>1999.9679999999998</v>
      </c>
      <c r="H5" s="7">
        <v>2172.422</v>
      </c>
      <c r="I5" s="6">
        <v>2117.7998000000002</v>
      </c>
      <c r="J5" s="6">
        <v>2181.7213999999999</v>
      </c>
      <c r="K5" s="6">
        <v>2121.1092999999996</v>
      </c>
      <c r="L5" s="6">
        <v>2091.9669000000004</v>
      </c>
      <c r="M5" s="6">
        <v>2120.7460000000001</v>
      </c>
      <c r="N5" s="6">
        <v>1833.5840000000001</v>
      </c>
      <c r="O5" s="6">
        <v>2092.1370000000002</v>
      </c>
      <c r="P5" s="6">
        <v>1860.568</v>
      </c>
      <c r="Q5" s="6">
        <v>1800.9428</v>
      </c>
      <c r="R5" s="6">
        <v>1944.0001000000002</v>
      </c>
      <c r="S5" s="6">
        <v>1963.654</v>
      </c>
      <c r="T5" s="6">
        <v>1853.578</v>
      </c>
      <c r="U5" s="6">
        <v>1933.3893999999998</v>
      </c>
      <c r="V5" s="6">
        <v>1871.1559999999999</v>
      </c>
    </row>
    <row r="6" spans="1:22" x14ac:dyDescent="0.25">
      <c r="A6" s="4" t="s">
        <v>4</v>
      </c>
      <c r="B6" s="5">
        <v>79.951999999999998</v>
      </c>
      <c r="C6" s="6">
        <v>79.14</v>
      </c>
      <c r="D6" s="5">
        <v>81.08</v>
      </c>
      <c r="E6" s="5">
        <v>77.125</v>
      </c>
      <c r="F6" s="5">
        <v>65.003065370000002</v>
      </c>
      <c r="G6" s="5">
        <v>67.388000000000005</v>
      </c>
      <c r="H6" s="7">
        <v>70.239999999999995</v>
      </c>
      <c r="I6" s="6">
        <v>64.715000000000003</v>
      </c>
      <c r="J6" s="6">
        <v>69.25269999999999</v>
      </c>
      <c r="K6" s="6">
        <v>64.212000000000003</v>
      </c>
      <c r="L6" s="6">
        <v>66.576999999999998</v>
      </c>
      <c r="M6" s="6">
        <v>80.807000000000002</v>
      </c>
      <c r="N6" s="6">
        <v>77.831600000000009</v>
      </c>
      <c r="O6" s="6">
        <v>102.363</v>
      </c>
      <c r="P6" s="6">
        <v>112.58199999999999</v>
      </c>
      <c r="Q6" s="6">
        <v>96.226699999999994</v>
      </c>
      <c r="R6" s="6">
        <v>132.32870000000003</v>
      </c>
      <c r="S6" s="6">
        <v>125.309</v>
      </c>
      <c r="T6" s="6">
        <v>97.394000000000005</v>
      </c>
      <c r="U6" s="6">
        <v>95.311999999999998</v>
      </c>
      <c r="V6" s="6">
        <v>101.5415</v>
      </c>
    </row>
    <row r="7" spans="1:22" x14ac:dyDescent="0.25">
      <c r="A7" s="4" t="s">
        <v>5</v>
      </c>
      <c r="B7" s="5">
        <v>143.98099999999999</v>
      </c>
      <c r="C7" s="6">
        <v>165.39400000000001</v>
      </c>
      <c r="D7" s="5">
        <v>190.62</v>
      </c>
      <c r="E7" s="5">
        <v>228.06299999999999</v>
      </c>
      <c r="F7" s="5">
        <v>165.24100000000001</v>
      </c>
      <c r="G7" s="5">
        <v>214.625</v>
      </c>
      <c r="H7" s="7">
        <v>214.321</v>
      </c>
      <c r="I7" s="6">
        <v>190.97</v>
      </c>
      <c r="J7" s="6">
        <v>256.58690000000001</v>
      </c>
      <c r="K7" s="6">
        <v>270.40770000000003</v>
      </c>
      <c r="L7" s="6">
        <v>282.88430000000005</v>
      </c>
      <c r="M7" s="6">
        <v>291.30700000000002</v>
      </c>
      <c r="N7" s="6">
        <v>221.62200000000001</v>
      </c>
      <c r="O7" s="6">
        <v>206.245</v>
      </c>
      <c r="P7" s="6">
        <v>216.19200000000001</v>
      </c>
      <c r="Q7" s="6">
        <v>231.10210000000001</v>
      </c>
      <c r="R7" s="6">
        <v>236.29599999999999</v>
      </c>
      <c r="S7" s="6">
        <v>234.71799999999999</v>
      </c>
      <c r="T7" s="6">
        <v>224.34200000000001</v>
      </c>
      <c r="U7" s="6">
        <v>242.12570000000002</v>
      </c>
      <c r="V7" s="6">
        <v>239.01070000000001</v>
      </c>
    </row>
    <row r="8" spans="1:22" x14ac:dyDescent="0.25">
      <c r="A8" s="4" t="s">
        <v>6</v>
      </c>
      <c r="B8" s="5">
        <v>129.28399999999999</v>
      </c>
      <c r="C8" s="6">
        <v>127.258</v>
      </c>
      <c r="D8" s="5">
        <v>132.32</v>
      </c>
      <c r="E8" s="5">
        <v>159.964</v>
      </c>
      <c r="F8" s="5">
        <v>136.56662484999998</v>
      </c>
      <c r="G8" s="5">
        <v>138.876</v>
      </c>
      <c r="H8" s="7">
        <v>146.15799999999999</v>
      </c>
      <c r="I8" s="6">
        <v>142.10379999999998</v>
      </c>
      <c r="J8" s="6">
        <v>129.81960000000001</v>
      </c>
      <c r="K8" s="6">
        <v>157.26849999999999</v>
      </c>
      <c r="L8" s="6">
        <v>163.33529999999999</v>
      </c>
      <c r="M8" s="6">
        <v>159.24199999999999</v>
      </c>
      <c r="N8" s="6">
        <v>149.99</v>
      </c>
      <c r="O8" s="6">
        <v>124.126</v>
      </c>
      <c r="P8" s="6">
        <v>128.37200000000001</v>
      </c>
      <c r="Q8" s="6">
        <v>102.88669999999999</v>
      </c>
      <c r="R8" s="6">
        <v>115.08489999999999</v>
      </c>
      <c r="S8" s="6">
        <v>131.24799999999999</v>
      </c>
      <c r="T8" s="6">
        <v>118.444</v>
      </c>
      <c r="U8" s="6">
        <v>128.27680000000001</v>
      </c>
      <c r="V8" s="6">
        <v>120.2137</v>
      </c>
    </row>
    <row r="9" spans="1:22" x14ac:dyDescent="0.25">
      <c r="A9" s="4" t="s">
        <v>7</v>
      </c>
      <c r="B9" s="5">
        <v>0</v>
      </c>
      <c r="C9" s="6">
        <v>0</v>
      </c>
      <c r="D9" s="5">
        <v>0</v>
      </c>
      <c r="E9" s="5">
        <v>0</v>
      </c>
      <c r="F9" s="5">
        <v>0</v>
      </c>
      <c r="G9" s="5">
        <v>0</v>
      </c>
      <c r="H9" s="7">
        <v>3.0000000000000001E-3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 x14ac:dyDescent="0.25">
      <c r="A10" s="4" t="s">
        <v>8</v>
      </c>
      <c r="B10" s="5">
        <v>573.11099999999999</v>
      </c>
      <c r="C10" s="6">
        <v>592.57000000000005</v>
      </c>
      <c r="D10" s="5">
        <v>647.07100000000003</v>
      </c>
      <c r="E10" s="5">
        <v>669.00699999999995</v>
      </c>
      <c r="F10" s="5">
        <v>648.98391809999998</v>
      </c>
      <c r="G10" s="5">
        <v>657.58</v>
      </c>
      <c r="H10" s="7">
        <v>727.125</v>
      </c>
      <c r="I10" s="6">
        <v>818.51560000000006</v>
      </c>
      <c r="J10" s="6">
        <v>900.03140000000008</v>
      </c>
      <c r="K10" s="6">
        <v>906.53099999999995</v>
      </c>
      <c r="L10" s="6">
        <v>886.88900000000001</v>
      </c>
      <c r="M10" s="6">
        <v>920.32899999999995</v>
      </c>
      <c r="N10" s="6">
        <v>925.45040000000006</v>
      </c>
      <c r="O10" s="6">
        <v>933.572</v>
      </c>
      <c r="P10" s="6">
        <v>971.27599999999995</v>
      </c>
      <c r="Q10" s="6">
        <v>946.72559999999999</v>
      </c>
      <c r="R10" s="6">
        <v>992.15350000000001</v>
      </c>
      <c r="S10" s="6">
        <v>952.39599999999996</v>
      </c>
      <c r="T10" s="6">
        <v>933.09500000000003</v>
      </c>
      <c r="U10" s="6">
        <v>940.75360000000001</v>
      </c>
      <c r="V10" s="6">
        <v>906.23419999999999</v>
      </c>
    </row>
    <row r="11" spans="1:22" x14ac:dyDescent="0.25">
      <c r="A11" s="4" t="s">
        <v>9</v>
      </c>
      <c r="B11" s="5">
        <v>179.24700000000001</v>
      </c>
      <c r="C11" s="6">
        <v>219.797</v>
      </c>
      <c r="D11" s="5">
        <v>257.38099999999997</v>
      </c>
      <c r="E11" s="5">
        <v>265.68200000000002</v>
      </c>
      <c r="F11" s="5">
        <v>255.12861285</v>
      </c>
      <c r="G11" s="5">
        <v>253.28399999999999</v>
      </c>
      <c r="H11" s="7">
        <v>212.17400000000001</v>
      </c>
      <c r="I11" s="6">
        <v>241.68539999999999</v>
      </c>
      <c r="J11" s="6">
        <v>281.17430000000002</v>
      </c>
      <c r="K11" s="6">
        <v>255.3537</v>
      </c>
      <c r="L11" s="6">
        <v>267.09620000000001</v>
      </c>
      <c r="M11" s="6">
        <v>267.73200000000003</v>
      </c>
      <c r="N11" s="6">
        <v>274.56609999999995</v>
      </c>
      <c r="O11" s="6">
        <v>284.41899999999998</v>
      </c>
      <c r="P11" s="6">
        <v>276.58999999999997</v>
      </c>
      <c r="Q11" s="6">
        <v>270.95870000000002</v>
      </c>
      <c r="R11" s="6">
        <v>227.5703</v>
      </c>
      <c r="S11" s="6">
        <v>226.18700000000001</v>
      </c>
      <c r="T11" s="6">
        <v>213.27699999999999</v>
      </c>
      <c r="U11" s="6">
        <v>219.41290000000001</v>
      </c>
      <c r="V11" s="6">
        <v>214.26310000000001</v>
      </c>
    </row>
    <row r="12" spans="1:22" x14ac:dyDescent="0.25">
      <c r="A12" s="4" t="s">
        <v>10</v>
      </c>
      <c r="B12" s="5">
        <v>29.041237449999997</v>
      </c>
      <c r="C12" s="6">
        <v>43.783000000000001</v>
      </c>
      <c r="D12" s="5">
        <v>33.216999999999999</v>
      </c>
      <c r="E12" s="5">
        <v>23.956</v>
      </c>
      <c r="F12" s="5">
        <v>23.622</v>
      </c>
      <c r="G12" s="5">
        <v>19.800999999999998</v>
      </c>
      <c r="H12" s="7">
        <v>3.0000000000000001E-3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 x14ac:dyDescent="0.25">
      <c r="A13" s="4" t="s">
        <v>11</v>
      </c>
      <c r="B13" s="5">
        <v>20.5</v>
      </c>
      <c r="C13" s="6">
        <v>20</v>
      </c>
      <c r="D13" s="5">
        <v>18.983000000000001</v>
      </c>
      <c r="E13" s="5">
        <v>19.207000000000001</v>
      </c>
      <c r="F13" s="5">
        <v>21.085000000000001</v>
      </c>
      <c r="G13" s="5">
        <v>19.5</v>
      </c>
      <c r="H13" s="7">
        <v>16.526</v>
      </c>
      <c r="I13" s="6">
        <v>19.0822</v>
      </c>
      <c r="J13" s="6">
        <v>16.142399999999999</v>
      </c>
      <c r="K13" s="6">
        <v>14.467499999999999</v>
      </c>
      <c r="L13" s="6">
        <v>2.3553999999999999</v>
      </c>
      <c r="M13" s="6">
        <v>2.169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 x14ac:dyDescent="0.25">
      <c r="A14" s="4" t="s">
        <v>12</v>
      </c>
      <c r="B14" s="5">
        <v>12.419</v>
      </c>
      <c r="C14" s="6">
        <v>176.86600000000001</v>
      </c>
      <c r="D14" s="5">
        <v>221.5</v>
      </c>
      <c r="E14" s="5">
        <v>238.488</v>
      </c>
      <c r="F14" s="5">
        <v>224.24600000000001</v>
      </c>
      <c r="G14" s="5">
        <v>184.476</v>
      </c>
      <c r="H14" s="7">
        <v>207.33</v>
      </c>
      <c r="I14" s="6">
        <v>167.5445</v>
      </c>
      <c r="J14" s="6">
        <v>277.34320000000002</v>
      </c>
      <c r="K14" s="6">
        <v>358.57979999999998</v>
      </c>
      <c r="L14" s="6">
        <v>369.28820000000002</v>
      </c>
      <c r="M14" s="6">
        <v>386.37200000000001</v>
      </c>
      <c r="N14" s="6">
        <v>362.44279999999998</v>
      </c>
      <c r="O14" s="6">
        <v>302.91300000000001</v>
      </c>
      <c r="P14" s="6">
        <v>374.94400000000002</v>
      </c>
      <c r="Q14" s="6">
        <v>327.93220000000002</v>
      </c>
      <c r="R14" s="6">
        <v>357.17430000000002</v>
      </c>
      <c r="S14" s="6">
        <v>340.524</v>
      </c>
      <c r="T14" s="6">
        <v>319.12200000000001</v>
      </c>
      <c r="U14" s="6">
        <v>307.39140000000003</v>
      </c>
      <c r="V14" s="6">
        <v>289.54990000000004</v>
      </c>
    </row>
    <row r="15" spans="1:22" x14ac:dyDescent="0.25">
      <c r="A15" s="4" t="s">
        <v>13</v>
      </c>
      <c r="B15" s="5">
        <v>0.20799999999999999</v>
      </c>
      <c r="C15" s="6">
        <v>0.38400000000000001</v>
      </c>
      <c r="D15" s="5">
        <v>0.2</v>
      </c>
      <c r="E15" s="5">
        <v>0.42299999999999999</v>
      </c>
      <c r="F15" s="5">
        <v>1.65E-3</v>
      </c>
      <c r="G15" s="5">
        <v>8.4000000000000005E-2</v>
      </c>
      <c r="H15" s="7">
        <v>0.26100000000000001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 x14ac:dyDescent="0.25">
      <c r="A16" s="4" t="s">
        <v>14</v>
      </c>
      <c r="B16" s="5">
        <v>12.765000000000001</v>
      </c>
      <c r="C16" s="6">
        <v>12.731999999999999</v>
      </c>
      <c r="D16" s="5">
        <v>14.856999999999999</v>
      </c>
      <c r="E16" s="5">
        <v>24.832000000000001</v>
      </c>
      <c r="F16" s="5">
        <v>14.409000000000001</v>
      </c>
      <c r="G16" s="5">
        <v>23.111000000000001</v>
      </c>
      <c r="H16" s="7">
        <v>96.301000000000002</v>
      </c>
      <c r="I16" s="6">
        <v>91.650700000000001</v>
      </c>
      <c r="J16" s="6">
        <v>74.264899999999997</v>
      </c>
      <c r="K16" s="6">
        <v>93.483000000000004</v>
      </c>
      <c r="L16" s="6">
        <v>89.524799999999999</v>
      </c>
      <c r="M16" s="6">
        <v>91.325999999999993</v>
      </c>
      <c r="N16" s="6">
        <v>63.036000000000001</v>
      </c>
      <c r="O16" s="6">
        <v>68.054000000000002</v>
      </c>
      <c r="P16" s="6">
        <v>86.566000000000003</v>
      </c>
      <c r="Q16" s="6">
        <v>75.969800000000006</v>
      </c>
      <c r="R16" s="6">
        <v>85.025499999999994</v>
      </c>
      <c r="S16" s="6">
        <v>57.896999999999998</v>
      </c>
      <c r="T16" s="6">
        <v>83.224999999999994</v>
      </c>
      <c r="U16" s="6">
        <v>88.209199999999996</v>
      </c>
      <c r="V16" s="6">
        <v>87.3005</v>
      </c>
    </row>
    <row r="17" spans="1:22" x14ac:dyDescent="0.25">
      <c r="A17" s="4" t="s">
        <v>15</v>
      </c>
      <c r="B17" s="5">
        <v>0.32</v>
      </c>
      <c r="C17" s="6">
        <v>0.59799999999999998</v>
      </c>
      <c r="D17" s="5">
        <v>1.1339999999999999</v>
      </c>
      <c r="E17" s="5">
        <v>0.38900000000000001</v>
      </c>
      <c r="F17" s="5">
        <v>5.0351699999999999</v>
      </c>
      <c r="G17" s="5">
        <v>2.0709999999999997</v>
      </c>
      <c r="H17" s="7">
        <v>4.0579999999999998</v>
      </c>
      <c r="I17" s="6">
        <v>239.602</v>
      </c>
      <c r="J17" s="6">
        <v>516.72879999999998</v>
      </c>
      <c r="K17" s="6">
        <v>609.89159999999993</v>
      </c>
      <c r="L17" s="6">
        <v>615.00490000000002</v>
      </c>
      <c r="M17" s="6">
        <v>668.57399999999996</v>
      </c>
      <c r="N17" s="6">
        <v>687.47950000000003</v>
      </c>
      <c r="O17" s="6">
        <v>714.81100000000004</v>
      </c>
      <c r="P17" s="6">
        <v>725.82500000000005</v>
      </c>
      <c r="Q17" s="6">
        <v>713.9289</v>
      </c>
      <c r="R17" s="6">
        <v>728.96900000000005</v>
      </c>
      <c r="S17" s="6">
        <v>692.38900000000001</v>
      </c>
      <c r="T17" s="6">
        <v>731.09299999999996</v>
      </c>
      <c r="U17" s="6">
        <v>732.19600000000003</v>
      </c>
      <c r="V17" s="6">
        <v>739.1271999999999</v>
      </c>
    </row>
    <row r="18" spans="1:22" x14ac:dyDescent="0.25">
      <c r="A18" s="4" t="s">
        <v>16</v>
      </c>
      <c r="B18" s="5">
        <v>41.890999999999998</v>
      </c>
      <c r="C18" s="6">
        <v>94.358999999999995</v>
      </c>
      <c r="D18" s="5">
        <v>158.471</v>
      </c>
      <c r="E18" s="5">
        <v>199.405</v>
      </c>
      <c r="F18" s="5">
        <v>147.862627</v>
      </c>
      <c r="G18" s="5">
        <v>107.66</v>
      </c>
      <c r="H18" s="7">
        <v>107.738</v>
      </c>
      <c r="I18" s="6">
        <v>88.828999999999994</v>
      </c>
      <c r="J18" s="6">
        <v>113.1823</v>
      </c>
      <c r="K18" s="6">
        <v>114.86439999999999</v>
      </c>
      <c r="L18" s="6">
        <v>73.841800000000006</v>
      </c>
      <c r="M18" s="6">
        <v>93.522000000000006</v>
      </c>
      <c r="N18" s="6">
        <v>76.811000000000007</v>
      </c>
      <c r="O18" s="6">
        <v>75.885999999999996</v>
      </c>
      <c r="P18" s="6">
        <v>49.783999999999999</v>
      </c>
      <c r="Q18" s="6">
        <v>75.925200000000004</v>
      </c>
      <c r="R18" s="6">
        <v>60.524000000000001</v>
      </c>
      <c r="S18" s="6">
        <v>71.155000000000001</v>
      </c>
      <c r="T18" s="6">
        <v>78.858999999999995</v>
      </c>
      <c r="U18" s="6">
        <v>71.698999999999998</v>
      </c>
      <c r="V18" s="6">
        <v>65.298000000000002</v>
      </c>
    </row>
    <row r="19" spans="1:22" x14ac:dyDescent="0.25">
      <c r="A19" s="4" t="s">
        <v>17</v>
      </c>
      <c r="B19" s="5">
        <v>14.420999999999999</v>
      </c>
      <c r="C19" s="6">
        <v>12.983000000000001</v>
      </c>
      <c r="D19" s="5">
        <v>25</v>
      </c>
      <c r="E19" s="5">
        <v>20.285</v>
      </c>
      <c r="F19" s="5">
        <v>27.390999999999998</v>
      </c>
      <c r="G19" s="5">
        <v>26.792000000000002</v>
      </c>
      <c r="H19" s="7">
        <v>16.181999999999999</v>
      </c>
      <c r="I19" s="6">
        <v>20.257999999999999</v>
      </c>
      <c r="J19" s="6">
        <v>26.874800000000004</v>
      </c>
      <c r="K19" s="6">
        <v>22.988299999999999</v>
      </c>
      <c r="L19" s="6">
        <v>29.8127</v>
      </c>
      <c r="M19" s="6">
        <v>30.335999999999999</v>
      </c>
      <c r="N19" s="6">
        <v>23.435200000000002</v>
      </c>
      <c r="O19" s="6">
        <v>30.07</v>
      </c>
      <c r="P19" s="6">
        <v>30.015000000000001</v>
      </c>
      <c r="Q19" s="6">
        <v>10.7317</v>
      </c>
      <c r="R19" s="6">
        <v>5.5903999999999998</v>
      </c>
      <c r="S19" s="6">
        <v>16.849</v>
      </c>
      <c r="T19" s="6">
        <v>15.398999999999999</v>
      </c>
      <c r="U19" s="6">
        <v>4.5274999999999999</v>
      </c>
      <c r="V19" s="6">
        <v>4.8129</v>
      </c>
    </row>
    <row r="20" spans="1:22" x14ac:dyDescent="0.25">
      <c r="A20" s="4" t="s">
        <v>18</v>
      </c>
      <c r="B20" s="5">
        <v>7.3999999999999996E-2</v>
      </c>
      <c r="C20" s="6">
        <v>0.45900000000000002</v>
      </c>
      <c r="D20" s="5">
        <v>1.022</v>
      </c>
      <c r="E20" s="5">
        <v>52.36</v>
      </c>
      <c r="F20" s="5">
        <v>127.14703999999999</v>
      </c>
      <c r="G20" s="5">
        <v>116.262</v>
      </c>
      <c r="H20" s="7">
        <v>89.981999999999999</v>
      </c>
      <c r="I20" s="6">
        <v>114.1901</v>
      </c>
      <c r="J20" s="6">
        <v>125.11880000000001</v>
      </c>
      <c r="K20" s="6">
        <v>76.466200000000001</v>
      </c>
      <c r="L20" s="6">
        <v>51.185900000000004</v>
      </c>
      <c r="M20" s="6">
        <v>27.626000000000001</v>
      </c>
      <c r="N20" s="6">
        <v>46.931699999999999</v>
      </c>
      <c r="O20" s="6">
        <v>28.937000000000001</v>
      </c>
      <c r="P20" s="6">
        <v>30.518999999999998</v>
      </c>
      <c r="Q20" s="6">
        <v>43.637500000000003</v>
      </c>
      <c r="R20" s="6">
        <v>39.965000000000003</v>
      </c>
      <c r="S20" s="6">
        <v>106.755</v>
      </c>
      <c r="T20" s="6">
        <v>62.707000000000001</v>
      </c>
      <c r="U20" s="6">
        <v>60.968199999999996</v>
      </c>
      <c r="V20" s="6">
        <v>43.858199999999997</v>
      </c>
    </row>
    <row r="21" spans="1:22" x14ac:dyDescent="0.25">
      <c r="A21" s="4" t="s">
        <v>19</v>
      </c>
      <c r="B21" s="5">
        <v>23.466000000000001</v>
      </c>
      <c r="C21" s="6">
        <v>22.114000000000001</v>
      </c>
      <c r="D21" s="5">
        <v>21.992000000000001</v>
      </c>
      <c r="E21" s="5">
        <v>21.95</v>
      </c>
      <c r="F21" s="5">
        <v>18.533085340000003</v>
      </c>
      <c r="G21" s="5">
        <v>19.190999999999999</v>
      </c>
      <c r="H21" s="7">
        <v>12.776999999999999</v>
      </c>
      <c r="I21" s="6">
        <v>18.219000000000001</v>
      </c>
      <c r="J21" s="6">
        <v>11.1914</v>
      </c>
      <c r="K21" s="6">
        <v>2.92E-2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 x14ac:dyDescent="0.25">
      <c r="A22" s="4" t="s">
        <v>20</v>
      </c>
      <c r="B22" s="5">
        <v>117.285</v>
      </c>
      <c r="C22" s="6">
        <v>122.374</v>
      </c>
      <c r="D22" s="5">
        <v>167.101</v>
      </c>
      <c r="E22" s="5">
        <v>188.59899999999999</v>
      </c>
      <c r="F22" s="5">
        <v>158.48611799999998</v>
      </c>
      <c r="G22" s="5">
        <v>175.31</v>
      </c>
      <c r="H22" s="7">
        <v>166.33799999999999</v>
      </c>
      <c r="I22" s="6">
        <v>179.077</v>
      </c>
      <c r="J22" s="6">
        <v>148.7612</v>
      </c>
      <c r="K22" s="6">
        <v>141.0506</v>
      </c>
      <c r="L22" s="6">
        <v>140.0395</v>
      </c>
      <c r="M22" s="6">
        <v>127.63200000000001</v>
      </c>
      <c r="N22" s="6">
        <v>138.42420000000001</v>
      </c>
      <c r="O22" s="6">
        <v>148.92599999999999</v>
      </c>
      <c r="P22" s="6">
        <v>103.36199999999999</v>
      </c>
      <c r="Q22" s="6">
        <v>64.424700000000001</v>
      </c>
      <c r="R22" s="6">
        <v>119.77420000000001</v>
      </c>
      <c r="S22" s="6">
        <v>104.17100000000001</v>
      </c>
      <c r="T22" s="6">
        <v>81.882999999999996</v>
      </c>
      <c r="U22" s="6">
        <v>55.9559</v>
      </c>
      <c r="V22" s="6">
        <v>73.405500000000004</v>
      </c>
    </row>
    <row r="23" spans="1:22" s="3" customFormat="1" ht="13" x14ac:dyDescent="0.3">
      <c r="A23" s="11" t="s">
        <v>21</v>
      </c>
      <c r="B23" s="8">
        <f t="shared" ref="B23:M23" si="0">SUM(B3:B22)</f>
        <v>2772.9092374499996</v>
      </c>
      <c r="C23" s="8">
        <f t="shared" si="0"/>
        <v>3160.0881749999999</v>
      </c>
      <c r="D23" s="8">
        <f t="shared" si="0"/>
        <v>3676.9412500000003</v>
      </c>
      <c r="E23" s="8">
        <f t="shared" si="0"/>
        <v>4035.4395049999998</v>
      </c>
      <c r="F23" s="8">
        <f t="shared" si="0"/>
        <v>4126.2208345100007</v>
      </c>
      <c r="G23" s="8">
        <f t="shared" si="0"/>
        <v>4166.2</v>
      </c>
      <c r="H23" s="8">
        <f t="shared" si="0"/>
        <v>4372.2399999999989</v>
      </c>
      <c r="I23" s="8">
        <f t="shared" si="0"/>
        <v>4605.1916999999994</v>
      </c>
      <c r="J23" s="8">
        <f t="shared" si="0"/>
        <v>5215.665</v>
      </c>
      <c r="K23" s="8">
        <f t="shared" si="0"/>
        <v>5290.4535999999998</v>
      </c>
      <c r="L23" s="8">
        <f t="shared" si="0"/>
        <v>5167.8856000000023</v>
      </c>
      <c r="M23" s="8">
        <f t="shared" si="0"/>
        <v>5396.44</v>
      </c>
      <c r="N23" s="8">
        <v>5302.0763000000006</v>
      </c>
      <c r="O23" s="8">
        <v>5582.0510000000004</v>
      </c>
      <c r="P23" s="8">
        <v>5403.8620000000001</v>
      </c>
      <c r="Q23" s="8">
        <v>5266.7786999999998</v>
      </c>
      <c r="R23" s="8">
        <v>5571.4723999999997</v>
      </c>
      <c r="S23" s="8">
        <v>5521.65</v>
      </c>
      <c r="T23" s="8">
        <v>5324.6440000000021</v>
      </c>
      <c r="U23" s="8">
        <v>5409.4836999999998</v>
      </c>
      <c r="V23" s="8">
        <v>5307.1763000000001</v>
      </c>
    </row>
    <row r="24" spans="1:22" x14ac:dyDescent="0.25">
      <c r="A24" s="9"/>
      <c r="B24" s="18"/>
      <c r="C24" s="18"/>
      <c r="D24" s="10"/>
      <c r="E24" s="9"/>
      <c r="F24" s="9"/>
      <c r="G24" s="9"/>
    </row>
    <row r="25" spans="1:22" x14ac:dyDescent="0.25">
      <c r="A25" s="9"/>
      <c r="B25" s="9"/>
      <c r="C25" s="9"/>
      <c r="D25" s="9"/>
      <c r="E25" s="9"/>
      <c r="F25" s="9"/>
      <c r="G25" s="9"/>
    </row>
    <row r="26" spans="1:22" x14ac:dyDescent="0.25">
      <c r="A26" s="9"/>
      <c r="B26" s="9"/>
      <c r="C26" s="9"/>
      <c r="D26" s="9"/>
      <c r="E26" s="9"/>
      <c r="F26" s="9"/>
      <c r="G26" s="9"/>
    </row>
  </sheetData>
  <mergeCells count="1">
    <mergeCell ref="B24:C24"/>
  </mergeCells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5" sqref="B5"/>
    </sheetView>
  </sheetViews>
  <sheetFormatPr defaultColWidth="9.1796875" defaultRowHeight="12.5" x14ac:dyDescent="0.25"/>
  <cols>
    <col min="1" max="1" width="9.1796875" style="13"/>
    <col min="2" max="2" width="75.81640625" style="13" bestFit="1" customWidth="1"/>
    <col min="3" max="16384" width="9.1796875" style="13"/>
  </cols>
  <sheetData>
    <row r="1" spans="1:2" x14ac:dyDescent="0.25">
      <c r="A1" s="13" t="s">
        <v>23</v>
      </c>
      <c r="B1" s="13" t="s">
        <v>26</v>
      </c>
    </row>
    <row r="2" spans="1:2" x14ac:dyDescent="0.25">
      <c r="A2" s="13" t="s">
        <v>24</v>
      </c>
      <c r="B2" s="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 1</vt:lpstr>
      <vt:lpstr>Metadati</vt:lpstr>
    </vt:vector>
  </TitlesOfParts>
  <Company>A.P.A.T.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frizza</dc:creator>
  <cp:lastModifiedBy>Cristina Frizza</cp:lastModifiedBy>
  <dcterms:created xsi:type="dcterms:W3CDTF">2013-02-25T11:24:16Z</dcterms:created>
  <dcterms:modified xsi:type="dcterms:W3CDTF">2024-04-23T08:02:36Z</dcterms:modified>
</cp:coreProperties>
</file>