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d17d9f62cdf33dc/Desktop/WB_Nepal_Florian/PER/Jupyter_project/"/>
    </mc:Choice>
  </mc:AlternateContent>
  <xr:revisionPtr revIDLastSave="16" documentId="8_{D4C9CFE4-89F8-4A81-A543-D80DB1B32CF7}" xr6:coauthVersionLast="45" xr6:coauthVersionMax="45" xr10:uidLastSave="{5A9A47D8-2430-47DA-A8D5-ADC5251091A3}"/>
  <bookViews>
    <workbookView xWindow="-96" yWindow="-96" windowWidth="23232" windowHeight="12552" xr2:uid="{92F47A95-F2B5-4ED9-A408-AC06BB9A9D1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2" i="1"/>
</calcChain>
</file>

<file path=xl/sharedStrings.xml><?xml version="1.0" encoding="utf-8"?>
<sst xmlns="http://schemas.openxmlformats.org/spreadsheetml/2006/main" count="26" uniqueCount="25">
  <si>
    <t>Code</t>
  </si>
  <si>
    <t>Name</t>
  </si>
  <si>
    <t>Number offices</t>
  </si>
  <si>
    <t>Target (Rs.bn)</t>
  </si>
  <si>
    <t>Collection (Rs.bn)</t>
  </si>
  <si>
    <t>Achievement</t>
  </si>
  <si>
    <t>Contribution on Collection</t>
  </si>
  <si>
    <t>Ln Per capita GDP</t>
  </si>
  <si>
    <t>Population</t>
  </si>
  <si>
    <t>NP01</t>
  </si>
  <si>
    <t>Province 1</t>
  </si>
  <si>
    <t>NP02</t>
  </si>
  <si>
    <t>Province 2</t>
  </si>
  <si>
    <t>NP03</t>
  </si>
  <si>
    <t>Bagmati</t>
  </si>
  <si>
    <t>NP04</t>
  </si>
  <si>
    <t>Gandaki</t>
  </si>
  <si>
    <t>NP05</t>
  </si>
  <si>
    <t>Province 5</t>
  </si>
  <si>
    <t>NP06</t>
  </si>
  <si>
    <t>Karnali</t>
  </si>
  <si>
    <t>NP07</t>
  </si>
  <si>
    <t>Sudurpashchim</t>
  </si>
  <si>
    <t>Total</t>
  </si>
  <si>
    <t>Per capita GDP (thousand NPR)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</si>
</sst>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9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left" vertical="top"/>
    </xf>
    <xf numFmtId="164" fontId="1" fillId="0" borderId="0" xfId="0" applyNumberFormat="1" applyFont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5437B6-5DED-4440-8DC5-256A9DF073FE}">
  <dimension ref="A1:J9"/>
  <sheetViews>
    <sheetView tabSelected="1" workbookViewId="0">
      <selection activeCell="H12" sqref="H12"/>
    </sheetView>
  </sheetViews>
  <sheetFormatPr defaultRowHeight="14.4" x14ac:dyDescent="0.55000000000000004"/>
  <sheetData>
    <row r="1" spans="1:10" x14ac:dyDescent="0.5500000000000000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24</v>
      </c>
    </row>
    <row r="2" spans="1:10" x14ac:dyDescent="0.55000000000000004">
      <c r="A2" s="1" t="s">
        <v>9</v>
      </c>
      <c r="B2" s="1" t="s">
        <v>10</v>
      </c>
      <c r="C2" s="1">
        <v>10</v>
      </c>
      <c r="D2" s="1">
        <v>11.350000000000001</v>
      </c>
      <c r="E2" s="1">
        <v>11.309999999999999</v>
      </c>
      <c r="F2" s="2">
        <v>99.647577092510986</v>
      </c>
      <c r="G2" s="2">
        <v>3.8012973481665706</v>
      </c>
      <c r="H2" s="1">
        <v>11.785781081552061</v>
      </c>
      <c r="I2" s="1">
        <v>4534943</v>
      </c>
      <c r="J2" s="2">
        <f>EXP(H2)/1000</f>
        <v>131.37105531107591</v>
      </c>
    </row>
    <row r="3" spans="1:10" x14ac:dyDescent="0.55000000000000004">
      <c r="A3" s="1" t="s">
        <v>11</v>
      </c>
      <c r="B3" s="1" t="s">
        <v>12</v>
      </c>
      <c r="C3" s="1">
        <v>8</v>
      </c>
      <c r="D3" s="1">
        <v>17.910000000000004</v>
      </c>
      <c r="E3" s="1">
        <v>20.09</v>
      </c>
      <c r="F3" s="2">
        <v>112.17197096594079</v>
      </c>
      <c r="G3" s="2">
        <v>6.7522602762746606</v>
      </c>
      <c r="H3" s="1">
        <v>11.472804227036846</v>
      </c>
      <c r="I3" s="1">
        <v>5404145</v>
      </c>
      <c r="J3" s="2">
        <f t="shared" ref="J3:J9" si="0">EXP(H3)/1000</f>
        <v>96.067296208716698</v>
      </c>
    </row>
    <row r="4" spans="1:10" x14ac:dyDescent="0.55000000000000004">
      <c r="A4" s="1" t="s">
        <v>13</v>
      </c>
      <c r="B4" s="1" t="s">
        <v>14</v>
      </c>
      <c r="C4" s="1">
        <v>22</v>
      </c>
      <c r="D4" s="1">
        <v>230.79999999999998</v>
      </c>
      <c r="E4" s="1">
        <v>225.75000000000003</v>
      </c>
      <c r="F4" s="2">
        <v>97.811958405545951</v>
      </c>
      <c r="G4" s="2">
        <v>75.87470171075185</v>
      </c>
      <c r="H4" s="1">
        <v>12.405725224218491</v>
      </c>
      <c r="I4" s="1">
        <v>5529452</v>
      </c>
      <c r="J4" s="2">
        <f t="shared" si="0"/>
        <v>244.1956981031831</v>
      </c>
    </row>
    <row r="5" spans="1:10" x14ac:dyDescent="0.55000000000000004">
      <c r="A5" s="1" t="s">
        <v>15</v>
      </c>
      <c r="B5" s="1" t="s">
        <v>16</v>
      </c>
      <c r="C5" s="1">
        <v>4</v>
      </c>
      <c r="D5" s="1">
        <v>8.64</v>
      </c>
      <c r="E5" s="1">
        <v>9.4700000000000006</v>
      </c>
      <c r="F5" s="2">
        <v>109.6064814814815</v>
      </c>
      <c r="G5" s="2">
        <v>3.1828723153967666</v>
      </c>
      <c r="H5" s="1">
        <v>11.845622122721643</v>
      </c>
      <c r="I5" s="1">
        <v>2403757</v>
      </c>
      <c r="J5" s="2">
        <f t="shared" si="0"/>
        <v>139.47241555329879</v>
      </c>
    </row>
    <row r="6" spans="1:10" x14ac:dyDescent="0.55000000000000004">
      <c r="A6" s="1" t="s">
        <v>17</v>
      </c>
      <c r="B6" s="1" t="s">
        <v>18</v>
      </c>
      <c r="C6" s="1">
        <v>7</v>
      </c>
      <c r="D6" s="1">
        <v>24.130000000000003</v>
      </c>
      <c r="E6" s="1">
        <v>24.47</v>
      </c>
      <c r="F6" s="2">
        <v>101.40903439701614</v>
      </c>
      <c r="G6" s="2">
        <v>8.224380734715826</v>
      </c>
      <c r="H6" s="1">
        <v>11.684444171731386</v>
      </c>
      <c r="I6" s="1">
        <v>4499272</v>
      </c>
      <c r="J6" s="2">
        <f t="shared" si="0"/>
        <v>118.71063494395266</v>
      </c>
    </row>
    <row r="7" spans="1:10" x14ac:dyDescent="0.55000000000000004">
      <c r="A7" s="1" t="s">
        <v>19</v>
      </c>
      <c r="B7" s="1" t="s">
        <v>20</v>
      </c>
      <c r="C7" s="1">
        <v>2</v>
      </c>
      <c r="D7" s="1">
        <v>2</v>
      </c>
      <c r="E7" s="1">
        <v>2.1800000000000002</v>
      </c>
      <c r="F7" s="2">
        <v>109.00000000000001</v>
      </c>
      <c r="G7" s="2">
        <v>0.73269922360770334</v>
      </c>
      <c r="H7" s="1">
        <v>11.536189166415088</v>
      </c>
      <c r="I7" s="1">
        <v>1570418</v>
      </c>
      <c r="J7" s="2">
        <f t="shared" si="0"/>
        <v>102.35364119934859</v>
      </c>
    </row>
    <row r="8" spans="1:10" x14ac:dyDescent="0.55000000000000004">
      <c r="A8" s="1" t="s">
        <v>21</v>
      </c>
      <c r="B8" s="1" t="s">
        <v>22</v>
      </c>
      <c r="C8" s="1">
        <v>2</v>
      </c>
      <c r="D8" s="1">
        <v>3.7399999999999998</v>
      </c>
      <c r="E8" s="1">
        <v>4.26</v>
      </c>
      <c r="F8" s="2">
        <v>113.90374331550804</v>
      </c>
      <c r="G8" s="2">
        <v>1.4317883910866129</v>
      </c>
      <c r="H8" s="1">
        <v>11.575542145619448</v>
      </c>
      <c r="I8" s="1">
        <v>2552517</v>
      </c>
      <c r="J8" s="2">
        <f t="shared" si="0"/>
        <v>106.46186720689109</v>
      </c>
    </row>
    <row r="9" spans="1:10" x14ac:dyDescent="0.55000000000000004">
      <c r="A9" s="1" t="s">
        <v>23</v>
      </c>
      <c r="B9" s="1" t="s">
        <v>23</v>
      </c>
      <c r="C9" s="1">
        <v>55</v>
      </c>
      <c r="D9" s="1">
        <v>298.57</v>
      </c>
      <c r="E9" s="1">
        <v>297.53000000000003</v>
      </c>
      <c r="F9" s="2">
        <v>99.651672974511854</v>
      </c>
      <c r="G9" s="2">
        <v>100</v>
      </c>
      <c r="H9" s="1">
        <v>11.864863638016569</v>
      </c>
      <c r="I9" s="1">
        <v>26494504</v>
      </c>
      <c r="J9" s="2">
        <f t="shared" si="0"/>
        <v>142.18206141637918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Federico Ganz</dc:creator>
  <cp:lastModifiedBy>Federico Ganz</cp:lastModifiedBy>
  <dcterms:created xsi:type="dcterms:W3CDTF">2020-08-25T06:05:23Z</dcterms:created>
  <dcterms:modified xsi:type="dcterms:W3CDTF">2020-08-26T09:03:30Z</dcterms:modified>
</cp:coreProperties>
</file>