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1place.fsmanet.be/oa/A54AE690-7961-46B9-AE4E-EAF8D661E39B/C_IBP-IRP/02. Secteur/04. Statistieken website/"/>
    </mc:Choice>
  </mc:AlternateContent>
  <bookViews>
    <workbookView xWindow="120" yWindow="111" windowWidth="19020" windowHeight="11897"/>
  </bookViews>
  <sheets>
    <sheet name="Structuur" sheetId="1" r:id="rId1"/>
  </sheets>
  <calcPr calcId="162913"/>
</workbook>
</file>

<file path=xl/calcChain.xml><?xml version="1.0" encoding="utf-8"?>
<calcChain xmlns="http://schemas.openxmlformats.org/spreadsheetml/2006/main">
  <c r="AJ8" i="1" l="1"/>
  <c r="AI8" i="1" l="1"/>
  <c r="AD8" i="1" l="1"/>
  <c r="AE8" i="1"/>
  <c r="AF8" i="1"/>
  <c r="AG8" i="1"/>
  <c r="AH8" i="1"/>
  <c r="AC8" i="1" l="1"/>
  <c r="AB8" i="1" l="1"/>
  <c r="AA8" i="1" l="1"/>
  <c r="Z8" i="1" l="1"/>
  <c r="Y8" i="1" l="1"/>
  <c r="X8" i="1" l="1"/>
  <c r="W8" i="1" l="1"/>
  <c r="U8" i="1"/>
  <c r="V8" i="1"/>
  <c r="T8" i="1"/>
  <c r="S8" i="1"/>
</calcChain>
</file>

<file path=xl/sharedStrings.xml><?xml version="1.0" encoding="utf-8"?>
<sst xmlns="http://schemas.openxmlformats.org/spreadsheetml/2006/main" count="122" uniqueCount="70">
  <si>
    <t xml:space="preserve"> </t>
  </si>
  <si>
    <t>Omschrijving</t>
  </si>
  <si>
    <t>1.</t>
  </si>
  <si>
    <t>2.</t>
  </si>
  <si>
    <t>Ingeschreven</t>
  </si>
  <si>
    <t>3.</t>
  </si>
  <si>
    <t>In vereffening</t>
  </si>
  <si>
    <t>Totaal</t>
  </si>
  <si>
    <t>Activiteitensectoren (NACE-codes)*</t>
  </si>
  <si>
    <t>Industrie</t>
  </si>
  <si>
    <t>Bouwnijverheid</t>
  </si>
  <si>
    <t>Onderwijs</t>
  </si>
  <si>
    <t>Extraterritoriale organisaties en lichamen</t>
  </si>
  <si>
    <t>A</t>
  </si>
  <si>
    <t>B</t>
  </si>
  <si>
    <t>C</t>
  </si>
  <si>
    <t>D</t>
  </si>
  <si>
    <t>E</t>
  </si>
  <si>
    <t>J</t>
  </si>
  <si>
    <t>Landbouw, bosbouw en visserij</t>
  </si>
  <si>
    <t>Winning van delfstoffen</t>
  </si>
  <si>
    <t>Productie en distributie van elektriciteit, gas, stoom en gekoelde lucht</t>
  </si>
  <si>
    <t>Distributie van water; afval- en afval-waterbeheer en sanering</t>
  </si>
  <si>
    <t>Groot- en detailhandel; reparatie van auto's en motorfietsen</t>
  </si>
  <si>
    <t>Vervoer en opslag</t>
  </si>
  <si>
    <t>Verschaffen van accommodatie en maaltijden</t>
  </si>
  <si>
    <t>Informatie en communicatie</t>
  </si>
  <si>
    <t>Financiële activiteiten en verzekeringen</t>
  </si>
  <si>
    <t>Exploitatie van en handel in onroerend goed</t>
  </si>
  <si>
    <t>Vrije beroepen en wetenschappelijke en technische activiteiten</t>
  </si>
  <si>
    <t>Administratieve en ondersteunende diensten</t>
  </si>
  <si>
    <t>Openbaar bestuur en defensie; verplichte sociale verzekeringen</t>
  </si>
  <si>
    <t>Menselijke gezondheidszorg en maatschap-pelijke dienstverlening</t>
  </si>
  <si>
    <t>Kunst, amusement en recreatie</t>
  </si>
  <si>
    <t>Overige diensten</t>
  </si>
  <si>
    <t>Huishoudens als werkgever; niet-gediffe-rentieerde productie van goederen en diensten door  huishoudens voor eigen gebruik</t>
  </si>
  <si>
    <t>U</t>
  </si>
  <si>
    <t>* Het gaat om de NACE-codes 2008</t>
  </si>
  <si>
    <t xml:space="preserve">Landbouw, jacht, bosbouw </t>
  </si>
  <si>
    <t>-</t>
  </si>
  <si>
    <t>Visserij</t>
  </si>
  <si>
    <t xml:space="preserve">Winning van delfstoffen </t>
  </si>
  <si>
    <t xml:space="preserve">Produktie en distributie van elektriciteit, gas en water </t>
  </si>
  <si>
    <t>Groot-en kleinhandel; reparatie van auto's en huishoudelijke artikelen</t>
  </si>
  <si>
    <t>Hotels en restaurants</t>
  </si>
  <si>
    <t>Vervoer, opslag en communicatie</t>
  </si>
  <si>
    <t>Financiële instellingen</t>
  </si>
  <si>
    <t>Onroerende goederen, verhuur en diensten aan bedrijven</t>
  </si>
  <si>
    <t>Openbaar bestuur</t>
  </si>
  <si>
    <t>Gezondheidszorg en maatschappelijke dienstverlening</t>
  </si>
  <si>
    <t>Gemeenschapsvoorzieningen, sociaal-culturele en persoonlijke diensten</t>
  </si>
  <si>
    <t>Particuliere huishoudens met werknemers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</si>
  <si>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</si>
  <si>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</si>
  <si>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</si>
  <si>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</si>
  <si>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</si>
  <si>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</si>
  <si>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</si>
  <si>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</si>
  <si>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</si>
  <si>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</si>
  <si>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</si>
  <si>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</si>
  <si>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</si>
  <si>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</si>
  <si>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Evolutie van het aantal instellingen voor bedrijfspensioenvoorziening</t>
  </si>
  <si>
    <t>Verdeling van de instellingen voor bedrijfspensioenvoorziening volgens activiteitensectoren</t>
  </si>
  <si>
    <t>Vergund</t>
  </si>
  <si>
    <t>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</si>
</sst>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\ "/>
    <numFmt numFmtId="165" formatCode="0.00%\ \ 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2244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4" fillId="0" borderId="0" xfId="2" applyFont="1" applyBorder="1"/>
    <xf numFmtId="0" fontId="5" fillId="0" borderId="0" xfId="2" applyFont="1"/>
    <xf numFmtId="0" fontId="4" fillId="0" borderId="0" xfId="2" applyFont="1"/>
    <xf numFmtId="0" fontId="5" fillId="0" borderId="1" xfId="2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164" fontId="5" fillId="0" borderId="3" xfId="2" applyNumberFormat="1" applyFont="1" applyBorder="1" applyAlignment="1">
      <alignment horizontal="center"/>
    </xf>
    <xf numFmtId="0" fontId="4" fillId="0" borderId="2" xfId="2" applyFont="1" applyBorder="1"/>
    <xf numFmtId="164" fontId="4" fillId="0" borderId="3" xfId="2" applyNumberFormat="1" applyFont="1" applyBorder="1"/>
    <xf numFmtId="0" fontId="4" fillId="0" borderId="3" xfId="2" applyFont="1" applyBorder="1"/>
    <xf numFmtId="0" fontId="4" fillId="0" borderId="4" xfId="2" applyFont="1" applyBorder="1"/>
    <xf numFmtId="164" fontId="4" fillId="0" borderId="7" xfId="2" applyNumberFormat="1" applyFont="1" applyBorder="1"/>
    <xf numFmtId="0" fontId="5" fillId="0" borderId="11" xfId="2" applyFont="1" applyBorder="1" applyAlignment="1">
      <alignment horizontal="centerContinuous"/>
    </xf>
    <xf numFmtId="0" fontId="5" fillId="0" borderId="12" xfId="2" applyFont="1" applyBorder="1" applyAlignment="1">
      <alignment horizontal="centerContinuous"/>
    </xf>
    <xf numFmtId="0" fontId="5" fillId="0" borderId="12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/>
    </xf>
    <xf numFmtId="0" fontId="4" fillId="0" borderId="9" xfId="2" applyFont="1" applyBorder="1"/>
    <xf numFmtId="0" fontId="5" fillId="0" borderId="10" xfId="2" applyFont="1" applyBorder="1" applyAlignment="1">
      <alignment horizontal="center"/>
    </xf>
    <xf numFmtId="165" fontId="5" fillId="0" borderId="10" xfId="2" applyNumberFormat="1" applyFont="1" applyFill="1" applyBorder="1" applyAlignment="1">
      <alignment horizontal="right"/>
    </xf>
    <xf numFmtId="165" fontId="5" fillId="0" borderId="8" xfId="2" applyNumberFormat="1" applyFont="1" applyFill="1" applyBorder="1" applyAlignment="1">
      <alignment horizontal="right"/>
    </xf>
    <xf numFmtId="0" fontId="4" fillId="0" borderId="0" xfId="1" applyFont="1" applyBorder="1"/>
    <xf numFmtId="0" fontId="4" fillId="0" borderId="3" xfId="2" applyFont="1" applyBorder="1" applyAlignment="1">
      <alignment horizontal="right"/>
    </xf>
    <xf numFmtId="10" fontId="4" fillId="0" borderId="3" xfId="3" applyNumberFormat="1" applyFont="1" applyBorder="1" applyAlignment="1">
      <alignment horizontal="center"/>
    </xf>
    <xf numFmtId="10" fontId="4" fillId="0" borderId="3" xfId="2" applyNumberFormat="1" applyFont="1" applyBorder="1" applyAlignment="1">
      <alignment horizontal="right"/>
    </xf>
    <xf numFmtId="10" fontId="4" fillId="0" borderId="3" xfId="2" applyNumberFormat="1" applyFont="1" applyBorder="1" applyAlignment="1">
      <alignment horizontal="right" indent="1"/>
    </xf>
    <xf numFmtId="165" fontId="4" fillId="0" borderId="0" xfId="2" applyNumberFormat="1" applyFont="1" applyFill="1" applyBorder="1" applyAlignment="1">
      <alignment horizontal="right"/>
    </xf>
    <xf numFmtId="165" fontId="4" fillId="0" borderId="3" xfId="2" applyNumberFormat="1" applyFont="1" applyFill="1" applyBorder="1" applyAlignment="1">
      <alignment horizontal="right"/>
    </xf>
    <xf numFmtId="0" fontId="4" fillId="0" borderId="2" xfId="2" applyFont="1" applyBorder="1" applyAlignment="1">
      <alignment vertical="center"/>
    </xf>
    <xf numFmtId="0" fontId="4" fillId="0" borderId="0" xfId="2" applyFont="1" applyBorder="1" applyAlignment="1">
      <alignment wrapText="1"/>
    </xf>
    <xf numFmtId="0" fontId="4" fillId="0" borderId="0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0" fontId="4" fillId="0" borderId="3" xfId="2" applyNumberFormat="1" applyFont="1" applyBorder="1" applyAlignment="1">
      <alignment horizontal="center" vertical="center"/>
    </xf>
    <xf numFmtId="0" fontId="4" fillId="0" borderId="5" xfId="2" applyFont="1" applyBorder="1"/>
    <xf numFmtId="0" fontId="4" fillId="0" borderId="6" xfId="2" applyFont="1" applyBorder="1"/>
    <xf numFmtId="0" fontId="4" fillId="0" borderId="6" xfId="2" applyFont="1" applyBorder="1" applyAlignment="1"/>
    <xf numFmtId="0" fontId="4" fillId="0" borderId="7" xfId="2" applyFont="1" applyBorder="1" applyAlignment="1"/>
    <xf numFmtId="0" fontId="4" fillId="0" borderId="7" xfId="2" applyFont="1" applyBorder="1"/>
    <xf numFmtId="10" fontId="4" fillId="0" borderId="7" xfId="2" applyNumberFormat="1" applyFont="1" applyBorder="1" applyAlignment="1">
      <alignment horizontal="center"/>
    </xf>
    <xf numFmtId="0" fontId="4" fillId="0" borderId="3" xfId="2" applyFont="1" applyBorder="1"/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0" fontId="4" fillId="0" borderId="3" xfId="2" applyNumberFormat="1" applyFont="1" applyBorder="1" applyAlignment="1">
      <alignment horizontal="right" vertical="center" indent="1"/>
    </xf>
    <xf numFmtId="0" fontId="4" fillId="0" borderId="3" xfId="2" applyFont="1" applyBorder="1"/>
    <xf numFmtId="0" fontId="4" fillId="0" borderId="3" xfId="2" applyFont="1" applyBorder="1"/>
    <xf numFmtId="0" fontId="4" fillId="0" borderId="3" xfId="2" applyFont="1" applyBorder="1"/>
    <xf numFmtId="0" fontId="4" fillId="0" borderId="3" xfId="2" applyFont="1" applyBorder="1"/>
    <xf numFmtId="0" fontId="5" fillId="0" borderId="1" xfId="2" quotePrefix="1" applyNumberFormat="1" applyFont="1" applyBorder="1" applyAlignment="1">
      <alignment horizontal="center"/>
    </xf>
    <xf numFmtId="0" fontId="4" fillId="0" borderId="3" xfId="2" applyFont="1" applyBorder="1"/>
    <xf numFmtId="0" fontId="4" fillId="0" borderId="3" xfId="2" applyFont="1" applyBorder="1"/>
    <xf numFmtId="0" fontId="4" fillId="0" borderId="3" xfId="2" applyFont="1" applyBorder="1"/>
    <xf numFmtId="0" fontId="4" fillId="0" borderId="4" xfId="2" applyFont="1" applyBorder="1"/>
    <xf numFmtId="0" fontId="4" fillId="0" borderId="3" xfId="2" applyFont="1" applyBorder="1"/>
    <xf numFmtId="0" fontId="4" fillId="0" borderId="7" xfId="2" applyFont="1" applyBorder="1"/>
    <xf numFmtId="0" fontId="5" fillId="0" borderId="11" xfId="2" applyFont="1" applyBorder="1" applyAlignment="1">
      <alignment horizontal="left"/>
    </xf>
    <xf numFmtId="0" fontId="5" fillId="0" borderId="12" xfId="2" applyFont="1" applyBorder="1" applyAlignment="1">
      <alignment horizontal="left"/>
    </xf>
    <xf numFmtId="0" fontId="5" fillId="0" borderId="13" xfId="2" applyFont="1" applyBorder="1" applyAlignment="1">
      <alignment horizontal="left"/>
    </xf>
    <xf numFmtId="0" fontId="4" fillId="0" borderId="8" xfId="2" applyFont="1" applyBorder="1"/>
    <xf numFmtId="10" fontId="4" fillId="0" borderId="3" xfId="2" applyNumberFormat="1" applyFont="1" applyBorder="1" applyAlignment="1">
      <alignment horizontal="center"/>
    </xf>
  </cellXfs>
  <cellStyles count="4">
    <cellStyle name="Normal" xfId="0" builtinId="0"/>
    <cellStyle name="Normal_Chapitre VI 01" xfId="1"/>
    <cellStyle name="Normal_VABEL701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1"/>
  <sheetViews>
    <sheetView showGridLines="0" tabSelected="1" workbookViewId="0"/>
  </sheetViews>
  <sheetFormatPr defaultColWidth="9.15234375" defaultRowHeight="12.9" outlineLevelCol="1" x14ac:dyDescent="0.35"/>
  <cols>
    <col min="1" max="1" width="2.69140625" style="3" customWidth="1"/>
    <col min="2" max="2" width="49.23046875" style="3" bestFit="1" customWidth="1"/>
    <col min="3" max="16" width="8.69140625" style="3" hidden="1" customWidth="1" outlineLevel="1"/>
    <col min="17" max="17" width="10.4609375" style="3" hidden="1" customWidth="1" outlineLevel="1"/>
    <col min="18" max="18" width="7.69140625" style="3" hidden="1" customWidth="1" outlineLevel="1"/>
    <col min="19" max="19" width="6.69140625" style="3" hidden="1" customWidth="1" outlineLevel="1"/>
    <col min="20" max="21" width="8.4609375" style="3" hidden="1" customWidth="1" outlineLevel="1"/>
    <col min="22" max="22" width="8.4609375" style="3" bestFit="1" customWidth="1" collapsed="1"/>
    <col min="23" max="27" width="9.23046875" style="3" bestFit="1" customWidth="1"/>
    <col min="28" max="16384" width="9.15234375" style="3"/>
  </cols>
  <sheetData>
    <row r="1" spans="1:36" x14ac:dyDescent="0.35">
      <c r="A1" s="2" t="s">
        <v>66</v>
      </c>
    </row>
    <row r="3" spans="1:36" ht="12" customHeight="1" x14ac:dyDescent="0.35">
      <c r="A3" s="55" t="s">
        <v>1</v>
      </c>
      <c r="B3" s="56"/>
      <c r="C3" s="56"/>
      <c r="D3" s="56"/>
      <c r="E3" s="57"/>
      <c r="F3" s="4">
        <v>1994</v>
      </c>
      <c r="G3" s="4">
        <v>1995</v>
      </c>
      <c r="H3" s="4">
        <v>1996</v>
      </c>
      <c r="I3" s="4">
        <v>1997</v>
      </c>
      <c r="J3" s="4">
        <v>1998</v>
      </c>
      <c r="K3" s="4">
        <v>1999</v>
      </c>
      <c r="L3" s="4">
        <v>2000</v>
      </c>
      <c r="M3" s="4">
        <v>2001</v>
      </c>
      <c r="N3" s="4">
        <v>2002</v>
      </c>
      <c r="O3" s="4">
        <v>2003</v>
      </c>
      <c r="P3" s="4">
        <v>2004</v>
      </c>
      <c r="Q3" s="4">
        <v>2005</v>
      </c>
      <c r="R3" s="4">
        <v>2006</v>
      </c>
      <c r="S3" s="4">
        <v>2007</v>
      </c>
      <c r="T3" s="4">
        <v>2008</v>
      </c>
      <c r="U3" s="4">
        <v>2009</v>
      </c>
      <c r="V3" s="4">
        <v>2010</v>
      </c>
      <c r="W3" s="4">
        <v>2011</v>
      </c>
      <c r="X3" s="4">
        <v>2012</v>
      </c>
      <c r="Y3" s="4">
        <v>2013</v>
      </c>
      <c r="Z3" s="4">
        <v>2014</v>
      </c>
      <c r="AA3" s="4">
        <v>2015</v>
      </c>
      <c r="AB3" s="4">
        <v>2016</v>
      </c>
      <c r="AC3" s="4">
        <v>2017</v>
      </c>
      <c r="AD3" s="4">
        <v>2018</v>
      </c>
      <c r="AE3" s="4">
        <v>2019</v>
      </c>
      <c r="AF3" s="48">
        <v>2020</v>
      </c>
      <c r="AG3" s="48">
        <v>2021</v>
      </c>
      <c r="AH3" s="48">
        <v>2022</v>
      </c>
      <c r="AI3" s="48">
        <v>2023</v>
      </c>
      <c r="AJ3" s="48" t="s">
        <v>69</v>
      </c>
    </row>
    <row r="4" spans="1:36" ht="12" customHeight="1" x14ac:dyDescent="0.35">
      <c r="A4" s="58"/>
      <c r="B4" s="58"/>
      <c r="C4" s="58"/>
      <c r="D4" s="58"/>
      <c r="E4" s="58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ht="12" customHeight="1" x14ac:dyDescent="0.35">
      <c r="A5" s="7" t="s">
        <v>2</v>
      </c>
      <c r="B5" s="52" t="s">
        <v>68</v>
      </c>
      <c r="C5" s="53"/>
      <c r="D5" s="53"/>
      <c r="E5" s="53"/>
      <c r="F5" s="8">
        <v>188</v>
      </c>
      <c r="G5" s="8">
        <v>193</v>
      </c>
      <c r="H5" s="8">
        <v>212</v>
      </c>
      <c r="I5" s="8">
        <v>212</v>
      </c>
      <c r="J5" s="9">
        <v>213</v>
      </c>
      <c r="K5" s="9">
        <v>217</v>
      </c>
      <c r="L5" s="9">
        <v>227</v>
      </c>
      <c r="M5" s="9">
        <v>240</v>
      </c>
      <c r="N5" s="9">
        <v>242</v>
      </c>
      <c r="O5" s="9">
        <v>245</v>
      </c>
      <c r="P5" s="9">
        <v>245</v>
      </c>
      <c r="Q5" s="9">
        <v>247</v>
      </c>
      <c r="R5" s="9">
        <v>238</v>
      </c>
      <c r="S5" s="9">
        <v>245</v>
      </c>
      <c r="T5" s="9">
        <v>239</v>
      </c>
      <c r="U5" s="9">
        <v>227</v>
      </c>
      <c r="V5" s="9">
        <v>218</v>
      </c>
      <c r="W5" s="10">
        <v>212</v>
      </c>
      <c r="X5" s="10">
        <v>206</v>
      </c>
      <c r="Y5" s="10">
        <v>191</v>
      </c>
      <c r="Z5" s="9">
        <v>195</v>
      </c>
      <c r="AA5" s="9">
        <v>197</v>
      </c>
      <c r="AB5" s="38">
        <v>198</v>
      </c>
      <c r="AC5" s="44">
        <v>194</v>
      </c>
      <c r="AD5" s="45">
        <v>192</v>
      </c>
      <c r="AE5" s="46">
        <v>182</v>
      </c>
      <c r="AF5" s="46">
        <v>164</v>
      </c>
      <c r="AG5" s="47">
        <v>153</v>
      </c>
      <c r="AH5" s="49">
        <v>148</v>
      </c>
      <c r="AI5" s="50">
        <v>145</v>
      </c>
      <c r="AJ5" s="51">
        <v>138</v>
      </c>
    </row>
    <row r="6" spans="1:36" ht="12" customHeight="1" x14ac:dyDescent="0.35">
      <c r="A6" s="7" t="s">
        <v>3</v>
      </c>
      <c r="B6" s="52" t="s">
        <v>4</v>
      </c>
      <c r="C6" s="53"/>
      <c r="D6" s="53"/>
      <c r="E6" s="53"/>
      <c r="F6" s="8">
        <v>128</v>
      </c>
      <c r="G6" s="8">
        <v>128</v>
      </c>
      <c r="H6" s="8">
        <v>109</v>
      </c>
      <c r="I6" s="8">
        <v>86</v>
      </c>
      <c r="J6" s="9">
        <v>85</v>
      </c>
      <c r="K6" s="9">
        <v>84</v>
      </c>
      <c r="L6" s="9">
        <v>80</v>
      </c>
      <c r="M6" s="9">
        <v>79</v>
      </c>
      <c r="N6" s="9">
        <v>88</v>
      </c>
      <c r="O6" s="9">
        <v>82</v>
      </c>
      <c r="P6" s="9">
        <v>78</v>
      </c>
      <c r="Q6" s="9">
        <v>83</v>
      </c>
      <c r="R6" s="9">
        <v>81</v>
      </c>
      <c r="S6" s="9">
        <v>29</v>
      </c>
      <c r="T6" s="9">
        <v>6</v>
      </c>
      <c r="U6" s="9">
        <v>2</v>
      </c>
      <c r="V6" s="9">
        <v>2</v>
      </c>
      <c r="W6" s="10">
        <v>2</v>
      </c>
      <c r="X6" s="10">
        <v>1</v>
      </c>
      <c r="Y6" s="10">
        <v>1</v>
      </c>
      <c r="Z6" s="9">
        <v>1</v>
      </c>
      <c r="AA6" s="9">
        <v>1</v>
      </c>
      <c r="AB6" s="38">
        <v>1</v>
      </c>
      <c r="AC6" s="44">
        <v>1</v>
      </c>
      <c r="AD6" s="45">
        <v>0</v>
      </c>
      <c r="AE6" s="46">
        <v>0</v>
      </c>
      <c r="AF6" s="46">
        <v>0</v>
      </c>
      <c r="AG6" s="47">
        <v>0</v>
      </c>
      <c r="AH6" s="49">
        <v>0</v>
      </c>
      <c r="AI6" s="50">
        <v>0</v>
      </c>
      <c r="AJ6" s="51">
        <v>0</v>
      </c>
    </row>
    <row r="7" spans="1:36" ht="12" customHeight="1" x14ac:dyDescent="0.35">
      <c r="A7" s="7" t="s">
        <v>5</v>
      </c>
      <c r="B7" s="52" t="s">
        <v>6</v>
      </c>
      <c r="C7" s="53"/>
      <c r="D7" s="53"/>
      <c r="E7" s="53"/>
      <c r="F7" s="8">
        <v>13</v>
      </c>
      <c r="G7" s="8">
        <v>7</v>
      </c>
      <c r="H7" s="8">
        <v>8</v>
      </c>
      <c r="I7" s="8">
        <v>9</v>
      </c>
      <c r="J7" s="9">
        <v>6</v>
      </c>
      <c r="K7" s="9">
        <v>9</v>
      </c>
      <c r="L7" s="9">
        <v>5</v>
      </c>
      <c r="M7" s="9">
        <v>5</v>
      </c>
      <c r="N7" s="9">
        <v>6</v>
      </c>
      <c r="O7" s="9">
        <v>3</v>
      </c>
      <c r="P7" s="9">
        <v>5</v>
      </c>
      <c r="Q7" s="9">
        <v>2</v>
      </c>
      <c r="R7" s="9">
        <v>6</v>
      </c>
      <c r="S7" s="9">
        <v>7</v>
      </c>
      <c r="T7" s="9">
        <v>8</v>
      </c>
      <c r="U7" s="9">
        <v>14</v>
      </c>
      <c r="V7" s="9">
        <v>12</v>
      </c>
      <c r="W7" s="10">
        <v>12</v>
      </c>
      <c r="X7" s="10">
        <v>10</v>
      </c>
      <c r="Y7" s="10">
        <v>15</v>
      </c>
      <c r="Z7" s="9">
        <v>4</v>
      </c>
      <c r="AA7" s="9">
        <v>0</v>
      </c>
      <c r="AB7" s="38">
        <v>0</v>
      </c>
      <c r="AC7" s="44">
        <v>2</v>
      </c>
      <c r="AD7" s="45">
        <v>1</v>
      </c>
      <c r="AE7" s="46">
        <v>1</v>
      </c>
      <c r="AF7" s="46">
        <v>5</v>
      </c>
      <c r="AG7" s="47">
        <v>7</v>
      </c>
      <c r="AH7" s="49">
        <v>4</v>
      </c>
      <c r="AI7" s="50">
        <v>2</v>
      </c>
      <c r="AJ7" s="51">
        <v>6</v>
      </c>
    </row>
    <row r="8" spans="1:36" ht="12" customHeight="1" x14ac:dyDescent="0.35">
      <c r="A8" s="53" t="s">
        <v>7</v>
      </c>
      <c r="B8" s="53"/>
      <c r="C8" s="53"/>
      <c r="D8" s="53"/>
      <c r="E8" s="53"/>
      <c r="F8" s="8">
        <v>329</v>
      </c>
      <c r="G8" s="8">
        <v>328</v>
      </c>
      <c r="H8" s="8">
        <v>329</v>
      </c>
      <c r="I8" s="8">
        <v>307</v>
      </c>
      <c r="J8" s="9">
        <v>304</v>
      </c>
      <c r="K8" s="9">
        <v>310</v>
      </c>
      <c r="L8" s="9">
        <v>312</v>
      </c>
      <c r="M8" s="9">
        <v>324</v>
      </c>
      <c r="N8" s="9">
        <v>336</v>
      </c>
      <c r="O8" s="9">
        <v>330</v>
      </c>
      <c r="P8" s="9">
        <v>328</v>
      </c>
      <c r="Q8" s="9">
        <v>332</v>
      </c>
      <c r="R8" s="9">
        <v>325</v>
      </c>
      <c r="S8" s="9">
        <f t="shared" ref="S8:AJ8" si="0">SUM(S5:S7)</f>
        <v>281</v>
      </c>
      <c r="T8" s="9">
        <f t="shared" si="0"/>
        <v>253</v>
      </c>
      <c r="U8" s="9">
        <f t="shared" si="0"/>
        <v>243</v>
      </c>
      <c r="V8" s="9">
        <f t="shared" si="0"/>
        <v>232</v>
      </c>
      <c r="W8" s="10">
        <f t="shared" si="0"/>
        <v>226</v>
      </c>
      <c r="X8" s="10">
        <f t="shared" si="0"/>
        <v>217</v>
      </c>
      <c r="Y8" s="10">
        <f t="shared" si="0"/>
        <v>207</v>
      </c>
      <c r="Z8" s="9">
        <f t="shared" si="0"/>
        <v>200</v>
      </c>
      <c r="AA8" s="38">
        <f t="shared" si="0"/>
        <v>198</v>
      </c>
      <c r="AB8" s="38">
        <f t="shared" si="0"/>
        <v>199</v>
      </c>
      <c r="AC8" s="44">
        <f t="shared" si="0"/>
        <v>197</v>
      </c>
      <c r="AD8" s="49">
        <f t="shared" si="0"/>
        <v>193</v>
      </c>
      <c r="AE8" s="49">
        <f t="shared" si="0"/>
        <v>183</v>
      </c>
      <c r="AF8" s="49">
        <f t="shared" si="0"/>
        <v>169</v>
      </c>
      <c r="AG8" s="49">
        <f t="shared" si="0"/>
        <v>160</v>
      </c>
      <c r="AH8" s="49">
        <f t="shared" si="0"/>
        <v>152</v>
      </c>
      <c r="AI8" s="50">
        <f t="shared" si="0"/>
        <v>147</v>
      </c>
      <c r="AJ8" s="51">
        <f t="shared" si="0"/>
        <v>144</v>
      </c>
    </row>
    <row r="9" spans="1:36" x14ac:dyDescent="0.35">
      <c r="A9" s="54"/>
      <c r="B9" s="54"/>
      <c r="C9" s="54"/>
      <c r="D9" s="54"/>
      <c r="E9" s="54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2" spans="1:36" x14ac:dyDescent="0.35">
      <c r="Y12" s="42"/>
      <c r="Z12" s="42"/>
      <c r="AA12" s="40"/>
    </row>
    <row r="13" spans="1:36" x14ac:dyDescent="0.35">
      <c r="A13" s="3" t="s">
        <v>0</v>
      </c>
      <c r="V13" s="41"/>
      <c r="W13" s="41"/>
      <c r="X13" s="41"/>
      <c r="Y13" s="42"/>
      <c r="Z13" s="42"/>
      <c r="AA13" s="40"/>
    </row>
    <row r="14" spans="1:36" ht="12" customHeight="1" x14ac:dyDescent="0.35">
      <c r="A14" s="2" t="s">
        <v>67</v>
      </c>
      <c r="V14" s="41"/>
      <c r="W14" s="41"/>
      <c r="X14" s="41"/>
      <c r="Y14" s="42"/>
      <c r="Z14" s="42"/>
      <c r="AA14" s="40"/>
    </row>
    <row r="15" spans="1:36" x14ac:dyDescent="0.35">
      <c r="V15"/>
      <c r="W15"/>
      <c r="X15"/>
      <c r="Y15" s="39"/>
      <c r="Z15" s="39"/>
      <c r="AA15" s="40"/>
    </row>
    <row r="17" spans="1:36" x14ac:dyDescent="0.35">
      <c r="A17" s="12" t="s">
        <v>8</v>
      </c>
      <c r="B17" s="13"/>
      <c r="C17" s="14"/>
      <c r="D17" s="14"/>
      <c r="E17" s="14"/>
      <c r="F17" s="14"/>
      <c r="G17" s="14"/>
      <c r="H17" s="15">
        <v>1995</v>
      </c>
      <c r="I17" s="15">
        <v>1996</v>
      </c>
      <c r="J17" s="15">
        <v>1997</v>
      </c>
      <c r="K17" s="15">
        <v>1998</v>
      </c>
      <c r="L17" s="15">
        <v>1999</v>
      </c>
      <c r="M17" s="15">
        <v>2000</v>
      </c>
      <c r="N17" s="15">
        <v>2001</v>
      </c>
      <c r="O17" s="15">
        <v>2002</v>
      </c>
      <c r="P17" s="15">
        <v>2003</v>
      </c>
      <c r="Q17" s="15">
        <v>2004</v>
      </c>
      <c r="R17" s="15">
        <v>2005</v>
      </c>
      <c r="S17" s="15">
        <v>2006</v>
      </c>
      <c r="T17" s="15">
        <v>2007</v>
      </c>
      <c r="U17" s="15">
        <v>2008</v>
      </c>
      <c r="V17" s="15">
        <v>2009</v>
      </c>
      <c r="W17" s="15">
        <v>2010</v>
      </c>
      <c r="X17" s="15">
        <v>2011</v>
      </c>
      <c r="Y17" s="15">
        <v>2012</v>
      </c>
      <c r="Z17" s="15">
        <v>2013</v>
      </c>
      <c r="AA17" s="15">
        <v>2014</v>
      </c>
      <c r="AB17" s="15">
        <v>2015</v>
      </c>
      <c r="AC17" s="15">
        <v>2016</v>
      </c>
      <c r="AD17" s="15">
        <v>2017</v>
      </c>
      <c r="AE17" s="15">
        <v>2018</v>
      </c>
      <c r="AF17" s="15">
        <v>2019</v>
      </c>
      <c r="AG17" s="15">
        <v>2020</v>
      </c>
      <c r="AH17" s="15">
        <v>2021</v>
      </c>
      <c r="AI17" s="15">
        <v>2022</v>
      </c>
      <c r="AJ17" s="15">
        <v>2023</v>
      </c>
    </row>
    <row r="18" spans="1:36" x14ac:dyDescent="0.35">
      <c r="A18" s="16"/>
      <c r="B18" s="17"/>
      <c r="C18" s="18"/>
      <c r="D18" s="18"/>
      <c r="E18" s="18"/>
      <c r="F18" s="18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</row>
    <row r="19" spans="1:36" x14ac:dyDescent="0.35">
      <c r="A19" s="7" t="s">
        <v>13</v>
      </c>
      <c r="B19" s="1" t="s">
        <v>19</v>
      </c>
      <c r="C19" s="1" t="s">
        <v>38</v>
      </c>
      <c r="D19" s="20"/>
      <c r="E19" s="20"/>
      <c r="F19" s="20"/>
      <c r="G19" s="20"/>
      <c r="H19" s="21" t="s">
        <v>39</v>
      </c>
      <c r="I19" s="21" t="s">
        <v>39</v>
      </c>
      <c r="J19" s="21" t="s">
        <v>39</v>
      </c>
      <c r="K19" s="21" t="s">
        <v>39</v>
      </c>
      <c r="L19" s="21" t="s">
        <v>39</v>
      </c>
      <c r="M19" s="21" t="s">
        <v>39</v>
      </c>
      <c r="N19" s="21" t="s">
        <v>39</v>
      </c>
      <c r="O19" s="21" t="s">
        <v>39</v>
      </c>
      <c r="P19" s="21" t="s">
        <v>39</v>
      </c>
      <c r="Q19" s="21" t="s">
        <v>39</v>
      </c>
      <c r="R19" s="21" t="s">
        <v>39</v>
      </c>
      <c r="S19" s="21" t="s">
        <v>39</v>
      </c>
      <c r="T19" s="22">
        <v>3.472222222222222E-3</v>
      </c>
      <c r="U19" s="22">
        <v>2.6200873362445414E-3</v>
      </c>
      <c r="V19" s="22">
        <v>1.7746228926353151E-3</v>
      </c>
      <c r="W19" s="22">
        <v>1.7391304347826088E-3</v>
      </c>
      <c r="X19" s="22">
        <v>1.7636684303350969E-3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6.4516129032258064E-3</v>
      </c>
      <c r="AI19" s="22">
        <v>0</v>
      </c>
      <c r="AJ19" s="22">
        <v>0</v>
      </c>
    </row>
    <row r="20" spans="1:36" x14ac:dyDescent="0.35">
      <c r="A20" s="7" t="s">
        <v>14</v>
      </c>
      <c r="B20" s="1" t="s">
        <v>20</v>
      </c>
      <c r="C20" s="1" t="s">
        <v>40</v>
      </c>
      <c r="D20" s="20"/>
      <c r="E20" s="20"/>
      <c r="F20" s="20"/>
      <c r="G20" s="20"/>
      <c r="H20" s="21" t="s">
        <v>39</v>
      </c>
      <c r="I20" s="21" t="s">
        <v>39</v>
      </c>
      <c r="J20" s="21" t="s">
        <v>39</v>
      </c>
      <c r="K20" s="21" t="s">
        <v>39</v>
      </c>
      <c r="L20" s="21" t="s">
        <v>39</v>
      </c>
      <c r="M20" s="21" t="s">
        <v>39</v>
      </c>
      <c r="N20" s="21" t="s">
        <v>39</v>
      </c>
      <c r="O20" s="21" t="s">
        <v>39</v>
      </c>
      <c r="P20" s="21" t="s">
        <v>39</v>
      </c>
      <c r="Q20" s="21" t="s">
        <v>39</v>
      </c>
      <c r="R20" s="21" t="s">
        <v>39</v>
      </c>
      <c r="S20" s="21" t="s">
        <v>39</v>
      </c>
      <c r="T20" s="21" t="s">
        <v>39</v>
      </c>
      <c r="U20" s="22">
        <v>5.2401746724890829E-3</v>
      </c>
      <c r="V20" s="22">
        <v>3.5492457852706301E-3</v>
      </c>
      <c r="W20" s="22">
        <v>2.6086956521739132E-3</v>
      </c>
      <c r="X20" s="22">
        <v>5.2910052910052907E-3</v>
      </c>
      <c r="Y20" s="22">
        <v>2E-3</v>
      </c>
      <c r="Z20" s="22">
        <v>1.053740779768177E-3</v>
      </c>
      <c r="AA20" s="22">
        <v>2.1164021164021165E-3</v>
      </c>
      <c r="AB20" s="22">
        <v>1.9455252918287938E-3</v>
      </c>
      <c r="AC20" s="24">
        <v>1.885014137606032E-3</v>
      </c>
      <c r="AD20" s="22">
        <v>3.6764705882352941E-3</v>
      </c>
      <c r="AE20" s="22">
        <v>1.8365472910927456E-3</v>
      </c>
      <c r="AF20" s="22">
        <v>2.4711696869851728E-3</v>
      </c>
      <c r="AG20" s="22">
        <v>1.5835312747426761E-3</v>
      </c>
      <c r="AH20" s="22">
        <v>2.8673835125448029E-3</v>
      </c>
      <c r="AI20" s="22">
        <v>1.5308075009567547E-3</v>
      </c>
      <c r="AJ20" s="22">
        <v>1.0478519035976249E-3</v>
      </c>
    </row>
    <row r="21" spans="1:36" x14ac:dyDescent="0.35">
      <c r="A21" s="7" t="s">
        <v>15</v>
      </c>
      <c r="B21" s="1" t="s">
        <v>9</v>
      </c>
      <c r="C21" s="1" t="s">
        <v>41</v>
      </c>
      <c r="D21" s="20"/>
      <c r="E21" s="20"/>
      <c r="F21" s="20"/>
      <c r="G21" s="20"/>
      <c r="H21" s="23">
        <v>1.3157894736842105E-2</v>
      </c>
      <c r="I21" s="23">
        <v>1.5748031496062992E-2</v>
      </c>
      <c r="J21" s="23">
        <v>1.5463917525773196E-2</v>
      </c>
      <c r="K21" s="23">
        <v>1.5523932729624839E-2</v>
      </c>
      <c r="L21" s="23">
        <v>1.7127799736495388E-2</v>
      </c>
      <c r="M21" s="23">
        <v>1.6774193548387096E-2</v>
      </c>
      <c r="N21" s="23">
        <v>1.6414141414141416E-2</v>
      </c>
      <c r="O21" s="23">
        <v>1.6129032258064516E-2</v>
      </c>
      <c r="P21" s="23">
        <v>1.5990159901599015E-2</v>
      </c>
      <c r="Q21" s="23">
        <v>1.631116687578419E-2</v>
      </c>
      <c r="R21" s="23">
        <v>1.6983016983016984E-2</v>
      </c>
      <c r="S21" s="23">
        <v>1.3916500994035786E-2</v>
      </c>
      <c r="T21" s="24">
        <v>4.5138888888888888E-2</v>
      </c>
      <c r="U21" s="24">
        <v>0.17816593886462881</v>
      </c>
      <c r="V21" s="24">
        <v>0.16770186335403728</v>
      </c>
      <c r="W21" s="24">
        <v>0.16</v>
      </c>
      <c r="X21" s="24">
        <v>0.14285714285714285</v>
      </c>
      <c r="Y21" s="24">
        <v>0.14271151885830785</v>
      </c>
      <c r="Z21" s="24">
        <v>0.15700737618545837</v>
      </c>
      <c r="AA21" s="24">
        <v>0.14708994708994708</v>
      </c>
      <c r="AB21" s="24">
        <v>0.13424124513618677</v>
      </c>
      <c r="AC21" s="24">
        <v>0.13760603204524033</v>
      </c>
      <c r="AD21" s="24">
        <v>0.13327205882352941</v>
      </c>
      <c r="AE21" s="24">
        <v>0.14049586776859505</v>
      </c>
      <c r="AF21" s="24">
        <v>0.12602965403624383</v>
      </c>
      <c r="AG21" s="24">
        <v>0.1330166270783848</v>
      </c>
      <c r="AH21" s="24">
        <v>0.12329749103942653</v>
      </c>
      <c r="AI21" s="59">
        <v>6.5824722541140454E-2</v>
      </c>
      <c r="AJ21" s="59">
        <v>6.391896611945512E-2</v>
      </c>
    </row>
    <row r="22" spans="1:36" x14ac:dyDescent="0.35">
      <c r="A22" s="7" t="s">
        <v>16</v>
      </c>
      <c r="B22" s="1" t="s">
        <v>21</v>
      </c>
      <c r="C22" s="1" t="s">
        <v>9</v>
      </c>
      <c r="D22" s="20"/>
      <c r="E22" s="20"/>
      <c r="F22" s="20"/>
      <c r="G22" s="20"/>
      <c r="H22" s="23">
        <v>0.34210526315789475</v>
      </c>
      <c r="I22" s="23">
        <v>0.27427821522309709</v>
      </c>
      <c r="J22" s="23">
        <v>0.27190721649484534</v>
      </c>
      <c r="K22" s="23">
        <v>0.27554980595084089</v>
      </c>
      <c r="L22" s="23">
        <v>0.25296442687747034</v>
      </c>
      <c r="M22" s="23">
        <v>0.24774193548387097</v>
      </c>
      <c r="N22" s="23">
        <v>0.24494949494949494</v>
      </c>
      <c r="O22" s="23">
        <v>0.24193548387096775</v>
      </c>
      <c r="P22" s="23">
        <v>0.23862238622386223</v>
      </c>
      <c r="Q22" s="23">
        <v>0.24341279799247176</v>
      </c>
      <c r="R22" s="23">
        <v>0.22077922077922077</v>
      </c>
      <c r="S22" s="23">
        <v>0.18389662027833001</v>
      </c>
      <c r="T22" s="24">
        <v>0.20601851851851852</v>
      </c>
      <c r="U22" s="24">
        <v>2.8820960698689956E-2</v>
      </c>
      <c r="V22" s="24">
        <v>3.6379769299023958E-2</v>
      </c>
      <c r="W22" s="24">
        <v>3.7391304347826088E-2</v>
      </c>
      <c r="X22" s="24">
        <v>4.1446208112874777E-2</v>
      </c>
      <c r="Y22" s="24">
        <v>5.4026503567787973E-2</v>
      </c>
      <c r="Z22" s="24">
        <v>5.2687038988408853E-2</v>
      </c>
      <c r="AA22" s="24">
        <v>5.6084656084656084E-2</v>
      </c>
      <c r="AB22" s="24">
        <v>5.7392996108949414E-2</v>
      </c>
      <c r="AC22" s="24">
        <v>5.7492931196983975E-2</v>
      </c>
      <c r="AD22" s="24">
        <v>6.0661764705882353E-2</v>
      </c>
      <c r="AE22" s="24">
        <v>6.3360881542699726E-2</v>
      </c>
      <c r="AF22" s="24">
        <v>6.3426688632619438E-2</v>
      </c>
      <c r="AG22" s="24">
        <v>6.0965954077593032E-2</v>
      </c>
      <c r="AH22" s="24">
        <v>3.870967741935484E-2</v>
      </c>
      <c r="AI22" s="59">
        <v>2.2196708763872943E-2</v>
      </c>
      <c r="AJ22" s="59">
        <v>1.9909186168354874E-2</v>
      </c>
    </row>
    <row r="23" spans="1:36" x14ac:dyDescent="0.35">
      <c r="A23" s="7" t="s">
        <v>17</v>
      </c>
      <c r="B23" s="1" t="s">
        <v>22</v>
      </c>
      <c r="C23" s="1" t="s">
        <v>42</v>
      </c>
      <c r="D23" s="20"/>
      <c r="E23" s="20"/>
      <c r="F23" s="20"/>
      <c r="G23" s="20"/>
      <c r="H23" s="23">
        <v>1.0526315789473684E-2</v>
      </c>
      <c r="I23" s="23">
        <v>1.0498687664041995E-2</v>
      </c>
      <c r="J23" s="23">
        <v>1.1597938144329897E-2</v>
      </c>
      <c r="K23" s="23">
        <v>1.034928848641656E-2</v>
      </c>
      <c r="L23" s="23">
        <v>1.0540184453227932E-2</v>
      </c>
      <c r="M23" s="23">
        <v>1.4193548387096775E-2</v>
      </c>
      <c r="N23" s="23">
        <v>1.3888888888888888E-2</v>
      </c>
      <c r="O23" s="23">
        <v>1.9851116625310174E-2</v>
      </c>
      <c r="P23" s="23">
        <v>1.968019680196802E-2</v>
      </c>
      <c r="Q23" s="23">
        <v>2.0075282308657464E-2</v>
      </c>
      <c r="R23" s="23">
        <v>3.996003996003996E-2</v>
      </c>
      <c r="S23" s="23">
        <v>3.7773359840954271E-2</v>
      </c>
      <c r="T23" s="24">
        <v>4.7453703703703706E-2</v>
      </c>
      <c r="U23" s="24">
        <v>6.9868995633187774E-3</v>
      </c>
      <c r="V23" s="24">
        <v>5.3238686779059448E-3</v>
      </c>
      <c r="W23" s="24">
        <v>5.2173913043478265E-3</v>
      </c>
      <c r="X23" s="24">
        <v>4.4091710758377423E-3</v>
      </c>
      <c r="Y23" s="24">
        <v>6.1162079510703364E-3</v>
      </c>
      <c r="Z23" s="24">
        <v>7.3761854583772393E-3</v>
      </c>
      <c r="AA23" s="24">
        <v>6.3492063492063492E-3</v>
      </c>
      <c r="AB23" s="24">
        <v>5.8365758754863814E-3</v>
      </c>
      <c r="AC23" s="24">
        <v>5.6550424128180964E-3</v>
      </c>
      <c r="AD23" s="24">
        <v>6.4338235294117644E-3</v>
      </c>
      <c r="AE23" s="24">
        <v>6.4279155188246093E-3</v>
      </c>
      <c r="AF23" s="24">
        <v>9.8846787479406912E-3</v>
      </c>
      <c r="AG23" s="24">
        <v>9.5011876484560574E-3</v>
      </c>
      <c r="AH23" s="24">
        <v>1.003584229390681E-2</v>
      </c>
      <c r="AI23" s="59">
        <v>1.0332950631458095E-2</v>
      </c>
      <c r="AJ23" s="59">
        <v>9.4306671323786239E-3</v>
      </c>
    </row>
    <row r="24" spans="1:36" x14ac:dyDescent="0.35">
      <c r="A24" s="7" t="s">
        <v>52</v>
      </c>
      <c r="B24" s="1" t="s">
        <v>10</v>
      </c>
      <c r="C24" s="1" t="s">
        <v>10</v>
      </c>
      <c r="D24" s="20"/>
      <c r="E24" s="20"/>
      <c r="F24" s="20"/>
      <c r="G24" s="20"/>
      <c r="H24" s="23">
        <v>2.1052631578947368E-2</v>
      </c>
      <c r="I24" s="23">
        <v>3.805774278215223E-2</v>
      </c>
      <c r="J24" s="23">
        <v>3.7371134020618556E-2</v>
      </c>
      <c r="K24" s="23">
        <v>3.7516170763260026E-2</v>
      </c>
      <c r="L24" s="23">
        <v>3.8208168642951248E-2</v>
      </c>
      <c r="M24" s="23">
        <v>3.741935483870968E-2</v>
      </c>
      <c r="N24" s="23">
        <v>3.6616161616161616E-2</v>
      </c>
      <c r="O24" s="23">
        <v>3.7220843672456573E-2</v>
      </c>
      <c r="P24" s="23">
        <v>3.6900369003690037E-2</v>
      </c>
      <c r="Q24" s="23">
        <v>2.8858218318695106E-2</v>
      </c>
      <c r="R24" s="23">
        <v>1.3986013986013986E-2</v>
      </c>
      <c r="S24" s="23">
        <v>1.9880715705765408E-2</v>
      </c>
      <c r="T24" s="24">
        <v>9.2592592592592587E-3</v>
      </c>
      <c r="U24" s="24">
        <v>1.6593886462882096E-2</v>
      </c>
      <c r="V24" s="24">
        <v>1.3309671694764862E-2</v>
      </c>
      <c r="W24" s="24">
        <v>1.2173913043478261E-2</v>
      </c>
      <c r="X24" s="24">
        <v>4.4091710758377423E-3</v>
      </c>
      <c r="Y24" s="24">
        <v>6.1162079510703364E-3</v>
      </c>
      <c r="Z24" s="24">
        <v>6.3224446786090622E-3</v>
      </c>
      <c r="AA24" s="24">
        <v>5.2910052910052907E-3</v>
      </c>
      <c r="AB24" s="24">
        <v>4.8638132295719845E-3</v>
      </c>
      <c r="AC24" s="24">
        <v>7.540056550424128E-3</v>
      </c>
      <c r="AD24" s="24">
        <v>7.3529411764705881E-3</v>
      </c>
      <c r="AE24" s="24">
        <v>9.1827364554637279E-3</v>
      </c>
      <c r="AF24" s="24">
        <v>9.0609555189456337E-3</v>
      </c>
      <c r="AG24" s="24">
        <v>7.91765637371338E-3</v>
      </c>
      <c r="AH24" s="24">
        <v>9.3189964157706102E-3</v>
      </c>
      <c r="AI24" s="59">
        <v>8.4194412552621514E-3</v>
      </c>
      <c r="AJ24" s="59">
        <v>9.7799511002444987E-3</v>
      </c>
    </row>
    <row r="25" spans="1:36" x14ac:dyDescent="0.35">
      <c r="A25" s="7" t="s">
        <v>53</v>
      </c>
      <c r="B25" s="1" t="s">
        <v>23</v>
      </c>
      <c r="C25" s="1" t="s">
        <v>43</v>
      </c>
      <c r="D25" s="20"/>
      <c r="E25" s="20"/>
      <c r="F25" s="20"/>
      <c r="G25" s="20"/>
      <c r="H25" s="23">
        <v>0.14736842105263157</v>
      </c>
      <c r="I25" s="23">
        <v>0.15879265091863518</v>
      </c>
      <c r="J25" s="23">
        <v>0.15335051546391754</v>
      </c>
      <c r="K25" s="23">
        <v>0.15135834411384216</v>
      </c>
      <c r="L25" s="23">
        <v>0.14888010540184454</v>
      </c>
      <c r="M25" s="23">
        <v>0.16129032258064516</v>
      </c>
      <c r="N25" s="23">
        <v>0.16161616161616163</v>
      </c>
      <c r="O25" s="23">
        <v>0.15632754342431762</v>
      </c>
      <c r="P25" s="23">
        <v>0.15252152521525214</v>
      </c>
      <c r="Q25" s="23">
        <v>0.15683814303638646</v>
      </c>
      <c r="R25" s="23">
        <v>0.12387612387612387</v>
      </c>
      <c r="S25" s="23">
        <v>0.1172962226640159</v>
      </c>
      <c r="T25" s="24">
        <v>7.407407407407407E-2</v>
      </c>
      <c r="U25" s="24">
        <v>0.10742358078602621</v>
      </c>
      <c r="V25" s="24">
        <v>0.1064773735581189</v>
      </c>
      <c r="W25" s="24">
        <v>9.913043478260869E-2</v>
      </c>
      <c r="X25" s="24">
        <v>9.9647266313932975E-2</v>
      </c>
      <c r="Y25" s="24">
        <v>0.11314984709480122</v>
      </c>
      <c r="Z25" s="24">
        <v>0.11591148577449947</v>
      </c>
      <c r="AA25" s="24">
        <v>0.11534391534391535</v>
      </c>
      <c r="AB25" s="24">
        <v>0.11381322957198443</v>
      </c>
      <c r="AC25" s="24">
        <v>0.13006597549481622</v>
      </c>
      <c r="AD25" s="24">
        <v>0.12224264705882353</v>
      </c>
      <c r="AE25" s="24">
        <v>0.12672176308539945</v>
      </c>
      <c r="AF25" s="24">
        <v>0.1128500823723229</v>
      </c>
      <c r="AG25" s="24">
        <v>0.10926365795724466</v>
      </c>
      <c r="AH25" s="24">
        <v>0.10681003584229391</v>
      </c>
      <c r="AI25" s="59">
        <v>7.0799846919249898E-2</v>
      </c>
      <c r="AJ25" s="59">
        <v>7.5096053091163115E-2</v>
      </c>
    </row>
    <row r="26" spans="1:36" x14ac:dyDescent="0.35">
      <c r="A26" s="7" t="s">
        <v>54</v>
      </c>
      <c r="B26" s="1" t="s">
        <v>24</v>
      </c>
      <c r="C26" s="1" t="s">
        <v>44</v>
      </c>
      <c r="D26" s="20"/>
      <c r="E26" s="20"/>
      <c r="F26" s="20"/>
      <c r="G26" s="20"/>
      <c r="H26" s="23">
        <v>5.263157894736842E-3</v>
      </c>
      <c r="I26" s="23">
        <v>6.5616797900262466E-3</v>
      </c>
      <c r="J26" s="23">
        <v>6.4432989690721646E-3</v>
      </c>
      <c r="K26" s="23">
        <v>5.1746442432082798E-3</v>
      </c>
      <c r="L26" s="23">
        <v>5.270092226613966E-3</v>
      </c>
      <c r="M26" s="23">
        <v>5.1612903225806452E-3</v>
      </c>
      <c r="N26" s="23">
        <v>5.0505050505050509E-3</v>
      </c>
      <c r="O26" s="23">
        <v>4.9627791563275434E-3</v>
      </c>
      <c r="P26" s="23">
        <v>4.9200492004920051E-3</v>
      </c>
      <c r="Q26" s="23">
        <v>3.7641154328732747E-3</v>
      </c>
      <c r="R26" s="23">
        <v>9.99000999000999E-4</v>
      </c>
      <c r="S26" s="23">
        <v>9.9403578528827028E-4</v>
      </c>
      <c r="T26" s="24">
        <v>1.1574074074074073E-3</v>
      </c>
      <c r="U26" s="24">
        <v>3.7554585152838431E-2</v>
      </c>
      <c r="V26" s="24">
        <v>3.9041703637976932E-2</v>
      </c>
      <c r="W26" s="24">
        <v>4.6086956521739129E-2</v>
      </c>
      <c r="X26" s="24">
        <v>4.4973544973544971E-2</v>
      </c>
      <c r="Y26" s="24">
        <v>4.7910295616717634E-2</v>
      </c>
      <c r="Z26" s="24">
        <v>4.8472075869336141E-2</v>
      </c>
      <c r="AA26" s="24">
        <v>4.0211640211640212E-2</v>
      </c>
      <c r="AB26" s="24">
        <v>3.4046692607003888E-2</v>
      </c>
      <c r="AC26" s="24">
        <v>3.1102733270499529E-2</v>
      </c>
      <c r="AD26" s="24">
        <v>2.7573529411764705E-2</v>
      </c>
      <c r="AE26" s="24">
        <v>2.8466483011937556E-2</v>
      </c>
      <c r="AF26" s="24">
        <v>2.800658978583196E-2</v>
      </c>
      <c r="AG26" s="24">
        <v>2.9295328582739508E-2</v>
      </c>
      <c r="AH26" s="24">
        <v>2.4372759856630826E-2</v>
      </c>
      <c r="AI26" s="59">
        <v>1.454267125908917E-2</v>
      </c>
      <c r="AJ26" s="59">
        <v>1.3272790778903249E-2</v>
      </c>
    </row>
    <row r="27" spans="1:36" x14ac:dyDescent="0.35">
      <c r="A27" s="7" t="s">
        <v>55</v>
      </c>
      <c r="B27" s="1" t="s">
        <v>25</v>
      </c>
      <c r="C27" s="1" t="s">
        <v>45</v>
      </c>
      <c r="D27" s="20"/>
      <c r="E27" s="20"/>
      <c r="F27" s="20"/>
      <c r="G27" s="20"/>
      <c r="H27" s="23">
        <v>4.736842105263158E-2</v>
      </c>
      <c r="I27" s="23">
        <v>4.1994750656167978E-2</v>
      </c>
      <c r="J27" s="23">
        <v>4.3814432989690719E-2</v>
      </c>
      <c r="K27" s="23">
        <v>4.9159120310478657E-2</v>
      </c>
      <c r="L27" s="23">
        <v>5.1383399209486168E-2</v>
      </c>
      <c r="M27" s="23">
        <v>5.0322580645161291E-2</v>
      </c>
      <c r="N27" s="23">
        <v>5.1767676767676768E-2</v>
      </c>
      <c r="O27" s="23">
        <v>4.9627791563275438E-2</v>
      </c>
      <c r="P27" s="23">
        <v>4.9200492004920049E-2</v>
      </c>
      <c r="Q27" s="23">
        <v>4.7678795483061483E-2</v>
      </c>
      <c r="R27" s="23">
        <v>7.2927072927072928E-2</v>
      </c>
      <c r="S27" s="23">
        <v>6.3618290258449298E-2</v>
      </c>
      <c r="T27" s="24">
        <v>9.0277777777777776E-2</v>
      </c>
      <c r="U27" s="24">
        <v>8.7336244541484718E-4</v>
      </c>
      <c r="V27" s="24">
        <v>8.8731144631765753E-4</v>
      </c>
      <c r="W27" s="24">
        <v>8.6956521739130438E-4</v>
      </c>
      <c r="X27" s="24">
        <v>8.8183421516754845E-4</v>
      </c>
      <c r="Y27" s="24">
        <v>1.0193679918450561E-3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8.2372322899505767E-4</v>
      </c>
      <c r="AG27" s="24">
        <v>1.5835312747426761E-3</v>
      </c>
      <c r="AH27" s="24">
        <v>1.4336917562724014E-3</v>
      </c>
      <c r="AI27" s="59">
        <v>2.2962112514351321E-3</v>
      </c>
      <c r="AJ27" s="59">
        <v>2.0957038071952499E-3</v>
      </c>
    </row>
    <row r="28" spans="1:36" x14ac:dyDescent="0.35">
      <c r="A28" s="7" t="s">
        <v>18</v>
      </c>
      <c r="B28" s="1" t="s">
        <v>26</v>
      </c>
      <c r="C28" s="1" t="s">
        <v>46</v>
      </c>
      <c r="D28" s="20"/>
      <c r="E28" s="20"/>
      <c r="F28" s="20"/>
      <c r="G28" s="20"/>
      <c r="H28" s="23">
        <v>0.13421052631578947</v>
      </c>
      <c r="I28" s="23">
        <v>0.1115485564304462</v>
      </c>
      <c r="J28" s="23">
        <v>0.1095360824742268</v>
      </c>
      <c r="K28" s="23">
        <v>0.10349288486416559</v>
      </c>
      <c r="L28" s="23">
        <v>0.1067193675889328</v>
      </c>
      <c r="M28" s="23">
        <v>0.10967741935483871</v>
      </c>
      <c r="N28" s="23">
        <v>0.11237373737373738</v>
      </c>
      <c r="O28" s="23">
        <v>0.11166253101736973</v>
      </c>
      <c r="P28" s="23">
        <v>0.11439114391143912</v>
      </c>
      <c r="Q28" s="23">
        <v>0.11166875784190715</v>
      </c>
      <c r="R28" s="23">
        <v>0.10789210789210789</v>
      </c>
      <c r="S28" s="23">
        <v>0.11232604373757456</v>
      </c>
      <c r="T28" s="24">
        <v>0.12152777777777778</v>
      </c>
      <c r="U28" s="24">
        <v>4.2794759825327509E-2</v>
      </c>
      <c r="V28" s="24">
        <v>3.8154392191659274E-2</v>
      </c>
      <c r="W28" s="24">
        <v>3.2173913043478261E-2</v>
      </c>
      <c r="X28" s="24">
        <v>3.7918871252204583E-2</v>
      </c>
      <c r="Y28" s="24">
        <v>4.1794087665647302E-2</v>
      </c>
      <c r="Z28" s="24">
        <v>3.8988408851422553E-2</v>
      </c>
      <c r="AA28" s="24">
        <v>3.9153439153439155E-2</v>
      </c>
      <c r="AB28" s="24">
        <v>3.8910505836575876E-2</v>
      </c>
      <c r="AC28" s="24">
        <v>3.9585296889726673E-2</v>
      </c>
      <c r="AD28" s="24">
        <v>3.860294117647059E-2</v>
      </c>
      <c r="AE28" s="24">
        <v>3.8567493112947659E-2</v>
      </c>
      <c r="AF28" s="24">
        <v>3.789126853377265E-2</v>
      </c>
      <c r="AG28" s="24">
        <v>4.0380047505938245E-2</v>
      </c>
      <c r="AH28" s="24">
        <v>5.5913978494623658E-2</v>
      </c>
      <c r="AI28" s="59">
        <v>4.2479908151549943E-2</v>
      </c>
      <c r="AJ28" s="59">
        <v>4.4359063918966123E-2</v>
      </c>
    </row>
    <row r="29" spans="1:36" x14ac:dyDescent="0.35">
      <c r="A29" s="7" t="s">
        <v>56</v>
      </c>
      <c r="B29" s="1" t="s">
        <v>27</v>
      </c>
      <c r="C29" s="1" t="s">
        <v>47</v>
      </c>
      <c r="D29" s="20"/>
      <c r="E29" s="20"/>
      <c r="F29" s="20"/>
      <c r="G29" s="20"/>
      <c r="H29" s="23">
        <v>0.22105263157894736</v>
      </c>
      <c r="I29" s="23">
        <v>0.27952755905511811</v>
      </c>
      <c r="J29" s="23">
        <v>0.28737113402061853</v>
      </c>
      <c r="K29" s="23">
        <v>0.28589909443725742</v>
      </c>
      <c r="L29" s="23">
        <v>0.30039525691699603</v>
      </c>
      <c r="M29" s="23">
        <v>0.28903225806451616</v>
      </c>
      <c r="N29" s="23">
        <v>0.2866161616161616</v>
      </c>
      <c r="O29" s="23">
        <v>0.29280397022332505</v>
      </c>
      <c r="P29" s="23">
        <v>0.29643296432964328</v>
      </c>
      <c r="Q29" s="23">
        <v>0.29987452948557092</v>
      </c>
      <c r="R29" s="23">
        <v>0.33366633366633369</v>
      </c>
      <c r="S29" s="23">
        <v>0.38866799204771374</v>
      </c>
      <c r="T29" s="24">
        <v>0.35185185185185186</v>
      </c>
      <c r="U29" s="24">
        <v>0.12139737991266375</v>
      </c>
      <c r="V29" s="24">
        <v>0.1188997338065661</v>
      </c>
      <c r="W29" s="24">
        <v>0.12695652173913044</v>
      </c>
      <c r="X29" s="24">
        <v>0.11552028218694885</v>
      </c>
      <c r="Y29" s="24">
        <v>0.13557594291539246</v>
      </c>
      <c r="Z29" s="24">
        <v>0.13593256059009484</v>
      </c>
      <c r="AA29" s="24">
        <v>0.1312169312169312</v>
      </c>
      <c r="AB29" s="24">
        <v>0.13910505836575876</v>
      </c>
      <c r="AC29" s="24">
        <v>0.1347785108388313</v>
      </c>
      <c r="AD29" s="24">
        <v>0.13327205882352941</v>
      </c>
      <c r="AE29" s="24">
        <v>0.1111111111111111</v>
      </c>
      <c r="AF29" s="24">
        <v>0.12273476112026359</v>
      </c>
      <c r="AG29" s="24">
        <v>0.11322248614410134</v>
      </c>
      <c r="AH29" s="24">
        <v>0.13261648745519714</v>
      </c>
      <c r="AI29" s="59">
        <v>7.194795254496747E-2</v>
      </c>
      <c r="AJ29" s="59">
        <v>6.9856793573174994E-2</v>
      </c>
    </row>
    <row r="30" spans="1:36" x14ac:dyDescent="0.35">
      <c r="A30" s="7" t="s">
        <v>57</v>
      </c>
      <c r="B30" s="1" t="s">
        <v>28</v>
      </c>
      <c r="C30" s="1" t="s">
        <v>48</v>
      </c>
      <c r="D30" s="20"/>
      <c r="E30" s="20"/>
      <c r="F30" s="20"/>
      <c r="G30" s="20"/>
      <c r="H30" s="23">
        <v>1.0526315789473684E-2</v>
      </c>
      <c r="I30" s="23">
        <v>1.3123359580052493E-2</v>
      </c>
      <c r="J30" s="23">
        <v>1.2886597938144329E-2</v>
      </c>
      <c r="K30" s="23">
        <v>1.2936610608020699E-2</v>
      </c>
      <c r="L30" s="23">
        <v>1.3175230566534914E-2</v>
      </c>
      <c r="M30" s="23">
        <v>1.2903225806451613E-2</v>
      </c>
      <c r="N30" s="23">
        <v>1.3888888888888888E-2</v>
      </c>
      <c r="O30" s="23">
        <v>1.3647642679900745E-2</v>
      </c>
      <c r="P30" s="23">
        <v>1.5990159901599015E-2</v>
      </c>
      <c r="Q30" s="23">
        <v>1.7565872020075281E-2</v>
      </c>
      <c r="R30" s="23">
        <v>9.99000999000999E-3</v>
      </c>
      <c r="S30" s="23">
        <v>3.9761431411530811E-3</v>
      </c>
      <c r="T30" s="24">
        <v>6.9444444444444441E-3</v>
      </c>
      <c r="U30" s="24">
        <v>1.1353711790393014E-2</v>
      </c>
      <c r="V30" s="24">
        <v>1.064773735581189E-2</v>
      </c>
      <c r="W30" s="24">
        <v>1.0434782608695653E-2</v>
      </c>
      <c r="X30" s="24">
        <v>9.700176366843033E-3</v>
      </c>
      <c r="Y30" s="24">
        <v>8.1549439347604492E-3</v>
      </c>
      <c r="Z30" s="24">
        <v>1.3698630136986301E-2</v>
      </c>
      <c r="AA30" s="24">
        <v>1.7989417989417989E-2</v>
      </c>
      <c r="AB30" s="24">
        <v>1.6536964980544747E-2</v>
      </c>
      <c r="AC30" s="24">
        <v>1.413760603204524E-2</v>
      </c>
      <c r="AD30" s="24">
        <v>1.3786764705882353E-2</v>
      </c>
      <c r="AE30" s="24">
        <v>1.3774104683195593E-2</v>
      </c>
      <c r="AF30" s="24">
        <v>1.400329489291598E-2</v>
      </c>
      <c r="AG30" s="24">
        <v>1.2668250197941409E-2</v>
      </c>
      <c r="AH30" s="24">
        <v>1.5770609318996417E-2</v>
      </c>
      <c r="AI30" s="59">
        <v>1.0715652506697282E-2</v>
      </c>
      <c r="AJ30" s="59">
        <v>1.3272790778903249E-2</v>
      </c>
    </row>
    <row r="31" spans="1:36" x14ac:dyDescent="0.35">
      <c r="A31" s="7" t="s">
        <v>58</v>
      </c>
      <c r="B31" s="1" t="s">
        <v>29</v>
      </c>
      <c r="C31" s="1" t="s">
        <v>11</v>
      </c>
      <c r="D31" s="20"/>
      <c r="E31" s="20"/>
      <c r="F31" s="20"/>
      <c r="G31" s="20"/>
      <c r="H31" s="23">
        <v>2.631578947368421E-3</v>
      </c>
      <c r="I31" s="23">
        <v>2.6246719160104987E-3</v>
      </c>
      <c r="J31" s="23">
        <v>3.8659793814432991E-3</v>
      </c>
      <c r="K31" s="23">
        <v>6.4683053040103496E-3</v>
      </c>
      <c r="L31" s="23">
        <v>6.587615283267457E-3</v>
      </c>
      <c r="M31" s="23">
        <v>6.4516129032258064E-3</v>
      </c>
      <c r="N31" s="23">
        <v>6.313131313131313E-3</v>
      </c>
      <c r="O31" s="23">
        <v>6.2034739454094297E-3</v>
      </c>
      <c r="P31" s="23">
        <v>6.1500615006150061E-3</v>
      </c>
      <c r="Q31" s="23">
        <v>6.2735257214554582E-3</v>
      </c>
      <c r="R31" s="23">
        <v>4.995004995004995E-3</v>
      </c>
      <c r="S31" s="23">
        <v>1.2922465208747515E-2</v>
      </c>
      <c r="T31" s="24">
        <v>3.472222222222222E-3</v>
      </c>
      <c r="U31" s="24">
        <v>0.36768558951965064</v>
      </c>
      <c r="V31" s="24">
        <v>0.37799467613132209</v>
      </c>
      <c r="W31" s="24">
        <v>0.36521739130434783</v>
      </c>
      <c r="X31" s="24">
        <v>0.37830687830687831</v>
      </c>
      <c r="Y31" s="24">
        <v>0.29153924566768602</v>
      </c>
      <c r="Z31" s="24">
        <v>0.27081138040042152</v>
      </c>
      <c r="AA31" s="24">
        <v>0.25502645502645505</v>
      </c>
      <c r="AB31" s="24">
        <v>0.27140077821011671</v>
      </c>
      <c r="AC31" s="24">
        <v>0.26484448633364749</v>
      </c>
      <c r="AD31" s="24">
        <v>0.265625</v>
      </c>
      <c r="AE31" s="24">
        <v>0.27640036730945822</v>
      </c>
      <c r="AF31" s="24">
        <v>0.28171334431630973</v>
      </c>
      <c r="AG31" s="24">
        <v>0.28424386381631039</v>
      </c>
      <c r="AH31" s="24">
        <v>0.28387096774193549</v>
      </c>
      <c r="AI31" s="59">
        <v>0.17451205510907003</v>
      </c>
      <c r="AJ31" s="59">
        <v>0.17499126790080335</v>
      </c>
    </row>
    <row r="32" spans="1:36" x14ac:dyDescent="0.35">
      <c r="A32" s="7" t="s">
        <v>59</v>
      </c>
      <c r="B32" s="1" t="s">
        <v>30</v>
      </c>
      <c r="C32" s="1" t="s">
        <v>49</v>
      </c>
      <c r="D32" s="20"/>
      <c r="E32" s="20"/>
      <c r="F32" s="20"/>
      <c r="G32" s="20"/>
      <c r="H32" s="23">
        <v>1.5789473684210527E-2</v>
      </c>
      <c r="I32" s="23">
        <v>1.1811023622047244E-2</v>
      </c>
      <c r="J32" s="23">
        <v>1.1597938144329897E-2</v>
      </c>
      <c r="K32" s="23">
        <v>1.1642949547218629E-2</v>
      </c>
      <c r="L32" s="23">
        <v>1.1857707509881422E-2</v>
      </c>
      <c r="M32" s="23">
        <v>1.2903225806451613E-2</v>
      </c>
      <c r="N32" s="23">
        <v>1.2626262626262626E-2</v>
      </c>
      <c r="O32" s="23">
        <v>1.2406947890818859E-2</v>
      </c>
      <c r="P32" s="23">
        <v>1.2300123001230012E-2</v>
      </c>
      <c r="Q32" s="23">
        <v>1.2547051442910916E-2</v>
      </c>
      <c r="R32" s="23">
        <v>7.992007992007992E-3</v>
      </c>
      <c r="S32" s="23">
        <v>4.970178926441352E-3</v>
      </c>
      <c r="T32" s="24">
        <v>1.2731481481481481E-2</v>
      </c>
      <c r="U32" s="24">
        <v>3.4934497816593885E-2</v>
      </c>
      <c r="V32" s="24">
        <v>3.5492457852706299E-2</v>
      </c>
      <c r="W32" s="24">
        <v>3.5652173913043476E-2</v>
      </c>
      <c r="X32" s="24">
        <v>3.3509700176366841E-2</v>
      </c>
      <c r="Y32" s="24">
        <v>4.4852191641182468E-2</v>
      </c>
      <c r="Z32" s="24">
        <v>4.0042149631190724E-2</v>
      </c>
      <c r="AA32" s="24">
        <v>5.5026455026455028E-2</v>
      </c>
      <c r="AB32" s="24">
        <v>5.642023346303502E-2</v>
      </c>
      <c r="AC32" s="24">
        <v>5.2780395852968898E-2</v>
      </c>
      <c r="AD32" s="24">
        <v>5.2389705882352942E-2</v>
      </c>
      <c r="AE32" s="24">
        <v>5.0505050505050504E-2</v>
      </c>
      <c r="AF32" s="24">
        <v>4.8599670510708404E-2</v>
      </c>
      <c r="AG32" s="24">
        <v>4.9881235154394299E-2</v>
      </c>
      <c r="AH32" s="24">
        <v>5.0896057347670248E-2</v>
      </c>
      <c r="AI32" s="59">
        <v>4.3628013777267508E-2</v>
      </c>
      <c r="AJ32" s="59">
        <v>4.6454767726161368E-2</v>
      </c>
    </row>
    <row r="33" spans="1:36" x14ac:dyDescent="0.35">
      <c r="A33" s="7" t="s">
        <v>60</v>
      </c>
      <c r="B33" s="1" t="s">
        <v>31</v>
      </c>
      <c r="C33" s="1" t="s">
        <v>50</v>
      </c>
      <c r="D33" s="20"/>
      <c r="E33" s="20"/>
      <c r="F33" s="20"/>
      <c r="G33" s="20"/>
      <c r="H33" s="23">
        <v>2.8947368421052631E-2</v>
      </c>
      <c r="I33" s="23">
        <v>3.5433070866141732E-2</v>
      </c>
      <c r="J33" s="23">
        <v>3.4793814432989692E-2</v>
      </c>
      <c r="K33" s="23">
        <v>3.4928848641655887E-2</v>
      </c>
      <c r="L33" s="23">
        <v>3.689064558629776E-2</v>
      </c>
      <c r="M33" s="23">
        <v>3.612903225806452E-2</v>
      </c>
      <c r="N33" s="23">
        <v>3.787878787878788E-2</v>
      </c>
      <c r="O33" s="23">
        <v>3.7220843672456573E-2</v>
      </c>
      <c r="P33" s="23">
        <v>3.6900369003690037E-2</v>
      </c>
      <c r="Q33" s="23">
        <v>3.5131744040150563E-2</v>
      </c>
      <c r="R33" s="23">
        <v>4.5954045954045952E-2</v>
      </c>
      <c r="S33" s="23">
        <v>3.9761431411530816E-2</v>
      </c>
      <c r="T33" s="24">
        <v>2.3148148148148147E-2</v>
      </c>
      <c r="U33" s="24">
        <v>5.2401746724890829E-3</v>
      </c>
      <c r="V33" s="24">
        <v>1.419698314108252E-2</v>
      </c>
      <c r="W33" s="24">
        <v>3.2173913043478261E-2</v>
      </c>
      <c r="X33" s="24">
        <v>4.585537918871252E-2</v>
      </c>
      <c r="Y33" s="24">
        <v>6.6258919469928651E-2</v>
      </c>
      <c r="Z33" s="24">
        <v>7.1654373024236037E-2</v>
      </c>
      <c r="AA33" s="24">
        <v>8.2539682539682538E-2</v>
      </c>
      <c r="AB33" s="24">
        <v>7.9766536964980539E-2</v>
      </c>
      <c r="AC33" s="24">
        <v>7.6343072573044304E-2</v>
      </c>
      <c r="AD33" s="24">
        <v>8.2720588235294115E-2</v>
      </c>
      <c r="AE33" s="24">
        <v>8.1726354453627179E-2</v>
      </c>
      <c r="AF33" s="24">
        <v>9.308072487644152E-2</v>
      </c>
      <c r="AG33" s="24">
        <v>9.8970704671417262E-2</v>
      </c>
      <c r="AH33" s="24">
        <v>8.9605734767025089E-2</v>
      </c>
      <c r="AI33" s="59">
        <v>0.36969001148105624</v>
      </c>
      <c r="AJ33" s="59">
        <v>0.3485853999301432</v>
      </c>
    </row>
    <row r="34" spans="1:36" x14ac:dyDescent="0.35">
      <c r="A34" s="7" t="s">
        <v>61</v>
      </c>
      <c r="B34" s="1" t="s">
        <v>11</v>
      </c>
      <c r="C34" s="1" t="s">
        <v>51</v>
      </c>
      <c r="D34" s="20"/>
      <c r="E34" s="20"/>
      <c r="F34" s="20"/>
      <c r="G34" s="20"/>
      <c r="H34" s="23" t="s">
        <v>39</v>
      </c>
      <c r="I34" s="23" t="s">
        <v>39</v>
      </c>
      <c r="J34" s="23" t="s">
        <v>39</v>
      </c>
      <c r="K34" s="23" t="s">
        <v>39</v>
      </c>
      <c r="L34" s="23" t="s">
        <v>39</v>
      </c>
      <c r="M34" s="23" t="s">
        <v>39</v>
      </c>
      <c r="N34" s="23" t="s">
        <v>39</v>
      </c>
      <c r="O34" s="23" t="s">
        <v>39</v>
      </c>
      <c r="P34" s="23" t="s">
        <v>39</v>
      </c>
      <c r="Q34" s="23" t="s">
        <v>39</v>
      </c>
      <c r="R34" s="23" t="s">
        <v>39</v>
      </c>
      <c r="S34" s="23" t="s">
        <v>39</v>
      </c>
      <c r="T34" s="24">
        <v>3.472222222222222E-3</v>
      </c>
      <c r="U34" s="24">
        <v>8.7336244541484712E-3</v>
      </c>
      <c r="V34" s="24">
        <v>8.8731144631765749E-3</v>
      </c>
      <c r="W34" s="24">
        <v>6.956521739130435E-3</v>
      </c>
      <c r="X34" s="24">
        <v>6.1728395061728392E-3</v>
      </c>
      <c r="Y34" s="24">
        <v>8.1549439347604492E-3</v>
      </c>
      <c r="Z34" s="24">
        <v>7.3761854583772393E-3</v>
      </c>
      <c r="AA34" s="24">
        <v>6.3492063492063492E-3</v>
      </c>
      <c r="AB34" s="24">
        <v>5.8365758754863814E-3</v>
      </c>
      <c r="AC34" s="24">
        <v>6.5975494816211122E-3</v>
      </c>
      <c r="AD34" s="24">
        <v>9.1911764705882356E-3</v>
      </c>
      <c r="AE34" s="24">
        <v>9.1827364554637279E-3</v>
      </c>
      <c r="AF34" s="24">
        <v>7.4135090609555188E-3</v>
      </c>
      <c r="AG34" s="24">
        <v>8.7094220110847196E-3</v>
      </c>
      <c r="AH34" s="24">
        <v>1.2186379928315413E-2</v>
      </c>
      <c r="AI34" s="59">
        <v>1.0332950631458095E-2</v>
      </c>
      <c r="AJ34" s="59">
        <v>1.4320642682500873E-2</v>
      </c>
    </row>
    <row r="35" spans="1:36" x14ac:dyDescent="0.35">
      <c r="A35" s="7" t="s">
        <v>62</v>
      </c>
      <c r="B35" s="1" t="s">
        <v>32</v>
      </c>
      <c r="C35" s="1" t="s">
        <v>12</v>
      </c>
      <c r="D35" s="20"/>
      <c r="E35" s="20"/>
      <c r="F35" s="20"/>
      <c r="G35" s="20"/>
      <c r="H35" s="23" t="s">
        <v>39</v>
      </c>
      <c r="I35" s="23" t="s">
        <v>39</v>
      </c>
      <c r="J35" s="23" t="s">
        <v>39</v>
      </c>
      <c r="K35" s="23" t="s">
        <v>39</v>
      </c>
      <c r="L35" s="23" t="s">
        <v>39</v>
      </c>
      <c r="M35" s="23" t="s">
        <v>39</v>
      </c>
      <c r="N35" s="23" t="s">
        <v>39</v>
      </c>
      <c r="O35" s="23" t="s">
        <v>39</v>
      </c>
      <c r="P35" s="23" t="s">
        <v>39</v>
      </c>
      <c r="Q35" s="23" t="s">
        <v>39</v>
      </c>
      <c r="R35" s="23" t="s">
        <v>39</v>
      </c>
      <c r="S35" s="23" t="s">
        <v>39</v>
      </c>
      <c r="T35" s="24"/>
      <c r="U35" s="24">
        <v>3.4934497816593887E-3</v>
      </c>
      <c r="V35" s="24">
        <v>2.6619343389529724E-3</v>
      </c>
      <c r="W35" s="24">
        <v>1.7391304347826088E-3</v>
      </c>
      <c r="X35" s="24">
        <v>3.5273368606701938E-3</v>
      </c>
      <c r="Y35" s="24">
        <v>5.0968399592252805E-3</v>
      </c>
      <c r="Z35" s="24">
        <v>5.268703898840885E-3</v>
      </c>
      <c r="AA35" s="24">
        <v>8.4656084656084662E-3</v>
      </c>
      <c r="AB35" s="24">
        <v>8.7548638132295721E-3</v>
      </c>
      <c r="AC35" s="24">
        <v>9.4250706880301596E-3</v>
      </c>
      <c r="AD35" s="24">
        <v>1.3786764705882353E-2</v>
      </c>
      <c r="AE35" s="24">
        <v>1.3774104683195593E-2</v>
      </c>
      <c r="AF35" s="24">
        <v>1.3179571663920923E-2</v>
      </c>
      <c r="AG35" s="24">
        <v>1.2668250197941409E-2</v>
      </c>
      <c r="AH35" s="24">
        <v>1.0752688172043012E-2</v>
      </c>
      <c r="AI35" s="59">
        <v>4.1331802525832378E-2</v>
      </c>
      <c r="AJ35" s="59">
        <v>5.3091163115612995E-2</v>
      </c>
    </row>
    <row r="36" spans="1:36" x14ac:dyDescent="0.35">
      <c r="A36" s="7" t="s">
        <v>63</v>
      </c>
      <c r="B36" s="1" t="s">
        <v>33</v>
      </c>
      <c r="C36" s="25"/>
      <c r="D36" s="25"/>
      <c r="E36" s="25"/>
      <c r="F36" s="25"/>
      <c r="G36" s="25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4"/>
      <c r="U36" s="24">
        <v>1.7467248908296944E-3</v>
      </c>
      <c r="V36" s="24">
        <v>8.8731144631765753E-4</v>
      </c>
      <c r="W36" s="24">
        <v>8.6956521739130436E-3</v>
      </c>
      <c r="X36" s="24">
        <v>8.8183421516754845E-3</v>
      </c>
      <c r="Y36" s="24">
        <v>1.2232415902140673E-2</v>
      </c>
      <c r="Z36" s="24">
        <v>1.1591148577449948E-2</v>
      </c>
      <c r="AA36" s="24">
        <v>1.5873015873015872E-2</v>
      </c>
      <c r="AB36" s="24">
        <v>1.6536964980544747E-2</v>
      </c>
      <c r="AC36" s="24">
        <v>1.6965127238454288E-2</v>
      </c>
      <c r="AD36" s="24">
        <v>1.2867647058823529E-2</v>
      </c>
      <c r="AE36" s="24">
        <v>1.2855831037649219E-2</v>
      </c>
      <c r="AF36" s="24">
        <v>1.1532125205930808E-2</v>
      </c>
      <c r="AG36" s="24">
        <v>1.1876484560570071E-2</v>
      </c>
      <c r="AH36" s="24">
        <v>1.2186379928315413E-2</v>
      </c>
      <c r="AI36" s="59">
        <v>2.7554535017221583E-2</v>
      </c>
      <c r="AJ36" s="59">
        <v>2.8990569332867623E-2</v>
      </c>
    </row>
    <row r="37" spans="1:36" x14ac:dyDescent="0.35">
      <c r="A37" s="7" t="s">
        <v>64</v>
      </c>
      <c r="B37" s="1" t="s">
        <v>34</v>
      </c>
      <c r="C37" s="1"/>
      <c r="D37" s="1"/>
      <c r="E37" s="1"/>
      <c r="F37" s="1"/>
      <c r="G37" s="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24"/>
      <c r="U37" s="24">
        <v>1.5720524017467249E-2</v>
      </c>
      <c r="V37" s="24">
        <v>1.5084294587400177E-2</v>
      </c>
      <c r="W37" s="24">
        <v>1.3043478260869565E-2</v>
      </c>
      <c r="X37" s="24">
        <v>1.3227513227513227E-2</v>
      </c>
      <c r="Y37" s="24">
        <v>1.4271151885830785E-2</v>
      </c>
      <c r="Z37" s="24">
        <v>1.3698630136986301E-2</v>
      </c>
      <c r="AA37" s="24">
        <v>1.5873015873015872E-2</v>
      </c>
      <c r="AB37" s="24">
        <v>1.4591439688715954E-2</v>
      </c>
      <c r="AC37" s="43">
        <v>1.3195098963242224E-2</v>
      </c>
      <c r="AD37" s="24">
        <v>1.6544117647058824E-2</v>
      </c>
      <c r="AE37" s="24">
        <v>1.5610651974288337E-2</v>
      </c>
      <c r="AF37" s="24">
        <v>1.729818780889621E-2</v>
      </c>
      <c r="AG37" s="24">
        <v>1.4251781472684086E-2</v>
      </c>
      <c r="AH37" s="24">
        <v>1.2903225806451613E-2</v>
      </c>
      <c r="AI37" s="59">
        <v>1.1863758132414848E-2</v>
      </c>
      <c r="AJ37" s="59">
        <v>1.1526370939573873E-2</v>
      </c>
    </row>
    <row r="38" spans="1:36" ht="25.75" x14ac:dyDescent="0.35">
      <c r="A38" s="27" t="s">
        <v>65</v>
      </c>
      <c r="B38" s="28" t="s">
        <v>35</v>
      </c>
      <c r="C38" s="1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1"/>
      <c r="U38" s="31">
        <v>2.6200873362445414E-3</v>
      </c>
      <c r="V38" s="31">
        <v>2.6619343389529724E-3</v>
      </c>
      <c r="W38" s="31">
        <v>1.7391304347826088E-3</v>
      </c>
      <c r="X38" s="31">
        <v>1.7636684303350969E-3</v>
      </c>
      <c r="Y38" s="31">
        <v>1.0193679918450561E-3</v>
      </c>
      <c r="Z38" s="31">
        <v>2.1074815595363539E-3</v>
      </c>
      <c r="AA38" s="31">
        <v>0</v>
      </c>
      <c r="AB38" s="43">
        <v>0</v>
      </c>
      <c r="AC38" s="43">
        <v>0</v>
      </c>
      <c r="AD38" s="43">
        <v>0</v>
      </c>
      <c r="AE38" s="43">
        <v>0</v>
      </c>
      <c r="AF38" s="43">
        <v>0</v>
      </c>
      <c r="AG38" s="43">
        <v>0</v>
      </c>
      <c r="AH38" s="43">
        <v>0</v>
      </c>
      <c r="AI38" s="31">
        <v>0</v>
      </c>
      <c r="AJ38" s="31">
        <v>0</v>
      </c>
    </row>
    <row r="39" spans="1:36" x14ac:dyDescent="0.35">
      <c r="A39" s="32" t="s">
        <v>36</v>
      </c>
      <c r="B39" s="33" t="s">
        <v>12</v>
      </c>
      <c r="C39" s="34"/>
      <c r="D39" s="34"/>
      <c r="E39" s="34"/>
      <c r="F39" s="34"/>
      <c r="G39" s="34"/>
      <c r="H39" s="35"/>
      <c r="I39" s="35"/>
      <c r="J39" s="35"/>
      <c r="K39" s="35"/>
      <c r="L39" s="35"/>
      <c r="M39" s="35"/>
      <c r="N39" s="35"/>
      <c r="O39" s="35"/>
      <c r="P39" s="36"/>
      <c r="Q39" s="36"/>
      <c r="R39" s="36"/>
      <c r="S39" s="36"/>
      <c r="T39" s="37"/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>
        <v>0</v>
      </c>
      <c r="AE39" s="37">
        <v>0</v>
      </c>
      <c r="AF39" s="37">
        <v>0</v>
      </c>
      <c r="AG39" s="37">
        <v>0</v>
      </c>
      <c r="AH39" s="37">
        <v>0</v>
      </c>
      <c r="AI39" s="37">
        <v>0</v>
      </c>
      <c r="AJ39" s="37">
        <v>0</v>
      </c>
    </row>
    <row r="41" spans="1:36" x14ac:dyDescent="0.35">
      <c r="A41" s="3" t="s">
        <v>37</v>
      </c>
    </row>
  </sheetData>
  <mergeCells count="7">
    <mergeCell ref="B7:E7"/>
    <mergeCell ref="A8:E8"/>
    <mergeCell ref="A9:E9"/>
    <mergeCell ref="A3:E3"/>
    <mergeCell ref="A4:E4"/>
    <mergeCell ref="B5:E5"/>
    <mergeCell ref="B6:E6"/>
  </mergeCells>
  <phoneticPr fontId="2" type="noConversion"/>
  <pageMargins left="0.39370078740157483" right="0.11811023622047245" top="0.39" bottom="0.32" header="0.3" footer="0.24"/>
  <pageSetup paperSize="9" scale="94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5406f591fb54b2682cae68efd085901 xmlns="bba86b6d-79e0-4eaf-982e-5e0592a05282">
      <Terms xmlns="http://schemas.microsoft.com/office/infopath/2007/PartnerControls">
        <TermInfo xmlns="http://schemas.microsoft.com/office/infopath/2007/PartnerControls">
          <TermName xmlns="http://schemas.microsoft.com/office/infopath/2007/PartnerControls">C_IBP-IRP</TermName>
          <TermId xmlns="http://schemas.microsoft.com/office/infopath/2007/PartnerControls">f67c5625-c732-4c70-81db-c87cd684523b</TermId>
        </TermInfo>
      </Terms>
    </n5406f591fb54b2682cae68efd085901>
    <From1 xmlns="0c2b4d14-0ef6-41a4-8ebc-a5694610298b" xsi:nil="true"/>
    <_dlc_DocId xmlns="dfad3685-e60e-4c25-8ac7-d89339ef3ae3">A54AE690-7961-46B9-AE4E-EAF8D661E39B@c570e3c7-fd17-418e-84b9-5a2519028d5c</_dlc_DocId>
    <gb6fbce2fb424c2a9f661f28cdb9f4c0 xmlns="bba86b6d-79e0-4eaf-982e-5e0592a05282">
      <Terms xmlns="http://schemas.microsoft.com/office/infopath/2007/PartnerControls">
        <TermInfo xmlns="http://schemas.microsoft.com/office/infopath/2007/PartnerControls">
          <TermName xmlns="http://schemas.microsoft.com/office/infopath/2007/PartnerControls">04. Statistieken website</TermName>
          <TermId xmlns="http://schemas.microsoft.com/office/infopath/2007/PartnerControls">aaf68194-bc05-46a6-9528-87eb6bbd3113</TermId>
        </TermInfo>
      </Terms>
    </gb6fbce2fb424c2a9f661f28cdb9f4c0>
    <TaxCatchAll xmlns="dfad3685-e60e-4c25-8ac7-d89339ef3ae3">
      <Value>1271</Value>
      <Value>25</Value>
      <Value>21</Value>
      <Value>1243</Value>
      <Value>19</Value>
      <Value>340</Value>
    </TaxCatchAll>
    <d4d7685898f64ebf825d396ede792b3d xmlns="0c2b4d14-0ef6-41a4-8ebc-a5694610298b">
      <Terms xmlns="http://schemas.microsoft.com/office/infopath/2007/PartnerControls">
        <TermInfo xmlns="http://schemas.microsoft.com/office/infopath/2007/PartnerControls">
          <TermName xmlns="http://schemas.microsoft.com/office/infopath/2007/PartnerControls">General Document</TermName>
          <TermId xmlns="http://schemas.microsoft.com/office/infopath/2007/PartnerControls">1d5c8fab-002a-404b-9e6d-89dbfed88329</TermId>
        </TermInfo>
      </Terms>
    </d4d7685898f64ebf825d396ede792b3d>
    <jee5cc54f26a4aa9aa5d3d5d5c0abf22 xmlns="0c2b4d14-0ef6-41a4-8ebc-a5694610298b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</TermName>
          <TermId xmlns="http://schemas.microsoft.com/office/infopath/2007/PartnerControls">23c20ec1-764d-4515-b6a1-0dcbb7e0aa1a</TermId>
        </TermInfo>
      </Terms>
    </jee5cc54f26a4aa9aa5d3d5d5c0abf22>
    <n93a05827a234bd5bd56144e4ae5a4c5 xmlns="0c2b4d14-0ef6-41a4-8ebc-a5694610298b">
      <Terms xmlns="http://schemas.microsoft.com/office/infopath/2007/PartnerControls">
        <TermInfo xmlns="http://schemas.microsoft.com/office/infopath/2007/PartnerControls">
          <TermName xmlns="http://schemas.microsoft.com/office/infopath/2007/PartnerControls">03. Confidential</TermName>
          <TermId xmlns="http://schemas.microsoft.com/office/infopath/2007/PartnerControls">1e726ca6-bd62-4304-ab99-999564843373</TermId>
        </TermInfo>
      </Terms>
    </n93a05827a234bd5bd56144e4ae5a4c5>
    <oa3056e339a14be691a9be424721cd8a xmlns="0c2b4d14-0ef6-41a4-8ebc-a5694610298b">
      <Terms xmlns="http://schemas.microsoft.com/office/infopath/2007/PartnerControls"/>
    </oa3056e339a14be691a9be424721cd8a>
    <iea30b3d116c4abd829bda67fead4fa8 xmlns="0c2b4d14-0ef6-41a4-8ebc-a5694610298b">
      <Terms xmlns="http://schemas.microsoft.com/office/infopath/2007/PartnerControls">
        <TermInfo xmlns="http://schemas.microsoft.com/office/infopath/2007/PartnerControls">
          <TermName xmlns="http://schemas.microsoft.com/office/infopath/2007/PartnerControls">Active</TermName>
          <TermId xmlns="http://schemas.microsoft.com/office/infopath/2007/PartnerControls">3cd4d267-7354-4b79-bfd9-170c3b790a12</TermId>
        </TermInfo>
      </Terms>
    </iea30b3d116c4abd829bda67fead4fa8>
    <To xmlns="0c2b4d14-0ef6-41a4-8ebc-a5694610298b" xsi:nil="true"/>
    <Sent xmlns="0c2b4d14-0ef6-41a4-8ebc-a5694610298b" xsi:nil="true"/>
    <_dlc_DocIdUrl xmlns="dfad3685-e60e-4c25-8ac7-d89339ef3ae3">
      <Url>https://1place.fsmanet.be/oa/A54AE690-7961-46B9-AE4E-EAF8D661E39B/_layouts/15/DocIdRedir.aspx?ID=A54AE690-7961-46B9-AE4E-EAF8D661E39B%40c570e3c7-fd17-418e-84b9-5a2519028d5c</Url>
      <Description>A54AE690-7961-46B9-AE4E-EAF8D661E39B@c570e3c7-fd17-418e-84b9-5a2519028d5c</Description>
    </_dlc_DocIdUrl>
    <Received xmlns="0c2b4d14-0ef6-41a4-8ebc-a5694610298b" xsi:nil="true"/>
    <TaxCatchAllLabel xmlns="dfad3685-e60e-4c25-8ac7-d89339ef3ae3"/>
    <l9eb92ffb50b4212a5ada7cfca32df2c xmlns="0c2b4d14-0ef6-41a4-8ebc-a5694610298b">
      <Terms xmlns="http://schemas.microsoft.com/office/infopath/2007/PartnerControls"/>
    </l9eb92ffb50b4212a5ada7cfca32df2c>
    <FSMASentOut xmlns="0c2b4d14-0ef6-41a4-8ebc-a5694610298b">false</FSMASentOu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FSMA Document" ma:contentTypeID="0x01010038AF301C369E4E51943E35DDEAC9FE1C0100390B2F18F4D77046A95CF898C661C505" ma:contentTypeVersion="71" ma:contentTypeDescription="" ma:contentTypeScope="" ma:versionID="b7ff3fe0016e4ee343b7f1536e9031c4">
  <xsd:schema xmlns:xsd="http://www.w3.org/2001/XMLSchema" xmlns:xs="http://www.w3.org/2001/XMLSchema" xmlns:p="http://schemas.microsoft.com/office/2006/metadata/properties" xmlns:ns2="dfad3685-e60e-4c25-8ac7-d89339ef3ae3" xmlns:ns3="0c2b4d14-0ef6-41a4-8ebc-a5694610298b" xmlns:ns4="bba86b6d-79e0-4eaf-982e-5e0592a05282" targetNamespace="http://schemas.microsoft.com/office/2006/metadata/properties" ma:root="true" ma:fieldsID="29482fdaeefb35af191194e0740f38cd" ns2:_="" ns3:_="" ns4:_="">
    <xsd:import namespace="dfad3685-e60e-4c25-8ac7-d89339ef3ae3"/>
    <xsd:import namespace="0c2b4d14-0ef6-41a4-8ebc-a5694610298b"/>
    <xsd:import namespace="bba86b6d-79e0-4eaf-982e-5e0592a05282"/>
    <xsd:element name="properties">
      <xsd:complexType>
        <xsd:sequence>
          <xsd:element name="documentManagement">
            <xsd:complexType>
              <xsd:all>
                <xsd:element ref="ns3:FSMASentOut" minOccurs="0"/>
                <xsd:element ref="ns3:From1" minOccurs="0"/>
                <xsd:element ref="ns3:To" minOccurs="0"/>
                <xsd:element ref="ns3:Sent" minOccurs="0"/>
                <xsd:element ref="ns3:Received" minOccurs="0"/>
                <xsd:element ref="ns3:d4d7685898f64ebf825d396ede792b3d" minOccurs="0"/>
                <xsd:element ref="ns3:oa3056e339a14be691a9be424721cd8a" minOccurs="0"/>
                <xsd:element ref="ns3:n93a05827a234bd5bd56144e4ae5a4c5" minOccurs="0"/>
                <xsd:element ref="ns3:jee5cc54f26a4aa9aa5d3d5d5c0abf22" minOccurs="0"/>
                <xsd:element ref="ns3:iea30b3d116c4abd829bda67fead4fa8" minOccurs="0"/>
                <xsd:element ref="ns3:l9eb92ffb50b4212a5ada7cfca32df2c" minOccurs="0"/>
                <xsd:element ref="ns2:TaxCatchAll" minOccurs="0"/>
                <xsd:element ref="ns2:TaxCatchAllLabel" minOccurs="0"/>
                <xsd:element ref="ns2:_dlc_DocIdUrl" minOccurs="0"/>
                <xsd:element ref="ns2:_dlc_DocId" minOccurs="0"/>
                <xsd:element ref="ns2:_dlc_DocIdPersistId" minOccurs="0"/>
                <xsd:element ref="ns4:n5406f591fb54b2682cae68efd085901" minOccurs="0"/>
                <xsd:element ref="ns4:gb6fbce2fb424c2a9f661f28cdb9f4c0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d3685-e60e-4c25-8ac7-d89339ef3a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cf4d0dc-c6fb-4ca8-8f24-90a5ab1e2e0d}" ma:internalName="TaxCatchAll" ma:readOnly="false" ma:showField="CatchAllData" ma:web="dfad3685-e60e-4c25-8ac7-d89339ef3a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4" nillable="true" ma:displayName="Taxonomy Catch All Column1" ma:hidden="true" ma:list="{5cf4d0dc-c6fb-4ca8-8f24-90a5ab1e2e0d}" ma:internalName="TaxCatchAllLabel" ma:readOnly="false" ma:showField="CatchAllDataLabel" ma:web="dfad3685-e60e-4c25-8ac7-d89339ef3a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Url" ma:index="2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" ma:index="27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3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2b4d14-0ef6-41a4-8ebc-a5694610298b" elementFormDefault="qualified">
    <xsd:import namespace="http://schemas.microsoft.com/office/2006/documentManagement/types"/>
    <xsd:import namespace="http://schemas.microsoft.com/office/infopath/2007/PartnerControls"/>
    <xsd:element name="FSMASentOut" ma:index="7" nillable="true" ma:displayName="Sent Out" ma:default="0" ma:internalName="FSMASentOut" ma:readOnly="false">
      <xsd:simpleType>
        <xsd:restriction base="dms:Boolean"/>
      </xsd:simpleType>
    </xsd:element>
    <xsd:element name="From1" ma:index="10" nillable="true" ma:displayName="From" ma:internalName="From1" ma:readOnly="false">
      <xsd:simpleType>
        <xsd:restriction base="dms:Text">
          <xsd:maxLength value="255"/>
        </xsd:restriction>
      </xsd:simpleType>
    </xsd:element>
    <xsd:element name="To" ma:index="11" nillable="true" ma:displayName="To" ma:internalName="To" ma:readOnly="false">
      <xsd:simpleType>
        <xsd:restriction base="dms:Note">
          <xsd:maxLength value="255"/>
        </xsd:restriction>
      </xsd:simpleType>
    </xsd:element>
    <xsd:element name="Sent" ma:index="12" nillable="true" ma:displayName="Sent" ma:format="DateTime" ma:internalName="Sent" ma:readOnly="false">
      <xsd:simpleType>
        <xsd:restriction base="dms:DateTime"/>
      </xsd:simpleType>
    </xsd:element>
    <xsd:element name="Received" ma:index="13" nillable="true" ma:displayName="Received" ma:format="DateTime" ma:internalName="Received" ma:readOnly="false">
      <xsd:simpleType>
        <xsd:restriction base="dms:DateTime"/>
      </xsd:simpleType>
    </xsd:element>
    <xsd:element name="d4d7685898f64ebf825d396ede792b3d" ma:index="17" ma:taxonomy="true" ma:internalName="d4d7685898f64ebf825d396ede792b3d" ma:taxonomyFieldName="FSMADocumentType" ma:displayName="Document Type" ma:readOnly="false" ma:default="-1;#General Document|1d5c8fab-002a-404b-9e6d-89dbfed88329" ma:fieldId="{d4d76858-98f6-4ebf-825d-396ede792b3d}" ma:sspId="b0551cb1-40c1-4e7e-9007-6c3b130daecf" ma:termSetId="8167cfd8-32e1-4e5e-96db-70f31b8d07d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a3056e339a14be691a9be424721cd8a" ma:index="18" nillable="true" ma:taxonomy="true" ma:internalName="oa3056e339a14be691a9be424721cd8a" ma:taxonomyFieldName="FSMATopic" ma:displayName="Topic" ma:readOnly="false" ma:default="" ma:fieldId="{8a3056e3-39a1-4be6-91a9-be424721cd8a}" ma:taxonomyMulti="true" ma:sspId="b0551cb1-40c1-4e7e-9007-6c3b130daecf" ma:termSetId="89f2576e-4508-43b6-b988-701fff5a03a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93a05827a234bd5bd56144e4ae5a4c5" ma:index="19" ma:taxonomy="true" ma:internalName="n93a05827a234bd5bd56144e4ae5a4c5" ma:taxonomyFieldName="FSMADataClassification" ma:displayName="Data Classification" ma:readOnly="false" ma:default="-1;#03. Confidential|1e726ca6-bd62-4304-ab99-999564843373" ma:fieldId="{793a0582-7a23-4bd5-bd56-144e4ae5a4c5}" ma:sspId="b0551cb1-40c1-4e7e-9007-6c3b130daecf" ma:termSetId="b4f311cc-10f7-4bdd-bb5d-14ae6bb626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ee5cc54f26a4aa9aa5d3d5d5c0abf22" ma:index="20" nillable="true" ma:taxonomy="true" ma:internalName="jee5cc54f26a4aa9aa5d3d5d5c0abf22" ma:taxonomyFieldName="FSMASource" ma:displayName="Source" ma:readOnly="false" ma:default="-1;#Internal|23c20ec1-764d-4515-b6a1-0dcbb7e0aa1a" ma:fieldId="{3ee5cc54-f26a-4aa9-aa5d-3d5d5c0abf22}" ma:sspId="b0551cb1-40c1-4e7e-9007-6c3b130daecf" ma:termSetId="1fc5b76c-4ba8-48c1-b249-eb21734dcc6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ea30b3d116c4abd829bda67fead4fa8" ma:index="21" ma:taxonomy="true" ma:internalName="iea30b3d116c4abd829bda67fead4fa8" ma:taxonomyFieldName="FSMADocStatus" ma:displayName="Document Status" ma:readOnly="false" ma:default="-1;#Active|3cd4d267-7354-4b79-bfd9-170c3b790a12" ma:fieldId="{2ea30b3d-116c-4abd-829b-da67fead4fa8}" ma:sspId="b0551cb1-40c1-4e7e-9007-6c3b130daecf" ma:termSetId="d184f7c4-ced3-4cff-9013-1c8cb8ef279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9eb92ffb50b4212a5ada7cfca32df2c" ma:index="22" nillable="true" ma:taxonomy="true" ma:internalName="l9eb92ffb50b4212a5ada7cfca32df2c" ma:taxonomyFieldName="FSMALanguage" ma:displayName="Language" ma:readOnly="false" ma:default="" ma:fieldId="{59eb92ff-b50b-4212-a5ad-a7cfca32df2c}" ma:sspId="b0551cb1-40c1-4e7e-9007-6c3b130daecf" ma:termSetId="86da8344-4417-43d4-bc56-943f5bfb7da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86b6d-79e0-4eaf-982e-5e0592a05282" elementFormDefault="qualified">
    <xsd:import namespace="http://schemas.microsoft.com/office/2006/documentManagement/types"/>
    <xsd:import namespace="http://schemas.microsoft.com/office/infopath/2007/PartnerControls"/>
    <xsd:element name="n5406f591fb54b2682cae68efd085901" ma:index="31" nillable="true" ma:taxonomy="true" ma:internalName="n5406f591fb54b2682cae68efd085901" ma:taxonomyFieldName="List" ma:displayName="List" ma:default="-1;#C_IBP-IRP|f67c5625-c732-4c70-81db-c87cd684523b" ma:fieldId="{75406f59-1fb5-4b26-82ca-e68efd085901}" ma:sspId="b0551cb1-40c1-4e7e-9007-6c3b130daecf" ma:termSetId="68699164-3e6f-46f3-a975-26f6b0c0be5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b6fbce2fb424c2a9f661f28cdb9f4c0" ma:index="33" nillable="true" ma:taxonomy="true" ma:internalName="gb6fbce2fb424c2a9f661f28cdb9f4c0" ma:taxonomyFieldName="Structure" ma:displayName="Structure" ma:fieldId="{0b6fbce2-fb42-4c2a-9f66-1f28cdb9f4c0}" ma:sspId="b0551cb1-40c1-4e7e-9007-6c3b130daecf" ma:termSetId="2fe054da-4b69-4555-ab83-a833256abd9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BBF1A1A8-06FB-4508-8FE1-7FFDCE6B70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C5167B-681C-45A1-BDC7-F04DF571F986}">
  <ds:schemaRefs>
    <ds:schemaRef ds:uri="http://purl.org/dc/terms/"/>
    <ds:schemaRef ds:uri="http://schemas.openxmlformats.org/package/2006/metadata/core-properties"/>
    <ds:schemaRef ds:uri="0c2b4d14-0ef6-41a4-8ebc-a5694610298b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ba86b6d-79e0-4eaf-982e-5e0592a05282"/>
    <ds:schemaRef ds:uri="dfad3685-e60e-4c25-8ac7-d89339ef3ae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1A402F0-95C7-407C-ACDC-952C947A1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d3685-e60e-4c25-8ac7-d89339ef3ae3"/>
    <ds:schemaRef ds:uri="0c2b4d14-0ef6-41a4-8ebc-a5694610298b"/>
    <ds:schemaRef ds:uri="bba86b6d-79e0-4eaf-982e-5e0592a05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EA818C3-BF93-4B6B-8E8A-E3B6D138C9A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Structuur</vt:lpstr>
    </vt:vector>
  </TitlesOfParts>
  <Company>CBFA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Vandendriessche Diederik</dc:creator>
  <cp:lastModifiedBy>Vandendriessche, Diederik</cp:lastModifiedBy>
  <cp:lastPrinted>2020-10-28T19:18:52Z</cp:lastPrinted>
  <dcterms:created xsi:type="dcterms:W3CDTF">2006-12-06T11:44:33Z</dcterms:created>
  <dcterms:modified xsi:type="dcterms:W3CDTF">2024-11-16T16:27:26Z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SMATopic">
    <vt:lpwstr/>
  </property>
  <property fmtid="{D5CDD505-2E9C-101B-9397-08002B2CF9AE}" pid="3" name="FSMADocStatus">
    <vt:lpwstr>21;#Active|3cd4d267-7354-4b79-bfd9-170c3b790a12</vt:lpwstr>
  </property>
  <property fmtid="{D5CDD505-2E9C-101B-9397-08002B2CF9AE}" pid="4" name="ContentTypeId">
    <vt:lpwstr>0x01010038AF301C369E4E51943E35DDEAC9FE1C0100390B2F18F4D77046A95CF898C661C505</vt:lpwstr>
  </property>
  <property fmtid="{D5CDD505-2E9C-101B-9397-08002B2CF9AE}" pid="5" name="FSMAKeywords">
    <vt:lpwstr/>
  </property>
  <property fmtid="{D5CDD505-2E9C-101B-9397-08002B2CF9AE}" pid="6" name="FSMADocumentType">
    <vt:lpwstr>19;#General Document|1d5c8fab-002a-404b-9e6d-89dbfed88329</vt:lpwstr>
  </property>
  <property fmtid="{D5CDD505-2E9C-101B-9397-08002B2CF9AE}" pid="7" name="FSMAResponsible">
    <vt:lpwstr/>
  </property>
  <property fmtid="{D5CDD505-2E9C-101B-9397-08002B2CF9AE}" pid="8" name="FSMALegalHold">
    <vt:bool>false</vt:bool>
  </property>
  <property fmtid="{D5CDD505-2E9C-101B-9397-08002B2CF9AE}" pid="9" name="FSMAPersonalData">
    <vt:bool>false</vt:bool>
  </property>
  <property fmtid="{D5CDD505-2E9C-101B-9397-08002B2CF9AE}" pid="10" name="FSMAReferenceApplication">
    <vt:lpwstr/>
  </property>
  <property fmtid="{D5CDD505-2E9C-101B-9397-08002B2CF9AE}" pid="11" name="_dlc_DocIdItemGuid">
    <vt:lpwstr>c570e3c7-fd17-418e-84b9-5a2519028d5c</vt:lpwstr>
  </property>
  <property fmtid="{D5CDD505-2E9C-101B-9397-08002B2CF9AE}" pid="12" name="Data classification">
    <vt:lpwstr>Public</vt:lpwstr>
  </property>
  <property fmtid="{D5CDD505-2E9C-101B-9397-08002B2CF9AE}" pid="13" name="FSMADataClassification">
    <vt:lpwstr>25;#03. Confidential|1e726ca6-bd62-4304-ab99-999564843373</vt:lpwstr>
  </property>
  <property fmtid="{D5CDD505-2E9C-101B-9397-08002B2CF9AE}" pid="14" name="Structure">
    <vt:lpwstr>1271;#04. Statistieken website|aaf68194-bc05-46a6-9528-87eb6bbd3113</vt:lpwstr>
  </property>
  <property fmtid="{D5CDD505-2E9C-101B-9397-08002B2CF9AE}" pid="15" name="FSMAImportance">
    <vt:lpwstr/>
  </property>
  <property fmtid="{D5CDD505-2E9C-101B-9397-08002B2CF9AE}" pid="16" name="FSMASource">
    <vt:lpwstr>340;#Internal|23c20ec1-764d-4515-b6a1-0dcbb7e0aa1a</vt:lpwstr>
  </property>
  <property fmtid="{D5CDD505-2E9C-101B-9397-08002B2CF9AE}" pid="17" name="List">
    <vt:lpwstr>1243;#C_IBP-IRP|f67c5625-c732-4c70-81db-c87cd684523b</vt:lpwstr>
  </property>
  <property fmtid="{D5CDD505-2E9C-101B-9397-08002B2CF9AE}" pid="18" name="Topics">
    <vt:lpwstr/>
  </property>
  <property fmtid="{D5CDD505-2E9C-101B-9397-08002B2CF9AE}" pid="19" name="FSMARelatedProducts">
    <vt:lpwstr/>
  </property>
  <property fmtid="{D5CDD505-2E9C-101B-9397-08002B2CF9AE}" pid="20" name="o4004466dab64867afb72e18f887770d">
    <vt:lpwstr/>
  </property>
  <property fmtid="{D5CDD505-2E9C-101B-9397-08002B2CF9AE}" pid="21" name="FSMALanguage">
    <vt:lpwstr/>
  </property>
</Properties>
</file>