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1a734ed96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i" sheetId="1" r:id="R5781a3c2b7d54bd8"/>
    <x:sheet xmlns:r="http://schemas.openxmlformats.org/officeDocument/2006/relationships" name="Riepilogo" sheetId="2" r:id="Rbd2ed19f93e1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000000"/>
    <x:numFmt numFmtId="201" formatCode="00000000000"/>
    <x:numFmt numFmtId="202" formatCode="00000"/>
    <x:numFmt numFmtId="203" formatCode="000000000"/>
    <x:numFmt numFmtId="204" formatCode="0000000000"/>
    <x:numFmt numFmtId="205" formatCode="#,##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i/>
      <x:sz val="11"/>
      <x:color rgb="FF123B5D"/>
      <x:name val="Carlito"/>
    </x:font>
    <x:font>
      <x:b/>
      <x:sz val="14"/>
      <x:color rgb="FF2F7D64"/>
      <x:name val="Carlito"/>
    </x:font>
    <x:font>
      <x:b/>
      <x:sz val="11"/>
      <x:color rgb="FF1F2937"/>
      <x:name val="Carlito"/>
    </x:font>
    <x:font>
      <x:b/>
      <x:sz val="11"/>
      <x:color rgb="FF2F7D64"/>
      <x:name val="Carlito"/>
    </x:font>
    <x:font>
      <x:b/>
      <x:sz val="18"/>
      <x:color rgb="FFFFFFFF"/>
      <x:name val="Aptos"/>
    </x:font>
    <x:font>
      <x:i/>
      <x:sz val="11"/>
      <x:color rgb="FF123B5D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b/>
      <x:sz val="14"/>
      <x:color rgb="FF2F7D64"/>
      <x:name val="Aptos"/>
    </x:font>
    <x:font>
      <x:sz val="11"/>
      <x:color rgb="FF1F2937"/>
      <x:name val="Aptos"/>
    </x:font>
    <x:font>
      <x:b/>
      <x:sz val="11"/>
      <x:color rgb="FF2F7D64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565A8"/>
      </x:patternFill>
    </x:fill>
    <x:fill>
      <x:patternFill patternType="solid">
        <x:fgColor rgb="FF123B5D"/>
      </x:patternFill>
    </x:fill>
    <x:fill>
      <x:patternFill patternType="solid">
        <x:fgColor rgb="FFEAF4FB"/>
      </x:patternFill>
    </x:fill>
    <x:fill>
      <x:patternFill patternType="solid">
        <x:fgColor rgb="FFF5F9FC"/>
      </x:patternFill>
    </x:fill>
    <x:fill>
      <x:patternFill patternType="solid">
        <x:fgColor rgb="FFEAF6F1"/>
      </x:patternFill>
    </x:fill>
    <x:fill>
      <x:patternFill patternType="solid">
        <x:fgColor rgb="FFF0A428"/>
      </x:patternFill>
    </x:fill>
    <x:fill>
      <x:patternFill patternType="solid">
        <x:fgColor rgb="FFFFF5DE"/>
      </x:patternFill>
    </x:fill>
  </x:fills>
  <x:borders count="7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/>
    </x:xf>
    <x:xf numFmtId="203" fontId="2" fillId="0" borderId="0" xfId="0" applyNumberFormat="1" applyFont="1" applyFill="1" applyBorder="1" applyAlignment="1">
      <x:alignment vertical="top"/>
    </x:xf>
    <x:xf numFmtId="204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6" borderId="2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5" fillId="6" borderId="2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205" fontId="5" fillId="6" borderId="2" xfId="0" applyNumberFormat="1" applyFont="1" applyFill="1" applyBorder="1"/>
    <x:xf numFmtId="205" fontId="5" fillId="6" borderId="4" xfId="0" applyNumberFormat="1" applyFont="1" applyFill="1" applyBorder="1"/>
    <x:xf numFmtId="205" fontId="5" fillId="6" borderId="6" xfId="0" applyNumberFormat="1" applyFont="1" applyFill="1" applyBorder="1"/>
    <x:xf numFmtId="205" fontId="5" fillId="6" borderId="2" xfId="0" applyNumberFormat="1" applyFont="1" applyFill="1" applyBorder="1" applyAlignment="1">
      <x:alignment horizontal="center"/>
    </x:xf>
    <x:xf numFmtId="205" fontId="5" fillId="6" borderId="4" xfId="0" applyNumberFormat="1" applyFont="1" applyFill="1" applyBorder="1" applyAlignment="1">
      <x:alignment horizontal="center"/>
    </x:xf>
    <x:xf numFmtId="205" fontId="5" fillId="6" borderId="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2" borderId="0" xfId="0" applyNumberFormat="1" applyFont="1" applyFill="1" applyBorder="1"/>
    <x:xf numFmtId="0" fontId="12" fillId="7" borderId="0" xfId="0" applyNumberFormat="1" applyFont="1" applyFill="1" applyBorder="1"/>
    <x:xf numFmtId="0" fontId="10" fillId="5" borderId="1" xfId="0" applyNumberFormat="1" applyFont="1" applyFill="1" applyBorder="1"/>
    <x:xf numFmtId="205" fontId="13" fillId="6" borderId="2" xfId="0" applyNumberFormat="1" applyFont="1" applyFill="1" applyBorder="1" applyAlignment="1">
      <x:alignment horizontal="center"/>
    </x:xf>
    <x:xf numFmtId="0" fontId="14" fillId="8" borderId="0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/>
    <x:xf numFmtId="205" fontId="13" fillId="6" borderId="4" xfId="0" applyNumberFormat="1" applyFont="1" applyFill="1" applyBorder="1" applyAlignment="1">
      <x:alignment horizontal="center"/>
    </x:xf>
    <x:xf numFmtId="0" fontId="10" fillId="5" borderId="5" xfId="0" applyNumberFormat="1" applyFont="1" applyFill="1" applyBorder="1"/>
    <x:xf numFmtId="205" fontId="13" fillId="6" borderId="6" xfId="0" applyNumberFormat="1" applyFont="1" applyFill="1" applyBorder="1" applyAlignment="1">
      <x:alignment horizontal="center"/>
    </x:xf>
    <x:xf numFmtId="0" fontId="1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b4990177d45e9" /><Relationship Type="http://schemas.openxmlformats.org/officeDocument/2006/relationships/theme" Target="/xl/theme/theme1.xml" Id="Rd84afbf13310499e" /><Relationship Type="http://schemas.openxmlformats.org/officeDocument/2006/relationships/sharedStrings" Target="/xl/sharedStrings.xml" Id="R1ee7261e7bdd4db8" /><Relationship Type="http://schemas.openxmlformats.org/officeDocument/2006/relationships/worksheet" Target="/xl/worksheets/sheet1.xml" Id="R5781a3c2b7d54bd8" /><Relationship Type="http://schemas.openxmlformats.org/officeDocument/2006/relationships/worksheet" Target="/xl/worksheets/sheet2.xml" Id="Rbd2ed19f93e14d5e" /></Relationships>
</file>

<file path=xl/tables/table1.xml><?xml version="1.0" encoding="utf-8"?>
<x:table xmlns:x="http://schemas.openxmlformats.org/spreadsheetml/2006/main" id="1" name="ClientiImportatiTable" displayName="ClientiImportatiTable" ref="A1:W71" headerRowCount="1" totalsRowCount="0" totalsRowShown="0">
  <x:autoFilter ref="A1:W71"/>
  <x:tableColumns count="23">
    <x:tableColumn id="1" name="Codice cliente"/>
    <x:tableColumn id="2" name="Tipo Cliente"/>
    <x:tableColumn id="3" name="Indirizzo telematico"/>
    <x:tableColumn id="4" name="Email"/>
    <x:tableColumn id="5" name="PEC"/>
    <x:tableColumn id="6" name="Telefono"/>
    <x:tableColumn id="7" name="ID Paese"/>
    <x:tableColumn id="8" name="Partita Iva"/>
    <x:tableColumn id="9" name="Codice Fiscale"/>
    <x:tableColumn id="10" name="Denominazione"/>
    <x:tableColumn id="11" name="Nome"/>
    <x:tableColumn id="12" name="Cognome"/>
    <x:tableColumn id="13" name="Codice EORI"/>
    <x:tableColumn id="14" name="Nazione"/>
    <x:tableColumn id="15" name="CAP"/>
    <x:tableColumn id="16" name="Provincia"/>
    <x:tableColumn id="17" name="Comune"/>
    <x:tableColumn id="18" name="Indirizzo"/>
    <x:tableColumn id="19" name="Numero civico"/>
    <x:tableColumn id="20" name="Beneficiario"/>
    <x:tableColumn id="21" name="Condizioni di pagamento"/>
    <x:tableColumn id="22" name="Metodo di pagamento"/>
    <x:tableColumn id="23" name="Ban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88d3ace39f4a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31" hidden="0" customWidth="1"/>
    <x:col min="5" max="5" width="29" hidden="0" customWidth="1"/>
    <x:col min="6" max="6" width="16" hidden="0" customWidth="1"/>
    <x:col min="7" max="7" width="10" hidden="0" customWidth="1"/>
    <x:col min="8" max="8" width="16" hidden="0" customWidth="1"/>
    <x:col min="9" max="9" width="19" hidden="0" customWidth="1"/>
    <x:col min="10" max="10" width="46" hidden="0" customWidth="1"/>
    <x:col min="11" max="11" width="16" hidden="0" customWidth="1"/>
    <x:col min="12" max="12" width="16" hidden="0" customWidth="1"/>
    <x:col min="13" max="13" width="14" hidden="0" customWidth="1"/>
    <x:col min="14" max="14" width="10" hidden="0" customWidth="1"/>
    <x:col min="15" max="15" width="10" hidden="0" customWidth="1"/>
    <x:col min="16" max="16" width="11" hidden="0" customWidth="1"/>
    <x:col min="17" max="17" width="21" hidden="0" customWidth="1"/>
    <x:col min="18" max="18" width="38" hidden="0" customWidth="1"/>
    <x:col min="19" max="19" width="15" hidden="0" customWidth="1"/>
    <x:col min="20" max="20" width="18" hidden="0" customWidth="1"/>
    <x:col min="21" max="21" width="23" hidden="0" customWidth="1"/>
    <x:col min="22" max="22" width="20" hidden="0" customWidth="1"/>
    <x:col min="23" max="23" width="20" hidden="0" customWidth="1"/>
  </x:cols>
  <x:sheetData>
    <x:row r="1" ht="34" customHeight="1">
      <x:c r="A1" s="4" t="str">
        <x:v>Codice cliente</x:v>
      </x:c>
      <x:c r="B1" s="4" t="str">
        <x:v>Tipo Cliente</x:v>
      </x:c>
      <x:c r="C1" s="4" t="str">
        <x:v>Indirizzo telematico</x:v>
      </x:c>
      <x:c r="D1" s="4" t="str">
        <x:v>Email</x:v>
      </x:c>
      <x:c r="E1" s="4" t="str">
        <x:v>PEC</x:v>
      </x:c>
      <x:c r="F1" s="4" t="str">
        <x:v>Telefono</x:v>
      </x:c>
      <x:c r="G1" s="4" t="str">
        <x:v>ID Paese</x:v>
      </x:c>
      <x:c r="H1" s="4" t="str">
        <x:v>Partita Iva</x:v>
      </x:c>
      <x:c r="I1" s="4" t="str">
        <x:v>Codice Fiscale</x:v>
      </x:c>
      <x:c r="J1" s="4" t="str">
        <x:v>Denominazione</x:v>
      </x:c>
      <x:c r="K1" s="4" t="str">
        <x:v>Nome</x:v>
      </x:c>
      <x:c r="L1" s="4" t="str">
        <x:v>Cognome</x:v>
      </x:c>
      <x:c r="M1" s="4" t="str">
        <x:v>Codice EORI</x:v>
      </x:c>
      <x:c r="N1" s="4" t="str">
        <x:v>Nazione</x:v>
      </x:c>
      <x:c r="O1" s="4" t="str">
        <x:v>CAP</x:v>
      </x:c>
      <x:c r="P1" s="4" t="str">
        <x:v>Provincia</x:v>
      </x:c>
      <x:c r="Q1" s="4" t="str">
        <x:v>Comune</x:v>
      </x:c>
      <x:c r="R1" s="4" t="str">
        <x:v>Indirizzo</x:v>
      </x:c>
      <x:c r="S1" s="4" t="str">
        <x:v>Numero civico</x:v>
      </x:c>
      <x:c r="T1" s="4" t="str">
        <x:v>Beneficiario</x:v>
      </x:c>
      <x:c r="U1" s="4" t="str">
        <x:v>Condizioni di pagamento</x:v>
      </x:c>
      <x:c r="V1" s="4" t="str">
        <x:v>Metodo di pagamento</x:v>
      </x:c>
      <x:c r="W1" s="4" t="str">
        <x:v>Banca</x:v>
      </x:c>
    </x:row>
    <x:row r="2" ht="15" hidden="0" customHeight="1">
      <x:c r="A2" s="6"/>
      <x:c r="B2" s="6" t="str">
        <x:v>B2B</x:v>
      </x:c>
      <x:c r="C2" s="7" t="str">
        <x:v>G9HZJRW</x:v>
      </x:c>
      <x:c r="D2" s="6" t="str">
        <x:v>labottegadelfiore20@gmail.com</x:v>
      </x:c>
      <x:c r="E2" s="6"/>
      <x:c r="F2" s="6"/>
      <x:c r="G2" s="6" t="str">
        <x:v>IT</x:v>
      </x:c>
      <x:c r="H2" s="8" t="str">
        <x:v>13094361006</x:v>
      </x:c>
      <x:c r="I2" s="8" t="str">
        <x:v>13094361006</x:v>
      </x:c>
      <x:c r="J2" s="12" t="str">
        <x:v>LA BOTTEGA DEL FIORE EVENTI SRLS</x:v>
      </x:c>
      <x:c r="K2" s="6"/>
      <x:c r="L2" s="6"/>
      <x:c r="M2" s="6"/>
      <x:c r="N2" s="6" t="str">
        <x:v>IT</x:v>
      </x:c>
      <x:c r="O2" s="9" t="str">
        <x:v>00197</x:v>
      </x:c>
      <x:c r="P2" s="6" t="str">
        <x:v>RM</x:v>
      </x:c>
      <x:c r="Q2" s="6" t="str">
        <x:v>ROMA</x:v>
      </x:c>
      <x:c r="R2" s="12" t="str">
        <x:v>VIA ARCHIMEDE</x:v>
      </x:c>
      <x:c r="S2" s="6" t="str">
        <x:v>191</x:v>
      </x:c>
      <x:c r="T2" s="6"/>
      <x:c r="U2" s="6" t="str">
        <x:v>TP02</x:v>
      </x:c>
      <x:c r="V2" s="6" t="str">
        <x:v>Bonifico</x:v>
      </x:c>
      <x:c r="W2" s="6" t="str">
        <x:v>BCC</x:v>
      </x:c>
    </x:row>
    <x:row r="3" ht="15" hidden="0" customHeight="1">
      <x:c r="A3" s="6"/>
      <x:c r="B3" s="6" t="str">
        <x:v>B2B</x:v>
      </x:c>
      <x:c r="C3" s="7" t="str">
        <x:v>KRRH6B9</x:v>
      </x:c>
      <x:c r="D3" s="6" t="str">
        <x:v>amministrazione@2psrls.com</x:v>
      </x:c>
      <x:c r="E3" s="6"/>
      <x:c r="F3" s="6"/>
      <x:c r="G3" s="6" t="str">
        <x:v>IT</x:v>
      </x:c>
      <x:c r="H3" s="8" t="str">
        <x:v>15976881001</x:v>
      </x:c>
      <x:c r="I3" s="8" t="str">
        <x:v>15976881001</x:v>
      </x:c>
      <x:c r="J3" s="12" t="str">
        <x:v>2P S.R.L.S</x:v>
      </x:c>
      <x:c r="K3" s="6"/>
      <x:c r="L3" s="6"/>
      <x:c r="M3" s="6"/>
      <x:c r="N3" s="6" t="str">
        <x:v>IT</x:v>
      </x:c>
      <x:c r="O3" s="9" t="str">
        <x:v>00015</x:v>
      </x:c>
      <x:c r="P3" s="6" t="str">
        <x:v>RM</x:v>
      </x:c>
      <x:c r="Q3" s="6" t="str">
        <x:v>MONTEROTONDO</x:v>
      </x:c>
      <x:c r="R3" s="12" t="str">
        <x:v>VIA PANARO, 14</x:v>
      </x:c>
      <x:c r="S3" s="6"/>
      <x:c r="T3" s="6"/>
      <x:c r="U3" s="6"/>
      <x:c r="V3" s="6"/>
      <x:c r="W3" s="6"/>
    </x:row>
    <x:row r="4" ht="15" hidden="0" customHeight="1">
      <x:c r="A4" s="6"/>
      <x:c r="B4" s="6" t="str">
        <x:v>B2B</x:v>
      </x:c>
      <x:c r="C4" s="7" t="str">
        <x:v>M5UXCR1</x:v>
      </x:c>
      <x:c r="D4" s="6" t="str">
        <x:v>info@360drone.it</x:v>
      </x:c>
      <x:c r="E4" s="6"/>
      <x:c r="F4" s="6"/>
      <x:c r="G4" s="6" t="str">
        <x:v>IT</x:v>
      </x:c>
      <x:c r="H4" s="8" t="str">
        <x:v>01525090112</x:v>
      </x:c>
      <x:c r="I4" s="8" t="str">
        <x:v>CFFMHL90L04D442O</x:v>
      </x:c>
      <x:c r="J4" s="12" t="str">
        <x:v>360 DRONE DI MICHELE CAFFAGNI</x:v>
      </x:c>
      <x:c r="K4" s="6"/>
      <x:c r="L4" s="6"/>
      <x:c r="M4" s="6"/>
      <x:c r="N4" s="6" t="str">
        <x:v>IT</x:v>
      </x:c>
      <x:c r="O4" s="9" t="str">
        <x:v>19013</x:v>
      </x:c>
      <x:c r="P4" s="6" t="str">
        <x:v>SP</x:v>
      </x:c>
      <x:c r="Q4" s="6" t="str">
        <x:v>DEIVA MARINA</x:v>
      </x:c>
      <x:c r="R4" s="12" t="str">
        <x:v>SALITA DELLA RESISTENZA, 1</x:v>
      </x:c>
      <x:c r="S4" s="6"/>
      <x:c r="T4" s="6"/>
      <x:c r="U4" s="6" t="str">
        <x:v>TP02</x:v>
      </x:c>
      <x:c r="V4" s="6" t="str">
        <x:v>Bonifico</x:v>
      </x:c>
      <x:c r="W4" s="6" t="str">
        <x:v>BCC</x:v>
      </x:c>
    </x:row>
    <x:row r="5" ht="15" hidden="0" customHeight="1">
      <x:c r="A5" s="6"/>
      <x:c r="B5" s="6" t="str">
        <x:v>B2B</x:v>
      </x:c>
      <x:c r="C5" s="7" t="str">
        <x:v>M5UXCR1</x:v>
      </x:c>
      <x:c r="D5" s="6" t="str">
        <x:v>info@3moffice.it</x:v>
      </x:c>
      <x:c r="E5" s="6"/>
      <x:c r="F5" s="6"/>
      <x:c r="G5" s="6" t="str">
        <x:v>IT</x:v>
      </x:c>
      <x:c r="H5" s="8" t="str">
        <x:v>11755301006</x:v>
      </x:c>
      <x:c r="I5" s="8" t="str">
        <x:v>CRGSST66B23D122W</x:v>
      </x:c>
      <x:c r="J5" s="12" t="str">
        <x:v>3M Office di Crugliano Sesto</x:v>
      </x:c>
      <x:c r="K5" s="6"/>
      <x:c r="L5" s="6"/>
      <x:c r="M5" s="6"/>
      <x:c r="N5" s="6" t="str">
        <x:v>IT</x:v>
      </x:c>
      <x:c r="O5" s="9" t="str">
        <x:v>00013</x:v>
      </x:c>
      <x:c r="P5" s="6" t="str">
        <x:v>RM</x:v>
      </x:c>
      <x:c r="Q5" s="6" t="str">
        <x:v>Mentana</x:v>
      </x:c>
      <x:c r="R5" s="12" t="str">
        <x:v>Via G. Amendola</x:v>
      </x:c>
      <x:c r="S5" s="6" t="str">
        <x:v>13</x:v>
      </x:c>
      <x:c r="T5" s="6"/>
      <x:c r="U5" s="6" t="str">
        <x:v>TP02</x:v>
      </x:c>
      <x:c r="V5" s="6" t="str">
        <x:v>Bonifico</x:v>
      </x:c>
      <x:c r="W5" s="6" t="str">
        <x:v>Intesa Sanpaolo</x:v>
      </x:c>
    </x:row>
    <x:row r="6" ht="15" hidden="0" customHeight="1">
      <x:c r="A6" s="6"/>
      <x:c r="B6" s="6" t="str">
        <x:v>B2B</x:v>
      </x:c>
      <x:c r="C6" s="7" t="str">
        <x:v>M5UXCR1</x:v>
      </x:c>
      <x:c r="D6" s="6"/>
      <x:c r="E6" s="6" t="str">
        <x:v>3strasporti@pec.it</x:v>
      </x:c>
      <x:c r="F6" s="6"/>
      <x:c r="G6" s="6" t="str">
        <x:v>IT</x:v>
      </x:c>
      <x:c r="H6" s="8" t="str">
        <x:v>16756571002</x:v>
      </x:c>
      <x:c r="I6" s="8" t="str">
        <x:v>16756571002</x:v>
      </x:c>
      <x:c r="J6" s="12" t="str">
        <x:v>3S SOCIETA' A RESPONSABILITA' LIMITATA SEMPLIFICATA</x:v>
      </x:c>
      <x:c r="K6" s="6"/>
      <x:c r="L6" s="6"/>
      <x:c r="M6" s="6"/>
      <x:c r="N6" s="6" t="str">
        <x:v>IT</x:v>
      </x:c>
      <x:c r="O6" s="9" t="str">
        <x:v>00015</x:v>
      </x:c>
      <x:c r="P6" s="6" t="str">
        <x:v>RM</x:v>
      </x:c>
      <x:c r="Q6" s="6" t="str">
        <x:v>MONTEROTONDO</x:v>
      </x:c>
      <x:c r="R6" s="12" t="str">
        <x:v>VIA COL DI LANA, 31</x:v>
      </x:c>
      <x:c r="S6" s="6"/>
      <x:c r="T6" s="6"/>
      <x:c r="U6" s="6"/>
      <x:c r="V6" s="6"/>
      <x:c r="W6" s="6"/>
    </x:row>
    <x:row r="7" ht="15" hidden="0" customHeight="1">
      <x:c r="A7" s="6"/>
      <x:c r="B7" s="6" t="str">
        <x:v>B2B</x:v>
      </x:c>
      <x:c r="C7" s="7" t="str">
        <x:v>SU9YNJA</x:v>
      </x:c>
      <x:c r="D7" s="6" t="str">
        <x:v>info@6so.it</x:v>
      </x:c>
      <x:c r="E7" s="6"/>
      <x:c r="F7" s="6"/>
      <x:c r="G7" s="6" t="str">
        <x:v>IT</x:v>
      </x:c>
      <x:c r="H7" s="8" t="str">
        <x:v>17137731000</x:v>
      </x:c>
      <x:c r="I7" s="8" t="str">
        <x:v>17137731000</x:v>
      </x:c>
      <x:c r="J7" s="12" t="str">
        <x:v>6SO SOCIETA' A RESPONSABILITA' LIMITATA</x:v>
      </x:c>
      <x:c r="K7" s="6"/>
      <x:c r="L7" s="6"/>
      <x:c r="M7" s="6"/>
      <x:c r="N7" s="6" t="str">
        <x:v>IT</x:v>
      </x:c>
      <x:c r="O7" s="9" t="str">
        <x:v>00144</x:v>
      </x:c>
      <x:c r="P7" s="6" t="str">
        <x:v>RM</x:v>
      </x:c>
      <x:c r="Q7" s="6" t="str">
        <x:v>ROMA</x:v>
      </x:c>
      <x:c r="R7" s="12" t="str">
        <x:v>VIA ILDEBRANDO VIVANTI, 99</x:v>
      </x:c>
      <x:c r="S7" s="6"/>
      <x:c r="T7" s="6"/>
      <x:c r="U7" s="6" t="str">
        <x:v>TP02</x:v>
      </x:c>
      <x:c r="V7" s="6" t="str">
        <x:v>Contanti</x:v>
      </x:c>
      <x:c r="W7" s="6" t="str">
        <x:v>BCC</x:v>
      </x:c>
    </x:row>
    <x:row r="8" ht="15" hidden="0" customHeight="1">
      <x:c r="A8" s="6"/>
      <x:c r="B8" s="6" t="str">
        <x:v>B2B</x:v>
      </x:c>
      <x:c r="C8" s="7" t="str">
        <x:v>ALLPER@PEC.IT</x:v>
      </x:c>
      <x:c r="D8" s="6" t="str">
        <x:v>AESINTONACI@GMAIL.COM</x:v>
      </x:c>
      <x:c r="E8" s="6"/>
      <x:c r="F8" s="6"/>
      <x:c r="G8" s="6" t="str">
        <x:v>IT</x:v>
      </x:c>
      <x:c r="H8" s="8" t="str">
        <x:v>15651061002</x:v>
      </x:c>
      <x:c r="I8" s="8" t="str">
        <x:v>15651061002</x:v>
      </x:c>
      <x:c r="J8" s="12" t="str">
        <x:v>A &amp; S S.R.L.S.</x:v>
      </x:c>
      <x:c r="K8" s="6"/>
      <x:c r="L8" s="6"/>
      <x:c r="M8" s="6"/>
      <x:c r="N8" s="6" t="str">
        <x:v>IT</x:v>
      </x:c>
      <x:c r="O8" s="9" t="str">
        <x:v>00013</x:v>
      </x:c>
      <x:c r="P8" s="6" t="str">
        <x:v>RM</x:v>
      </x:c>
      <x:c r="Q8" s="6" t="str">
        <x:v>MENTANA</x:v>
      </x:c>
      <x:c r="R8" s="12" t="str">
        <x:v>VIA MONTE SAN SALVATORE, 18</x:v>
      </x:c>
      <x:c r="S8" s="6"/>
      <x:c r="T8" s="6"/>
      <x:c r="U8" s="6" t="str">
        <x:v>TP02</x:v>
      </x:c>
      <x:c r="V8" s="6" t="str">
        <x:v>Bonifico</x:v>
      </x:c>
      <x:c r="W8" s="6" t="str">
        <x:v>BCC</x:v>
      </x:c>
    </x:row>
    <x:row r="9" ht="15" hidden="0" customHeight="1">
      <x:c r="A9" s="6"/>
      <x:c r="B9" s="6" t="str">
        <x:v>B2B</x:v>
      </x:c>
      <x:c r="C9" s="7" t="str">
        <x:v>X2PH38J</x:v>
      </x:c>
      <x:c r="D9" s="6" t="str">
        <x:v>lorenzo.grimaldi@drsb.it</x:v>
      </x:c>
      <x:c r="E9" s="6"/>
      <x:c r="F9" s="6"/>
      <x:c r="G9" s="6" t="str">
        <x:v>IT</x:v>
      </x:c>
      <x:c r="H9" s="8" t="str">
        <x:v>14573161008</x:v>
      </x:c>
      <x:c r="I9" s="8" t="str">
        <x:v>14573161008</x:v>
      </x:c>
      <x:c r="J9" s="12" t="str">
        <x:v>A.M.S. S.R.L. DI ANDREA E MONICA</x:v>
      </x:c>
      <x:c r="K9" s="6"/>
      <x:c r="L9" s="6"/>
      <x:c r="M9" s="6"/>
      <x:c r="N9" s="6" t="str">
        <x:v>IT</x:v>
      </x:c>
      <x:c r="O9" s="9" t="str">
        <x:v>00012</x:v>
      </x:c>
      <x:c r="P9" s="6" t="str">
        <x:v>RM</x:v>
      </x:c>
      <x:c r="Q9" s="6" t="str">
        <x:v>GUIDONIA MONTECELIO</x:v>
      </x:c>
      <x:c r="R9" s="12" t="str">
        <x:v>VIA ANTICOLI CORRADO, 33/G</x:v>
      </x:c>
      <x:c r="S9" s="6"/>
      <x:c r="T9" s="6"/>
      <x:c r="U9" s="6" t="str">
        <x:v>TP02</x:v>
      </x:c>
      <x:c r="V9" s="6" t="str">
        <x:v>Bonifico</x:v>
      </x:c>
      <x:c r="W9" s="6" t="str">
        <x:v>BCC</x:v>
      </x:c>
    </x:row>
    <x:row r="10" ht="15" hidden="0" customHeight="1">
      <x:c r="A10" s="6"/>
      <x:c r="B10" s="6" t="str">
        <x:v>B2B</x:v>
      </x:c>
      <x:c r="C10" s="7" t="str">
        <x:v>bellator.eretumacademy@pec.it</x:v>
      </x:c>
      <x:c r="D10" s="6" t="str">
        <x:v>bellator.academy@gmail.com</x:v>
      </x:c>
      <x:c r="E10" s="6"/>
      <x:c r="F10" s="6"/>
      <x:c r="G10" s="6" t="str">
        <x:v>IT</x:v>
      </x:c>
      <x:c r="H10" s="8" t="str">
        <x:v>14838551001</x:v>
      </x:c>
      <x:c r="I10" s="8" t="str">
        <x:v>97861360580</x:v>
      </x:c>
      <x:c r="J10" s="12" t="str">
        <x:v>A.S.D BELLATOR ERETUM ACADEMY</x:v>
      </x:c>
      <x:c r="K10" s="6"/>
      <x:c r="L10" s="6"/>
      <x:c r="M10" s="6"/>
      <x:c r="N10" s="6" t="str">
        <x:v>IT</x:v>
      </x:c>
      <x:c r="O10" s="9" t="str">
        <x:v>00015</x:v>
      </x:c>
      <x:c r="P10" s="6" t="str">
        <x:v>RM</x:v>
      </x:c>
      <x:c r="Q10" s="6" t="str">
        <x:v>Monterotondo</x:v>
      </x:c>
      <x:c r="R10" s="12" t="str">
        <x:v>Via Garigliano</x:v>
      </x:c>
      <x:c r="S10" s="6" t="str">
        <x:v>1/a</x:v>
      </x:c>
      <x:c r="T10" s="6"/>
      <x:c r="U10" s="6" t="str">
        <x:v>TP02</x:v>
      </x:c>
      <x:c r="V10" s="6" t="str">
        <x:v>Bonifico</x:v>
      </x:c>
      <x:c r="W10" s="6" t="str">
        <x:v>BCC</x:v>
      </x:c>
    </x:row>
    <x:row r="11" ht="15" hidden="0" customHeight="1">
      <x:c r="A11" s="6"/>
      <x:c r="B11" s="6" t="str">
        <x:v>B2B</x:v>
      </x:c>
      <x:c r="C11" s="7" t="str">
        <x:v>SUBM70N</x:v>
      </x:c>
      <x:c r="D11" s="6" t="str">
        <x:v>carbonaraa@yahoo.it</x:v>
      </x:c>
      <x:c r="E11" s="6"/>
      <x:c r="F11" s="6"/>
      <x:c r="G11" s="6" t="str">
        <x:v>IT</x:v>
      </x:c>
      <x:c r="H11" s="8" t="str">
        <x:v>10523061009</x:v>
      </x:c>
      <x:c r="I11" s="8" t="str">
        <x:v>10523061009</x:v>
      </x:c>
      <x:c r="J11" s="12" t="str">
        <x:v>A.V. S.A.S. DI CARBONARA ADA</x:v>
      </x:c>
      <x:c r="K11" s="6"/>
      <x:c r="L11" s="6"/>
      <x:c r="M11" s="6"/>
      <x:c r="N11" s="6" t="str">
        <x:v>IT</x:v>
      </x:c>
      <x:c r="O11" s="9" t="str">
        <x:v>00015</x:v>
      </x:c>
      <x:c r="P11" s="6" t="str">
        <x:v>RM</x:v>
      </x:c>
      <x:c r="Q11" s="6" t="str">
        <x:v>MONTEROTONDO</x:v>
      </x:c>
      <x:c r="R11" s="12" t="str">
        <x:v>VIA DINO POMPILI</x:v>
      </x:c>
      <x:c r="S11" s="6" t="str">
        <x:v>14/C</x:v>
      </x:c>
      <x:c r="T11" s="6"/>
      <x:c r="U11" s="6"/>
      <x:c r="V11" s="6"/>
      <x:c r="W11" s="6"/>
    </x:row>
    <x:row r="12" ht="15" hidden="0" customHeight="1">
      <x:c r="A12" s="6"/>
      <x:c r="B12" s="6" t="str">
        <x:v>B2B</x:v>
      </x:c>
      <x:c r="C12" s="7" t="str">
        <x:v>M5UXCR1</x:v>
      </x:c>
      <x:c r="D12" s="6" t="str">
        <x:v>avir@pec.it</x:v>
      </x:c>
      <x:c r="E12" s="6"/>
      <x:c r="F12" s="6"/>
      <x:c r="G12" s="6" t="str">
        <x:v>IT</x:v>
      </x:c>
      <x:c r="H12" s="8" t="str">
        <x:v>09037221000</x:v>
      </x:c>
      <x:c r="I12" s="8"/>
      <x:c r="J12" s="12" t="str">
        <x:v>A.V.I.R. BAR SNC Di TROBBIANI LUIGI &amp; C.</x:v>
      </x:c>
      <x:c r="K12" s="6"/>
      <x:c r="L12" s="6"/>
      <x:c r="M12" s="6"/>
      <x:c r="N12" s="6" t="str">
        <x:v>IT</x:v>
      </x:c>
      <x:c r="O12" s="9" t="str">
        <x:v>00015</x:v>
      </x:c>
      <x:c r="P12" s="6" t="str">
        <x:v>RM</x:v>
      </x:c>
      <x:c r="Q12" s="6" t="str">
        <x:v>Monterotondo</x:v>
      </x:c>
      <x:c r="R12" s="12" t="str">
        <x:v>Via Nazario Palmioli</x:v>
      </x:c>
      <x:c r="S12" s="6" t="str">
        <x:v>13/17</x:v>
      </x:c>
      <x:c r="T12" s="6"/>
      <x:c r="U12" s="6"/>
      <x:c r="V12" s="6"/>
      <x:c r="W12" s="6"/>
    </x:row>
    <x:row r="13" ht="26.399999618530273" hidden="0" customHeight="1">
      <x:c r="A13" s="6"/>
      <x:c r="B13" s="6" t="str">
        <x:v>B2B</x:v>
      </x:c>
      <x:c r="C13" s="7" t="str">
        <x:v>W7YVJK9</x:v>
      </x:c>
      <x:c r="D13" s="6" t="str">
        <x:v>adrianababei@gmail.com</x:v>
      </x:c>
      <x:c r="E13" s="6"/>
      <x:c r="F13" s="6"/>
      <x:c r="G13" s="6" t="str">
        <x:v>IT</x:v>
      </x:c>
      <x:c r="H13" s="8" t="str">
        <x:v>16554611000</x:v>
      </x:c>
      <x:c r="I13" s="8" t="str">
        <x:v>16554611000</x:v>
      </x:c>
      <x:c r="J13" s="12" t="str">
        <x:v>A&amp;S COSTRUZIONI SOCIETA' A RESPONSABILITA' LIMITATA SEMPLIFICATA</x:v>
      </x:c>
      <x:c r="K13" s="6"/>
      <x:c r="L13" s="6"/>
      <x:c r="M13" s="6"/>
      <x:c r="N13" s="6" t="str">
        <x:v>IT</x:v>
      </x:c>
      <x:c r="O13" s="9" t="str">
        <x:v>00013</x:v>
      </x:c>
      <x:c r="P13" s="6" t="str">
        <x:v>RM</x:v>
      </x:c>
      <x:c r="Q13" s="6" t="str">
        <x:v>MENTANA</x:v>
      </x:c>
      <x:c r="R13" s="12" t="str">
        <x:v>VIA MENOTTI GARIBALDI</x:v>
      </x:c>
      <x:c r="S13" s="6" t="str">
        <x:v>37</x:v>
      </x:c>
      <x:c r="T13" s="6"/>
      <x:c r="U13" s="6" t="str">
        <x:v>TP02</x:v>
      </x:c>
      <x:c r="V13" s="6" t="str">
        <x:v>Bonifico</x:v>
      </x:c>
      <x:c r="W13" s="6" t="str">
        <x:v>BCC</x:v>
      </x:c>
    </x:row>
    <x:row r="14" ht="15" hidden="0" customHeight="1">
      <x:c r="A14" s="6"/>
      <x:c r="B14" s="6" t="str">
        <x:v>B2B</x:v>
      </x:c>
      <x:c r="C14" s="7" t="str">
        <x:v>W7YVJK9</x:v>
      </x:c>
      <x:c r="D14" s="6" t="str">
        <x:v>info@affi.cloud</x:v>
      </x:c>
      <x:c r="E14" s="6" t="str">
        <x:v>affi@pec.affi.cloud</x:v>
      </x:c>
      <x:c r="F14" s="6"/>
      <x:c r="G14" s="6" t="str">
        <x:v>IT</x:v>
      </x:c>
      <x:c r="H14" s="8" t="str">
        <x:v>04405460967</x:v>
      </x:c>
      <x:c r="I14" s="8" t="str">
        <x:v>04405460967</x:v>
      </x:c>
      <x:c r="J14" s="12" t="str">
        <x:v>AFFI S.R.L.</x:v>
      </x:c>
      <x:c r="K14" s="6"/>
      <x:c r="L14" s="6"/>
      <x:c r="M14" s="6"/>
      <x:c r="N14" s="6" t="str">
        <x:v>IT</x:v>
      </x:c>
      <x:c r="O14" s="9" t="str">
        <x:v>20151</x:v>
      </x:c>
      <x:c r="P14" s="6" t="str">
        <x:v>MI</x:v>
      </x:c>
      <x:c r="Q14" s="6" t="str">
        <x:v>MILANO</x:v>
      </x:c>
      <x:c r="R14" s="12" t="str">
        <x:v>VIA LUIGI RIZZO, 12/3</x:v>
      </x:c>
      <x:c r="S14" s="6"/>
      <x:c r="T14" s="6"/>
      <x:c r="U14" s="6"/>
      <x:c r="V14" s="6"/>
      <x:c r="W14" s="6"/>
    </x:row>
    <x:row r="15" ht="15" hidden="0" customHeight="1">
      <x:c r="A15" s="6"/>
      <x:c r="B15" s="6" t="str">
        <x:v>B2B</x:v>
      </x:c>
      <x:c r="C15" s="7" t="str">
        <x:v>BA6ET11</x:v>
      </x:c>
      <x:c r="D15" s="6" t="str">
        <x:v>INFO@AFFIN.IT</x:v>
      </x:c>
      <x:c r="E15" s="6" t="str">
        <x:v>INFO@AFFIN.IT</x:v>
      </x:c>
      <x:c r="F15" s="10" t="str">
        <x:v>062013727</x:v>
      </x:c>
      <x:c r="G15" s="6" t="str">
        <x:v>IT</x:v>
      </x:c>
      <x:c r="H15" s="8" t="str">
        <x:v>14851531005</x:v>
      </x:c>
      <x:c r="I15" s="8"/>
      <x:c r="J15" s="12" t="str">
        <x:v>AFFIN ADV S.R.L.</x:v>
      </x:c>
      <x:c r="K15" s="6"/>
      <x:c r="L15" s="6"/>
      <x:c r="M15" s="6"/>
      <x:c r="N15" s="6" t="str">
        <x:v>IT</x:v>
      </x:c>
      <x:c r="O15" s="9" t="str">
        <x:v>00044</x:v>
      </x:c>
      <x:c r="P15" s="6" t="str">
        <x:v>RM</x:v>
      </x:c>
      <x:c r="Q15" s="6" t="str">
        <x:v>Frascati</x:v>
      </x:c>
      <x:c r="R15" s="12" t="str">
        <x:v>VIA DI GROTTE MARIA</x:v>
      </x:c>
      <x:c r="S15" s="6" t="str">
        <x:v>28</x:v>
      </x:c>
      <x:c r="T15" s="6"/>
      <x:c r="U15" s="6"/>
      <x:c r="V15" s="6"/>
      <x:c r="W15" s="6"/>
    </x:row>
    <x:row r="16" ht="26.399999618530273" hidden="0" customHeight="1">
      <x:c r="A16" s="6"/>
      <x:c r="B16" s="6" t="str">
        <x:v>B2B</x:v>
      </x:c>
      <x:c r="C16" s="7" t="str">
        <x:v>W7YVJK9</x:v>
      </x:c>
      <x:c r="D16" s="6" t="str">
        <x:v>afgmonterotondo@legalmail.it</x:v>
      </x:c>
      <x:c r="E16" s="6" t="str">
        <x:v>afgmonterotondo@legalmail.it</x:v>
      </x:c>
      <x:c r="F16" s="6"/>
      <x:c r="G16" s="6" t="str">
        <x:v>IT</x:v>
      </x:c>
      <x:c r="H16" s="8" t="str">
        <x:v>14001711002</x:v>
      </x:c>
      <x:c r="I16" s="8" t="str">
        <x:v>14001711002</x:v>
      </x:c>
      <x:c r="J16" s="12" t="str">
        <x:v>AFG SRLS SOCIETA' A RESPONSABILITA' LIMITATA SEMPLIFICATA</x:v>
      </x:c>
      <x:c r="K16" s="6"/>
      <x:c r="L16" s="6"/>
      <x:c r="M16" s="6"/>
      <x:c r="N16" s="6" t="str">
        <x:v>IT</x:v>
      </x:c>
      <x:c r="O16" s="9" t="str">
        <x:v>00015</x:v>
      </x:c>
      <x:c r="P16" s="6" t="str">
        <x:v>RM</x:v>
      </x:c>
      <x:c r="Q16" s="6" t="str">
        <x:v>MONTEROTONDO</x:v>
      </x:c>
      <x:c r="R16" s="12" t="str">
        <x:v>PIAZZA DEL POPOLO, 18</x:v>
      </x:c>
      <x:c r="S16" s="6" t="str">
        <x:v>18</x:v>
      </x:c>
      <x:c r="T16" s="6"/>
      <x:c r="U16" s="6"/>
      <x:c r="V16" s="6"/>
      <x:c r="W16" s="6"/>
    </x:row>
    <x:row r="17" ht="15" hidden="0" customHeight="1">
      <x:c r="A17" s="6"/>
      <x:c r="B17" s="6" t="str">
        <x:v>B2B</x:v>
      </x:c>
      <x:c r="C17" s="7" t="str">
        <x:v>fatturazione@pec.after.it</x:v>
      </x:c>
      <x:c r="D17" s="6" t="str">
        <x:v>s.vagnola@after.it</x:v>
      </x:c>
      <x:c r="E17" s="6"/>
      <x:c r="F17" s="6"/>
      <x:c r="G17" s="6" t="str">
        <x:v>IT</x:v>
      </x:c>
      <x:c r="H17" s="8" t="str">
        <x:v>01722921002</x:v>
      </x:c>
      <x:c r="I17" s="8" t="str">
        <x:v>07216930581</x:v>
      </x:c>
      <x:c r="J17" s="12" t="str">
        <x:v>AFTER - S.R.L.</x:v>
      </x:c>
      <x:c r="K17" s="6"/>
      <x:c r="L17" s="6"/>
      <x:c r="M17" s="6"/>
      <x:c r="N17" s="6" t="str">
        <x:v>IT</x:v>
      </x:c>
      <x:c r="O17" s="9" t="str">
        <x:v>00196</x:v>
      </x:c>
      <x:c r="P17" s="6" t="str">
        <x:v>RM</x:v>
      </x:c>
      <x:c r="Q17" s="6" t="str">
        <x:v>ROMA</x:v>
      </x:c>
      <x:c r="R17" s="12" t="str">
        <x:v>VIALE DEL VIGNOLA</x:v>
      </x:c>
      <x:c r="S17" s="6" t="str">
        <x:v>61</x:v>
      </x:c>
      <x:c r="T17" s="6"/>
      <x:c r="U17" s="6" t="str">
        <x:v>TP02</x:v>
      </x:c>
      <x:c r="V17" s="6" t="str">
        <x:v>Bonifico</x:v>
      </x:c>
      <x:c r="W17" s="6" t="str">
        <x:v>BCC</x:v>
      </x:c>
    </x:row>
    <x:row r="18" ht="15" hidden="0" customHeight="1">
      <x:c r="A18" s="6"/>
      <x:c r="B18" s="6" t="str">
        <x:v>B2B</x:v>
      </x:c>
      <x:c r="C18" s="7" t="str">
        <x:v>0000000</x:v>
      </x:c>
      <x:c r="D18" s="6" t="str">
        <x:v>arcuri.a@libero.it</x:v>
      </x:c>
      <x:c r="E18" s="6"/>
      <x:c r="F18" s="6"/>
      <x:c r="G18" s="6" t="str">
        <x:v>IT</x:v>
      </x:c>
      <x:c r="H18" s="8" t="str">
        <x:v>07988891003</x:v>
      </x:c>
      <x:c r="I18" s="8" t="str">
        <x:v>RCRLRT75L13H501G</x:v>
      </x:c>
      <x:c r="J18" s="12" t="str">
        <x:v>AGEA CENTRO SERVIZI di Arcuri Alberto</x:v>
      </x:c>
      <x:c r="K18" s="6"/>
      <x:c r="L18" s="6"/>
      <x:c r="M18" s="6"/>
      <x:c r="N18" s="6" t="str">
        <x:v>IT</x:v>
      </x:c>
      <x:c r="O18" s="9" t="str">
        <x:v>00013</x:v>
      </x:c>
      <x:c r="P18" s="6" t="str">
        <x:v>RM</x:v>
      </x:c>
      <x:c r="Q18" s="6" t="str">
        <x:v>Fonte Nuova</x:v>
      </x:c>
      <x:c r="R18" s="12" t="str">
        <x:v>Via Molise</x:v>
      </x:c>
      <x:c r="S18" s="6" t="str">
        <x:v>60</x:v>
      </x:c>
      <x:c r="T18" s="6"/>
      <x:c r="U18" s="6" t="str">
        <x:v>TP02</x:v>
      </x:c>
      <x:c r="V18" s="6" t="str">
        <x:v>Bonifico</x:v>
      </x:c>
      <x:c r="W18" s="6" t="str">
        <x:v>Intesa Sanpaolo</x:v>
      </x:c>
    </x:row>
    <x:row r="19" ht="15" hidden="0" customHeight="1">
      <x:c r="A19" s="6"/>
      <x:c r="B19" s="6" t="str">
        <x:v>B2B</x:v>
      </x:c>
      <x:c r="C19" s="7" t="str">
        <x:v>USAL8PV</x:v>
      </x:c>
      <x:c r="D19" s="6" t="str">
        <x:v>INFO@R7SERVIZIIMMOBILIARI.COM</x:v>
      </x:c>
      <x:c r="E19" s="6" t="str">
        <x:v>INFO@R7SERVIZIIMMOBILIARI.COM</x:v>
      </x:c>
      <x:c r="F19" s="6"/>
      <x:c r="G19" s="6" t="str">
        <x:v>IT</x:v>
      </x:c>
      <x:c r="H19" s="8" t="str">
        <x:v>08384421007</x:v>
      </x:c>
      <x:c r="I19" s="8" t="str">
        <x:v>08384421007</x:v>
      </x:c>
      <x:c r="J19" s="12" t="str">
        <x:v>AGENZIA FLAMINIO SERVIZI IMMOBILIARI SRL</x:v>
      </x:c>
      <x:c r="K19" s="6"/>
      <x:c r="L19" s="6"/>
      <x:c r="M19" s="6"/>
      <x:c r="N19" s="6" t="str">
        <x:v>IT</x:v>
      </x:c>
      <x:c r="O19" s="9" t="str">
        <x:v>00196</x:v>
      </x:c>
      <x:c r="P19" s="6" t="str">
        <x:v>RM</x:v>
      </x:c>
      <x:c r="Q19" s="6" t="str">
        <x:v>ROMA</x:v>
      </x:c>
      <x:c r="R19" s="12" t="str">
        <x:v>VIALE DEL VIGNOLA, 52</x:v>
      </x:c>
      <x:c r="S19" s="6" t="str">
        <x:v>52</x:v>
      </x:c>
      <x:c r="T19" s="6"/>
      <x:c r="U19" s="6" t="str">
        <x:v>TP02</x:v>
      </x:c>
      <x:c r="V19" s="6" t="str">
        <x:v>Carta di credito</x:v>
      </x:c>
      <x:c r="W19" s="6" t="str">
        <x:v>BCC</x:v>
      </x:c>
    </x:row>
    <x:row r="20" ht="15" hidden="0" customHeight="1">
      <x:c r="A20" s="6"/>
      <x:c r="B20" s="6" t="str">
        <x:v>B2B</x:v>
      </x:c>
      <x:c r="C20" s="7" t="str">
        <x:v>M5UXCR1</x:v>
      </x:c>
      <x:c r="D20" s="6" t="str">
        <x:v>INFO@AGENZIAMAGGINI.IT</x:v>
      </x:c>
      <x:c r="E20" s="6"/>
      <x:c r="F20" s="6"/>
      <x:c r="G20" s="6" t="str">
        <x:v>IT</x:v>
      </x:c>
      <x:c r="H20" s="8" t="str">
        <x:v>07550661008</x:v>
      </x:c>
      <x:c r="I20" s="8" t="str">
        <x:v>07550661008</x:v>
      </x:c>
      <x:c r="J20" s="12" t="str">
        <x:v>AGENZIA MAGGINI S.N.C. DI MAGGINI MARCO E ROBERTA</x:v>
      </x:c>
      <x:c r="K20" s="6"/>
      <x:c r="L20" s="6"/>
      <x:c r="M20" s="6"/>
      <x:c r="N20" s="6" t="str">
        <x:v>IT</x:v>
      </x:c>
      <x:c r="O20" s="9" t="str">
        <x:v>00015</x:v>
      </x:c>
      <x:c r="P20" s="6" t="str">
        <x:v>RM</x:v>
      </x:c>
      <x:c r="Q20" s="6" t="str">
        <x:v>MONTEROTONDO</x:v>
      </x:c>
      <x:c r="R20" s="12" t="str">
        <x:v>PIAZZA DELLA FERRIERA</x:v>
      </x:c>
      <x:c r="S20" s="6" t="str">
        <x:v>1</x:v>
      </x:c>
      <x:c r="T20" s="6"/>
      <x:c r="U20" s="6" t="str">
        <x:v>TP02</x:v>
      </x:c>
      <x:c r="V20" s="6" t="str">
        <x:v>Bonifico</x:v>
      </x:c>
      <x:c r="W20" s="6" t="str">
        <x:v>Intesa Sanpaolo</x:v>
      </x:c>
    </x:row>
    <x:row r="21" ht="15" hidden="0" customHeight="1">
      <x:c r="A21" s="6"/>
      <x:c r="B21" s="6" t="str">
        <x:v>B2B</x:v>
      </x:c>
      <x:c r="C21" s="7" t="str">
        <x:v>KRRH6B9</x:v>
      </x:c>
      <x:c r="D21" s="6" t="str">
        <x:v>ajola.costruzioni@libero.it</x:v>
      </x:c>
      <x:c r="E21" s="6"/>
      <x:c r="F21" s="11" t="str">
        <x:v>0630329289</x:v>
      </x:c>
      <x:c r="G21" s="6" t="str">
        <x:v>IT</x:v>
      </x:c>
      <x:c r="H21" s="8" t="str">
        <x:v>12733771005</x:v>
      </x:c>
      <x:c r="I21" s="8" t="str">
        <x:v>12733771005</x:v>
      </x:c>
      <x:c r="J21" s="12" t="str">
        <x:v>AJOLA COSTRUZIONI S.R.L.</x:v>
      </x:c>
      <x:c r="K21" s="6"/>
      <x:c r="L21" s="6"/>
      <x:c r="M21" s="6"/>
      <x:c r="N21" s="6" t="str">
        <x:v>IT</x:v>
      </x:c>
      <x:c r="O21" s="9" t="str">
        <x:v>00182</x:v>
      </x:c>
      <x:c r="P21" s="6" t="str">
        <x:v>RM</x:v>
      </x:c>
      <x:c r="Q21" s="6" t="str">
        <x:v>ROMA</x:v>
      </x:c>
      <x:c r="R21" s="12" t="str">
        <x:v>LARGO VERCELLI, 10</x:v>
      </x:c>
      <x:c r="S21" s="6"/>
      <x:c r="T21" s="6"/>
      <x:c r="U21" s="6" t="str">
        <x:v>TP02</x:v>
      </x:c>
      <x:c r="V21" s="6" t="str">
        <x:v>Carta di credito</x:v>
      </x:c>
      <x:c r="W21" s="6" t="str">
        <x:v>BCC</x:v>
      </x:c>
    </x:row>
    <x:row r="22" ht="15" hidden="0" customHeight="1">
      <x:c r="A22" s="6"/>
      <x:c r="B22" s="6" t="str">
        <x:v>B2B</x:v>
      </x:c>
      <x:c r="C22" s="7" t="str">
        <x:v>W7YVJK9</x:v>
      </x:c>
      <x:c r="D22" s="6" t="str">
        <x:v>alessiagerli@pec.it</x:v>
      </x:c>
      <x:c r="E22" s="6"/>
      <x:c r="F22" s="6"/>
      <x:c r="G22" s="6" t="str">
        <x:v>IT</x:v>
      </x:c>
      <x:c r="H22" s="8" t="str">
        <x:v>07289361003</x:v>
      </x:c>
      <x:c r="I22" s="8" t="str">
        <x:v>GRLLSS66S45H501R</x:v>
      </x:c>
      <x:c r="J22" s="12" t="str">
        <x:v>ALESSIA GERLI</x:v>
      </x:c>
      <x:c r="K22" s="6"/>
      <x:c r="L22" s="6"/>
      <x:c r="M22" s="6"/>
      <x:c r="N22" s="6" t="str">
        <x:v>IT</x:v>
      </x:c>
      <x:c r="O22" s="9" t="str">
        <x:v>02032</x:v>
      </x:c>
      <x:c r="P22" s="6" t="str">
        <x:v>RI</x:v>
      </x:c>
      <x:c r="Q22" s="6" t="str">
        <x:v>Fara in Sabina</x:v>
      </x:c>
      <x:c r="R22" s="12" t="str">
        <x:v>Via del Popolo</x:v>
      </x:c>
      <x:c r="S22" s="6" t="str">
        <x:v>10</x:v>
      </x:c>
      <x:c r="T22" s="6"/>
      <x:c r="U22" s="6"/>
      <x:c r="V22" s="6"/>
      <x:c r="W22" s="6"/>
    </x:row>
    <x:row r="23" ht="15" hidden="0" customHeight="1">
      <x:c r="A23" s="6"/>
      <x:c r="B23" s="6" t="str">
        <x:v>B2B</x:v>
      </x:c>
      <x:c r="C23" s="7" t="str">
        <x:v>alexegsrl@pec.it</x:v>
      </x:c>
      <x:c r="D23" s="6" t="str">
        <x:v>info.alexegsrl@gmail.com</x:v>
      </x:c>
      <x:c r="E23" s="6"/>
      <x:c r="F23" s="6"/>
      <x:c r="G23" s="6" t="str">
        <x:v>IT</x:v>
      </x:c>
      <x:c r="H23" s="8" t="str">
        <x:v>05809261000</x:v>
      </x:c>
      <x:c r="I23" s="8" t="str">
        <x:v>05809261000</x:v>
      </x:c>
      <x:c r="J23" s="12" t="str">
        <x:v>ALEX &amp; G. S.R.L.</x:v>
      </x:c>
      <x:c r="K23" s="6"/>
      <x:c r="L23" s="6"/>
      <x:c r="M23" s="6"/>
      <x:c r="N23" s="6" t="str">
        <x:v>IT</x:v>
      </x:c>
      <x:c r="O23" s="9" t="str">
        <x:v>00013</x:v>
      </x:c>
      <x:c r="P23" s="6" t="str">
        <x:v>RM</x:v>
      </x:c>
      <x:c r="Q23" s="6" t="str">
        <x:v>MENTANA</x:v>
      </x:c>
      <x:c r="R23" s="12" t="str">
        <x:v>VIA REATINA, 310</x:v>
      </x:c>
      <x:c r="S23" s="6"/>
      <x:c r="T23" s="6"/>
      <x:c r="U23" s="6" t="str">
        <x:v>TP02</x:v>
      </x:c>
      <x:c r="V23" s="6" t="str">
        <x:v>Contanti</x:v>
      </x:c>
      <x:c r="W23" s="6" t="str">
        <x:v>BCC</x:v>
      </x:c>
    </x:row>
    <x:row r="24" ht="15" hidden="0" customHeight="1">
      <x:c r="A24" s="6"/>
      <x:c r="B24" s="6" t="str">
        <x:v>B2B</x:v>
      </x:c>
      <x:c r="C24" s="7" t="str">
        <x:v>M5UXCR1</x:v>
      </x:c>
      <x:c r="D24" s="6" t="str">
        <x:v>alfano.fornitori@gmail.com</x:v>
      </x:c>
      <x:c r="E24" s="6"/>
      <x:c r="F24" s="6"/>
      <x:c r="G24" s="6" t="str">
        <x:v>IT</x:v>
      </x:c>
      <x:c r="H24" s="8" t="str">
        <x:v>11699801004</x:v>
      </x:c>
      <x:c r="I24" s="8" t="str">
        <x:v>LFNVCN71R20H501N</x:v>
      </x:c>
      <x:c r="J24" s="12" t="str">
        <x:v>ALFANO VINCENZO</x:v>
      </x:c>
      <x:c r="K24" s="6"/>
      <x:c r="L24" s="6"/>
      <x:c r="M24" s="6"/>
      <x:c r="N24" s="6" t="str">
        <x:v>IT</x:v>
      </x:c>
      <x:c r="O24" s="9" t="str">
        <x:v>00010</x:v>
      </x:c>
      <x:c r="P24" s="6" t="str">
        <x:v>RM</x:v>
      </x:c>
      <x:c r="Q24" s="6" t="str">
        <x:v>SAN POLO DEI CAVALIERI</x:v>
      </x:c>
      <x:c r="R24" s="12" t="str">
        <x:v>VIA MAREMMANA INFERIORE</x:v>
      </x:c>
      <x:c r="S24" s="6" t="str">
        <x:v>32</x:v>
      </x:c>
      <x:c r="T24" s="6"/>
      <x:c r="U24" s="6" t="str">
        <x:v>TP02</x:v>
      </x:c>
      <x:c r="V24" s="6" t="str">
        <x:v>Bonifico</x:v>
      </x:c>
      <x:c r="W24" s="6" t="str">
        <x:v>Intesa Sanpaolo</x:v>
      </x:c>
    </x:row>
    <x:row r="25" ht="15" hidden="0" customHeight="1">
      <x:c r="A25" s="6"/>
      <x:c r="B25" s="6" t="str">
        <x:v>B2B</x:v>
      </x:c>
      <x:c r="C25" s="7" t="str">
        <x:v>BA6ET11</x:v>
      </x:c>
      <x:c r="D25" s="6" t="str">
        <x:v>info@lalternativaweb.it</x:v>
      </x:c>
      <x:c r="E25" s="6" t="str">
        <x:v>RECRUITING@ALIASSICURAZIONI.IT</x:v>
      </x:c>
      <x:c r="F25" s="11" t="str">
        <x:v>0690015528</x:v>
      </x:c>
      <x:c r="G25" s="6" t="str">
        <x:v>IT</x:v>
      </x:c>
      <x:c r="H25" s="8" t="str">
        <x:v>14571111005</x:v>
      </x:c>
      <x:c r="I25" s="8" t="str">
        <x:v>14571111005</x:v>
      </x:c>
      <x:c r="J25" s="12" t="str">
        <x:v>ALI ASSICURAZIONI S.R.L.</x:v>
      </x:c>
      <x:c r="K25" s="6"/>
      <x:c r="L25" s="6"/>
      <x:c r="M25" s="6"/>
      <x:c r="N25" s="6" t="str">
        <x:v>IT</x:v>
      </x:c>
      <x:c r="O25" s="9" t="str">
        <x:v>00013</x:v>
      </x:c>
      <x:c r="P25" s="6" t="str">
        <x:v>RM</x:v>
      </x:c>
      <x:c r="Q25" s="6" t="str">
        <x:v>Mentana</x:v>
      </x:c>
      <x:c r="R25" s="12" t="str">
        <x:v>Via Giolitti</x:v>
      </x:c>
      <x:c r="S25" s="6" t="str">
        <x:v>21</x:v>
      </x:c>
      <x:c r="T25" s="6"/>
      <x:c r="U25" s="6" t="str">
        <x:v>TP02</x:v>
      </x:c>
      <x:c r="V25" s="6" t="str">
        <x:v>Bonifico</x:v>
      </x:c>
      <x:c r="W25" s="6" t="str">
        <x:v>BCC</x:v>
      </x:c>
    </x:row>
    <x:row r="26" ht="15" hidden="0" customHeight="1">
      <x:c r="A26" s="6"/>
      <x:c r="B26" s="6" t="str">
        <x:v>B2B</x:v>
      </x:c>
      <x:c r="C26" s="7" t="str">
        <x:v>allushisrls@pec.it</x:v>
      </x:c>
      <x:c r="D26" s="6" t="str">
        <x:v>allushiseit84@gmail.com</x:v>
      </x:c>
      <x:c r="E26" s="6"/>
      <x:c r="F26" s="6"/>
      <x:c r="G26" s="6" t="str">
        <x:v>IT</x:v>
      </x:c>
      <x:c r="H26" s="8" t="str">
        <x:v>15732211006</x:v>
      </x:c>
      <x:c r="I26" s="8" t="str">
        <x:v>15732211006</x:v>
      </x:c>
      <x:c r="J26" s="12" t="str">
        <x:v>ALLUSHI S.R.L.S.</x:v>
      </x:c>
      <x:c r="K26" s="6"/>
      <x:c r="L26" s="6"/>
      <x:c r="M26" s="6"/>
      <x:c r="N26" s="6" t="str">
        <x:v>IT</x:v>
      </x:c>
      <x:c r="O26" s="9" t="str">
        <x:v>00013</x:v>
      </x:c>
      <x:c r="P26" s="6" t="str">
        <x:v>RM</x:v>
      </x:c>
      <x:c r="Q26" s="6" t="str">
        <x:v>Fonte Nuova</x:v>
      </x:c>
      <x:c r="R26" s="12" t="str">
        <x:v>Via Firenze</x:v>
      </x:c>
      <x:c r="S26" s="6" t="str">
        <x:v>20</x:v>
      </x:c>
      <x:c r="T26" s="6"/>
      <x:c r="U26" s="6" t="str">
        <x:v>TP02</x:v>
      </x:c>
      <x:c r="V26" s="6" t="str">
        <x:v>Bonifico</x:v>
      </x:c>
      <x:c r="W26" s="6" t="str">
        <x:v>BCC</x:v>
      </x:c>
    </x:row>
    <x:row r="27" ht="15" hidden="0" customHeight="1">
      <x:c r="A27" s="6"/>
      <x:c r="B27" s="6" t="str">
        <x:v>B2B</x:v>
      </x:c>
      <x:c r="C27" s="7" t="str">
        <x:v>5RU082D</x:v>
      </x:c>
      <x:c r="D27" s="6"/>
      <x:c r="E27" s="6"/>
      <x:c r="F27" s="6"/>
      <x:c r="G27" s="6" t="str">
        <x:v>IT</x:v>
      </x:c>
      <x:c r="H27" s="8" t="str">
        <x:v>16758191007</x:v>
      </x:c>
      <x:c r="I27" s="8" t="str">
        <x:v>16758191007</x:v>
      </x:c>
      <x:c r="J27" s="12" t="str">
        <x:v>AMBULATORIO COLASANTI SRL</x:v>
      </x:c>
      <x:c r="K27" s="6"/>
      <x:c r="L27" s="6"/>
      <x:c r="M27" s="6"/>
      <x:c r="N27" s="6" t="str">
        <x:v>IT</x:v>
      </x:c>
      <x:c r="O27" s="9" t="str">
        <x:v>00013</x:v>
      </x:c>
      <x:c r="P27" s="6" t="str">
        <x:v>RM</x:v>
      </x:c>
      <x:c r="Q27" s="6" t="str">
        <x:v>MENTANA</x:v>
      </x:c>
      <x:c r="R27" s="12" t="str">
        <x:v>VIA ANTONIO MOSCATELLI</x:v>
      </x:c>
      <x:c r="S27" s="6" t="str">
        <x:v>145/B</x:v>
      </x:c>
      <x:c r="T27" s="6"/>
      <x:c r="U27" s="6" t="str">
        <x:v>TP02</x:v>
      </x:c>
      <x:c r="V27" s="6" t="str">
        <x:v>Bonifico</x:v>
      </x:c>
      <x:c r="W27" s="6" t="str">
        <x:v>BCC</x:v>
      </x:c>
    </x:row>
    <x:row r="28" ht="15" hidden="0" customHeight="1">
      <x:c r="A28" s="6"/>
      <x:c r="B28" s="6" t="str">
        <x:v>B2B</x:v>
      </x:c>
      <x:c r="C28" s="7" t="str">
        <x:v>afinesso.pdfornitori@legalmail.it</x:v>
      </x:c>
      <x:c r="D28" s="6" t="str">
        <x:v>INFO@FINESSO.IT</x:v>
      </x:c>
      <x:c r="E28" s="6" t="str">
        <x:v>INFO@FINESSO.IT</x:v>
      </x:c>
      <x:c r="F28" s="6"/>
      <x:c r="G28" s="6" t="str">
        <x:v>IT</x:v>
      </x:c>
      <x:c r="H28" s="8" t="str">
        <x:v>00227660289</x:v>
      </x:c>
      <x:c r="I28" s="8" t="str">
        <x:v>00227660289</x:v>
      </x:c>
      <x:c r="J28" s="12" t="str">
        <x:v>ANGELO FINESSO - S.P.A. CON LA SIGLA "A. FINESSO"</x:v>
      </x:c>
      <x:c r="K28" s="6"/>
      <x:c r="L28" s="6"/>
      <x:c r="M28" s="6"/>
      <x:c r="N28" s="6" t="str">
        <x:v>IT</x:v>
      </x:c>
      <x:c r="O28" s="9" t="str">
        <x:v>35127</x:v>
      </x:c>
      <x:c r="P28" s="6" t="str">
        <x:v>PD</x:v>
      </x:c>
      <x:c r="Q28" s="6" t="str">
        <x:v>PADOVA</x:v>
      </x:c>
      <x:c r="R28" s="12" t="str">
        <x:v>VIA VIGONOVESE</x:v>
      </x:c>
      <x:c r="S28" s="6" t="str">
        <x:v>62</x:v>
      </x:c>
      <x:c r="T28" s="6"/>
      <x:c r="U28" s="6" t="str">
        <x:v>TP02</x:v>
      </x:c>
      <x:c r="V28" s="6" t="str">
        <x:v>Bonifico</x:v>
      </x:c>
      <x:c r="W28" s="6" t="str">
        <x:v>Intesa Sanpaolo</x:v>
      </x:c>
    </x:row>
    <x:row r="29" ht="15" hidden="0" customHeight="1">
      <x:c r="A29" s="6"/>
      <x:c r="B29" s="6" t="str">
        <x:v>B2B</x:v>
      </x:c>
      <x:c r="C29" s="7" t="str">
        <x:v>5RUO82D</x:v>
      </x:c>
      <x:c r="D29" s="6" t="str">
        <x:v>info@angeluccistudio.it</x:v>
      </x:c>
      <x:c r="E29" s="6"/>
      <x:c r="F29" s="6"/>
      <x:c r="G29" s="6" t="str">
        <x:v>IT</x:v>
      </x:c>
      <x:c r="H29" s="8" t="str">
        <x:v>05108341008</x:v>
      </x:c>
      <x:c r="I29" s="8" t="str">
        <x:v>NGLGCR65B24H501F</x:v>
      </x:c>
      <x:c r="J29" s="12" t="str">
        <x:v>ANGELUCCI GIANCARLO</x:v>
      </x:c>
      <x:c r="K29" s="6"/>
      <x:c r="L29" s="6"/>
      <x:c r="M29" s="6"/>
      <x:c r="N29" s="6" t="str">
        <x:v>IT</x:v>
      </x:c>
      <x:c r="O29" s="9" t="str">
        <x:v>00013</x:v>
      </x:c>
      <x:c r="P29" s="6" t="str">
        <x:v>RM</x:v>
      </x:c>
      <x:c r="Q29" s="6" t="str">
        <x:v>MENTANA</x:v>
      </x:c>
      <x:c r="R29" s="12" t="str">
        <x:v>VIA GIUSEPPE PARINI</x:v>
      </x:c>
      <x:c r="S29" s="6"/>
      <x:c r="T29" s="6"/>
      <x:c r="U29" s="6" t="str">
        <x:v>TP02</x:v>
      </x:c>
      <x:c r="V29" s="6" t="str">
        <x:v>Bonifico</x:v>
      </x:c>
      <x:c r="W29" s="6" t="str">
        <x:v>BCC</x:v>
      </x:c>
    </x:row>
    <x:row r="30" ht="15" hidden="0" customHeight="1">
      <x:c r="A30" s="6"/>
      <x:c r="B30" s="6" t="str">
        <x:v>B2B</x:v>
      </x:c>
      <x:c r="C30" s="7" t="str">
        <x:v>N92GLON</x:v>
      </x:c>
      <x:c r="D30" s="6" t="str">
        <x:v>emanuelaanniballi@pec.it</x:v>
      </x:c>
      <x:c r="E30" s="6" t="str">
        <x:v>emanuelaanniballi@pec.it</x:v>
      </x:c>
      <x:c r="F30" s="11" t="str">
        <x:v>0774683257</x:v>
      </x:c>
      <x:c r="G30" s="6" t="str">
        <x:v>IT</x:v>
      </x:c>
      <x:c r="H30" s="8" t="str">
        <x:v>13502311007</x:v>
      </x:c>
      <x:c r="I30" s="8" t="str">
        <x:v>NNBMNL83P63H282J</x:v>
      </x:c>
      <x:c r="J30" s="12" t="str">
        <x:v>ANNIBALLI EMANUELA</x:v>
      </x:c>
      <x:c r="K30" s="6"/>
      <x:c r="L30" s="6"/>
      <x:c r="M30" s="6"/>
      <x:c r="N30" s="6" t="str">
        <x:v>IT</x:v>
      </x:c>
      <x:c r="O30" s="9" t="str">
        <x:v>00017</x:v>
      </x:c>
      <x:c r="P30" s="6" t="str">
        <x:v>RM</x:v>
      </x:c>
      <x:c r="Q30" s="6" t="str">
        <x:v>NEROLA</x:v>
      </x:c>
      <x:c r="R30" s="12" t="str">
        <x:v>PIAZZA SAN SEBASTIANO</x:v>
      </x:c>
      <x:c r="S30" s="6" t="str">
        <x:v>2/A</x:v>
      </x:c>
      <x:c r="T30" s="6"/>
      <x:c r="U30" s="6" t="str">
        <x:v>TP02</x:v>
      </x:c>
      <x:c r="V30" s="6" t="str">
        <x:v>Bonifico</x:v>
      </x:c>
      <x:c r="W30" s="6" t="str">
        <x:v>Intesa Sanpaolo</x:v>
      </x:c>
    </x:row>
    <x:row r="31" ht="26.399999618530273" hidden="0" customHeight="1">
      <x:c r="A31" s="6"/>
      <x:c r="B31" s="6" t="str">
        <x:v>B2B</x:v>
      </x:c>
      <x:c r="C31" s="7" t="str">
        <x:v>5RUO82D</x:v>
      </x:c>
      <x:c r="D31" s="6" t="str">
        <x:v>antoniopapa0968@gmail.com</x:v>
      </x:c>
      <x:c r="E31" s="6"/>
      <x:c r="F31" s="6"/>
      <x:c r="G31" s="6" t="str">
        <x:v>IT</x:v>
      </x:c>
      <x:c r="H31" s="8" t="str">
        <x:v>15328411002</x:v>
      </x:c>
      <x:c r="I31" s="8" t="str">
        <x:v>15328411002</x:v>
      </x:c>
      <x:c r="J31" s="12" t="str">
        <x:v>APP ALLESTIMENTI SOCIETA' A RESPONSABILITA' LIMITATA SEMPLIFICATA</x:v>
      </x:c>
      <x:c r="K31" s="6"/>
      <x:c r="L31" s="6"/>
      <x:c r="M31" s="6"/>
      <x:c r="N31" s="6" t="str">
        <x:v>IT</x:v>
      </x:c>
      <x:c r="O31" s="9" t="str">
        <x:v>00136</x:v>
      </x:c>
      <x:c r="P31" s="6" t="str">
        <x:v>RM</x:v>
      </x:c>
      <x:c r="Q31" s="6" t="str">
        <x:v>ROMA</x:v>
      </x:c>
      <x:c r="R31" s="12" t="str">
        <x:v>VIA ANGELO EMO</x:v>
      </x:c>
      <x:c r="S31" s="6" t="str">
        <x:v>106</x:v>
      </x:c>
      <x:c r="T31" s="6"/>
      <x:c r="U31" s="6" t="str">
        <x:v>TP02</x:v>
      </x:c>
      <x:c r="V31" s="6" t="str">
        <x:v>Bonifico</x:v>
      </x:c>
      <x:c r="W31" s="6" t="str">
        <x:v>BCC</x:v>
      </x:c>
    </x:row>
    <x:row r="32" ht="15" hidden="0" customHeight="1">
      <x:c r="A32" s="6"/>
      <x:c r="B32" s="6" t="str">
        <x:v>B2B</x:v>
      </x:c>
      <x:c r="C32" s="7" t="str">
        <x:v>gabriele.archini@pec.it</x:v>
      </x:c>
      <x:c r="D32" s="6" t="str">
        <x:v>gabriele.archini@drsocialbroker.it</x:v>
      </x:c>
      <x:c r="E32" s="6"/>
      <x:c r="F32" s="6"/>
      <x:c r="G32" s="6" t="str">
        <x:v>IT</x:v>
      </x:c>
      <x:c r="H32" s="8" t="str">
        <x:v>07076811004</x:v>
      </x:c>
      <x:c r="I32" s="8" t="str">
        <x:v>RCHGRL73S20H501D</x:v>
      </x:c>
      <x:c r="J32" s="12" t="str">
        <x:v>ARCHINI GABRIELE</x:v>
      </x:c>
      <x:c r="K32" s="6"/>
      <x:c r="L32" s="6"/>
      <x:c r="M32" s="6"/>
      <x:c r="N32" s="6" t="str">
        <x:v>IT</x:v>
      </x:c>
      <x:c r="O32" s="9" t="str">
        <x:v>00137</x:v>
      </x:c>
      <x:c r="P32" s="6" t="str">
        <x:v>RM</x:v>
      </x:c>
      <x:c r="Q32" s="6" t="str">
        <x:v>ROMA</x:v>
      </x:c>
      <x:c r="R32" s="12" t="str">
        <x:v>VIA UMBERTO FRACCHIA</x:v>
      </x:c>
      <x:c r="S32" s="6" t="str">
        <x:v>7</x:v>
      </x:c>
      <x:c r="T32" s="6"/>
      <x:c r="U32" s="6" t="str">
        <x:v>TP02</x:v>
      </x:c>
      <x:c r="V32" s="6" t="str">
        <x:v>Bonifico</x:v>
      </x:c>
      <x:c r="W32" s="6" t="str">
        <x:v>Intesa Sanpaolo</x:v>
      </x:c>
    </x:row>
    <x:row r="33" ht="26.399999618530273" hidden="0" customHeight="1">
      <x:c r="A33" s="6"/>
      <x:c r="B33" s="6" t="str">
        <x:v>B2B</x:v>
      </x:c>
      <x:c r="C33" s="7" t="str">
        <x:v>PUR1DAR</x:v>
      </x:c>
      <x:c r="D33" s="6" t="str">
        <x:v>rob.giollibar@libero.it</x:v>
      </x:c>
      <x:c r="E33" s="6"/>
      <x:c r="F33" s="6"/>
      <x:c r="G33" s="6" t="str">
        <x:v>IT</x:v>
      </x:c>
      <x:c r="H33" s="8" t="str">
        <x:v>15199971001</x:v>
      </x:c>
      <x:c r="I33" s="8" t="str">
        <x:v>15199971001</x:v>
      </x:c>
      <x:c r="J33" s="12" t="str">
        <x:v>ARCO.MAT SOCIETA' A RESPONSABILITA' LIMITATA SEMPLIFICATA</x:v>
      </x:c>
      <x:c r="K33" s="6"/>
      <x:c r="L33" s="6"/>
      <x:c r="M33" s="6"/>
      <x:c r="N33" s="6" t="str">
        <x:v>IT</x:v>
      </x:c>
      <x:c r="O33" s="9" t="str">
        <x:v>00155</x:v>
      </x:c>
      <x:c r="P33" s="6" t="str">
        <x:v>RM</x:v>
      </x:c>
      <x:c r="Q33" s="6" t="str">
        <x:v>ROMA</x:v>
      </x:c>
      <x:c r="R33" s="12" t="str">
        <x:v>VIA PRENESTINA</x:v>
      </x:c>
      <x:c r="S33" s="6" t="str">
        <x:v>730</x:v>
      </x:c>
      <x:c r="T33" s="6"/>
      <x:c r="U33" s="6" t="str">
        <x:v>TP02</x:v>
      </x:c>
      <x:c r="V33" s="6" t="str">
        <x:v>Bonifico</x:v>
      </x:c>
      <x:c r="W33" s="6" t="str">
        <x:v>Intesa Sanpaolo</x:v>
      </x:c>
    </x:row>
    <x:row r="34" ht="26.399999618530273" hidden="0" customHeight="1">
      <x:c r="A34" s="6"/>
      <x:c r="B34" s="6" t="str">
        <x:v>B2B</x:v>
      </x:c>
      <x:c r="C34" s="7" t="str">
        <x:v>artigiani.italiani@legalmail.it</x:v>
      </x:c>
      <x:c r="D34" s="6" t="str">
        <x:v>lorenzo.faraone@libero.it</x:v>
      </x:c>
      <x:c r="E34" s="6"/>
      <x:c r="F34" s="6"/>
      <x:c r="G34" s="6" t="str">
        <x:v>IT</x:v>
      </x:c>
      <x:c r="H34" s="8" t="str">
        <x:v>16815241001</x:v>
      </x:c>
      <x:c r="I34" s="8" t="str">
        <x:v>16815241001</x:v>
      </x:c>
      <x:c r="J34" s="12" t="str">
        <x:v>ARTIGIANI ITALIANI - SOCIETA' A RESPONSABILITA' LIMITATA</x:v>
      </x:c>
      <x:c r="K34" s="6"/>
      <x:c r="L34" s="6"/>
      <x:c r="M34" s="6"/>
      <x:c r="N34" s="6" t="str">
        <x:v>IT</x:v>
      </x:c>
      <x:c r="O34" s="9" t="str">
        <x:v>00013</x:v>
      </x:c>
      <x:c r="P34" s="6" t="str">
        <x:v>RM</x:v>
      </x:c>
      <x:c r="Q34" s="6" t="str">
        <x:v>MENTANA</x:v>
      </x:c>
      <x:c r="R34" s="12" t="str">
        <x:v>VIA MONTE SAN SALVATORE</x:v>
      </x:c>
      <x:c r="S34" s="6" t="str">
        <x:v>32</x:v>
      </x:c>
      <x:c r="T34" s="6"/>
      <x:c r="U34" s="6" t="str">
        <x:v>TP02</x:v>
      </x:c>
      <x:c r="V34" s="6" t="str">
        <x:v>Bonifico</x:v>
      </x:c>
      <x:c r="W34" s="6" t="str">
        <x:v>BCC</x:v>
      </x:c>
    </x:row>
    <x:row r="35" ht="15" hidden="0" customHeight="1">
      <x:c r="A35" s="6"/>
      <x:c r="B35" s="6" t="str">
        <x:v>B2B</x:v>
      </x:c>
      <x:c r="C35" s="7" t="str">
        <x:v>W7YVJK9</x:v>
      </x:c>
      <x:c r="D35" s="6" t="str">
        <x:v>asdeffettociclismo@gmail.com</x:v>
      </x:c>
      <x:c r="E35" s="6"/>
      <x:c r="F35" s="6"/>
      <x:c r="G35" s="6" t="str">
        <x:v>IT</x:v>
      </x:c>
      <x:c r="H35" s="8" t="str">
        <x:v>17876301007</x:v>
      </x:c>
      <x:c r="I35" s="8"/>
      <x:c r="J35" s="12" t="str">
        <x:v>ASD Effetto Ciclismo</x:v>
      </x:c>
      <x:c r="K35" s="6"/>
      <x:c r="L35" s="6"/>
      <x:c r="M35" s="6"/>
      <x:c r="N35" s="6" t="str">
        <x:v>IT</x:v>
      </x:c>
      <x:c r="O35" s="9" t="str">
        <x:v>00141</x:v>
      </x:c>
      <x:c r="P35" s="6" t="str">
        <x:v>RM</x:v>
      </x:c>
      <x:c r="Q35" s="6" t="str">
        <x:v>Roma</x:v>
      </x:c>
      <x:c r="R35" s="12" t="str">
        <x:v>Via Veglia</x:v>
      </x:c>
      <x:c r="S35" s="6" t="str">
        <x:v>31</x:v>
      </x:c>
      <x:c r="T35" s="6"/>
      <x:c r="U35" s="6" t="str">
        <x:v>TP02</x:v>
      </x:c>
      <x:c r="V35" s="6" t="str">
        <x:v>Bonifico</x:v>
      </x:c>
      <x:c r="W35" s="6" t="str">
        <x:v>BCC</x:v>
      </x:c>
    </x:row>
    <x:row r="36" ht="15" hidden="0" customHeight="1">
      <x:c r="A36" s="6"/>
      <x:c r="B36" s="6" t="str">
        <x:v>B2B</x:v>
      </x:c>
      <x:c r="C36" s="7" t="str">
        <x:v>Asdfuturam@pec.it</x:v>
      </x:c>
      <x:c r="D36" s="6"/>
      <x:c r="E36" s="6"/>
      <x:c r="F36" s="6"/>
      <x:c r="G36" s="6"/>
      <x:c r="H36" s="8"/>
      <x:c r="I36" s="8" t="str">
        <x:v>96541720585</x:v>
      </x:c>
      <x:c r="J36" s="12" t="str">
        <x:v>Asd Futuram Le Scuderie</x:v>
      </x:c>
      <x:c r="K36" s="6"/>
      <x:c r="L36" s="6"/>
      <x:c r="M36" s="6"/>
      <x:c r="N36" s="6" t="str">
        <x:v>IT</x:v>
      </x:c>
      <x:c r="O36" s="9" t="str">
        <x:v>00060</x:v>
      </x:c>
      <x:c r="P36" s="6" t="str">
        <x:v>RM</x:v>
      </x:c>
      <x:c r="Q36" s="6" t="str">
        <x:v>Canale Monterano</x:v>
      </x:c>
      <x:c r="R36" s="12" t="str">
        <x:v>Via Montefiore</x:v>
      </x:c>
      <x:c r="S36" s="6" t="str">
        <x:v>109</x:v>
      </x:c>
      <x:c r="T36" s="6"/>
      <x:c r="U36" s="6" t="str">
        <x:v>TP02</x:v>
      </x:c>
      <x:c r="V36" s="6" t="str">
        <x:v>Bonifico</x:v>
      </x:c>
      <x:c r="W36" s="6" t="str">
        <x:v>BCC</x:v>
      </x:c>
    </x:row>
    <x:row r="37" ht="26.399999618530273" hidden="0" customHeight="1">
      <x:c r="A37" s="6"/>
      <x:c r="B37" s="6" t="str">
        <x:v>B2B</x:v>
      </x:c>
      <x:c r="C37" s="7" t="str">
        <x:v>Curiamogin.onlus@pec.curiamogin.com</x:v>
      </x:c>
      <x:c r="D37" s="6" t="str">
        <x:v>marco.raspa.tp@gmail.com</x:v>
      </x:c>
      <x:c r="E37" s="6"/>
      <x:c r="F37" s="6"/>
      <x:c r="G37" s="6"/>
      <x:c r="H37" s="8"/>
      <x:c r="I37" s="8" t="str">
        <x:v>96508810585</x:v>
      </x:c>
      <x:c r="J37" s="12" t="str">
        <x:v>ASS. PER LA CURA E LA RIC. AVANZATA DELLE MALATTIE ONC. GINECOLOGICHE CURIAMOGIN</x:v>
      </x:c>
      <x:c r="K37" s="6"/>
      <x:c r="L37" s="6"/>
      <x:c r="M37" s="6"/>
      <x:c r="N37" s="6" t="str">
        <x:v>IT</x:v>
      </x:c>
      <x:c r="O37" s="9" t="str">
        <x:v>00013</x:v>
      </x:c>
      <x:c r="P37" s="6" t="str">
        <x:v>RM</x:v>
      </x:c>
      <x:c r="Q37" s="6" t="str">
        <x:v>MENTANA</x:v>
      </x:c>
      <x:c r="R37" s="12" t="str">
        <x:v>VIA TAGLIAMENTO</x:v>
      </x:c>
      <x:c r="S37" s="6" t="str">
        <x:v>10</x:v>
      </x:c>
      <x:c r="T37" s="6"/>
      <x:c r="U37" s="6" t="str">
        <x:v>TP02</x:v>
      </x:c>
      <x:c r="V37" s="6" t="str">
        <x:v>Bonifico</x:v>
      </x:c>
      <x:c r="W37" s="6" t="str">
        <x:v>BCC</x:v>
      </x:c>
    </x:row>
    <x:row r="38" ht="15" hidden="0" customHeight="1">
      <x:c r="A38" s="6"/>
      <x:c r="B38" s="6" t="str">
        <x:v>B2B</x:v>
      </x:c>
      <x:c r="C38" s="7" t="str">
        <x:v>0000000</x:v>
      </x:c>
      <x:c r="D38" s="6" t="str">
        <x:v>associazione.v.c.@outlook.com</x:v>
      </x:c>
      <x:c r="E38" s="6"/>
      <x:c r="F38" s="6"/>
      <x:c r="G38" s="6"/>
      <x:c r="H38" s="8"/>
      <x:c r="I38" s="8" t="str">
        <x:v>96528590589</x:v>
      </x:c>
      <x:c r="J38" s="12" t="str">
        <x:v>ASSOCIAZIONE APS Valentina Cicioni</x:v>
      </x:c>
      <x:c r="K38" s="6"/>
      <x:c r="L38" s="6"/>
      <x:c r="M38" s="6"/>
      <x:c r="N38" s="6" t="str">
        <x:v>IT</x:v>
      </x:c>
      <x:c r="O38" s="9" t="str">
        <x:v>00013</x:v>
      </x:c>
      <x:c r="P38" s="6" t="str">
        <x:v>RM</x:v>
      </x:c>
      <x:c r="Q38" s="6" t="str">
        <x:v>Mentana</x:v>
      </x:c>
      <x:c r="R38" s="12" t="str">
        <x:v>Via Livorno</x:v>
      </x:c>
      <x:c r="S38" s="6" t="str">
        <x:v>29</x:v>
      </x:c>
      <x:c r="T38" s="6"/>
      <x:c r="U38" s="6" t="str">
        <x:v>TP02</x:v>
      </x:c>
      <x:c r="V38" s="6" t="str">
        <x:v>Contanti</x:v>
      </x:c>
      <x:c r="W38" s="6" t="str">
        <x:v>Intesa Sanpaolo</x:v>
      </x:c>
    </x:row>
    <x:row r="39" ht="15" hidden="0" customHeight="1">
      <x:c r="A39" s="6"/>
      <x:c r="B39" s="6" t="str">
        <x:v>B2B</x:v>
      </x:c>
      <x:c r="C39" s="7" t="str">
        <x:v>CENTROAREANON@PEC.IT</x:v>
      </x:c>
      <x:c r="D39" s="6" t="str">
        <x:v>irene.stocchi@virgilio.it</x:v>
      </x:c>
      <x:c r="E39" s="6"/>
      <x:c r="F39" s="6"/>
      <x:c r="G39" s="6" t="str">
        <x:v>IT</x:v>
      </x:c>
      <x:c r="H39" s="8" t="str">
        <x:v>15913201008</x:v>
      </x:c>
      <x:c r="I39" s="8"/>
      <x:c r="J39" s="12" t="str">
        <x:v>Associazione CAN</x:v>
      </x:c>
      <x:c r="K39" s="6"/>
      <x:c r="L39" s="6"/>
      <x:c r="M39" s="6"/>
      <x:c r="N39" s="6" t="str">
        <x:v>IT</x:v>
      </x:c>
      <x:c r="O39" s="9" t="str">
        <x:v>00013</x:v>
      </x:c>
      <x:c r="P39" s="6" t="str">
        <x:v>RM</x:v>
      </x:c>
      <x:c r="Q39" s="6" t="str">
        <x:v>Mentana</x:v>
      </x:c>
      <x:c r="R39" s="12" t="str">
        <x:v>Via Nomentana</x:v>
      </x:c>
      <x:c r="S39" s="6" t="str">
        <x:v>43/A</x:v>
      </x:c>
      <x:c r="T39" s="6"/>
      <x:c r="U39" s="6" t="str">
        <x:v>TP02</x:v>
      </x:c>
      <x:c r="V39" s="6" t="str">
        <x:v>Bonifico</x:v>
      </x:c>
      <x:c r="W39" s="6" t="str">
        <x:v>BCC</x:v>
      </x:c>
    </x:row>
    <x:row r="40" ht="15" hidden="0" customHeight="1">
      <x:c r="A40" s="6"/>
      <x:c r="B40" s="6" t="str">
        <x:v>B2B</x:v>
      </x:c>
      <x:c r="C40" s="7" t="str">
        <x:v>opusmusica@pec.it</x:v>
      </x:c>
      <x:c r="D40" s="6"/>
      <x:c r="E40" s="6"/>
      <x:c r="F40" s="6"/>
      <x:c r="G40" s="6"/>
      <x:c r="H40" s="8"/>
      <x:c r="I40" s="8" t="str">
        <x:v>97283920581</x:v>
      </x:c>
      <x:c r="J40" s="12" t="str">
        <x:v>Associazione Culturale Opus Musica</x:v>
      </x:c>
      <x:c r="K40" s="6"/>
      <x:c r="L40" s="6"/>
      <x:c r="M40" s="6"/>
      <x:c r="N40" s="6" t="str">
        <x:v>IT</x:v>
      </x:c>
      <x:c r="O40" s="9" t="str">
        <x:v>00133</x:v>
      </x:c>
      <x:c r="P40" s="6" t="str">
        <x:v>RM</x:v>
      </x:c>
      <x:c r="Q40" s="6" t="str">
        <x:v>Roma</x:v>
      </x:c>
      <x:c r="R40" s="12" t="str">
        <x:v>Via di Tor Vergata</x:v>
      </x:c>
      <x:c r="S40" s="6" t="str">
        <x:v>1</x:v>
      </x:c>
      <x:c r="T40" s="6"/>
      <x:c r="U40" s="6" t="str">
        <x:v>TP02</x:v>
      </x:c>
      <x:c r="V40" s="6" t="str">
        <x:v>Bonifico</x:v>
      </x:c>
      <x:c r="W40" s="6" t="str">
        <x:v>BCC</x:v>
      </x:c>
    </x:row>
    <x:row r="41" ht="15" hidden="0" customHeight="1">
      <x:c r="A41" s="6"/>
      <x:c r="B41" s="6" t="str">
        <x:v>B2B</x:v>
      </x:c>
      <x:c r="C41" s="7" t="str">
        <x:v>0000000</x:v>
      </x:c>
      <x:c r="D41" s="6" t="str">
        <x:v>maniecuoreaps@gmail.com</x:v>
      </x:c>
      <x:c r="E41" s="6"/>
      <x:c r="F41" s="6"/>
      <x:c r="G41" s="6"/>
      <x:c r="H41" s="8"/>
      <x:c r="I41" s="8" t="str">
        <x:v>96618060584</x:v>
      </x:c>
      <x:c r="J41" s="12" t="str">
        <x:v>Associazione di Promozione Sociale Mani e Cuore</x:v>
      </x:c>
      <x:c r="K41" s="6"/>
      <x:c r="L41" s="6"/>
      <x:c r="M41" s="6"/>
      <x:c r="N41" s="6" t="str">
        <x:v>IT</x:v>
      </x:c>
      <x:c r="O41" s="9" t="str">
        <x:v>00013</x:v>
      </x:c>
      <x:c r="P41" s="6" t="str">
        <x:v>RM</x:v>
      </x:c>
      <x:c r="Q41" s="6" t="str">
        <x:v>Mentana</x:v>
      </x:c>
      <x:c r="R41" s="12" t="str">
        <x:v>P.zza Carlo Alberto Dalla Chiesa</x:v>
      </x:c>
      <x:c r="S41" s="6" t="str">
        <x:v>1</x:v>
      </x:c>
      <x:c r="T41" s="6"/>
      <x:c r="U41" s="6" t="str">
        <x:v>TP02</x:v>
      </x:c>
      <x:c r="V41" s="6" t="str">
        <x:v>Bonifico</x:v>
      </x:c>
      <x:c r="W41" s="6" t="str">
        <x:v>BCC</x:v>
      </x:c>
    </x:row>
    <x:row r="42" ht="15" hidden="0" customHeight="1">
      <x:c r="A42" s="6"/>
      <x:c r="B42" s="6" t="str">
        <x:v>B2B</x:v>
      </x:c>
      <x:c r="C42" s="7" t="str">
        <x:v>0000000</x:v>
      </x:c>
      <x:c r="D42" s="6" t="str">
        <x:v>aihbfasd@libero.it</x:v>
      </x:c>
      <x:c r="E42" s="6"/>
      <x:c r="F42" s="6"/>
      <x:c r="G42" s="6" t="str">
        <x:v>IT</x:v>
      </x:c>
      <x:c r="H42" s="8" t="str">
        <x:v>15527961005</x:v>
      </x:c>
      <x:c r="I42" s="8"/>
      <x:c r="J42" s="12" t="str">
        <x:v>Associazione Italiana Hockey Beach Footgolf ASD</x:v>
      </x:c>
      <x:c r="K42" s="6"/>
      <x:c r="L42" s="6"/>
      <x:c r="M42" s="6"/>
      <x:c r="N42" s="6" t="str">
        <x:v>IT</x:v>
      </x:c>
      <x:c r="O42" s="9" t="str">
        <x:v>00040</x:v>
      </x:c>
      <x:c r="P42" s="6" t="str">
        <x:v>RM</x:v>
      </x:c>
      <x:c r="Q42" s="6" t="str">
        <x:v>Ardea</x:v>
      </x:c>
      <x:c r="R42" s="12" t="str">
        <x:v>Via Alcione</x:v>
      </x:c>
      <x:c r="S42" s="6" t="str">
        <x:v>18</x:v>
      </x:c>
      <x:c r="T42" s="6"/>
      <x:c r="U42" s="6" t="str">
        <x:v>TP02</x:v>
      </x:c>
      <x:c r="V42" s="6" t="str">
        <x:v>Bonifico</x:v>
      </x:c>
      <x:c r="W42" s="6" t="str">
        <x:v>BCC</x:v>
      </x:c>
    </x:row>
    <x:row r="43" ht="26.399999618530273" hidden="0" customHeight="1">
      <x:c r="A43" s="6"/>
      <x:c r="B43" s="6" t="str">
        <x:v>B2B</x:v>
      </x:c>
      <x:c r="C43" s="7" t="str">
        <x:v>W7YVJK9</x:v>
      </x:c>
      <x:c r="D43" s="6" t="str">
        <x:v>assomac@email.com</x:v>
      </x:c>
      <x:c r="E43" s="6"/>
      <x:c r="F43" s="6"/>
      <x:c r="G43" s="6" t="str">
        <x:v>IT</x:v>
      </x:c>
      <x:c r="H43" s="8" t="str">
        <x:v>01232110575</x:v>
      </x:c>
      <x:c r="I43" s="8" t="str">
        <x:v>01232110575</x:v>
      </x:c>
      <x:c r="J43" s="12" t="str">
        <x:v>ASSOMAC - SOCIETA' A RESPONSABILITA' LIMITATA SEMPLIFICATA</x:v>
      </x:c>
      <x:c r="K43" s="6"/>
      <x:c r="L43" s="6"/>
      <x:c r="M43" s="6"/>
      <x:c r="N43" s="6" t="str">
        <x:v>IT</x:v>
      </x:c>
      <x:c r="O43" s="9" t="str">
        <x:v>02100</x:v>
      </x:c>
      <x:c r="P43" s="6" t="str">
        <x:v>RI</x:v>
      </x:c>
      <x:c r="Q43" s="6" t="str">
        <x:v>RIETI</x:v>
      </x:c>
      <x:c r="R43" s="12" t="str">
        <x:v>VIA FRATELLI SEBASTIANI, 121</x:v>
      </x:c>
      <x:c r="S43" s="6"/>
      <x:c r="T43" s="6"/>
      <x:c r="U43" s="6" t="str">
        <x:v>TP02</x:v>
      </x:c>
      <x:c r="V43" s="6" t="str">
        <x:v>Bonifico</x:v>
      </x:c>
      <x:c r="W43" s="6" t="str">
        <x:v>BCC</x:v>
      </x:c>
    </x:row>
    <x:row r="44" ht="15" hidden="0" customHeight="1">
      <x:c r="A44" s="6"/>
      <x:c r="B44" s="6" t="str">
        <x:v>B2B</x:v>
      </x:c>
      <x:c r="C44" s="7" t="str">
        <x:v>KRRH6B9</x:v>
      </x:c>
      <x:c r="D44" s="6" t="str">
        <x:v>atenarisrl@libero.it</x:v>
      </x:c>
      <x:c r="E44" s="6"/>
      <x:c r="F44" s="6"/>
      <x:c r="G44" s="6" t="str">
        <x:v>IT</x:v>
      </x:c>
      <x:c r="H44" s="8" t="str">
        <x:v>01155040577</x:v>
      </x:c>
      <x:c r="I44" s="8" t="str">
        <x:v>01155040577</x:v>
      </x:c>
      <x:c r="J44" s="12" t="str">
        <x:v>ATENA RI S.R.L.</x:v>
      </x:c>
      <x:c r="K44" s="6"/>
      <x:c r="L44" s="6"/>
      <x:c r="M44" s="6"/>
      <x:c r="N44" s="6" t="str">
        <x:v>IT</x:v>
      </x:c>
      <x:c r="O44" s="9" t="str">
        <x:v>02100</x:v>
      </x:c>
      <x:c r="P44" s="6" t="str">
        <x:v>RI</x:v>
      </x:c>
      <x:c r="Q44" s="6" t="str">
        <x:v>RIETI</x:v>
      </x:c>
      <x:c r="R44" s="12" t="str">
        <x:v>VIA TANCIA</x:v>
      </x:c>
      <x:c r="S44" s="6" t="str">
        <x:v>20</x:v>
      </x:c>
      <x:c r="T44" s="6"/>
      <x:c r="U44" s="6" t="str">
        <x:v>TP02</x:v>
      </x:c>
      <x:c r="V44" s="6" t="str">
        <x:v>Bonifico</x:v>
      </x:c>
      <x:c r="W44" s="6" t="str">
        <x:v>Intesa Sanpaolo</x:v>
      </x:c>
    </x:row>
    <x:row r="45" ht="15" hidden="0" customHeight="1">
      <x:c r="A45" s="6"/>
      <x:c r="B45" s="6" t="str">
        <x:v>B2B</x:v>
      </x:c>
      <x:c r="C45" s="7" t="str">
        <x:v>M5UXCR1</x:v>
      </x:c>
      <x:c r="D45" s="6" t="str">
        <x:v>autocarrozzeriapanetti@gmail.com</x:v>
      </x:c>
      <x:c r="E45" s="6"/>
      <x:c r="F45" s="6"/>
      <x:c r="G45" s="6" t="str">
        <x:v>IT</x:v>
      </x:c>
      <x:c r="H45" s="8" t="str">
        <x:v>13147651007</x:v>
      </x:c>
      <x:c r="I45" s="8" t="str">
        <x:v>13147651007</x:v>
      </x:c>
      <x:c r="J45" s="12" t="str">
        <x:v>AUTOCARROZZERIA PANETTI S.R.L. SEMPLIFICATA</x:v>
      </x:c>
      <x:c r="K45" s="6"/>
      <x:c r="L45" s="6"/>
      <x:c r="M45" s="6"/>
      <x:c r="N45" s="6" t="str">
        <x:v>IT</x:v>
      </x:c>
      <x:c r="O45" s="9" t="str">
        <x:v>00013</x:v>
      </x:c>
      <x:c r="P45" s="6" t="str">
        <x:v>RM</x:v>
      </x:c>
      <x:c r="Q45" s="6" t="str">
        <x:v>MENTANA</x:v>
      </x:c>
      <x:c r="R45" s="12" t="str">
        <x:v>VIA SANTA MARIA DEGLI ANGELI</x:v>
      </x:c>
      <x:c r="S45" s="6" t="str">
        <x:v>28</x:v>
      </x:c>
      <x:c r="T45" s="6"/>
      <x:c r="U45" s="6" t="str">
        <x:v>TP02</x:v>
      </x:c>
      <x:c r="V45" s="6" t="str">
        <x:v>Bonifico</x:v>
      </x:c>
      <x:c r="W45" s="6" t="str">
        <x:v>Intesa Sanpaolo</x:v>
      </x:c>
    </x:row>
    <x:row r="46" ht="15" hidden="0" customHeight="1">
      <x:c r="A46" s="6"/>
      <x:c r="B46" s="6" t="str">
        <x:v>B2B</x:v>
      </x:c>
      <x:c r="C46" s="7" t="str">
        <x:v>T04ZHR3</x:v>
      </x:c>
      <x:c r="D46" s="6" t="str">
        <x:v>notaioadrianosquillante@hotmail.com</x:v>
      </x:c>
      <x:c r="E46" s="6"/>
      <x:c r="F46" s="6"/>
      <x:c r="G46" s="6" t="str">
        <x:v>IT</x:v>
      </x:c>
      <x:c r="H46" s="8" t="str">
        <x:v>14802751009</x:v>
      </x:c>
      <x:c r="I46" s="8"/>
      <x:c r="J46" s="12" t="str">
        <x:v>Avv. Adriano Squillante Notaio</x:v>
      </x:c>
      <x:c r="K46" s="6"/>
      <x:c r="L46" s="6"/>
      <x:c r="M46" s="6"/>
      <x:c r="N46" s="6" t="str">
        <x:v>IT</x:v>
      </x:c>
      <x:c r="O46" s="9" t="str">
        <x:v>00012</x:v>
      </x:c>
      <x:c r="P46" s="6" t="str">
        <x:v>RM</x:v>
      </x:c>
      <x:c r="Q46" s="6" t="str">
        <x:v>Guidonia Montecelio</x:v>
      </x:c>
      <x:c r="R46" s="12" t="str">
        <x:v>Via dei Sambuchi</x:v>
      </x:c>
      <x:c r="S46" s="6" t="str">
        <x:v>2</x:v>
      </x:c>
      <x:c r="T46" s="6"/>
      <x:c r="U46" s="6" t="str">
        <x:v>TP02</x:v>
      </x:c>
      <x:c r="V46" s="6" t="str">
        <x:v>Bonifico</x:v>
      </x:c>
      <x:c r="W46" s="6" t="str">
        <x:v>BCC</x:v>
      </x:c>
    </x:row>
    <x:row r="47" ht="15" hidden="0" customHeight="1">
      <x:c r="A47" s="6"/>
      <x:c r="B47" s="6" t="str">
        <x:v>B2B</x:v>
      </x:c>
      <x:c r="C47" s="7" t="str">
        <x:v>SUBM70N</x:v>
      </x:c>
      <x:c r="D47" s="6" t="str">
        <x:v>APM@APMMONTEROTONDO.IT</x:v>
      </x:c>
      <x:c r="E47" s="6" t="str">
        <x:v>APM@APMMONTEROTONDO.IT</x:v>
      </x:c>
      <x:c r="F47" s="6"/>
      <x:c r="G47" s="6" t="str">
        <x:v>IT</x:v>
      </x:c>
      <x:c r="H47" s="8" t="str">
        <x:v>05843451005</x:v>
      </x:c>
      <x:c r="I47" s="8" t="str">
        <x:v>05843451005</x:v>
      </x:c>
      <x:c r="J47" s="12" t="str">
        <x:v>AZIENDA PLURISERVIZI MONTEROTONDO - A.P.M.</x:v>
      </x:c>
      <x:c r="K47" s="6"/>
      <x:c r="L47" s="6"/>
      <x:c r="M47" s="6"/>
      <x:c r="N47" s="6" t="str">
        <x:v>IT</x:v>
      </x:c>
      <x:c r="O47" s="9" t="str">
        <x:v>00015</x:v>
      </x:c>
      <x:c r="P47" s="6" t="str">
        <x:v>RM</x:v>
      </x:c>
      <x:c r="Q47" s="6" t="str">
        <x:v>Monterotondo</x:v>
      </x:c>
      <x:c r="R47" s="12" t="str">
        <x:v>Piazza Baden Powell</x:v>
      </x:c>
      <x:c r="S47" s="6" t="str">
        <x:v>1</x:v>
      </x:c>
      <x:c r="T47" s="6"/>
      <x:c r="U47" s="6" t="str">
        <x:v>TP02</x:v>
      </x:c>
      <x:c r="V47" s="6" t="str">
        <x:v>Bonifico</x:v>
      </x:c>
      <x:c r="W47" s="6" t="str">
        <x:v>BCC</x:v>
      </x:c>
    </x:row>
    <x:row r="48" ht="15" hidden="0" customHeight="1">
      <x:c r="A48" s="6"/>
      <x:c r="B48" s="6" t="str">
        <x:v>B2B</x:v>
      </x:c>
      <x:c r="C48" s="7" t="str">
        <x:v>paolobartoccioni@ordineavvocatiroma.org</x:v>
      </x:c>
      <x:c r="D48" s="6" t="str">
        <x:v>paolo.bartoccioni72@gmail.com</x:v>
      </x:c>
      <x:c r="E48" s="6"/>
      <x:c r="F48" s="6"/>
      <x:c r="G48" s="6" t="str">
        <x:v>IT</x:v>
      </x:c>
      <x:c r="H48" s="8" t="str">
        <x:v>08588281009</x:v>
      </x:c>
      <x:c r="I48" s="8"/>
      <x:c r="J48" s="12" t="str">
        <x:v>BARTOCCIONI PAOLO</x:v>
      </x:c>
      <x:c r="K48" s="6"/>
      <x:c r="L48" s="6"/>
      <x:c r="M48" s="6"/>
      <x:c r="N48" s="6" t="str">
        <x:v>IT</x:v>
      </x:c>
      <x:c r="O48" s="9" t="str">
        <x:v>00158</x:v>
      </x:c>
      <x:c r="P48" s="6" t="str">
        <x:v>RM</x:v>
      </x:c>
      <x:c r="Q48" s="6" t="str">
        <x:v>ROMA</x:v>
      </x:c>
      <x:c r="R48" s="12" t="str">
        <x:v>VIA MATTEO TONDI, 22</x:v>
      </x:c>
      <x:c r="S48" s="6"/>
      <x:c r="T48" s="6"/>
      <x:c r="U48" s="6" t="str">
        <x:v>TP02</x:v>
      </x:c>
      <x:c r="V48" s="6" t="str">
        <x:v>Carta di credito</x:v>
      </x:c>
      <x:c r="W48" s="6" t="str">
        <x:v>BCC</x:v>
      </x:c>
    </x:row>
    <x:row r="49" ht="26.399999618530273" hidden="0" customHeight="1">
      <x:c r="A49" s="6"/>
      <x:c r="B49" s="6" t="str">
        <x:v>B2B</x:v>
      </x:c>
      <x:c r="C49" s="7" t="str">
        <x:v>acquisti@pec.becalogistic.it</x:v>
      </x:c>
      <x:c r="D49" s="6" t="str">
        <x:v>amministrazione@becalogistic.it</x:v>
      </x:c>
      <x:c r="E49" s="6"/>
      <x:c r="F49" s="6"/>
      <x:c r="G49" s="6" t="str">
        <x:v>IT</x:v>
      </x:c>
      <x:c r="H49" s="8" t="str">
        <x:v>14964501002</x:v>
      </x:c>
      <x:c r="I49" s="8" t="str">
        <x:v>14964501002</x:v>
      </x:c>
      <x:c r="J49" s="12" t="str">
        <x:v>BE.CA. LOGISTIC SOCIETA' A RESPONSABILITA' LIMITATA SEMPLIFICATA</x:v>
      </x:c>
      <x:c r="K49" s="6"/>
      <x:c r="L49" s="6"/>
      <x:c r="M49" s="6"/>
      <x:c r="N49" s="6" t="str">
        <x:v>IT</x:v>
      </x:c>
      <x:c r="O49" s="9" t="str">
        <x:v>00173</x:v>
      </x:c>
      <x:c r="P49" s="6" t="str">
        <x:v>RM</x:v>
      </x:c>
      <x:c r="Q49" s="6" t="str">
        <x:v>ROMA</x:v>
      </x:c>
      <x:c r="R49" s="12" t="str">
        <x:v>VIALE ANTONIO CIAMARRA</x:v>
      </x:c>
      <x:c r="S49" s="6" t="str">
        <x:v>259</x:v>
      </x:c>
      <x:c r="T49" s="6"/>
      <x:c r="U49" s="6" t="str">
        <x:v>TP02</x:v>
      </x:c>
      <x:c r="V49" s="6" t="str">
        <x:v>Bonifico</x:v>
      </x:c>
      <x:c r="W49" s="6" t="str">
        <x:v>BCC</x:v>
      </x:c>
    </x:row>
    <x:row r="50" ht="15" hidden="0" customHeight="1">
      <x:c r="A50" s="6"/>
      <x:c r="B50" s="6" t="str">
        <x:v>B2B</x:v>
      </x:c>
      <x:c r="C50" s="7" t="str">
        <x:v>KRRH6B9</x:v>
      </x:c>
      <x:c r="D50" s="6" t="str">
        <x:v>BEAUTYQUEENSRL@TISCALI.IT</x:v>
      </x:c>
      <x:c r="E50" s="6"/>
      <x:c r="F50" s="11" t="str">
        <x:v>0685385822</x:v>
      </x:c>
      <x:c r="G50" s="6" t="str">
        <x:v>IT</x:v>
      </x:c>
      <x:c r="H50" s="8" t="str">
        <x:v>12672561003</x:v>
      </x:c>
      <x:c r="I50" s="8" t="str">
        <x:v>12672561003</x:v>
      </x:c>
      <x:c r="J50" s="12" t="str">
        <x:v>BEAUTY QUEEN S.R.L. UNIPERSONALE</x:v>
      </x:c>
      <x:c r="K50" s="6"/>
      <x:c r="L50" s="6"/>
      <x:c r="M50" s="6"/>
      <x:c r="N50" s="6" t="str">
        <x:v>IT</x:v>
      </x:c>
      <x:c r="O50" s="9" t="str">
        <x:v>00013</x:v>
      </x:c>
      <x:c r="P50" s="6" t="str">
        <x:v>RM</x:v>
      </x:c>
      <x:c r="Q50" s="6" t="str">
        <x:v>MENTANA</x:v>
      </x:c>
      <x:c r="R50" s="12" t="str">
        <x:v>VIA DEL BOTTINO</x:v>
      </x:c>
      <x:c r="S50" s="6" t="str">
        <x:v>29</x:v>
      </x:c>
      <x:c r="T50" s="6"/>
      <x:c r="U50" s="6" t="str">
        <x:v>TP02</x:v>
      </x:c>
      <x:c r="V50" s="6" t="str">
        <x:v>Bonifico</x:v>
      </x:c>
      <x:c r="W50" s="6" t="str">
        <x:v>BCC</x:v>
      </x:c>
    </x:row>
    <x:row r="51" ht="26.399999618530273" hidden="0" customHeight="1">
      <x:c r="A51" s="6"/>
      <x:c r="B51" s="6" t="str">
        <x:v>B2B</x:v>
      </x:c>
      <x:c r="C51" s="7" t="str">
        <x:v>KRRH6B9</x:v>
      </x:c>
      <x:c r="D51" s="6"/>
      <x:c r="E51" s="6"/>
      <x:c r="F51" s="10" t="str">
        <x:v>069050319</x:v>
      </x:c>
      <x:c r="G51" s="6" t="str">
        <x:v>IT</x:v>
      </x:c>
      <x:c r="H51" s="8" t="str">
        <x:v>01289911008</x:v>
      </x:c>
      <x:c r="I51" s="8" t="str">
        <x:v>04690510583</x:v>
      </x:c>
      <x:c r="J51" s="12" t="str">
        <x:v>BIOMEDICAL INTERNATIONAL DI PERAZZI FEDERICO &amp; C. S.A.S.</x:v>
      </x:c>
      <x:c r="K51" s="6"/>
      <x:c r="L51" s="6"/>
      <x:c r="M51" s="6"/>
      <x:c r="N51" s="6" t="str">
        <x:v>IT</x:v>
      </x:c>
      <x:c r="O51" s="9" t="str">
        <x:v>00013</x:v>
      </x:c>
      <x:c r="P51" s="6" t="str">
        <x:v>RM</x:v>
      </x:c>
      <x:c r="Q51" s="6" t="str">
        <x:v>FONTE NUOVA</x:v>
      </x:c>
      <x:c r="R51" s="12" t="str">
        <x:v>VIA PALOMBARESE, 708</x:v>
      </x:c>
      <x:c r="S51" s="6"/>
      <x:c r="T51" s="6"/>
      <x:c r="U51" s="6" t="str">
        <x:v>TP02</x:v>
      </x:c>
      <x:c r="V51" s="6" t="str">
        <x:v>Contanti</x:v>
      </x:c>
      <x:c r="W51" s="6" t="str">
        <x:v>BCC</x:v>
      </x:c>
    </x:row>
    <x:row r="52" ht="15" hidden="0" customHeight="1">
      <x:c r="A52" s="6"/>
      <x:c r="B52" s="6" t="str">
        <x:v>B2B</x:v>
      </x:c>
      <x:c r="C52" s="7" t="str">
        <x:v>5RUO82D</x:v>
      </x:c>
      <x:c r="D52" s="6" t="str">
        <x:v>bluesharksrl@moda-roma.it</x:v>
      </x:c>
      <x:c r="E52" s="6"/>
      <x:c r="F52" s="6"/>
      <x:c r="G52" s="6" t="str">
        <x:v>IT</x:v>
      </x:c>
      <x:c r="H52" s="8" t="str">
        <x:v>16146031006</x:v>
      </x:c>
      <x:c r="I52" s="8" t="str">
        <x:v>16146031006</x:v>
      </x:c>
      <x:c r="J52" s="12" t="str">
        <x:v>BLUE SHARK S.R.L.</x:v>
      </x:c>
      <x:c r="K52" s="6"/>
      <x:c r="L52" s="6"/>
      <x:c r="M52" s="6"/>
      <x:c r="N52" s="6" t="str">
        <x:v>IT</x:v>
      </x:c>
      <x:c r="O52" s="9" t="str">
        <x:v>00133</x:v>
      </x:c>
      <x:c r="P52" s="6" t="str">
        <x:v>RM</x:v>
      </x:c>
      <x:c r="Q52" s="6" t="str">
        <x:v>ROMA</x:v>
      </x:c>
      <x:c r="R52" s="12" t="str">
        <x:v>VIA CASETTA MISTICI, 20</x:v>
      </x:c>
      <x:c r="S52" s="6"/>
      <x:c r="T52" s="6"/>
      <x:c r="U52" s="6" t="str">
        <x:v>TP02</x:v>
      </x:c>
      <x:c r="V52" s="6" t="str">
        <x:v>Contanti</x:v>
      </x:c>
      <x:c r="W52" s="6" t="str">
        <x:v>BCC</x:v>
      </x:c>
    </x:row>
    <x:row r="53" ht="26.399999618530273" hidden="0" customHeight="1">
      <x:c r="A53" s="6"/>
      <x:c r="B53" s="6" t="str">
        <x:v>B2B</x:v>
      </x:c>
      <x:c r="C53" s="7" t="str">
        <x:v>SUBM70N</x:v>
      </x:c>
      <x:c r="D53" s="6" t="str">
        <x:v>ca.ro.n.srl@tiscali.it</x:v>
      </x:c>
      <x:c r="E53" s="6"/>
      <x:c r="F53" s="6"/>
      <x:c r="G53" s="6" t="str">
        <x:v>IT</x:v>
      </x:c>
      <x:c r="H53" s="8" t="str">
        <x:v>05816521008</x:v>
      </x:c>
      <x:c r="I53" s="8" t="str">
        <x:v>05816521008</x:v>
      </x:c>
      <x:c r="J53" s="12" t="str">
        <x:v>CA.RO.N. - IMPIANTI ELETTRICI SOCIETA' A RESPONSABILITA' LIMITATA</x:v>
      </x:c>
      <x:c r="K53" s="6"/>
      <x:c r="L53" s="6"/>
      <x:c r="M53" s="6"/>
      <x:c r="N53" s="6" t="str">
        <x:v>IT</x:v>
      </x:c>
      <x:c r="O53" s="9" t="str">
        <x:v>00013</x:v>
      </x:c>
      <x:c r="P53" s="6" t="str">
        <x:v>RM</x:v>
      </x:c>
      <x:c r="Q53" s="6" t="str">
        <x:v>MENTANA</x:v>
      </x:c>
      <x:c r="R53" s="12" t="str">
        <x:v>VIA I MAGGIO, 210</x:v>
      </x:c>
      <x:c r="S53" s="6"/>
      <x:c r="T53" s="6"/>
      <x:c r="U53" s="6" t="str">
        <x:v>TP02</x:v>
      </x:c>
      <x:c r="V53" s="6" t="str">
        <x:v>Contanti</x:v>
      </x:c>
      <x:c r="W53" s="6" t="str">
        <x:v>BCC</x:v>
      </x:c>
    </x:row>
    <x:row r="54" ht="15" hidden="0" customHeight="1">
      <x:c r="A54" s="6"/>
      <x:c r="B54" s="6" t="str">
        <x:v>B2B</x:v>
      </x:c>
      <x:c r="C54" s="7" t="str">
        <x:v>caricato.a@pec.it</x:v>
      </x:c>
      <x:c r="D54" s="6" t="str">
        <x:v>maria.cari@tiscali.it</x:v>
      </x:c>
      <x:c r="E54" s="6"/>
      <x:c r="F54" s="6"/>
      <x:c r="G54" s="6" t="str">
        <x:v>IT</x:v>
      </x:c>
      <x:c r="H54" s="8" t="str">
        <x:v>17173561006</x:v>
      </x:c>
      <x:c r="I54" s="8"/>
      <x:c r="J54" s="12" t="str">
        <x:v>Caricato Alessia</x:v>
      </x:c>
      <x:c r="K54" s="6"/>
      <x:c r="L54" s="6"/>
      <x:c r="M54" s="6"/>
      <x:c r="N54" s="6" t="str">
        <x:v>IT</x:v>
      </x:c>
      <x:c r="O54" s="9" t="str">
        <x:v>00010</x:v>
      </x:c>
      <x:c r="P54" s="6" t="str">
        <x:v>RM</x:v>
      </x:c>
      <x:c r="Q54" s="6" t="str">
        <x:v>Casape</x:v>
      </x:c>
      <x:c r="R54" s="12" t="str">
        <x:v>Via della Selva</x:v>
      </x:c>
      <x:c r="S54" s="6" t="str">
        <x:v>26</x:v>
      </x:c>
      <x:c r="T54" s="6"/>
      <x:c r="U54" s="6"/>
      <x:c r="V54" s="6"/>
      <x:c r="W54" s="6"/>
    </x:row>
    <x:row r="55" ht="15" hidden="0" customHeight="1">
      <x:c r="A55" s="6"/>
      <x:c r="B55" s="6" t="str">
        <x:v>B2B</x:v>
      </x:c>
      <x:c r="C55" s="7" t="str">
        <x:v>KRRH6B9</x:v>
      </x:c>
      <x:c r="D55" s="6"/>
      <x:c r="E55" s="6" t="str">
        <x:v>muzzicami@pec.it</x:v>
      </x:c>
      <x:c r="F55" s="11" t="str">
        <x:v>0690080068</x:v>
      </x:c>
      <x:c r="G55" s="6" t="str">
        <x:v>IT</x:v>
      </x:c>
      <x:c r="H55" s="8" t="str">
        <x:v>12164261005</x:v>
      </x:c>
      <x:c r="I55" s="8" t="str">
        <x:v>CRPSLV77M45H501R</x:v>
      </x:c>
      <x:c r="J55" s="12" t="str">
        <x:v>CARPINETTI SILVIA</x:v>
      </x:c>
      <x:c r="K55" s="6"/>
      <x:c r="L55" s="6"/>
      <x:c r="M55" s="6"/>
      <x:c r="N55" s="6" t="str">
        <x:v>IT</x:v>
      </x:c>
      <x:c r="O55" s="9" t="str">
        <x:v>00015</x:v>
      </x:c>
      <x:c r="P55" s="6" t="str">
        <x:v>RM</x:v>
      </x:c>
      <x:c r="Q55" s="6" t="str">
        <x:v>MONTEROTONDO</x:v>
      </x:c>
      <x:c r="R55" s="12" t="str">
        <x:v>VIA COL DI LANA, 2/4</x:v>
      </x:c>
      <x:c r="S55" s="6"/>
      <x:c r="T55" s="6"/>
      <x:c r="U55" s="6" t="str">
        <x:v>TP02</x:v>
      </x:c>
      <x:c r="V55" s="6" t="str">
        <x:v>Bonifico</x:v>
      </x:c>
      <x:c r="W55" s="6" t="str">
        <x:v>Intesa Sanpaolo</x:v>
      </x:c>
    </x:row>
    <x:row r="56" ht="15" hidden="0" customHeight="1">
      <x:c r="A56" s="6"/>
      <x:c r="B56" s="6" t="str">
        <x:v>B2B</x:v>
      </x:c>
      <x:c r="C56" s="7" t="str">
        <x:v>5RUO82D</x:v>
      </x:c>
      <x:c r="D56" s="6"/>
      <x:c r="E56" s="6"/>
      <x:c r="F56" s="6"/>
      <x:c r="G56" s="6" t="str">
        <x:v>IT</x:v>
      </x:c>
      <x:c r="H56" s="8" t="str">
        <x:v>16907311001</x:v>
      </x:c>
      <x:c r="I56" s="8" t="str">
        <x:v>16907311001</x:v>
      </x:c>
      <x:c r="J56" s="12" t="str">
        <x:v>CARTESIO S.R.L.S.</x:v>
      </x:c>
      <x:c r="K56" s="6"/>
      <x:c r="L56" s="6"/>
      <x:c r="M56" s="6"/>
      <x:c r="N56" s="6" t="str">
        <x:v>IT</x:v>
      </x:c>
      <x:c r="O56" s="9" t="str">
        <x:v>00162</x:v>
      </x:c>
      <x:c r="P56" s="6" t="str">
        <x:v>RM</x:v>
      </x:c>
      <x:c r="Q56" s="6" t="str">
        <x:v>ROMA</x:v>
      </x:c>
      <x:c r="R56" s="12" t="str">
        <x:v>VIA GIACOMO BONI, 15</x:v>
      </x:c>
      <x:c r="S56" s="6"/>
      <x:c r="T56" s="6"/>
      <x:c r="U56" s="6" t="str">
        <x:v>TP02</x:v>
      </x:c>
      <x:c r="V56" s="6" t="str">
        <x:v>Bonifico</x:v>
      </x:c>
      <x:c r="W56" s="6" t="str">
        <x:v>BCC</x:v>
      </x:c>
    </x:row>
    <x:row r="57" ht="26.399999618530273" hidden="0" customHeight="1">
      <x:c r="A57" s="6"/>
      <x:c r="B57" s="6" t="str">
        <x:v>B2B</x:v>
      </x:c>
      <x:c r="C57" s="7" t="str">
        <x:v>W7YVJK9</x:v>
      </x:c>
      <x:c r="D57" s="6" t="str">
        <x:v>giuliadiclaudio@yahoo.it</x:v>
      </x:c>
      <x:c r="E57" s="6"/>
      <x:c r="F57" s="11" t="str">
        <x:v>0690018012</x:v>
      </x:c>
      <x:c r="G57" s="6" t="str">
        <x:v>IT</x:v>
      </x:c>
      <x:c r="H57" s="8" t="str">
        <x:v>01952261004</x:v>
      </x:c>
      <x:c r="I57" s="8" t="str">
        <x:v>08071740586</x:v>
      </x:c>
      <x:c r="J57" s="12" t="str">
        <x:v>CENTRO ACCONCIATURE ARMANDO DI DI CLAUDIO FIORINDO &amp; C. - S.N.C.</x:v>
      </x:c>
      <x:c r="K57" s="6"/>
      <x:c r="L57" s="6"/>
      <x:c r="M57" s="6"/>
      <x:c r="N57" s="6" t="str">
        <x:v>IT</x:v>
      </x:c>
      <x:c r="O57" s="9" t="str">
        <x:v>00013</x:v>
      </x:c>
      <x:c r="P57" s="6" t="str">
        <x:v>RM</x:v>
      </x:c>
      <x:c r="Q57" s="6" t="str">
        <x:v>FONTE NUOVA</x:v>
      </x:c>
      <x:c r="R57" s="12" t="str">
        <x:v>VIA DEL BRENNERO</x:v>
      </x:c>
      <x:c r="S57" s="6" t="str">
        <x:v>15</x:v>
      </x:c>
      <x:c r="T57" s="6"/>
      <x:c r="U57" s="6" t="str">
        <x:v>TP02</x:v>
      </x:c>
      <x:c r="V57" s="6" t="str">
        <x:v>Bonifico</x:v>
      </x:c>
      <x:c r="W57" s="6" t="str">
        <x:v>BCC</x:v>
      </x:c>
    </x:row>
    <x:row r="58" ht="15" hidden="0" customHeight="1">
      <x:c r="A58" s="6"/>
      <x:c r="B58" s="6" t="str">
        <x:v>B2B</x:v>
      </x:c>
      <x:c r="C58" s="7" t="str">
        <x:v>centroanzianicasaliaps@legalmail.it</x:v>
      </x:c>
      <x:c r="D58" s="6" t="str">
        <x:v>centroanzianicasali@gmail.com</x:v>
      </x:c>
      <x:c r="E58" s="6"/>
      <x:c r="F58" s="6"/>
      <x:c r="G58" s="6"/>
      <x:c r="H58" s="8"/>
      <x:c r="I58" s="8" t="str">
        <x:v>96498720588</x:v>
      </x:c>
      <x:c r="J58" s="12" t="str">
        <x:v>Centro Sociale Casali di Mentana APS</x:v>
      </x:c>
      <x:c r="K58" s="6"/>
      <x:c r="L58" s="6"/>
      <x:c r="M58" s="6"/>
      <x:c r="N58" s="6" t="str">
        <x:v>IT</x:v>
      </x:c>
      <x:c r="O58" s="9" t="str">
        <x:v>00013</x:v>
      </x:c>
      <x:c r="P58" s="6" t="str">
        <x:v>RM</x:v>
      </x:c>
      <x:c r="Q58" s="6" t="str">
        <x:v>Mentana</x:v>
      </x:c>
      <x:c r="R58" s="12" t="str">
        <x:v>Vicolo Nomentana</x:v>
      </x:c>
      <x:c r="S58" s="6" t="str">
        <x:v>2</x:v>
      </x:c>
      <x:c r="T58" s="6"/>
      <x:c r="U58" s="6" t="str">
        <x:v>TP02</x:v>
      </x:c>
      <x:c r="V58" s="6" t="str">
        <x:v>Bonifico</x:v>
      </x:c>
      <x:c r="W58" s="6" t="str">
        <x:v>BCC</x:v>
      </x:c>
    </x:row>
    <x:row r="59" ht="26.399999618530273" hidden="0" customHeight="1">
      <x:c r="A59" s="6"/>
      <x:c r="B59" s="6" t="str">
        <x:v>B2B</x:v>
      </x:c>
      <x:c r="C59" s="7" t="str">
        <x:v>KRRH6B9</x:v>
      </x:c>
      <x:c r="D59" s="6" t="str">
        <x:v>rainbowstampa@libero.it</x:v>
      </x:c>
      <x:c r="E59" s="6"/>
      <x:c r="F59" s="6"/>
      <x:c r="G59" s="6" t="str">
        <x:v>IT</x:v>
      </x:c>
      <x:c r="H59" s="8" t="str">
        <x:v>14487821002</x:v>
      </x:c>
      <x:c r="I59" s="8" t="str">
        <x:v>14487821002</x:v>
      </x:c>
      <x:c r="J59" s="12" t="str">
        <x:v>CENTRO STAMPA RAINBOW SOCIETA' A RESPONSABILITA' LIMITATA SEMPLIFICATA</x:v>
      </x:c>
      <x:c r="K59" s="6"/>
      <x:c r="L59" s="6"/>
      <x:c r="M59" s="6"/>
      <x:c r="N59" s="6" t="str">
        <x:v>IT</x:v>
      </x:c>
      <x:c r="O59" s="9" t="str">
        <x:v>00195</x:v>
      </x:c>
      <x:c r="P59" s="6" t="str">
        <x:v>RM</x:v>
      </x:c>
      <x:c r="Q59" s="6" t="str">
        <x:v>ROMA</x:v>
      </x:c>
      <x:c r="R59" s="12" t="str">
        <x:v>VIALE GIUSEPPE MAZZINI</x:v>
      </x:c>
      <x:c r="S59" s="6" t="str">
        <x:v>140</x:v>
      </x:c>
      <x:c r="T59" s="6"/>
      <x:c r="U59" s="6" t="str">
        <x:v>TP02</x:v>
      </x:c>
      <x:c r="V59" s="6" t="str">
        <x:v>Bonifico</x:v>
      </x:c>
      <x:c r="W59" s="6" t="str">
        <x:v>BCC</x:v>
      </x:c>
    </x:row>
    <x:row r="60" ht="15" hidden="0" customHeight="1">
      <x:c r="A60" s="6"/>
      <x:c r="B60" s="6" t="str">
        <x:v>B2B</x:v>
      </x:c>
      <x:c r="C60" s="7" t="str">
        <x:v>M5UXCR1</x:v>
      </x:c>
      <x:c r="D60" s="6" t="str">
        <x:v>craciunmariusionut@gmail.com</x:v>
      </x:c>
      <x:c r="E60" s="6"/>
      <x:c r="F60" s="6"/>
      <x:c r="G60" s="6" t="str">
        <x:v>IT</x:v>
      </x:c>
      <x:c r="H60" s="8" t="str">
        <x:v>16037551005</x:v>
      </x:c>
      <x:c r="I60" s="8" t="str">
        <x:v>16037551005</x:v>
      </x:c>
      <x:c r="J60" s="12" t="str">
        <x:v>CMI SERVIZI S.R.L.</x:v>
      </x:c>
      <x:c r="K60" s="6"/>
      <x:c r="L60" s="6"/>
      <x:c r="M60" s="6"/>
      <x:c r="N60" s="6" t="str">
        <x:v>IT</x:v>
      </x:c>
      <x:c r="O60" s="9" t="str">
        <x:v>00013</x:v>
      </x:c>
      <x:c r="P60" s="6" t="str">
        <x:v>RM</x:v>
      </x:c>
      <x:c r="Q60" s="6" t="str">
        <x:v>MENTANA</x:v>
      </x:c>
      <x:c r="R60" s="12" t="str">
        <x:v>VIA SAN FRANCESCO, 20</x:v>
      </x:c>
      <x:c r="S60" s="6"/>
      <x:c r="T60" s="6"/>
      <x:c r="U60" s="6" t="str">
        <x:v>TP02</x:v>
      </x:c>
      <x:c r="V60" s="6" t="str">
        <x:v>Bonifico</x:v>
      </x:c>
      <x:c r="W60" s="6" t="str">
        <x:v>BCC</x:v>
      </x:c>
    </x:row>
    <x:row r="61" ht="15" hidden="0" customHeight="1">
      <x:c r="A61" s="6"/>
      <x:c r="B61" s="6" t="str">
        <x:v>B2B</x:v>
      </x:c>
      <x:c r="C61" s="7" t="str">
        <x:v>M5UXCR1</x:v>
      </x:c>
      <x:c r="D61" s="6" t="str">
        <x:v>amministrazione@centromedicoriabilitativo.it</x:v>
      </x:c>
      <x:c r="E61" s="6"/>
      <x:c r="F61" s="6"/>
      <x:c r="G61" s="6" t="str">
        <x:v>IT</x:v>
      </x:c>
      <x:c r="H61" s="8" t="str">
        <x:v>14248331002</x:v>
      </x:c>
      <x:c r="I61" s="8" t="str">
        <x:v>14248331002</x:v>
      </x:c>
      <x:c r="J61" s="12" t="str">
        <x:v>CMR SPECIALISTI DELL'ETA' EVOLUTIVA S.R.L.</x:v>
      </x:c>
      <x:c r="K61" s="6"/>
      <x:c r="L61" s="6"/>
      <x:c r="M61" s="6"/>
      <x:c r="N61" s="6" t="str">
        <x:v>IT</x:v>
      </x:c>
      <x:c r="O61" s="9" t="str">
        <x:v>00013</x:v>
      </x:c>
      <x:c r="P61" s="6" t="str">
        <x:v>RM</x:v>
      </x:c>
      <x:c r="Q61" s="6" t="str">
        <x:v>MENTANA</x:v>
      </x:c>
      <x:c r="R61" s="12" t="str">
        <x:v>VIA ANTONIO MOSCATELLI</x:v>
      </x:c>
      <x:c r="S61" s="6" t="str">
        <x:v>276</x:v>
      </x:c>
      <x:c r="T61" s="6"/>
      <x:c r="U61" s="6" t="str">
        <x:v>TP02</x:v>
      </x:c>
      <x:c r="V61" s="6" t="str">
        <x:v>Bonifico</x:v>
      </x:c>
      <x:c r="W61" s="6" t="str">
        <x:v>BCC</x:v>
      </x:c>
    </x:row>
    <x:row r="62" ht="15" hidden="0" customHeight="1">
      <x:c r="A62" s="6"/>
      <x:c r="B62" s="6" t="str">
        <x:v>B2B</x:v>
      </x:c>
      <x:c r="C62" s="7" t="str">
        <x:v>SUBM70N</x:v>
      </x:c>
      <x:c r="D62" s="6" t="str">
        <x:v>comega1@virgilio.it</x:v>
      </x:c>
      <x:c r="E62" s="6"/>
      <x:c r="F62" s="6"/>
      <x:c r="G62" s="6" t="str">
        <x:v>IT</x:v>
      </x:c>
      <x:c r="H62" s="8" t="str">
        <x:v>09376121001</x:v>
      </x:c>
      <x:c r="I62" s="8" t="str">
        <x:v>09376121001</x:v>
      </x:c>
      <x:c r="J62" s="12" t="str">
        <x:v>CO.ME.GA. S.R.L.</x:v>
      </x:c>
      <x:c r="K62" s="6"/>
      <x:c r="L62" s="6"/>
      <x:c r="M62" s="6"/>
      <x:c r="N62" s="6" t="str">
        <x:v>IT</x:v>
      </x:c>
      <x:c r="O62" s="9" t="str">
        <x:v>00013</x:v>
      </x:c>
      <x:c r="P62" s="6" t="str">
        <x:v>RM</x:v>
      </x:c>
      <x:c r="Q62" s="6" t="str">
        <x:v>MENTANA</x:v>
      </x:c>
      <x:c r="R62" s="12" t="str">
        <x:v>VIA VIII SETTEMBRE, 30</x:v>
      </x:c>
      <x:c r="S62" s="6"/>
      <x:c r="T62" s="6"/>
      <x:c r="U62" s="6" t="str">
        <x:v>TP02</x:v>
      </x:c>
      <x:c r="V62" s="6" t="str">
        <x:v>Bonifico</x:v>
      </x:c>
      <x:c r="W62" s="6" t="str">
        <x:v>BCC</x:v>
      </x:c>
    </x:row>
    <x:row r="63" ht="15" hidden="0" customHeight="1">
      <x:c r="A63" s="6"/>
      <x:c r="B63" s="6" t="str">
        <x:v>PA</x:v>
      </x:c>
      <x:c r="C63" s="7" t="str">
        <x:v>HHTTNL</x:v>
      </x:c>
      <x:c r="D63" s="6" t="str">
        <x:v>rosa.scida@comune.monterotondo.rm.it</x:v>
      </x:c>
      <x:c r="E63" s="6"/>
      <x:c r="F63" s="6"/>
      <x:c r="G63" s="6"/>
      <x:c r="H63" s="8"/>
      <x:c r="I63" s="8" t="str">
        <x:v>80140110588</x:v>
      </x:c>
      <x:c r="J63" s="12" t="str">
        <x:v>Comune di Monterotondo - Servizio Entrate e Provveditorato</x:v>
      </x:c>
      <x:c r="K63" s="6"/>
      <x:c r="L63" s="6"/>
      <x:c r="M63" s="6"/>
      <x:c r="N63" s="6" t="str">
        <x:v>IT</x:v>
      </x:c>
      <x:c r="O63" s="9" t="str">
        <x:v>00015</x:v>
      </x:c>
      <x:c r="P63" s="6" t="str">
        <x:v>RM</x:v>
      </x:c>
      <x:c r="Q63" s="6" t="str">
        <x:v>Monterotondo</x:v>
      </x:c>
      <x:c r="R63" s="12" t="str">
        <x:v>Piazza A. Frammartino</x:v>
      </x:c>
      <x:c r="S63" s="6" t="str">
        <x:v>4</x:v>
      </x:c>
      <x:c r="T63" s="6"/>
      <x:c r="U63" s="6" t="str">
        <x:v>TP02</x:v>
      </x:c>
      <x:c r="V63" s="6" t="str">
        <x:v>Bonifico</x:v>
      </x:c>
      <x:c r="W63" s="6" t="str">
        <x:v>BCC</x:v>
      </x:c>
    </x:row>
    <x:row r="64" ht="15" hidden="0" customHeight="1">
      <x:c r="A64" s="6"/>
      <x:c r="B64" s="6" t="str">
        <x:v>B2B</x:v>
      </x:c>
      <x:c r="C64" s="7" t="str">
        <x:v>A4707H7</x:v>
      </x:c>
      <x:c r="D64" s="6" t="str">
        <x:v>info@comunicandoleader.it</x:v>
      </x:c>
      <x:c r="E64" s="6"/>
      <x:c r="F64" s="6"/>
      <x:c r="G64" s="6" t="str">
        <x:v>IT</x:v>
      </x:c>
      <x:c r="H64" s="8" t="str">
        <x:v>10497191006</x:v>
      </x:c>
      <x:c r="I64" s="8" t="str">
        <x:v>10497191006</x:v>
      </x:c>
      <x:c r="J64" s="12" t="str">
        <x:v>COMUNICANDO LEADER S.R.L.</x:v>
      </x:c>
      <x:c r="K64" s="6"/>
      <x:c r="L64" s="6"/>
      <x:c r="M64" s="6"/>
      <x:c r="N64" s="6" t="str">
        <x:v>IT</x:v>
      </x:c>
      <x:c r="O64" s="9" t="str">
        <x:v>00012</x:v>
      </x:c>
      <x:c r="P64" s="6" t="str">
        <x:v>RM</x:v>
      </x:c>
      <x:c r="Q64" s="6" t="str">
        <x:v>GUIDONIA MONTECELIO</x:v>
      </x:c>
      <x:c r="R64" s="12" t="str">
        <x:v>VIA DELLE GENZIANE</x:v>
      </x:c>
      <x:c r="S64" s="6"/>
      <x:c r="T64" s="6"/>
      <x:c r="U64" s="6" t="str">
        <x:v>TP02</x:v>
      </x:c>
      <x:c r="V64" s="6" t="str">
        <x:v>Bonifico</x:v>
      </x:c>
      <x:c r="W64" s="6" t="str">
        <x:v>BCC</x:v>
      </x:c>
    </x:row>
    <x:row r="65" ht="15" hidden="0" customHeight="1">
      <x:c r="A65" s="6"/>
      <x:c r="B65" s="6" t="str">
        <x:v>B2B</x:v>
      </x:c>
      <x:c r="C65" s="7" t="str">
        <x:v>0000000</x:v>
      </x:c>
      <x:c r="D65" s="6" t="str">
        <x:v>lucasigarino@gmail.com</x:v>
      </x:c>
      <x:c r="E65" s="6"/>
      <x:c r="F65" s="6"/>
      <x:c r="G65" s="6"/>
      <x:c r="H65" s="8"/>
      <x:c r="I65" s="8" t="str">
        <x:v>96054200587</x:v>
      </x:c>
      <x:c r="J65" s="12" t="str">
        <x:v>CONDOMINIO</x:v>
      </x:c>
      <x:c r="K65" s="6"/>
      <x:c r="L65" s="6"/>
      <x:c r="M65" s="6"/>
      <x:c r="N65" s="6" t="str">
        <x:v>IT</x:v>
      </x:c>
      <x:c r="O65" s="9" t="str">
        <x:v>00196</x:v>
      </x:c>
      <x:c r="P65" s="6" t="str">
        <x:v>RM</x:v>
      </x:c>
      <x:c r="Q65" s="6" t="str">
        <x:v>ROMA</x:v>
      </x:c>
      <x:c r="R65" s="12" t="str">
        <x:v>VIA FLAMINIA, 43</x:v>
      </x:c>
      <x:c r="S65" s="6"/>
      <x:c r="T65" s="6"/>
      <x:c r="U65" s="6" t="str">
        <x:v>TP02</x:v>
      </x:c>
      <x:c r="V65" s="6" t="str">
        <x:v>Bonifico</x:v>
      </x:c>
      <x:c r="W65" s="6" t="str">
        <x:v>BCC</x:v>
      </x:c>
    </x:row>
    <x:row r="66" ht="15" hidden="0" customHeight="1">
      <x:c r="A66" s="6"/>
      <x:c r="B66" s="6" t="str">
        <x:v>B2B</x:v>
      </x:c>
      <x:c r="C66" s="7" t="str">
        <x:v>0000000</x:v>
      </x:c>
      <x:c r="D66" s="6" t="str">
        <x:v>mario.savu1977@gmail.com</x:v>
      </x:c>
      <x:c r="E66" s="6"/>
      <x:c r="F66" s="6"/>
      <x:c r="G66" s="6"/>
      <x:c r="H66" s="8"/>
      <x:c r="I66" s="8" t="str">
        <x:v>80326880582</x:v>
      </x:c>
      <x:c r="J66" s="12" t="str">
        <x:v>CONDOMINIO AMELIA</x:v>
      </x:c>
      <x:c r="K66" s="6"/>
      <x:c r="L66" s="6"/>
      <x:c r="M66" s="6"/>
      <x:c r="N66" s="6" t="str">
        <x:v>IT</x:v>
      </x:c>
      <x:c r="O66" s="9" t="str">
        <x:v>00013</x:v>
      </x:c>
      <x:c r="P66" s="6" t="str">
        <x:v>RM</x:v>
      </x:c>
      <x:c r="Q66" s="6" t="str">
        <x:v>MENTANA</x:v>
      </x:c>
      <x:c r="R66" s="12" t="str">
        <x:v>VIA TRENTO, 13</x:v>
      </x:c>
      <x:c r="S66" s="6" t="str">
        <x:v>7-13</x:v>
      </x:c>
      <x:c r="T66" s="6"/>
      <x:c r="U66" s="6" t="str">
        <x:v>TP02</x:v>
      </x:c>
      <x:c r="V66" s="6" t="str">
        <x:v>Carta di credito</x:v>
      </x:c>
      <x:c r="W66" s="6" t="str">
        <x:v>BCC</x:v>
      </x:c>
    </x:row>
    <x:row r="67" ht="15" hidden="0" customHeight="1">
      <x:c r="A67" s="6"/>
      <x:c r="B67" s="6" t="str">
        <x:v>B2B</x:v>
      </x:c>
      <x:c r="C67" s="7" t="str">
        <x:v>JHBM40P</x:v>
      </x:c>
      <x:c r="D67" s="6" t="str">
        <x:v>amministratore.attanasio@gmail.com</x:v>
      </x:c>
      <x:c r="E67" s="6"/>
      <x:c r="F67" s="6"/>
      <x:c r="G67" s="6"/>
      <x:c r="H67" s="8"/>
      <x:c r="I67" s="8" t="str">
        <x:v>97529180586</x:v>
      </x:c>
      <x:c r="J67" s="12" t="str">
        <x:v>CONDOMINIO VIA BRUNO BUOZZI</x:v>
      </x:c>
      <x:c r="K67" s="6"/>
      <x:c r="L67" s="6"/>
      <x:c r="M67" s="6"/>
      <x:c r="N67" s="6" t="str">
        <x:v>IT</x:v>
      </x:c>
      <x:c r="O67" s="9" t="str">
        <x:v>00065</x:v>
      </x:c>
      <x:c r="P67" s="6" t="str">
        <x:v>RM</x:v>
      </x:c>
      <x:c r="Q67" s="6" t="str">
        <x:v>FIANO ROMANO</x:v>
      </x:c>
      <x:c r="R67" s="12" t="str">
        <x:v>VIA PIETRO NENNI</x:v>
      </x:c>
      <x:c r="S67" s="6"/>
      <x:c r="T67" s="6"/>
      <x:c r="U67" s="6" t="str">
        <x:v>TP02</x:v>
      </x:c>
      <x:c r="V67" s="6" t="str">
        <x:v>Bonifico</x:v>
      </x:c>
      <x:c r="W67" s="6" t="str">
        <x:v>BCC</x:v>
      </x:c>
    </x:row>
    <x:row r="68" ht="15" hidden="0" customHeight="1">
      <x:c r="A68" s="6"/>
      <x:c r="B68" s="6" t="str">
        <x:v>B2B</x:v>
      </x:c>
      <x:c r="C68" s="7" t="str">
        <x:v>SUBM70N</x:v>
      </x:c>
      <x:c r="D68" s="6" t="str">
        <x:v>commerciale@ediliziap.com</x:v>
      </x:c>
      <x:c r="E68" s="6"/>
      <x:c r="F68" s="6"/>
      <x:c r="G68" s="6" t="str">
        <x:v>IT</x:v>
      </x:c>
      <x:c r="H68" s="8" t="str">
        <x:v>16339651008</x:v>
      </x:c>
      <x:c r="I68" s="8" t="str">
        <x:v>16339651008</x:v>
      </x:c>
      <x:c r="J68" s="12" t="str">
        <x:v>EDILIZIA + SOCIETA' A RESPONSABILITA' LIMITATA</x:v>
      </x:c>
      <x:c r="K68" s="6"/>
      <x:c r="L68" s="6"/>
      <x:c r="M68" s="6"/>
      <x:c r="N68" s="6" t="str">
        <x:v>IT</x:v>
      </x:c>
      <x:c r="O68" s="9" t="str">
        <x:v>00013</x:v>
      </x:c>
      <x:c r="P68" s="6" t="str">
        <x:v>RM</x:v>
      </x:c>
      <x:c r="Q68" s="6" t="str">
        <x:v>MENTANA</x:v>
      </x:c>
      <x:c r="R68" s="12" t="str">
        <x:v>VIA GAETANO LODI</x:v>
      </x:c>
      <x:c r="S68" s="6" t="str">
        <x:v>44</x:v>
      </x:c>
      <x:c r="T68" s="6"/>
      <x:c r="U68" s="6" t="str">
        <x:v>TP02</x:v>
      </x:c>
      <x:c r="V68" s="6" t="str">
        <x:v>Bonifico</x:v>
      </x:c>
      <x:c r="W68" s="6" t="str">
        <x:v>Intesa Sanpaolo</x:v>
      </x:c>
    </x:row>
    <x:row r="69" ht="15" hidden="0" customHeight="1">
      <x:c r="A69" s="6"/>
      <x:c r="B69" s="6" t="str">
        <x:v>B2B</x:v>
      </x:c>
      <x:c r="C69" s="7" t="str">
        <x:v>N3HJJJI</x:v>
      </x:c>
      <x:c r="D69" s="6"/>
      <x:c r="E69" s="6" t="str">
        <x:v>f.r.discount@legalmail.it</x:v>
      </x:c>
      <x:c r="F69" s="6"/>
      <x:c r="G69" s="6" t="str">
        <x:v>IT</x:v>
      </x:c>
      <x:c r="H69" s="8" t="str">
        <x:v>13240561004</x:v>
      </x:c>
      <x:c r="I69" s="8" t="str">
        <x:v>13240561004</x:v>
      </x:c>
      <x:c r="J69" s="12" t="str">
        <x:v>F.R. DISCOUNT S.R.L.</x:v>
      </x:c>
      <x:c r="K69" s="6"/>
      <x:c r="L69" s="6"/>
      <x:c r="M69" s="6"/>
      <x:c r="N69" s="6" t="str">
        <x:v>IT</x:v>
      </x:c>
      <x:c r="O69" s="9" t="str">
        <x:v>00013</x:v>
      </x:c>
      <x:c r="P69" s="6" t="str">
        <x:v>RM</x:v>
      </x:c>
      <x:c r="Q69" s="6" t="str">
        <x:v>MENTANA</x:v>
      </x:c>
      <x:c r="R69" s="12" t="str">
        <x:v>VIA GIOVANNI AMENDOLA, 108/A</x:v>
      </x:c>
      <x:c r="S69" s="6"/>
      <x:c r="T69" s="6"/>
      <x:c r="U69" s="6" t="str">
        <x:v>TP02</x:v>
      </x:c>
      <x:c r="V69" s="6" t="str">
        <x:v>Bonifico</x:v>
      </x:c>
      <x:c r="W69" s="6" t="str">
        <x:v>Intesa Sanpaolo</x:v>
      </x:c>
    </x:row>
    <x:row r="70" ht="15" hidden="0" customHeight="1">
      <x:c r="A70" s="6"/>
      <x:c r="B70" s="6" t="str">
        <x:v>B2B</x:v>
      </x:c>
      <x:c r="C70" s="7" t="str">
        <x:v>BA6ET11</x:v>
      </x:c>
      <x:c r="D70" s="6" t="str">
        <x:v>ACIFIANO@GMAIL.COM</x:v>
      </x:c>
      <x:c r="E70" s="6"/>
      <x:c r="F70" s="6"/>
      <x:c r="G70" s="6" t="str">
        <x:v>IT</x:v>
      </x:c>
      <x:c r="H70" s="8" t="str">
        <x:v>01936081007</x:v>
      </x:c>
      <x:c r="I70" s="8" t="str">
        <x:v>08019400582</x:v>
      </x:c>
      <x:c r="J70" s="12" t="str">
        <x:v>FIN.AS. S.R.L.</x:v>
      </x:c>
      <x:c r="K70" s="6"/>
      <x:c r="L70" s="6"/>
      <x:c r="M70" s="6"/>
      <x:c r="N70" s="6" t="str">
        <x:v>IT</x:v>
      </x:c>
      <x:c r="O70" s="9" t="str">
        <x:v>00065</x:v>
      </x:c>
      <x:c r="P70" s="6" t="str">
        <x:v>RM</x:v>
      </x:c>
      <x:c r="Q70" s="6" t="str">
        <x:v>FIANO ROMANO</x:v>
      </x:c>
      <x:c r="R70" s="12" t="str">
        <x:v>VIA TIBERINA, 110/A</x:v>
      </x:c>
      <x:c r="S70" s="6"/>
      <x:c r="T70" s="6"/>
      <x:c r="U70" s="6" t="str">
        <x:v>TP02</x:v>
      </x:c>
      <x:c r="V70" s="6" t="str">
        <x:v>Bonifico</x:v>
      </x:c>
      <x:c r="W70" s="6" t="str">
        <x:v>Intesa Sanpaolo</x:v>
      </x:c>
    </x:row>
    <x:row r="71" ht="15" hidden="0" customHeight="1">
      <x:c r="A71" s="6"/>
      <x:c r="B71" s="6" t="str">
        <x:v>B2B</x:v>
      </x:c>
      <x:c r="C71" s="7" t="str">
        <x:v>BA6ET11</x:v>
      </x:c>
      <x:c r="D71" s="6"/>
      <x:c r="E71" s="6"/>
      <x:c r="F71" s="6"/>
      <x:c r="G71" s="6" t="str">
        <x:v>IT</x:v>
      </x:c>
      <x:c r="H71" s="8" t="str">
        <x:v>08580741000</x:v>
      </x:c>
      <x:c r="I71" s="8" t="str">
        <x:v>08580741000</x:v>
      </x:c>
      <x:c r="J71" s="12" t="str">
        <x:v>FRA.MA. SAS DI STOCCHI MARCO &amp; C.</x:v>
      </x:c>
      <x:c r="K71" s="6"/>
      <x:c r="L71" s="6"/>
      <x:c r="M71" s="6"/>
      <x:c r="N71" s="6" t="str">
        <x:v>IT</x:v>
      </x:c>
      <x:c r="O71" s="9" t="str">
        <x:v>00013</x:v>
      </x:c>
      <x:c r="P71" s="6" t="str">
        <x:v>RM</x:v>
      </x:c>
      <x:c r="Q71" s="6" t="str">
        <x:v>MENTANA</x:v>
      </x:c>
      <x:c r="R71" s="12" t="str">
        <x:v>VIA NOMENTANA</x:v>
      </x:c>
      <x:c r="S71" s="6" t="str">
        <x:v>221</x:v>
      </x:c>
      <x:c r="T71" s="6"/>
      <x:c r="U71" s="6" t="str">
        <x:v>TP02</x:v>
      </x:c>
      <x:c r="V71" s="6" t="str">
        <x:v>Bonifico</x:v>
      </x:c>
      <x:c r="W71" s="6" t="str">
        <x:v>Intesa Sanpaolo</x:v>
      </x:c>
    </x:row>
  </x:sheetData>
  <x:pageMargins left="0.7" right="0.7" top="0.75" bottom="0.75" header="0.3" footer="0.3"/>
  <x:tableParts count="1">
    <x:tablePart xmlns:r="http://schemas.openxmlformats.org/officeDocument/2006/relationships" r:id="R8288d3ace39f4a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48" t="str">
        <x:v>IMPORTAZIONE CLIENTI COMPLETATA</x:v>
      </x:c>
      <x:c r="B1" s="48"/>
      <x:c r="C1" s="48"/>
      <x:c r="D1" s="48"/>
      <x:c r="E1" s="48"/>
      <x:c r="F1" s="48"/>
      <x:c r="G1" s="48"/>
      <x:c r="H1" s="48"/>
    </x:row>
    <x:row r="2" ht="26" customHeight="1">
      <x:c r="A2" s="49" t="str">
        <x:v>Il foglio Clienti contiene esclusivamente le anagrafiche nuove trasferite nel database del gestionale.</x:v>
      </x:c>
      <x:c r="B2" s="49"/>
      <x:c r="C2" s="49"/>
      <x:c r="D2" s="49"/>
      <x:c r="E2" s="49"/>
      <x:c r="F2" s="49"/>
      <x:c r="G2" s="49"/>
      <x:c r="H2" s="49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 ht="15" hidden="0" customHeight="1">
      <x:c r="A4" s="51" t="str">
        <x:v>Indicatore</x:v>
      </x:c>
      <x:c r="B4" s="51" t="str">
        <x:v>Valore</x:v>
      </x:c>
      <x:c r="C4" s="50"/>
      <x:c r="D4" s="52" t="str">
        <x:v>CRITERIO UTILIZZATO</x:v>
      </x:c>
      <x:c r="E4" s="52"/>
      <x:c r="F4" s="52"/>
      <x:c r="G4" s="52"/>
      <x:c r="H4" s="52"/>
    </x:row>
    <x:row r="5" ht="16.799999237060547" hidden="0" customHeight="1">
      <x:c r="A5" s="53" t="str">
        <x:v>Clienti nel file precedente</x:v>
      </x:c>
      <x:c r="B5" s="54" t="n">
        <x:v>73</x:v>
      </x:c>
      <x:c r="C5" s="50"/>
      <x:c r="D5" s="55" t="str">
        <x:v>Sono stati rimossi dal file i clienti che avevano la stessa P.IVA oppure lo stesso codice fiscale di un cliente già presente. Le righe rimaste sono state importate come clienti di tipo Azienda, conservando indirizzo e dati amministrativi nelle note.</x:v>
      </x:c>
      <x:c r="E5" s="55"/>
      <x:c r="F5" s="55"/>
      <x:c r="G5" s="55"/>
      <x:c r="H5" s="55"/>
    </x:row>
    <x:row r="6" ht="16.799999237060547" hidden="0" customHeight="1">
      <x:c r="A6" s="56" t="str">
        <x:v>Clienti già presenti rimossi</x:v>
      </x:c>
      <x:c r="B6" s="57" t="n">
        <x:v>3</x:v>
      </x:c>
      <x:c r="C6" s="50"/>
      <x:c r="D6" s="55"/>
      <x:c r="E6" s="55"/>
      <x:c r="F6" s="55"/>
      <x:c r="G6" s="55"/>
      <x:c r="H6" s="55"/>
    </x:row>
    <x:row r="7" ht="16.799999237060547" hidden="0" customHeight="1">
      <x:c r="A7" s="58" t="str">
        <x:v>Clienti importati</x:v>
      </x:c>
      <x:c r="B7" s="59" t="n">
        <x:f>COUNTA('Clienti'!J2:J71)</x:f>
        <x:v>70</x:v>
      </x:c>
      <x:c r="C7" s="50"/>
      <x:c r="D7" s="55"/>
      <x:c r="E7" s="55"/>
      <x:c r="F7" s="55"/>
      <x:c r="G7" s="55"/>
      <x:c r="H7" s="55"/>
    </x:row>
    <x:row r="8" ht="15" hidden="0" customHeight="1">
      <x:c r="A8" s="50"/>
      <x:c r="B8" s="50"/>
      <x:c r="C8" s="50"/>
      <x:c r="D8" s="50"/>
      <x:c r="E8" s="50"/>
      <x:c r="F8" s="50"/>
      <x:c r="G8" s="50"/>
      <x:c r="H8" s="50"/>
    </x:row>
    <x:row r="9" ht="15" hidden="0" customHeight="1">
      <x:c r="A9" s="50"/>
      <x:c r="B9" s="50"/>
      <x:c r="C9" s="50"/>
      <x:c r="D9" s="50"/>
      <x:c r="E9" s="50"/>
      <x:c r="F9" s="50"/>
      <x:c r="G9" s="50"/>
      <x:c r="H9" s="50"/>
    </x:row>
    <x:row r="10">
      <x:c r="A10" s="60" t="str">
        <x:v>Controllo completato: 70 clienti creati, 70 registri attività generati e nessuna chiave fiscale duplicata tra le anagrafiche importate.</x:v>
      </x:c>
      <x:c r="B10" s="60"/>
      <x:c r="C10" s="60"/>
      <x:c r="D10" s="60"/>
      <x:c r="E10" s="60"/>
      <x:c r="F10" s="60"/>
      <x:c r="G10" s="60"/>
      <x:c r="H10" s="60"/>
    </x:row>
    <x:row r="11">
      <x:c r="A11" s="60"/>
      <x:c r="B11" s="60"/>
      <x:c r="C11" s="60"/>
      <x:c r="D11" s="60"/>
      <x:c r="E11" s="60"/>
      <x:c r="F11" s="60"/>
      <x:c r="G11" s="60"/>
      <x:c r="H11" s="60"/>
    </x:row>
  </x:sheetData>
  <x:mergeCells>
    <x:mergeCell ref="A1:H1"/>
    <x:mergeCell ref="A2:H2"/>
    <x:mergeCell ref="D4:H4"/>
    <x:mergeCell ref="D5:H7"/>
    <x:mergeCell ref="A10:H11"/>
  </x:mergeCells>
  <x:pageMargins left="0.7" right="0.7" top="0.75" bottom="0.75" header="0.3" footer="0.3"/>
</x:worksheet>
</file>