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6D3F79D0-BC21-2747-A425-022ED612382D}" xr6:coauthVersionLast="47" xr6:coauthVersionMax="47" xr10:uidLastSave="{00000000-0000-0000-0000-000000000000}"/>
  <bookViews>
    <workbookView xWindow="-380" yWindow="500" windowWidth="28880" windowHeight="15500" xr2:uid="{00000000-000D-0000-FFFF-FFFF00000000}"/>
  </bookViews>
  <sheets>
    <sheet name="projects" sheetId="2" r:id="rId1"/>
    <sheet name="Sheet2" sheetId="5" state="hidden" r:id="rId2"/>
  </sheets>
  <definedNames>
    <definedName name="_xlnm._FilterDatabase" localSheetId="0" hidden="1">projects!$B$1:$T$59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<sst xmlns="http://schemas.openxmlformats.org/spreadsheetml/2006/main" count="376" uniqueCount="137">
  <si>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</si>
  <si>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</si>
  <si>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</si>
  <si>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</si>
  <si>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</si>
  <si>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</si>
  <si>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</si>
  <si>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</si>
  <si>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</si>
  <si>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WH10</t>
  </si>
  <si>
    <t>WH11</t>
  </si>
  <si>
    <t>WH12</t>
  </si>
  <si>
    <t>WH13</t>
  </si>
  <si>
    <t>WH14</t>
  </si>
  <si>
    <t>WH15</t>
  </si>
  <si>
    <t>FMCG 1</t>
  </si>
  <si>
    <t>FMCG 2</t>
  </si>
  <si>
    <t>WH16</t>
  </si>
  <si>
    <t>WH17</t>
  </si>
  <si>
    <t>AUTOMATED ORDER PICKER (PRODUCTIVITY)</t>
  </si>
  <si>
    <t>BUILDING RENOVATION (THERMAL ISOLATION, SUSTAINABILITY)</t>
  </si>
  <si>
    <t>COLD ROOM RENOVATION (CSR, BUSINESS OPPORTUNITY)</t>
  </si>
  <si>
    <t>ORDER MANAGEMENT SYSTEM (PROD, LESS PAPER)</t>
  </si>
  <si>
    <t>WMS VOICE PICKING (PRODUCTIVITY)</t>
  </si>
  <si>
    <t>ELECTRIC SHUTTLE BUS FOR WORKERS (CSR, SUSTAINABILITY)</t>
  </si>
  <si>
    <t>RENEWABLE ENERGY FOR WAREHOUSE (SUSTAINABILITY)</t>
  </si>
  <si>
    <t>FLEET OF ELECTRIC TRUCK (SUSTAINABILITY, CSR)</t>
  </si>
  <si>
    <t>AUTOMATED WRAPPING MACHINE (SUSTAINABILITY, PRODUCTIVITY)</t>
  </si>
  <si>
    <t>PASSIVE EXOSKELETON (CSR)</t>
  </si>
  <si>
    <t>SPRINKLER IN RACKS (CSR, SAFETY, BUSINESS OPPORTUNITIES)</t>
  </si>
  <si>
    <t>CONVEYOR FOR BULK UNLOADING (PRODUCTIVITY)</t>
  </si>
  <si>
    <t>AUTONOMOUS ROBOT FOR INVENTORY STOCK COUNT (PRODUCTIVITY)</t>
  </si>
  <si>
    <t>PALLETIZATION ROBOT (PRODUCTIVITY)</t>
  </si>
  <si>
    <t>HUMAN RESSOURCES SYSTEM (CSR, COSTS)</t>
  </si>
  <si>
    <t>MEZZANINE CONSTRUCTION (SPACE, COSTS)</t>
  </si>
  <si>
    <t>WAREHOUSING</t>
  </si>
  <si>
    <t>TRANSPORTATION</t>
  </si>
  <si>
    <t>NEW UNIFORMS FOR OPERATORS</t>
  </si>
  <si>
    <t>CSR</t>
  </si>
  <si>
    <t>WAREHOUSE SAFETY BARRIERS</t>
  </si>
  <si>
    <t>5S VISUAL MANAGEMENT</t>
  </si>
  <si>
    <t xml:space="preserve">FMCG </t>
  </si>
  <si>
    <t>ROI</t>
  </si>
  <si>
    <t>=INDEX(operations!$A$2:$A$49; RANDBETWEEN(1; ROWS(operations!$A$2:$A$49)); 1)</t>
  </si>
  <si>
    <t>HSE</t>
  </si>
  <si>
    <t>COUNTRY</t>
  </si>
  <si>
    <t>WH</t>
  </si>
  <si>
    <t>CUSTOMER</t>
  </si>
  <si>
    <t>OPERATIONS</t>
  </si>
  <si>
    <t>YEAR 3</t>
  </si>
  <si>
    <t>YEAR 2</t>
  </si>
  <si>
    <t>YEAR 1</t>
  </si>
  <si>
    <t>TURNOVER</t>
  </si>
  <si>
    <t>CHINA</t>
  </si>
  <si>
    <t>KOREA</t>
  </si>
  <si>
    <t>SINGAPORE</t>
  </si>
  <si>
    <t>INDIA</t>
  </si>
  <si>
    <t xml:space="preserve">LUXURY </t>
  </si>
  <si>
    <t>LUXURY 1</t>
  </si>
  <si>
    <t>LUXURY 2</t>
  </si>
  <si>
    <t>LUXURY 3</t>
  </si>
  <si>
    <t>LUXURY 4</t>
  </si>
  <si>
    <t>LUXURY 5</t>
  </si>
  <si>
    <t>LUXURY 6</t>
  </si>
  <si>
    <t>LUXURY 7</t>
  </si>
  <si>
    <t>COSMETICS 1</t>
  </si>
  <si>
    <t xml:space="preserve">COSMETICS </t>
  </si>
  <si>
    <t>COSMETICS 3</t>
  </si>
  <si>
    <t>COSMETICS 4</t>
  </si>
  <si>
    <t>COSMETICS 5</t>
  </si>
  <si>
    <t>FASHION 1</t>
  </si>
  <si>
    <t xml:space="preserve">FASHION </t>
  </si>
  <si>
    <t>FASHION 2</t>
  </si>
  <si>
    <t>FASHION 3</t>
  </si>
  <si>
    <t>FASHION 5</t>
  </si>
  <si>
    <t>FASHION 6</t>
  </si>
  <si>
    <t>FASHION 7</t>
  </si>
  <si>
    <t>FASHION 8</t>
  </si>
  <si>
    <t>RETAIL 1</t>
  </si>
  <si>
    <t xml:space="preserve">RETAIL </t>
  </si>
  <si>
    <t>RETAIL 2</t>
  </si>
  <si>
    <t>RETAIL 3</t>
  </si>
  <si>
    <t>RETAIL 4</t>
  </si>
  <si>
    <t>RETAIL 5</t>
  </si>
  <si>
    <t>RETAIL 6</t>
  </si>
  <si>
    <t>RETAIL 7</t>
  </si>
  <si>
    <t>RETAIL 8</t>
  </si>
  <si>
    <t>RETAIL 9</t>
  </si>
  <si>
    <t>RETAIL 10</t>
  </si>
  <si>
    <t>JEWELRY 1</t>
  </si>
  <si>
    <t xml:space="preserve">JEWELRY </t>
  </si>
  <si>
    <t>AUTOMOTIVE 1</t>
  </si>
  <si>
    <t xml:space="preserve">AUTOMOTIVE </t>
  </si>
  <si>
    <t>AUTOMOTIVE 2</t>
  </si>
  <si>
    <t>AUTOMOTIVE 3</t>
  </si>
  <si>
    <t>AUTOMOTIVE 4</t>
  </si>
  <si>
    <t>AUTOMOTIVE 5</t>
  </si>
  <si>
    <t>AUTOMOTIVE 6</t>
  </si>
  <si>
    <t>AUTOMOTIVE 7</t>
  </si>
  <si>
    <t>INDUSTRIAL 1</t>
  </si>
  <si>
    <t xml:space="preserve">INDUSTRIAL </t>
  </si>
  <si>
    <t>INDUSTRIAL 2</t>
  </si>
  <si>
    <t>INDUSTRIAL 3</t>
  </si>
  <si>
    <t>INDUSTRIAL 4</t>
  </si>
  <si>
    <t xml:space="preserve">PHARMA 1 </t>
  </si>
  <si>
    <t xml:space="preserve">PHARMA </t>
  </si>
  <si>
    <t>PHARMA 2</t>
  </si>
  <si>
    <t>TOTAL</t>
  </si>
  <si>
    <t>AIR CONDITIONING FOR OFFICE (HSE)</t>
  </si>
  <si>
    <t>ELECTRIC PALLET JACKS (PRODUCTIVITY, HSE)</t>
  </si>
  <si>
    <t>CONTAINER LOADING OPTIMIZATION SOFTWARE</t>
  </si>
  <si>
    <t>ADDITIONAL SPACE WITH RACKING</t>
  </si>
  <si>
    <t xml:space="preserve">NEW MODERN CANTEEN </t>
  </si>
  <si>
    <t>NEW MODERN CANTEEN</t>
  </si>
  <si>
    <t>AUTOMATED ACCESS POINT WITH FINGERPRINT FOR WORKFORCE MANAGEMENT</t>
  </si>
  <si>
    <t>ADDITIONAL RACKING</t>
  </si>
  <si>
    <t>CARTON RECYCLING MACHINE (FILLING MATERIAL)</t>
  </si>
  <si>
    <t>SQM</t>
  </si>
  <si>
    <t xml:space="preserve">CAGES FOR SPECIAL DANGEROUS GOODS STORAGE </t>
  </si>
  <si>
    <t xml:space="preserve">AUTOMATIC DIMENSIONING SYSTEM  TO MEASURE INBOUND CARTONS </t>
  </si>
  <si>
    <t xml:space="preserve">TRANSPORT MANAGEMENT SYSTEM </t>
  </si>
  <si>
    <t>TRANSPORT MANAGEMENT SYSTEM</t>
  </si>
  <si>
    <t>MACHINE TO CREATE FILLING MATERIAL FROM USED CARTONS</t>
  </si>
  <si>
    <t>AUTONOMOUS SCALE FOR PARCEL DOUBLE CHECK BEFORE PACKING</t>
  </si>
  <si>
    <t xml:space="preserve">IT HARDWARE UPGRADE </t>
  </si>
  <si>
    <t xml:space="preserve">AUTOMATED GUIDED VEHICLES </t>
  </si>
  <si>
    <t>CO-PACKING SUSTAINABLE PACKAGING MACHINE</t>
  </si>
  <si>
    <t>ECO-FRIENDLY PACKAGING MACHINE</t>
  </si>
  <si>
    <t>SUSTAINABILITY</t>
  </si>
  <si>
    <t>OPERATIONAL EXCELLENCE</t>
  </si>
  <si>
    <t>BUSINESS DEV</t>
  </si>
  <si>
    <t>PROJECT NUMBER</t>
  </si>
  <si>
    <t>PROJECT DESCRIPTION</t>
  </si>
  <si>
    <t>VERTICAL</t>
  </si>
  <si>
    <t>DIGITAL TRANSFORMATION</t>
  </si>
  <si>
    <t>BUILD VOLUMES FORECASTING CAPABILITIES FOR THE CUSTOMER</t>
  </si>
  <si>
    <t>IMPLEMENT RFID SOLUTION TO FACILIATE THE STORE RECEIVING FOR THE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</si>
</sst>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Fill="1"/>
    <xf numFmtId="165" fontId="3" fillId="0" borderId="0" xfId="1" applyNumberFormat="1" applyFont="1" applyFill="1"/>
    <xf numFmtId="165" fontId="3" fillId="0" borderId="0" xfId="0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textRotation="90" wrapText="1"/>
    </xf>
    <xf numFmtId="0" fontId="4" fillId="0" borderId="0" xfId="0" applyFont="1" applyAlignment="1">
      <alignment vertical="top" textRotation="90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8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49C8-1BD6-4AA5-B3B9-6F903422EB53}">
  <dimension ref="A1:T59"/>
  <sheetViews>
    <sheetView showGridLines="0" tabSelected="1" zoomScaleNormal="100" workbookViewId="0">
      <pane xSplit="5" ySplit="1" topLeftCell="F15" activePane="bottomRight" state="frozen"/>
      <selection pane="topRight" activeCell="D1" sqref="D1"/>
      <selection pane="bottomLeft" activeCell="A2" sqref="A2"/>
      <selection pane="bottomRight" activeCell="J34" sqref="J34"/>
    </sheetView>
  </sheetViews>
  <sheetFormatPr baseColWidth="10" defaultColWidth="8.83203125" defaultRowHeight="13" x14ac:dyDescent="0.15"/>
  <cols>
    <col min="1" max="1" width="5.83203125" style="1" bestFit="1" customWidth="1"/>
    <col min="2" max="2" width="98.83203125" style="1" customWidth="1"/>
    <col min="3" max="3" width="14.33203125" style="1" bestFit="1" customWidth="1"/>
    <col min="4" max="4" width="14.33203125" style="1" customWidth="1"/>
    <col min="5" max="5" width="6.1640625" style="1" bestFit="1" customWidth="1"/>
    <col min="6" max="6" width="6.1640625" style="1" customWidth="1"/>
    <col min="7" max="7" width="11.6640625" style="18" bestFit="1" customWidth="1"/>
    <col min="8" max="11" width="11.5" style="2" bestFit="1" customWidth="1"/>
    <col min="12" max="12" width="11.5" style="2" customWidth="1"/>
    <col min="13" max="13" width="11.5" style="2" bestFit="1" customWidth="1"/>
    <col min="14" max="14" width="17.33203125" style="1" customWidth="1"/>
    <col min="15" max="20" width="6.83203125" style="1" bestFit="1" customWidth="1"/>
    <col min="21" max="16384" width="8.83203125" style="1"/>
  </cols>
  <sheetData>
    <row r="1" spans="1:20" ht="89.5" customHeight="1" x14ac:dyDescent="0.15">
      <c r="A1" s="15" t="s">
        <v>131</v>
      </c>
      <c r="B1" s="5" t="s">
        <v>132</v>
      </c>
      <c r="C1" s="5" t="s">
        <v>47</v>
      </c>
      <c r="D1" s="5" t="s">
        <v>133</v>
      </c>
      <c r="E1" s="5" t="s">
        <v>46</v>
      </c>
      <c r="F1" s="5" t="s">
        <v>117</v>
      </c>
      <c r="G1" s="16" t="s">
        <v>45</v>
      </c>
      <c r="H1" s="6" t="s">
        <v>52</v>
      </c>
      <c r="I1" s="6" t="s">
        <v>51</v>
      </c>
      <c r="J1" s="6" t="s">
        <v>50</v>
      </c>
      <c r="K1" s="6" t="s">
        <v>49</v>
      </c>
      <c r="L1" s="6" t="s">
        <v>107</v>
      </c>
      <c r="M1" s="6" t="s">
        <v>42</v>
      </c>
      <c r="N1" s="5" t="s">
        <v>48</v>
      </c>
      <c r="O1" s="4" t="s">
        <v>128</v>
      </c>
      <c r="P1" s="4" t="s">
        <v>130</v>
      </c>
      <c r="Q1" s="4" t="s">
        <v>44</v>
      </c>
      <c r="R1" s="4" t="s">
        <v>134</v>
      </c>
      <c r="S1" s="4" t="s">
        <v>38</v>
      </c>
      <c r="T1" s="14" t="s">
        <v>129</v>
      </c>
    </row>
    <row r="2" spans="1:20" x14ac:dyDescent="0.15">
      <c r="A2" s="2">
        <v>1</v>
      </c>
      <c r="B2" s="9" t="s">
        <v>40</v>
      </c>
      <c r="C2" s="9" t="s">
        <v>60</v>
      </c>
      <c r="D2" s="9" t="s">
        <v>57</v>
      </c>
      <c r="E2" s="9" t="s">
        <v>0</v>
      </c>
      <c r="F2" s="9">
        <v>4000</v>
      </c>
      <c r="G2" s="17" t="s">
        <v>53</v>
      </c>
      <c r="H2" s="10">
        <v>5000000</v>
      </c>
      <c r="I2" s="12">
        <v>11500</v>
      </c>
      <c r="J2" s="12">
        <v>3500</v>
      </c>
      <c r="K2" s="12">
        <v>2450</v>
      </c>
      <c r="L2" s="12">
        <v>17450</v>
      </c>
      <c r="M2" s="11">
        <v>-750</v>
      </c>
      <c r="N2" s="9" t="s">
        <v>35</v>
      </c>
      <c r="O2" s="13" t="b">
        <v>0</v>
      </c>
      <c r="P2" s="13" t="b">
        <v>0</v>
      </c>
      <c r="Q2" s="13" t="b">
        <v>1</v>
      </c>
      <c r="R2" s="13" t="b">
        <v>0</v>
      </c>
      <c r="S2" s="13" t="b">
        <v>0</v>
      </c>
      <c r="T2" s="13" t="b">
        <v>1</v>
      </c>
    </row>
    <row r="3" spans="1:20" x14ac:dyDescent="0.15">
      <c r="A3" s="2">
        <v>2</v>
      </c>
      <c r="B3" s="9" t="s">
        <v>111</v>
      </c>
      <c r="C3" s="9" t="s">
        <v>61</v>
      </c>
      <c r="D3" s="9" t="s">
        <v>57</v>
      </c>
      <c r="E3" s="9" t="s">
        <v>5</v>
      </c>
      <c r="F3" s="9">
        <v>1200</v>
      </c>
      <c r="G3" s="17" t="s">
        <v>53</v>
      </c>
      <c r="H3" s="10">
        <v>1200000</v>
      </c>
      <c r="I3" s="10">
        <v>200000</v>
      </c>
      <c r="J3" s="10">
        <v>250000</v>
      </c>
      <c r="K3" s="10">
        <v>300000</v>
      </c>
      <c r="L3" s="12">
        <v>750000</v>
      </c>
      <c r="M3" s="11">
        <v>180000</v>
      </c>
      <c r="N3" s="9" t="s">
        <v>35</v>
      </c>
      <c r="O3" s="13" t="b">
        <v>0</v>
      </c>
      <c r="P3" s="13" t="b">
        <v>1</v>
      </c>
      <c r="Q3" s="13" t="b">
        <v>0</v>
      </c>
      <c r="R3" s="13" t="b">
        <v>0</v>
      </c>
      <c r="S3" s="13" t="b">
        <v>0</v>
      </c>
      <c r="T3" s="13" t="b">
        <v>0</v>
      </c>
    </row>
    <row r="4" spans="1:20" x14ac:dyDescent="0.15">
      <c r="A4" s="2">
        <v>3</v>
      </c>
      <c r="B4" s="9" t="s">
        <v>111</v>
      </c>
      <c r="C4" s="1" t="s">
        <v>91</v>
      </c>
      <c r="D4" s="9" t="s">
        <v>92</v>
      </c>
      <c r="E4" s="9" t="s">
        <v>1</v>
      </c>
      <c r="F4" s="9">
        <v>4500</v>
      </c>
      <c r="G4" s="17" t="s">
        <v>55</v>
      </c>
      <c r="H4" s="10">
        <v>4500000</v>
      </c>
      <c r="I4" s="8">
        <v>220000</v>
      </c>
      <c r="J4" s="8">
        <v>320000</v>
      </c>
      <c r="K4" s="8">
        <v>350000</v>
      </c>
      <c r="L4" s="12">
        <v>890000</v>
      </c>
      <c r="M4" s="11">
        <v>213600</v>
      </c>
      <c r="N4" s="9" t="s">
        <v>35</v>
      </c>
      <c r="O4" s="13" t="b">
        <v>0</v>
      </c>
      <c r="P4" s="13" t="b">
        <v>1</v>
      </c>
      <c r="Q4" s="13" t="b">
        <v>0</v>
      </c>
      <c r="R4" s="13" t="b">
        <v>0</v>
      </c>
      <c r="S4" s="13" t="b">
        <v>0</v>
      </c>
      <c r="T4" s="13" t="b">
        <v>0</v>
      </c>
    </row>
    <row r="5" spans="1:20" x14ac:dyDescent="0.15">
      <c r="A5" s="2">
        <v>4</v>
      </c>
      <c r="B5" s="9" t="s">
        <v>111</v>
      </c>
      <c r="C5" s="1" t="s">
        <v>70</v>
      </c>
      <c r="D5" s="9" t="s">
        <v>71</v>
      </c>
      <c r="E5" s="9" t="s">
        <v>0</v>
      </c>
      <c r="F5" s="9">
        <v>2000</v>
      </c>
      <c r="G5" s="17" t="s">
        <v>53</v>
      </c>
      <c r="H5" s="10">
        <v>1000000</v>
      </c>
      <c r="I5" s="8">
        <v>75000</v>
      </c>
      <c r="J5" s="8">
        <v>100000</v>
      </c>
      <c r="K5" s="8">
        <v>110000</v>
      </c>
      <c r="L5" s="12">
        <v>285000</v>
      </c>
      <c r="M5" s="11">
        <v>49875</v>
      </c>
      <c r="N5" s="9" t="s">
        <v>35</v>
      </c>
      <c r="O5" s="13" t="b">
        <v>0</v>
      </c>
      <c r="P5" s="13" t="b">
        <v>1</v>
      </c>
      <c r="Q5" s="13" t="b">
        <v>0</v>
      </c>
      <c r="R5" s="13" t="b">
        <v>0</v>
      </c>
      <c r="S5" s="13" t="b">
        <v>0</v>
      </c>
      <c r="T5" s="13" t="b">
        <v>0</v>
      </c>
    </row>
    <row r="6" spans="1:20" x14ac:dyDescent="0.15">
      <c r="A6" s="2">
        <v>5</v>
      </c>
      <c r="B6" s="9" t="s">
        <v>111</v>
      </c>
      <c r="C6" s="1" t="s">
        <v>72</v>
      </c>
      <c r="D6" s="9" t="s">
        <v>71</v>
      </c>
      <c r="E6" s="9" t="s">
        <v>0</v>
      </c>
      <c r="F6" s="9">
        <v>500</v>
      </c>
      <c r="G6" s="17" t="s">
        <v>53</v>
      </c>
      <c r="H6" s="10">
        <v>850000</v>
      </c>
      <c r="I6" s="8">
        <v>90000</v>
      </c>
      <c r="J6" s="8">
        <v>110000</v>
      </c>
      <c r="K6" s="8">
        <v>130000</v>
      </c>
      <c r="L6" s="12">
        <v>330000</v>
      </c>
      <c r="M6" s="11">
        <v>70620</v>
      </c>
      <c r="N6" s="9" t="s">
        <v>35</v>
      </c>
      <c r="O6" s="13" t="b">
        <v>0</v>
      </c>
      <c r="P6" s="13" t="b">
        <v>1</v>
      </c>
      <c r="Q6" s="13" t="b">
        <v>0</v>
      </c>
      <c r="R6" s="13" t="b">
        <v>0</v>
      </c>
      <c r="S6" s="13" t="b">
        <v>0</v>
      </c>
      <c r="T6" s="13" t="b">
        <v>0</v>
      </c>
    </row>
    <row r="7" spans="1:20" x14ac:dyDescent="0.15">
      <c r="A7" s="2">
        <v>6</v>
      </c>
      <c r="B7" s="9" t="s">
        <v>115</v>
      </c>
      <c r="C7" s="9" t="s">
        <v>75</v>
      </c>
      <c r="D7" s="9" t="s">
        <v>71</v>
      </c>
      <c r="E7" s="9" t="s">
        <v>3</v>
      </c>
      <c r="F7" s="9">
        <v>2000</v>
      </c>
      <c r="G7" s="17" t="s">
        <v>53</v>
      </c>
      <c r="H7" s="10">
        <v>2150000</v>
      </c>
      <c r="I7" s="12">
        <v>115000</v>
      </c>
      <c r="J7" s="12">
        <v>115000</v>
      </c>
      <c r="K7" s="12">
        <v>115000</v>
      </c>
      <c r="L7" s="12">
        <v>345000</v>
      </c>
      <c r="M7" s="11">
        <v>51750</v>
      </c>
      <c r="N7" s="9" t="s">
        <v>35</v>
      </c>
      <c r="O7" s="13" t="b">
        <v>0</v>
      </c>
      <c r="P7" s="13" t="b">
        <v>1</v>
      </c>
      <c r="Q7" s="13" t="b">
        <v>0</v>
      </c>
      <c r="R7" s="13" t="b">
        <v>0</v>
      </c>
      <c r="S7" s="13" t="b">
        <v>0</v>
      </c>
      <c r="T7" s="13" t="b">
        <v>0</v>
      </c>
    </row>
    <row r="8" spans="1:20" x14ac:dyDescent="0.15">
      <c r="A8" s="2">
        <v>7</v>
      </c>
      <c r="B8" s="9" t="s">
        <v>108</v>
      </c>
      <c r="C8" s="9" t="s">
        <v>93</v>
      </c>
      <c r="D8" s="9" t="s">
        <v>92</v>
      </c>
      <c r="E8" s="9" t="s">
        <v>1</v>
      </c>
      <c r="F8" s="9">
        <v>2500</v>
      </c>
      <c r="G8" s="17" t="s">
        <v>54</v>
      </c>
      <c r="H8" s="10">
        <v>2150000</v>
      </c>
      <c r="I8" s="12">
        <v>35000</v>
      </c>
      <c r="J8" s="12">
        <v>35000</v>
      </c>
      <c r="K8" s="12">
        <v>35000</v>
      </c>
      <c r="L8" s="12">
        <v>105000</v>
      </c>
      <c r="M8" s="11">
        <v>-17500</v>
      </c>
      <c r="N8" s="9" t="s">
        <v>35</v>
      </c>
      <c r="O8" s="13" t="b">
        <v>0</v>
      </c>
      <c r="P8" s="13" t="b">
        <v>0</v>
      </c>
      <c r="Q8" s="13" t="b">
        <v>1</v>
      </c>
      <c r="R8" s="13" t="b">
        <v>0</v>
      </c>
      <c r="S8" s="13" t="b">
        <v>0</v>
      </c>
      <c r="T8" s="13" t="b">
        <v>0</v>
      </c>
    </row>
    <row r="9" spans="1:20" x14ac:dyDescent="0.15">
      <c r="A9" s="2">
        <v>8</v>
      </c>
      <c r="B9" s="1" t="s">
        <v>114</v>
      </c>
      <c r="C9" s="1" t="s">
        <v>73</v>
      </c>
      <c r="D9" s="9" t="s">
        <v>71</v>
      </c>
      <c r="E9" s="9" t="s">
        <v>0</v>
      </c>
      <c r="F9" s="9">
        <v>1500</v>
      </c>
      <c r="G9" s="17" t="s">
        <v>53</v>
      </c>
      <c r="H9" s="10">
        <v>2500000</v>
      </c>
      <c r="I9" s="8">
        <v>1875</v>
      </c>
      <c r="J9" s="8">
        <v>1875</v>
      </c>
      <c r="K9" s="8">
        <v>1875</v>
      </c>
      <c r="L9" s="12">
        <v>5625</v>
      </c>
      <c r="M9" s="7">
        <v>-3750</v>
      </c>
      <c r="N9" s="9" t="s">
        <v>35</v>
      </c>
      <c r="O9" s="13" t="b">
        <v>0</v>
      </c>
      <c r="P9" s="13" t="b">
        <v>0</v>
      </c>
      <c r="Q9" s="13" t="b">
        <v>1</v>
      </c>
      <c r="R9" s="13" t="b">
        <v>1</v>
      </c>
      <c r="S9" s="13" t="b">
        <v>0</v>
      </c>
      <c r="T9" s="13" t="b">
        <v>0</v>
      </c>
    </row>
    <row r="10" spans="1:20" x14ac:dyDescent="0.15">
      <c r="A10" s="2">
        <v>9</v>
      </c>
      <c r="B10" s="9" t="s">
        <v>125</v>
      </c>
      <c r="C10" s="9" t="s">
        <v>61</v>
      </c>
      <c r="D10" s="9" t="s">
        <v>57</v>
      </c>
      <c r="E10" s="9" t="s">
        <v>5</v>
      </c>
      <c r="F10" s="9">
        <v>1200</v>
      </c>
      <c r="G10" s="17" t="s">
        <v>53</v>
      </c>
      <c r="H10" s="10">
        <v>1200000</v>
      </c>
      <c r="I10" s="12">
        <v>200000</v>
      </c>
      <c r="J10" s="12">
        <v>200000</v>
      </c>
      <c r="K10" s="12">
        <v>200000</v>
      </c>
      <c r="L10" s="12">
        <v>600000</v>
      </c>
      <c r="M10" s="11">
        <v>-30000</v>
      </c>
      <c r="N10" s="9" t="s">
        <v>36</v>
      </c>
      <c r="O10" s="13" t="b">
        <v>0</v>
      </c>
      <c r="P10" s="13" t="b">
        <v>1</v>
      </c>
      <c r="Q10" s="13" t="b">
        <v>0</v>
      </c>
      <c r="R10" s="13" t="b">
        <v>1</v>
      </c>
      <c r="S10" s="13" t="b">
        <v>0</v>
      </c>
      <c r="T10" s="13" t="b">
        <v>1</v>
      </c>
    </row>
    <row r="11" spans="1:20" x14ac:dyDescent="0.15">
      <c r="A11" s="2">
        <v>10</v>
      </c>
      <c r="B11" s="9" t="s">
        <v>19</v>
      </c>
      <c r="C11" s="9" t="s">
        <v>89</v>
      </c>
      <c r="D11" s="9" t="s">
        <v>90</v>
      </c>
      <c r="E11" s="9" t="s">
        <v>0</v>
      </c>
      <c r="F11" s="9">
        <v>2000</v>
      </c>
      <c r="G11" s="17" t="s">
        <v>53</v>
      </c>
      <c r="H11" s="10">
        <v>4000000</v>
      </c>
      <c r="I11" s="10">
        <v>65000</v>
      </c>
      <c r="J11" s="10">
        <v>50000</v>
      </c>
      <c r="K11" s="10">
        <v>50000</v>
      </c>
      <c r="L11" s="12">
        <v>165000</v>
      </c>
      <c r="M11" s="11">
        <v>16500</v>
      </c>
      <c r="N11" s="9" t="s">
        <v>36</v>
      </c>
      <c r="O11" s="13" t="b">
        <v>0</v>
      </c>
      <c r="P11" s="13" t="b">
        <v>0</v>
      </c>
      <c r="Q11" s="13" t="b">
        <v>1</v>
      </c>
      <c r="R11" s="13" t="b">
        <v>1</v>
      </c>
      <c r="S11" s="13" t="b">
        <v>0</v>
      </c>
      <c r="T11" s="13" t="b">
        <v>1</v>
      </c>
    </row>
    <row r="12" spans="1:20" x14ac:dyDescent="0.15">
      <c r="A12" s="2">
        <v>11</v>
      </c>
      <c r="B12" s="9" t="s">
        <v>27</v>
      </c>
      <c r="C12" s="9" t="s">
        <v>58</v>
      </c>
      <c r="D12" s="9" t="s">
        <v>57</v>
      </c>
      <c r="E12" s="9" t="s">
        <v>0</v>
      </c>
      <c r="F12" s="9">
        <v>10000</v>
      </c>
      <c r="G12" s="17" t="s">
        <v>53</v>
      </c>
      <c r="H12" s="10">
        <v>6000000</v>
      </c>
      <c r="I12" s="12">
        <v>3000</v>
      </c>
      <c r="J12" s="12">
        <v>3000</v>
      </c>
      <c r="K12" s="12">
        <v>3000</v>
      </c>
      <c r="L12" s="12">
        <v>9000</v>
      </c>
      <c r="M12" s="11">
        <v>3150</v>
      </c>
      <c r="N12" s="9" t="s">
        <v>35</v>
      </c>
      <c r="O12" s="13" t="b">
        <v>1</v>
      </c>
      <c r="P12" s="13" t="b">
        <v>0</v>
      </c>
      <c r="Q12" s="13" t="b">
        <v>0</v>
      </c>
      <c r="R12" s="13" t="b">
        <v>1</v>
      </c>
      <c r="S12" s="13" t="b">
        <v>0</v>
      </c>
      <c r="T12" s="13" t="b">
        <v>1</v>
      </c>
    </row>
    <row r="13" spans="1:20" x14ac:dyDescent="0.15">
      <c r="A13" s="2">
        <v>12</v>
      </c>
      <c r="B13" s="9" t="s">
        <v>27</v>
      </c>
      <c r="C13" s="9" t="s">
        <v>82</v>
      </c>
      <c r="D13" s="9" t="s">
        <v>79</v>
      </c>
      <c r="E13" s="9" t="s">
        <v>4</v>
      </c>
      <c r="F13" s="9">
        <v>1000</v>
      </c>
      <c r="G13" s="17" t="s">
        <v>53</v>
      </c>
      <c r="H13" s="10">
        <v>750000</v>
      </c>
      <c r="I13" s="12">
        <v>3000</v>
      </c>
      <c r="J13" s="12">
        <v>3000</v>
      </c>
      <c r="K13" s="12">
        <v>3000</v>
      </c>
      <c r="L13" s="12">
        <v>9000</v>
      </c>
      <c r="M13" s="12">
        <v>3150</v>
      </c>
      <c r="N13" s="9" t="s">
        <v>35</v>
      </c>
      <c r="O13" s="13" t="b">
        <v>1</v>
      </c>
      <c r="P13" s="13" t="b">
        <v>0</v>
      </c>
      <c r="Q13" s="13" t="b">
        <v>0</v>
      </c>
      <c r="R13" s="13" t="b">
        <v>0</v>
      </c>
      <c r="S13" s="13" t="b">
        <v>0</v>
      </c>
      <c r="T13" s="13" t="b">
        <v>1</v>
      </c>
    </row>
    <row r="14" spans="1:20" x14ac:dyDescent="0.15">
      <c r="A14" s="2">
        <v>13</v>
      </c>
      <c r="B14" s="9" t="s">
        <v>119</v>
      </c>
      <c r="C14" s="9" t="s">
        <v>106</v>
      </c>
      <c r="D14" s="9" t="s">
        <v>105</v>
      </c>
      <c r="E14" s="9" t="s">
        <v>18</v>
      </c>
      <c r="F14" s="9">
        <v>10000</v>
      </c>
      <c r="G14" s="17" t="s">
        <v>56</v>
      </c>
      <c r="H14" s="10">
        <v>1450000</v>
      </c>
      <c r="I14" s="10">
        <v>2000</v>
      </c>
      <c r="J14" s="10">
        <v>2000</v>
      </c>
      <c r="K14" s="10">
        <v>2000</v>
      </c>
      <c r="L14" s="12">
        <v>6000</v>
      </c>
      <c r="M14" s="11">
        <v>0</v>
      </c>
      <c r="N14" s="9" t="s">
        <v>35</v>
      </c>
      <c r="O14" s="13" t="b">
        <v>0</v>
      </c>
      <c r="P14" s="13" t="b">
        <v>1</v>
      </c>
      <c r="Q14" s="13" t="b">
        <v>0</v>
      </c>
      <c r="R14" s="13" t="b">
        <v>1</v>
      </c>
      <c r="S14" s="13" t="b">
        <v>0</v>
      </c>
      <c r="T14" s="13" t="b">
        <v>1</v>
      </c>
    </row>
    <row r="15" spans="1:20" x14ac:dyDescent="0.15">
      <c r="A15" s="2">
        <v>14</v>
      </c>
      <c r="B15" s="9" t="s">
        <v>31</v>
      </c>
      <c r="C15" s="9" t="s">
        <v>106</v>
      </c>
      <c r="D15" s="9" t="s">
        <v>105</v>
      </c>
      <c r="E15" s="9" t="s">
        <v>18</v>
      </c>
      <c r="F15" s="9">
        <v>10000</v>
      </c>
      <c r="G15" s="17" t="s">
        <v>56</v>
      </c>
      <c r="H15" s="10">
        <v>1450000</v>
      </c>
      <c r="I15" s="10">
        <v>12500</v>
      </c>
      <c r="J15" s="10">
        <v>12500</v>
      </c>
      <c r="K15" s="10">
        <v>12500</v>
      </c>
      <c r="L15" s="12">
        <v>37500</v>
      </c>
      <c r="M15" s="11">
        <v>9375</v>
      </c>
      <c r="N15" s="9" t="s">
        <v>35</v>
      </c>
      <c r="O15" s="13" t="b">
        <v>0</v>
      </c>
      <c r="P15" s="13" t="b">
        <v>0</v>
      </c>
      <c r="Q15" s="13" t="b">
        <v>0</v>
      </c>
      <c r="R15" s="13" t="b">
        <v>1</v>
      </c>
      <c r="S15" s="13" t="b">
        <v>0</v>
      </c>
      <c r="T15" s="13" t="b">
        <v>1</v>
      </c>
    </row>
    <row r="16" spans="1:20" x14ac:dyDescent="0.15">
      <c r="A16" s="2">
        <v>15</v>
      </c>
      <c r="B16" s="9" t="s">
        <v>123</v>
      </c>
      <c r="C16" s="9" t="s">
        <v>91</v>
      </c>
      <c r="D16" s="9" t="s">
        <v>92</v>
      </c>
      <c r="E16" s="9" t="s">
        <v>1</v>
      </c>
      <c r="F16" s="9">
        <v>4500</v>
      </c>
      <c r="G16" s="17" t="s">
        <v>55</v>
      </c>
      <c r="H16" s="10">
        <v>4500000</v>
      </c>
      <c r="I16" s="10">
        <v>3250</v>
      </c>
      <c r="J16" s="10">
        <v>2800</v>
      </c>
      <c r="K16" s="10">
        <v>2800</v>
      </c>
      <c r="L16" s="12">
        <v>8850</v>
      </c>
      <c r="M16" s="11">
        <v>442.5</v>
      </c>
      <c r="N16" s="9" t="s">
        <v>35</v>
      </c>
      <c r="O16" s="13" t="b">
        <v>0</v>
      </c>
      <c r="P16" s="13" t="b">
        <v>0</v>
      </c>
      <c r="Q16" s="13" t="b">
        <v>0</v>
      </c>
      <c r="R16" s="13" t="b">
        <v>1</v>
      </c>
      <c r="S16" s="13" t="b">
        <v>0</v>
      </c>
      <c r="T16" s="13" t="b">
        <v>1</v>
      </c>
    </row>
    <row r="17" spans="1:20" x14ac:dyDescent="0.15">
      <c r="A17" s="2">
        <v>16</v>
      </c>
      <c r="B17" s="9" t="s">
        <v>20</v>
      </c>
      <c r="C17" s="9" t="s">
        <v>80</v>
      </c>
      <c r="D17" s="9" t="s">
        <v>79</v>
      </c>
      <c r="E17" s="9" t="s">
        <v>2</v>
      </c>
      <c r="F17" s="9">
        <v>22000</v>
      </c>
      <c r="G17" s="17" t="s">
        <v>53</v>
      </c>
      <c r="H17" s="10">
        <v>12000000</v>
      </c>
      <c r="I17" s="10">
        <v>100000</v>
      </c>
      <c r="J17" s="10">
        <v>25000</v>
      </c>
      <c r="K17" s="10">
        <v>25000</v>
      </c>
      <c r="L17" s="12">
        <v>150000</v>
      </c>
      <c r="M17" s="11">
        <v>-15000</v>
      </c>
      <c r="N17" s="9" t="s">
        <v>35</v>
      </c>
      <c r="O17" s="13" t="b">
        <v>1</v>
      </c>
      <c r="P17" s="13" t="b">
        <v>0</v>
      </c>
      <c r="Q17" s="13" t="b">
        <v>1</v>
      </c>
      <c r="R17" s="13" t="b">
        <v>0</v>
      </c>
      <c r="S17" s="13" t="b">
        <v>0</v>
      </c>
      <c r="T17" s="13" t="b">
        <v>1</v>
      </c>
    </row>
    <row r="18" spans="1:20" x14ac:dyDescent="0.15">
      <c r="A18" s="2">
        <v>17</v>
      </c>
      <c r="B18" s="9" t="s">
        <v>21</v>
      </c>
      <c r="C18" s="9" t="s">
        <v>81</v>
      </c>
      <c r="D18" s="9" t="s">
        <v>79</v>
      </c>
      <c r="E18" s="9" t="s">
        <v>3</v>
      </c>
      <c r="F18" s="9">
        <v>2500</v>
      </c>
      <c r="G18" s="17" t="s">
        <v>53</v>
      </c>
      <c r="H18" s="10">
        <v>1750000</v>
      </c>
      <c r="I18" s="12">
        <v>100000</v>
      </c>
      <c r="J18" s="12">
        <v>100000</v>
      </c>
      <c r="K18" s="12">
        <v>100000</v>
      </c>
      <c r="L18" s="12">
        <v>300000</v>
      </c>
      <c r="M18" s="11">
        <v>-15000</v>
      </c>
      <c r="N18" s="9" t="s">
        <v>35</v>
      </c>
      <c r="O18" s="13" t="b">
        <v>1</v>
      </c>
      <c r="P18" s="13" t="b">
        <v>1</v>
      </c>
      <c r="Q18" s="13" t="b">
        <v>0</v>
      </c>
      <c r="R18" s="13" t="b">
        <v>0</v>
      </c>
      <c r="S18" s="13" t="b">
        <v>0</v>
      </c>
      <c r="T18" s="13" t="b">
        <v>1</v>
      </c>
    </row>
    <row r="19" spans="1:20" x14ac:dyDescent="0.15">
      <c r="A19" s="2">
        <v>18</v>
      </c>
      <c r="B19" s="9" t="s">
        <v>110</v>
      </c>
      <c r="C19" s="9" t="s">
        <v>103</v>
      </c>
      <c r="D19" s="9" t="s">
        <v>100</v>
      </c>
      <c r="E19" s="9" t="s">
        <v>14</v>
      </c>
      <c r="F19" s="9">
        <v>12000</v>
      </c>
      <c r="G19" s="17" t="s">
        <v>56</v>
      </c>
      <c r="H19" s="10">
        <v>690000</v>
      </c>
      <c r="I19" s="10">
        <v>2250</v>
      </c>
      <c r="J19" s="10">
        <v>0</v>
      </c>
      <c r="K19" s="10">
        <v>0</v>
      </c>
      <c r="L19" s="12">
        <v>2250</v>
      </c>
      <c r="M19" s="11">
        <v>33750</v>
      </c>
      <c r="N19" s="9" t="s">
        <v>36</v>
      </c>
      <c r="O19" s="13" t="b">
        <v>1</v>
      </c>
      <c r="P19" s="13" t="b">
        <v>0</v>
      </c>
      <c r="Q19" s="13" t="b">
        <v>0</v>
      </c>
      <c r="R19" s="13" t="b">
        <v>0</v>
      </c>
      <c r="S19" s="13" t="b">
        <v>0</v>
      </c>
      <c r="T19" s="13" t="b">
        <v>1</v>
      </c>
    </row>
    <row r="20" spans="1:20" x14ac:dyDescent="0.15">
      <c r="A20" s="2">
        <v>19</v>
      </c>
      <c r="B20" s="9" t="s">
        <v>30</v>
      </c>
      <c r="C20" s="9" t="s">
        <v>76</v>
      </c>
      <c r="D20" s="9" t="s">
        <v>71</v>
      </c>
      <c r="E20" s="9" t="s">
        <v>8</v>
      </c>
      <c r="F20" s="9">
        <v>3500</v>
      </c>
      <c r="G20" s="17" t="s">
        <v>55</v>
      </c>
      <c r="H20" s="10">
        <v>1110000</v>
      </c>
      <c r="I20" s="12">
        <v>1850</v>
      </c>
      <c r="J20" s="12">
        <v>0</v>
      </c>
      <c r="K20" s="12">
        <v>0</v>
      </c>
      <c r="L20" s="12">
        <v>1850</v>
      </c>
      <c r="M20" s="11">
        <v>2775</v>
      </c>
      <c r="N20" s="9" t="s">
        <v>35</v>
      </c>
      <c r="O20" s="13" t="b">
        <v>0</v>
      </c>
      <c r="P20" s="13" t="b">
        <v>0</v>
      </c>
      <c r="Q20" s="13" t="b">
        <v>0</v>
      </c>
      <c r="R20" s="13" t="b">
        <v>0</v>
      </c>
      <c r="S20" s="13" t="b">
        <v>0</v>
      </c>
      <c r="T20" s="13" t="b">
        <v>1</v>
      </c>
    </row>
    <row r="21" spans="1:20" x14ac:dyDescent="0.15">
      <c r="A21" s="2">
        <v>20</v>
      </c>
      <c r="B21" s="9" t="s">
        <v>30</v>
      </c>
      <c r="C21" s="1" t="s">
        <v>74</v>
      </c>
      <c r="D21" s="9" t="s">
        <v>71</v>
      </c>
      <c r="E21" s="9" t="s">
        <v>1</v>
      </c>
      <c r="F21" s="9">
        <v>1200</v>
      </c>
      <c r="G21" s="17" t="s">
        <v>53</v>
      </c>
      <c r="H21" s="10">
        <v>2100000</v>
      </c>
      <c r="I21" s="8">
        <v>0</v>
      </c>
      <c r="J21" s="8">
        <v>4500</v>
      </c>
      <c r="K21" s="8">
        <v>0</v>
      </c>
      <c r="L21" s="12">
        <v>4500</v>
      </c>
      <c r="M21" s="7">
        <v>10350</v>
      </c>
      <c r="N21" s="9" t="s">
        <v>35</v>
      </c>
      <c r="O21" s="13" t="b">
        <v>0</v>
      </c>
      <c r="P21" s="13" t="b">
        <v>0</v>
      </c>
      <c r="Q21" s="13" t="b">
        <v>0</v>
      </c>
      <c r="R21" s="13" t="b">
        <v>0</v>
      </c>
      <c r="S21" s="13" t="b">
        <v>0</v>
      </c>
      <c r="T21" s="13" t="b">
        <v>1</v>
      </c>
    </row>
    <row r="22" spans="1:20" x14ac:dyDescent="0.15">
      <c r="A22" s="2">
        <v>21</v>
      </c>
      <c r="B22" s="9" t="s">
        <v>126</v>
      </c>
      <c r="C22" s="9" t="s">
        <v>104</v>
      </c>
      <c r="D22" s="9" t="s">
        <v>105</v>
      </c>
      <c r="E22" s="9" t="s">
        <v>18</v>
      </c>
      <c r="F22" s="9">
        <v>1200</v>
      </c>
      <c r="G22" s="17" t="s">
        <v>56</v>
      </c>
      <c r="H22" s="10">
        <v>310000</v>
      </c>
      <c r="I22" s="12">
        <v>5400</v>
      </c>
      <c r="J22" s="12">
        <v>5400</v>
      </c>
      <c r="K22" s="12">
        <v>5400</v>
      </c>
      <c r="L22" s="12">
        <v>16200</v>
      </c>
      <c r="M22" s="11">
        <v>1620</v>
      </c>
      <c r="N22" s="9" t="s">
        <v>35</v>
      </c>
      <c r="O22" s="13" t="b">
        <v>1</v>
      </c>
      <c r="P22" s="13" t="b">
        <v>1</v>
      </c>
      <c r="Q22" s="13" t="b">
        <v>0</v>
      </c>
      <c r="R22" s="13" t="b">
        <v>0</v>
      </c>
      <c r="S22" s="13" t="b">
        <v>0</v>
      </c>
      <c r="T22" s="13" t="b">
        <v>1</v>
      </c>
    </row>
    <row r="23" spans="1:20" x14ac:dyDescent="0.15">
      <c r="A23" s="2">
        <v>22</v>
      </c>
      <c r="B23" s="9" t="s">
        <v>127</v>
      </c>
      <c r="C23" s="9" t="s">
        <v>96</v>
      </c>
      <c r="D23" s="9" t="s">
        <v>92</v>
      </c>
      <c r="E23" s="9" t="s">
        <v>10</v>
      </c>
      <c r="F23" s="9">
        <v>12000</v>
      </c>
      <c r="G23" s="17" t="s">
        <v>56</v>
      </c>
      <c r="H23" s="10">
        <v>1450000</v>
      </c>
      <c r="I23" s="10">
        <v>22000</v>
      </c>
      <c r="J23" s="10">
        <v>22000</v>
      </c>
      <c r="K23" s="10">
        <v>22000</v>
      </c>
      <c r="L23" s="12">
        <v>66000</v>
      </c>
      <c r="M23" s="11">
        <v>13200</v>
      </c>
      <c r="N23" s="9" t="s">
        <v>35</v>
      </c>
      <c r="O23" s="13" t="b">
        <v>1</v>
      </c>
      <c r="P23" s="13" t="b">
        <v>0</v>
      </c>
      <c r="Q23" s="13" t="b">
        <v>0</v>
      </c>
      <c r="R23" s="13" t="b">
        <v>0</v>
      </c>
      <c r="S23" s="13" t="b">
        <v>0</v>
      </c>
      <c r="T23" s="13" t="b">
        <v>1</v>
      </c>
    </row>
    <row r="24" spans="1:20" x14ac:dyDescent="0.15">
      <c r="A24" s="2">
        <v>23</v>
      </c>
      <c r="B24" s="9" t="s">
        <v>109</v>
      </c>
      <c r="C24" s="9" t="s">
        <v>94</v>
      </c>
      <c r="D24" s="9" t="s">
        <v>92</v>
      </c>
      <c r="E24" s="9" t="s">
        <v>5</v>
      </c>
      <c r="F24" s="9">
        <v>35000</v>
      </c>
      <c r="G24" s="17" t="s">
        <v>53</v>
      </c>
      <c r="H24" s="10">
        <v>1500000</v>
      </c>
      <c r="I24" s="10">
        <v>9800</v>
      </c>
      <c r="J24" s="10">
        <v>9800</v>
      </c>
      <c r="K24" s="10">
        <v>9800</v>
      </c>
      <c r="L24" s="12">
        <v>29400</v>
      </c>
      <c r="M24" s="11">
        <v>225</v>
      </c>
      <c r="N24" s="9" t="s">
        <v>35</v>
      </c>
      <c r="O24" s="13" t="b">
        <v>0</v>
      </c>
      <c r="P24" s="13" t="b">
        <v>0</v>
      </c>
      <c r="Q24" s="13" t="b">
        <v>1</v>
      </c>
      <c r="R24" s="13" t="b">
        <v>0</v>
      </c>
      <c r="S24" s="13" t="b">
        <v>0</v>
      </c>
      <c r="T24" s="13" t="b">
        <v>1</v>
      </c>
    </row>
    <row r="25" spans="1:20" x14ac:dyDescent="0.15">
      <c r="A25" s="2">
        <v>24</v>
      </c>
      <c r="B25" s="9" t="s">
        <v>24</v>
      </c>
      <c r="C25" s="9" t="s">
        <v>80</v>
      </c>
      <c r="D25" s="9" t="s">
        <v>79</v>
      </c>
      <c r="E25" s="9" t="s">
        <v>2</v>
      </c>
      <c r="F25" s="9">
        <v>22000</v>
      </c>
      <c r="G25" s="17" t="s">
        <v>53</v>
      </c>
      <c r="H25" s="10">
        <v>12000000</v>
      </c>
      <c r="I25" s="12">
        <v>14500</v>
      </c>
      <c r="J25" s="12">
        <v>14500</v>
      </c>
      <c r="K25" s="12">
        <v>14500</v>
      </c>
      <c r="L25" s="12">
        <v>43500</v>
      </c>
      <c r="M25" s="11">
        <v>-18000</v>
      </c>
      <c r="N25" s="9" t="s">
        <v>35</v>
      </c>
      <c r="O25" s="13" t="b">
        <v>1</v>
      </c>
      <c r="P25" s="13" t="b">
        <v>0</v>
      </c>
      <c r="Q25" s="13" t="b">
        <v>1</v>
      </c>
      <c r="R25" s="13" t="b">
        <v>0</v>
      </c>
      <c r="S25" s="13" t="b">
        <v>1</v>
      </c>
      <c r="T25" s="13" t="b">
        <v>0</v>
      </c>
    </row>
    <row r="26" spans="1:20" x14ac:dyDescent="0.15">
      <c r="A26" s="2">
        <v>25</v>
      </c>
      <c r="B26" s="9" t="s">
        <v>26</v>
      </c>
      <c r="C26" s="9" t="s">
        <v>94</v>
      </c>
      <c r="D26" s="9" t="s">
        <v>92</v>
      </c>
      <c r="E26" s="9" t="s">
        <v>5</v>
      </c>
      <c r="F26" s="9">
        <v>35000</v>
      </c>
      <c r="G26" s="17" t="s">
        <v>53</v>
      </c>
      <c r="H26" s="10">
        <v>1500000</v>
      </c>
      <c r="I26" s="10">
        <v>300000</v>
      </c>
      <c r="J26" s="10">
        <v>300000</v>
      </c>
      <c r="K26" s="10">
        <v>300000</v>
      </c>
      <c r="L26" s="12">
        <v>900000</v>
      </c>
      <c r="M26" s="11">
        <v>-45000</v>
      </c>
      <c r="N26" s="9" t="s">
        <v>36</v>
      </c>
      <c r="O26" s="13" t="b">
        <v>1</v>
      </c>
      <c r="P26" s="13" t="b">
        <v>0</v>
      </c>
      <c r="Q26" s="13" t="b">
        <v>0</v>
      </c>
      <c r="R26" s="13" t="b">
        <v>0</v>
      </c>
      <c r="S26" s="13" t="b">
        <v>0</v>
      </c>
      <c r="T26" s="13" t="b">
        <v>1</v>
      </c>
    </row>
    <row r="27" spans="1:20" x14ac:dyDescent="0.15">
      <c r="A27" s="2">
        <v>26</v>
      </c>
      <c r="B27" s="9" t="s">
        <v>33</v>
      </c>
      <c r="C27" s="9" t="s">
        <v>84</v>
      </c>
      <c r="D27" s="9" t="s">
        <v>79</v>
      </c>
      <c r="E27" s="9" t="s">
        <v>4</v>
      </c>
      <c r="F27" s="9">
        <v>500</v>
      </c>
      <c r="G27" s="17" t="s">
        <v>53</v>
      </c>
      <c r="H27" s="10">
        <v>450000</v>
      </c>
      <c r="I27" s="12">
        <v>0</v>
      </c>
      <c r="J27" s="12">
        <v>15000</v>
      </c>
      <c r="K27" s="12">
        <v>15000</v>
      </c>
      <c r="L27" s="12">
        <v>30000</v>
      </c>
      <c r="M27" s="11">
        <v>2250</v>
      </c>
      <c r="N27" s="9" t="s">
        <v>35</v>
      </c>
      <c r="O27" s="13" t="b">
        <v>0</v>
      </c>
      <c r="P27" s="13" t="b">
        <v>0</v>
      </c>
      <c r="Q27" s="13" t="b">
        <v>1</v>
      </c>
      <c r="R27" s="13" t="b">
        <v>0</v>
      </c>
      <c r="S27" s="13" t="b">
        <v>1</v>
      </c>
      <c r="T27" s="13" t="b">
        <v>1</v>
      </c>
    </row>
    <row r="28" spans="1:20" x14ac:dyDescent="0.15">
      <c r="A28" s="2">
        <v>27</v>
      </c>
      <c r="B28" s="9" t="s">
        <v>124</v>
      </c>
      <c r="C28" s="9" t="s">
        <v>60</v>
      </c>
      <c r="D28" s="9" t="s">
        <v>57</v>
      </c>
      <c r="E28" s="9" t="s">
        <v>0</v>
      </c>
      <c r="F28" s="9">
        <v>4000</v>
      </c>
      <c r="G28" s="17" t="s">
        <v>53</v>
      </c>
      <c r="H28" s="10">
        <v>5000000</v>
      </c>
      <c r="I28" s="12">
        <v>75000</v>
      </c>
      <c r="J28" s="12">
        <v>45000</v>
      </c>
      <c r="K28" s="12">
        <v>45000</v>
      </c>
      <c r="L28" s="12">
        <v>165000</v>
      </c>
      <c r="M28" s="11">
        <v>19800</v>
      </c>
      <c r="N28" s="9" t="s">
        <v>35</v>
      </c>
      <c r="O28" s="13" t="b">
        <v>0</v>
      </c>
      <c r="P28" s="13" t="b">
        <v>1</v>
      </c>
      <c r="Q28" s="13" t="b">
        <v>0</v>
      </c>
      <c r="R28" s="13" t="b">
        <v>1</v>
      </c>
      <c r="S28" s="13" t="b">
        <v>0</v>
      </c>
      <c r="T28" s="13" t="b">
        <v>1</v>
      </c>
    </row>
    <row r="29" spans="1:20" x14ac:dyDescent="0.15">
      <c r="A29" s="2">
        <v>28</v>
      </c>
      <c r="B29" s="9" t="s">
        <v>122</v>
      </c>
      <c r="C29" s="9" t="s">
        <v>86</v>
      </c>
      <c r="D29" s="9" t="s">
        <v>79</v>
      </c>
      <c r="E29" s="9" t="s">
        <v>7</v>
      </c>
      <c r="F29" s="9">
        <v>10000</v>
      </c>
      <c r="G29" s="17" t="s">
        <v>54</v>
      </c>
      <c r="H29" s="10">
        <v>450000</v>
      </c>
      <c r="I29" s="10">
        <v>11400</v>
      </c>
      <c r="J29" s="10">
        <v>9850</v>
      </c>
      <c r="K29" s="10">
        <v>9850</v>
      </c>
      <c r="L29" s="12">
        <v>31100</v>
      </c>
      <c r="M29" s="11">
        <v>-1555</v>
      </c>
      <c r="N29" s="9" t="s">
        <v>35</v>
      </c>
      <c r="O29" s="13" t="b">
        <v>1</v>
      </c>
      <c r="P29" s="13" t="b">
        <v>1</v>
      </c>
      <c r="Q29" s="13" t="b">
        <v>0</v>
      </c>
      <c r="R29" s="13" t="b">
        <v>0</v>
      </c>
      <c r="S29" s="13" t="b">
        <v>0</v>
      </c>
      <c r="T29" s="13" t="b">
        <v>1</v>
      </c>
    </row>
    <row r="30" spans="1:20" x14ac:dyDescent="0.15">
      <c r="A30" s="2">
        <v>29</v>
      </c>
      <c r="B30" s="9" t="s">
        <v>34</v>
      </c>
      <c r="C30" s="9" t="s">
        <v>94</v>
      </c>
      <c r="D30" s="9" t="s">
        <v>92</v>
      </c>
      <c r="E30" s="9" t="s">
        <v>5</v>
      </c>
      <c r="F30" s="9">
        <v>35000</v>
      </c>
      <c r="G30" s="17" t="s">
        <v>53</v>
      </c>
      <c r="H30" s="10">
        <v>1500000</v>
      </c>
      <c r="I30" s="12">
        <v>150000</v>
      </c>
      <c r="J30" s="12">
        <v>200000</v>
      </c>
      <c r="K30" s="12">
        <v>220000</v>
      </c>
      <c r="L30" s="12">
        <v>570000</v>
      </c>
      <c r="M30" s="11">
        <v>-15750</v>
      </c>
      <c r="N30" s="9" t="s">
        <v>35</v>
      </c>
      <c r="O30" s="13" t="b">
        <v>0</v>
      </c>
      <c r="P30" s="13" t="b">
        <v>1</v>
      </c>
      <c r="Q30" s="13" t="b">
        <v>0</v>
      </c>
      <c r="R30" s="13" t="b">
        <v>0</v>
      </c>
      <c r="S30" s="13" t="b">
        <v>0</v>
      </c>
      <c r="T30" s="13" t="b">
        <v>0</v>
      </c>
    </row>
    <row r="31" spans="1:20" x14ac:dyDescent="0.15">
      <c r="A31" s="2">
        <v>30</v>
      </c>
      <c r="B31" s="9" t="s">
        <v>113</v>
      </c>
      <c r="C31" s="9" t="s">
        <v>62</v>
      </c>
      <c r="D31" s="9" t="s">
        <v>57</v>
      </c>
      <c r="E31" s="9" t="s">
        <v>7</v>
      </c>
      <c r="F31" s="9">
        <v>1200</v>
      </c>
      <c r="G31" s="17" t="s">
        <v>54</v>
      </c>
      <c r="H31" s="10">
        <v>650000</v>
      </c>
      <c r="I31" s="12">
        <v>22000</v>
      </c>
      <c r="J31" s="12">
        <v>22000</v>
      </c>
      <c r="K31" s="12">
        <v>22000</v>
      </c>
      <c r="L31" s="12">
        <v>66000</v>
      </c>
      <c r="M31" s="11">
        <v>-45000</v>
      </c>
      <c r="N31" s="9" t="s">
        <v>35</v>
      </c>
      <c r="O31" s="13" t="b">
        <v>0</v>
      </c>
      <c r="P31" s="13" t="b">
        <v>0</v>
      </c>
      <c r="Q31" s="13" t="b">
        <v>1</v>
      </c>
      <c r="R31" s="13" t="b">
        <v>0</v>
      </c>
      <c r="S31" s="13" t="b">
        <v>0</v>
      </c>
      <c r="T31" s="13" t="b">
        <v>0</v>
      </c>
    </row>
    <row r="32" spans="1:20" x14ac:dyDescent="0.15">
      <c r="A32" s="2">
        <v>31</v>
      </c>
      <c r="B32" s="9" t="s">
        <v>112</v>
      </c>
      <c r="C32" s="1" t="s">
        <v>101</v>
      </c>
      <c r="D32" s="9" t="s">
        <v>100</v>
      </c>
      <c r="E32" s="9" t="s">
        <v>7</v>
      </c>
      <c r="F32" s="9">
        <v>1200</v>
      </c>
      <c r="G32" s="17" t="s">
        <v>54</v>
      </c>
      <c r="H32" s="10">
        <v>330000</v>
      </c>
      <c r="I32" s="8">
        <v>8750</v>
      </c>
      <c r="J32" s="8">
        <v>8750</v>
      </c>
      <c r="K32" s="8">
        <v>8750</v>
      </c>
      <c r="L32" s="12">
        <v>26250</v>
      </c>
      <c r="M32" s="11">
        <v>-26250</v>
      </c>
      <c r="N32" s="9" t="s">
        <v>35</v>
      </c>
      <c r="O32" s="13" t="b">
        <v>0</v>
      </c>
      <c r="P32" s="13" t="b">
        <v>0</v>
      </c>
      <c r="Q32" s="13" t="b">
        <v>1</v>
      </c>
      <c r="R32" s="13" t="b">
        <v>0</v>
      </c>
      <c r="S32" s="13" t="b">
        <v>0</v>
      </c>
      <c r="T32" s="13" t="b">
        <v>0</v>
      </c>
    </row>
    <row r="33" spans="1:20" x14ac:dyDescent="0.15">
      <c r="A33" s="2">
        <v>32</v>
      </c>
      <c r="B33" s="9" t="s">
        <v>37</v>
      </c>
      <c r="C33" s="9" t="s">
        <v>84</v>
      </c>
      <c r="D33" s="9" t="s">
        <v>79</v>
      </c>
      <c r="E33" s="9" t="s">
        <v>4</v>
      </c>
      <c r="F33" s="9">
        <v>500</v>
      </c>
      <c r="G33" s="17" t="s">
        <v>53</v>
      </c>
      <c r="H33" s="10">
        <v>450000</v>
      </c>
      <c r="I33" s="10">
        <v>0</v>
      </c>
      <c r="J33" s="10">
        <v>0</v>
      </c>
      <c r="K33" s="10">
        <v>2250</v>
      </c>
      <c r="L33" s="12">
        <v>2250</v>
      </c>
      <c r="M33" s="11">
        <v>-2250</v>
      </c>
      <c r="N33" s="9" t="s">
        <v>35</v>
      </c>
      <c r="O33" s="13" t="b">
        <v>0</v>
      </c>
      <c r="P33" s="13" t="b">
        <v>0</v>
      </c>
      <c r="Q33" s="13" t="b">
        <v>1</v>
      </c>
      <c r="R33" s="13" t="b">
        <v>0</v>
      </c>
      <c r="S33" s="13" t="b">
        <v>0</v>
      </c>
      <c r="T33" s="13" t="b">
        <v>1</v>
      </c>
    </row>
    <row r="34" spans="1:20" x14ac:dyDescent="0.15">
      <c r="A34" s="2">
        <v>33</v>
      </c>
      <c r="B34" s="9" t="s">
        <v>37</v>
      </c>
      <c r="C34" s="1" t="s">
        <v>16</v>
      </c>
      <c r="D34" s="9" t="s">
        <v>41</v>
      </c>
      <c r="E34" s="9" t="s">
        <v>17</v>
      </c>
      <c r="F34" s="9">
        <v>4500</v>
      </c>
      <c r="G34" s="17" t="s">
        <v>56</v>
      </c>
      <c r="H34" s="10">
        <v>250000</v>
      </c>
      <c r="I34" s="10">
        <v>0</v>
      </c>
      <c r="J34" s="8">
        <v>2200</v>
      </c>
      <c r="K34" s="10">
        <v>0</v>
      </c>
      <c r="L34" s="12">
        <v>2200</v>
      </c>
      <c r="M34" s="7">
        <v>-2200</v>
      </c>
      <c r="N34" s="9" t="s">
        <v>35</v>
      </c>
      <c r="O34" s="13" t="b">
        <v>0</v>
      </c>
      <c r="P34" s="13" t="b">
        <v>0</v>
      </c>
      <c r="Q34" s="13" t="b">
        <v>1</v>
      </c>
      <c r="R34" s="13" t="b">
        <v>0</v>
      </c>
      <c r="S34" s="13" t="b">
        <v>0</v>
      </c>
      <c r="T34" s="13" t="b">
        <v>1</v>
      </c>
    </row>
    <row r="35" spans="1:20" x14ac:dyDescent="0.15">
      <c r="A35" s="2">
        <v>34</v>
      </c>
      <c r="B35" s="9" t="s">
        <v>22</v>
      </c>
      <c r="C35" s="9" t="s">
        <v>95</v>
      </c>
      <c r="D35" s="9" t="s">
        <v>92</v>
      </c>
      <c r="E35" s="9" t="s">
        <v>6</v>
      </c>
      <c r="F35" s="9">
        <v>20000</v>
      </c>
      <c r="G35" s="17" t="s">
        <v>54</v>
      </c>
      <c r="H35" s="10">
        <v>1500000</v>
      </c>
      <c r="I35" s="10">
        <v>5000</v>
      </c>
      <c r="J35" s="10">
        <v>5000</v>
      </c>
      <c r="K35" s="10">
        <v>5000</v>
      </c>
      <c r="L35" s="12">
        <v>15000</v>
      </c>
      <c r="M35" s="11">
        <v>75000</v>
      </c>
      <c r="N35" s="9" t="s">
        <v>35</v>
      </c>
      <c r="O35" s="13" t="b">
        <v>1</v>
      </c>
      <c r="P35" s="13" t="b">
        <v>0</v>
      </c>
      <c r="Q35" s="13" t="b">
        <v>0</v>
      </c>
      <c r="R35" s="13" t="b">
        <v>1</v>
      </c>
      <c r="S35" s="13" t="b">
        <v>0</v>
      </c>
      <c r="T35" s="13" t="b">
        <v>1</v>
      </c>
    </row>
    <row r="36" spans="1:20" x14ac:dyDescent="0.15">
      <c r="A36" s="2">
        <v>35</v>
      </c>
      <c r="B36" s="9" t="s">
        <v>22</v>
      </c>
      <c r="C36" s="1" t="s">
        <v>99</v>
      </c>
      <c r="D36" s="9" t="s">
        <v>100</v>
      </c>
      <c r="E36" s="9" t="s">
        <v>1</v>
      </c>
      <c r="F36" s="9">
        <v>1500</v>
      </c>
      <c r="G36" s="17" t="s">
        <v>53</v>
      </c>
      <c r="H36" s="10">
        <v>950000</v>
      </c>
      <c r="I36" s="8">
        <v>6250</v>
      </c>
      <c r="J36" s="8">
        <v>800</v>
      </c>
      <c r="K36" s="8">
        <v>800</v>
      </c>
      <c r="L36" s="12">
        <v>7850</v>
      </c>
      <c r="M36" s="11">
        <v>32970</v>
      </c>
      <c r="N36" s="9" t="s">
        <v>35</v>
      </c>
      <c r="O36" s="13" t="b">
        <v>1</v>
      </c>
      <c r="P36" s="13" t="b">
        <v>0</v>
      </c>
      <c r="Q36" s="13" t="b">
        <v>0</v>
      </c>
      <c r="R36" s="13" t="b">
        <v>0</v>
      </c>
      <c r="S36" s="13" t="b">
        <v>0</v>
      </c>
      <c r="T36" s="13" t="b">
        <v>1</v>
      </c>
    </row>
    <row r="37" spans="1:20" x14ac:dyDescent="0.15">
      <c r="A37" s="2">
        <v>36</v>
      </c>
      <c r="B37" s="9" t="s">
        <v>32</v>
      </c>
      <c r="C37" s="9" t="s">
        <v>64</v>
      </c>
      <c r="D37" s="9" t="s">
        <v>57</v>
      </c>
      <c r="E37" s="9" t="s">
        <v>13</v>
      </c>
      <c r="F37" s="9">
        <v>2500</v>
      </c>
      <c r="G37" s="17" t="s">
        <v>56</v>
      </c>
      <c r="H37" s="10">
        <v>250000</v>
      </c>
      <c r="I37" s="12">
        <v>7100</v>
      </c>
      <c r="J37" s="12">
        <v>7100</v>
      </c>
      <c r="K37" s="12">
        <v>7100</v>
      </c>
      <c r="L37" s="12">
        <v>21300</v>
      </c>
      <c r="M37" s="11">
        <v>1065</v>
      </c>
      <c r="N37" s="9" t="s">
        <v>35</v>
      </c>
      <c r="O37" s="13" t="b">
        <v>0</v>
      </c>
      <c r="P37" s="13" t="b">
        <v>0</v>
      </c>
      <c r="Q37" s="13" t="b">
        <v>0</v>
      </c>
      <c r="R37" s="13" t="b">
        <v>1</v>
      </c>
      <c r="S37" s="13" t="b">
        <v>0</v>
      </c>
      <c r="T37" s="13" t="b">
        <v>1</v>
      </c>
    </row>
    <row r="38" spans="1:20" x14ac:dyDescent="0.15">
      <c r="A38" s="2">
        <v>37</v>
      </c>
      <c r="B38" s="9" t="s">
        <v>32</v>
      </c>
      <c r="C38" s="1" t="s">
        <v>65</v>
      </c>
      <c r="D38" s="9" t="s">
        <v>66</v>
      </c>
      <c r="E38" s="9" t="s">
        <v>0</v>
      </c>
      <c r="F38" s="9">
        <v>12000</v>
      </c>
      <c r="G38" s="17" t="s">
        <v>53</v>
      </c>
      <c r="H38" s="10">
        <v>8500000</v>
      </c>
      <c r="I38" s="12">
        <v>11050</v>
      </c>
      <c r="J38" s="12">
        <v>11050</v>
      </c>
      <c r="K38" s="12">
        <v>11050</v>
      </c>
      <c r="L38" s="12">
        <v>33150</v>
      </c>
      <c r="M38" s="11">
        <v>4972.5</v>
      </c>
      <c r="N38" s="9" t="s">
        <v>35</v>
      </c>
      <c r="O38" s="13" t="b">
        <v>0</v>
      </c>
      <c r="P38" s="13" t="b">
        <v>0</v>
      </c>
      <c r="Q38" s="13" t="b">
        <v>0</v>
      </c>
      <c r="R38" s="13" t="b">
        <v>0</v>
      </c>
      <c r="S38" s="13" t="b">
        <v>0</v>
      </c>
      <c r="T38" s="13" t="b">
        <v>1</v>
      </c>
    </row>
    <row r="39" spans="1:20" x14ac:dyDescent="0.15">
      <c r="A39" s="2">
        <v>38</v>
      </c>
      <c r="B39" s="9" t="s">
        <v>28</v>
      </c>
      <c r="C39" s="9" t="s">
        <v>78</v>
      </c>
      <c r="D39" s="9" t="s">
        <v>79</v>
      </c>
      <c r="E39" s="9" t="s">
        <v>1</v>
      </c>
      <c r="F39" s="9">
        <v>12000</v>
      </c>
      <c r="G39" s="17" t="s">
        <v>53</v>
      </c>
      <c r="H39" s="10">
        <v>1750000</v>
      </c>
      <c r="I39" s="10">
        <v>9800</v>
      </c>
      <c r="J39" s="10">
        <v>9800</v>
      </c>
      <c r="K39" s="10">
        <v>9800</v>
      </c>
      <c r="L39" s="12">
        <v>29400</v>
      </c>
      <c r="M39" s="11">
        <v>-29400</v>
      </c>
      <c r="N39" s="9" t="s">
        <v>35</v>
      </c>
      <c r="O39" s="13" t="b">
        <v>0</v>
      </c>
      <c r="P39" s="13" t="b">
        <v>0</v>
      </c>
      <c r="Q39" s="13" t="b">
        <v>1</v>
      </c>
      <c r="R39" s="13" t="b">
        <v>0</v>
      </c>
      <c r="S39" s="13" t="b">
        <v>0</v>
      </c>
      <c r="T39" s="13" t="b">
        <v>0</v>
      </c>
    </row>
    <row r="40" spans="1:20" x14ac:dyDescent="0.15">
      <c r="A40" s="2">
        <v>39</v>
      </c>
      <c r="B40" s="9" t="s">
        <v>25</v>
      </c>
      <c r="C40" s="9" t="s">
        <v>93</v>
      </c>
      <c r="D40" s="9" t="s">
        <v>92</v>
      </c>
      <c r="E40" s="9" t="s">
        <v>1</v>
      </c>
      <c r="F40" s="9">
        <v>2500</v>
      </c>
      <c r="G40" s="17" t="s">
        <v>54</v>
      </c>
      <c r="H40" s="10">
        <v>2150000</v>
      </c>
      <c r="I40" s="10">
        <v>150000</v>
      </c>
      <c r="J40" s="10">
        <v>150000</v>
      </c>
      <c r="K40" s="10">
        <v>150000</v>
      </c>
      <c r="L40" s="12">
        <v>450000</v>
      </c>
      <c r="M40" s="11">
        <v>-22500</v>
      </c>
      <c r="N40" s="9" t="s">
        <v>35</v>
      </c>
      <c r="O40" s="13" t="b">
        <v>1</v>
      </c>
      <c r="P40" s="13" t="b">
        <v>1</v>
      </c>
      <c r="Q40" s="13" t="b">
        <v>0</v>
      </c>
      <c r="R40" s="13" t="b">
        <v>0</v>
      </c>
      <c r="S40" s="13" t="b">
        <v>0</v>
      </c>
      <c r="T40" s="13" t="b">
        <v>0</v>
      </c>
    </row>
    <row r="41" spans="1:20" x14ac:dyDescent="0.15">
      <c r="A41" s="2">
        <v>40</v>
      </c>
      <c r="B41" s="9" t="s">
        <v>29</v>
      </c>
      <c r="C41" s="9" t="s">
        <v>106</v>
      </c>
      <c r="D41" s="9" t="s">
        <v>105</v>
      </c>
      <c r="E41" s="9" t="s">
        <v>18</v>
      </c>
      <c r="F41" s="9">
        <v>10000</v>
      </c>
      <c r="G41" s="17" t="s">
        <v>56</v>
      </c>
      <c r="H41" s="10">
        <v>1450000</v>
      </c>
      <c r="I41" s="12">
        <v>34000</v>
      </c>
      <c r="J41" s="12">
        <v>35000</v>
      </c>
      <c r="K41" s="12">
        <v>35000</v>
      </c>
      <c r="L41" s="12">
        <v>104000</v>
      </c>
      <c r="M41" s="11">
        <v>-1050</v>
      </c>
      <c r="N41" s="9" t="s">
        <v>35</v>
      </c>
      <c r="O41" s="13" t="b">
        <v>0</v>
      </c>
      <c r="P41" s="13" t="b">
        <v>1</v>
      </c>
      <c r="Q41" s="13" t="b">
        <v>1</v>
      </c>
      <c r="R41" s="13" t="b">
        <v>0</v>
      </c>
      <c r="S41" s="13" t="b">
        <v>1</v>
      </c>
      <c r="T41" s="13" t="b">
        <v>0</v>
      </c>
    </row>
    <row r="42" spans="1:20" x14ac:dyDescent="0.15">
      <c r="A42" s="2">
        <v>41</v>
      </c>
      <c r="B42" s="9" t="s">
        <v>29</v>
      </c>
      <c r="C42" s="1" t="s">
        <v>97</v>
      </c>
      <c r="D42" s="9" t="s">
        <v>92</v>
      </c>
      <c r="E42" s="9" t="s">
        <v>14</v>
      </c>
      <c r="F42" s="9">
        <v>12000</v>
      </c>
      <c r="G42" s="17" t="s">
        <v>56</v>
      </c>
      <c r="H42" s="10">
        <v>950000</v>
      </c>
      <c r="I42" s="8">
        <v>24500</v>
      </c>
      <c r="J42" s="8">
        <v>24500</v>
      </c>
      <c r="K42" s="8">
        <v>24500</v>
      </c>
      <c r="L42" s="12">
        <v>73500</v>
      </c>
      <c r="M42" s="12">
        <v>-36750</v>
      </c>
      <c r="N42" s="9" t="s">
        <v>35</v>
      </c>
      <c r="O42" s="13" t="b">
        <v>0</v>
      </c>
      <c r="P42" s="13" t="b">
        <v>1</v>
      </c>
      <c r="Q42" s="13" t="b">
        <v>1</v>
      </c>
      <c r="R42" s="13" t="b">
        <v>0</v>
      </c>
      <c r="S42" s="13" t="b">
        <v>1</v>
      </c>
      <c r="T42" s="13" t="b">
        <v>0</v>
      </c>
    </row>
    <row r="43" spans="1:20" x14ac:dyDescent="0.15">
      <c r="A43" s="2">
        <v>42</v>
      </c>
      <c r="B43" s="9" t="s">
        <v>120</v>
      </c>
      <c r="C43" s="9" t="s">
        <v>77</v>
      </c>
      <c r="D43" s="9" t="s">
        <v>71</v>
      </c>
      <c r="E43" s="9" t="s">
        <v>13</v>
      </c>
      <c r="F43" s="9">
        <v>4500</v>
      </c>
      <c r="G43" s="17" t="s">
        <v>56</v>
      </c>
      <c r="H43" s="10">
        <v>650000</v>
      </c>
      <c r="I43" s="12">
        <v>15000</v>
      </c>
      <c r="J43" s="12">
        <v>15000</v>
      </c>
      <c r="K43" s="12">
        <v>15000</v>
      </c>
      <c r="L43" s="12">
        <v>45000</v>
      </c>
      <c r="M43" s="11">
        <v>36000</v>
      </c>
      <c r="N43" s="9" t="s">
        <v>36</v>
      </c>
      <c r="O43" s="13" t="b">
        <v>1</v>
      </c>
      <c r="P43" s="13" t="b">
        <v>0</v>
      </c>
      <c r="Q43" s="13" t="b">
        <v>0</v>
      </c>
      <c r="R43" s="13" t="b">
        <v>1</v>
      </c>
      <c r="S43" s="13" t="b">
        <v>0</v>
      </c>
      <c r="T43" s="13" t="b">
        <v>1</v>
      </c>
    </row>
    <row r="44" spans="1:20" x14ac:dyDescent="0.15">
      <c r="A44" s="2">
        <v>43</v>
      </c>
      <c r="B44" s="9" t="s">
        <v>121</v>
      </c>
      <c r="C44" s="1" t="s">
        <v>85</v>
      </c>
      <c r="D44" s="9" t="s">
        <v>79</v>
      </c>
      <c r="E44" s="9" t="s">
        <v>4</v>
      </c>
      <c r="F44" s="9">
        <v>800</v>
      </c>
      <c r="G44" s="17" t="s">
        <v>53</v>
      </c>
      <c r="H44" s="10">
        <v>375000</v>
      </c>
      <c r="I44" s="10">
        <v>0</v>
      </c>
      <c r="J44" s="8">
        <v>25000</v>
      </c>
      <c r="K44" s="8">
        <v>25000</v>
      </c>
      <c r="L44" s="12">
        <v>50000</v>
      </c>
      <c r="M44" s="11">
        <v>40000</v>
      </c>
      <c r="N44" s="9" t="s">
        <v>36</v>
      </c>
      <c r="O44" s="13" t="b">
        <v>1</v>
      </c>
      <c r="P44" s="13" t="b">
        <v>0</v>
      </c>
      <c r="Q44" s="13" t="b">
        <v>0</v>
      </c>
      <c r="R44" s="13" t="b">
        <v>1</v>
      </c>
      <c r="S44" s="13" t="b">
        <v>0</v>
      </c>
      <c r="T44" s="13" t="b">
        <v>1</v>
      </c>
    </row>
    <row r="45" spans="1:20" x14ac:dyDescent="0.15">
      <c r="A45" s="2">
        <v>44</v>
      </c>
      <c r="B45" s="9" t="s">
        <v>121</v>
      </c>
      <c r="C45" s="1" t="s">
        <v>98</v>
      </c>
      <c r="D45" s="9" t="s">
        <v>92</v>
      </c>
      <c r="E45" s="9" t="s">
        <v>14</v>
      </c>
      <c r="F45" s="9">
        <v>8000</v>
      </c>
      <c r="G45" s="17" t="s">
        <v>56</v>
      </c>
      <c r="H45" s="10">
        <v>320000</v>
      </c>
      <c r="I45" s="8">
        <v>11500</v>
      </c>
      <c r="J45" s="8">
        <v>11500</v>
      </c>
      <c r="K45" s="10">
        <v>0</v>
      </c>
      <c r="L45" s="12">
        <v>23000</v>
      </c>
      <c r="M45" s="11">
        <v>18400</v>
      </c>
      <c r="N45" s="9" t="s">
        <v>36</v>
      </c>
      <c r="O45" s="13" t="b">
        <v>1</v>
      </c>
      <c r="P45" s="13" t="b">
        <v>0</v>
      </c>
      <c r="Q45" s="13" t="b">
        <v>0</v>
      </c>
      <c r="R45" s="13" t="b">
        <v>1</v>
      </c>
      <c r="S45" s="13" t="b">
        <v>0</v>
      </c>
      <c r="T45" s="13" t="b">
        <v>1</v>
      </c>
    </row>
    <row r="46" spans="1:20" x14ac:dyDescent="0.15">
      <c r="A46" s="2">
        <v>45</v>
      </c>
      <c r="B46" s="9" t="s">
        <v>39</v>
      </c>
      <c r="C46" s="9" t="s">
        <v>59</v>
      </c>
      <c r="D46" s="9" t="s">
        <v>57</v>
      </c>
      <c r="E46" s="9" t="s">
        <v>0</v>
      </c>
      <c r="F46" s="9">
        <v>2000</v>
      </c>
      <c r="G46" s="17" t="s">
        <v>53</v>
      </c>
      <c r="H46" s="10">
        <v>6500000</v>
      </c>
      <c r="I46" s="10">
        <v>0</v>
      </c>
      <c r="J46" s="10">
        <v>0</v>
      </c>
      <c r="K46" s="10">
        <v>12000</v>
      </c>
      <c r="L46" s="12">
        <v>12000</v>
      </c>
      <c r="M46" s="11">
        <v>-1500</v>
      </c>
      <c r="N46" s="9" t="s">
        <v>35</v>
      </c>
      <c r="O46" s="13" t="b">
        <v>0</v>
      </c>
      <c r="P46" s="13" t="b">
        <v>0</v>
      </c>
      <c r="Q46" s="13" t="b">
        <v>1</v>
      </c>
      <c r="R46" s="13" t="b">
        <v>0</v>
      </c>
      <c r="S46" s="13" t="b">
        <v>0</v>
      </c>
      <c r="T46" s="13" t="b">
        <v>0</v>
      </c>
    </row>
    <row r="47" spans="1:20" x14ac:dyDescent="0.15">
      <c r="A47" s="2">
        <v>46</v>
      </c>
      <c r="B47" s="9" t="s">
        <v>23</v>
      </c>
      <c r="C47" s="9" t="s">
        <v>61</v>
      </c>
      <c r="D47" s="9" t="s">
        <v>57</v>
      </c>
      <c r="E47" s="9" t="s">
        <v>5</v>
      </c>
      <c r="F47" s="9">
        <v>1200</v>
      </c>
      <c r="G47" s="17" t="s">
        <v>53</v>
      </c>
      <c r="H47" s="10">
        <v>1200000</v>
      </c>
      <c r="I47" s="10">
        <v>9000</v>
      </c>
      <c r="J47" s="10">
        <v>9000</v>
      </c>
      <c r="K47" s="10">
        <v>9000</v>
      </c>
      <c r="L47" s="12">
        <v>27000</v>
      </c>
      <c r="M47" s="11">
        <v>4050</v>
      </c>
      <c r="N47" s="9" t="s">
        <v>35</v>
      </c>
      <c r="O47" s="13" t="b">
        <v>0</v>
      </c>
      <c r="P47" s="13" t="b">
        <v>0</v>
      </c>
      <c r="Q47" s="13" t="b">
        <v>0</v>
      </c>
      <c r="R47" s="13" t="b">
        <v>1</v>
      </c>
      <c r="S47" s="13" t="b">
        <v>0</v>
      </c>
      <c r="T47" s="13" t="b">
        <v>1</v>
      </c>
    </row>
    <row r="48" spans="1:20" x14ac:dyDescent="0.15">
      <c r="A48" s="2">
        <v>47</v>
      </c>
      <c r="B48" s="9" t="s">
        <v>23</v>
      </c>
      <c r="C48" s="9" t="s">
        <v>83</v>
      </c>
      <c r="D48" s="9" t="s">
        <v>79</v>
      </c>
      <c r="E48" s="9" t="s">
        <v>4</v>
      </c>
      <c r="F48" s="9">
        <v>1000</v>
      </c>
      <c r="G48" s="17" t="s">
        <v>53</v>
      </c>
      <c r="H48" s="10">
        <v>980000</v>
      </c>
      <c r="I48" s="10">
        <v>12000</v>
      </c>
      <c r="J48" s="10">
        <v>12000</v>
      </c>
      <c r="K48" s="10">
        <v>12000</v>
      </c>
      <c r="L48" s="12">
        <v>36000</v>
      </c>
      <c r="M48" s="12">
        <v>19800</v>
      </c>
      <c r="N48" s="9" t="s">
        <v>35</v>
      </c>
      <c r="O48" s="13" t="b">
        <v>0</v>
      </c>
      <c r="P48" s="13" t="b">
        <v>0</v>
      </c>
      <c r="Q48" s="13" t="b">
        <v>0</v>
      </c>
      <c r="R48" s="13" t="b">
        <v>0</v>
      </c>
      <c r="S48" s="13" t="b">
        <v>0</v>
      </c>
      <c r="T48" s="13" t="b">
        <v>1</v>
      </c>
    </row>
    <row r="49" spans="1:20" x14ac:dyDescent="0.15">
      <c r="A49" s="2">
        <v>48</v>
      </c>
      <c r="B49" s="9" t="s">
        <v>23</v>
      </c>
      <c r="C49" s="1" t="s">
        <v>86</v>
      </c>
      <c r="D49" s="9" t="s">
        <v>79</v>
      </c>
      <c r="E49" s="9" t="s">
        <v>7</v>
      </c>
      <c r="F49" s="9">
        <v>10000</v>
      </c>
      <c r="G49" s="17" t="s">
        <v>54</v>
      </c>
      <c r="H49" s="10">
        <v>450000</v>
      </c>
      <c r="I49" s="8">
        <v>6000</v>
      </c>
      <c r="J49" s="8">
        <v>6000</v>
      </c>
      <c r="K49" s="8">
        <v>6000</v>
      </c>
      <c r="L49" s="12">
        <v>18000</v>
      </c>
      <c r="M49" s="11">
        <v>5310</v>
      </c>
      <c r="N49" s="9" t="s">
        <v>35</v>
      </c>
      <c r="O49" s="13" t="b">
        <v>0</v>
      </c>
      <c r="P49" s="13" t="b">
        <v>0</v>
      </c>
      <c r="Q49" s="13" t="b">
        <v>0</v>
      </c>
      <c r="R49" s="13" t="b">
        <v>0</v>
      </c>
      <c r="S49" s="13" t="b">
        <v>0</v>
      </c>
      <c r="T49" s="13" t="b">
        <v>1</v>
      </c>
    </row>
    <row r="50" spans="1:20" x14ac:dyDescent="0.15">
      <c r="A50" s="2">
        <v>49</v>
      </c>
      <c r="B50" s="9" t="s">
        <v>23</v>
      </c>
      <c r="C50" s="1" t="s">
        <v>87</v>
      </c>
      <c r="D50" s="9" t="s">
        <v>79</v>
      </c>
      <c r="E50" s="9" t="s">
        <v>7</v>
      </c>
      <c r="F50" s="9">
        <v>15000</v>
      </c>
      <c r="G50" s="17" t="s">
        <v>54</v>
      </c>
      <c r="H50" s="10">
        <v>850000</v>
      </c>
      <c r="I50" s="8">
        <v>8500</v>
      </c>
      <c r="J50" s="8">
        <v>8500</v>
      </c>
      <c r="K50" s="8">
        <v>8500</v>
      </c>
      <c r="L50" s="12">
        <v>25500</v>
      </c>
      <c r="M50" s="11">
        <v>15937.5</v>
      </c>
      <c r="N50" s="9" t="s">
        <v>35</v>
      </c>
      <c r="O50" s="13" t="b">
        <v>0</v>
      </c>
      <c r="P50" s="13" t="b">
        <v>0</v>
      </c>
      <c r="Q50" s="13" t="b">
        <v>0</v>
      </c>
      <c r="R50" s="13" t="b">
        <v>0</v>
      </c>
      <c r="S50" s="13" t="b">
        <v>0</v>
      </c>
      <c r="T50" s="13" t="b">
        <v>1</v>
      </c>
    </row>
    <row r="51" spans="1:20" x14ac:dyDescent="0.15">
      <c r="A51" s="2">
        <v>50</v>
      </c>
      <c r="B51" s="9" t="s">
        <v>23</v>
      </c>
      <c r="C51" s="1" t="s">
        <v>88</v>
      </c>
      <c r="D51" s="9" t="s">
        <v>79</v>
      </c>
      <c r="E51" s="9" t="s">
        <v>9</v>
      </c>
      <c r="F51" s="9">
        <v>4000</v>
      </c>
      <c r="G51" s="17" t="s">
        <v>55</v>
      </c>
      <c r="H51" s="10">
        <v>675000</v>
      </c>
      <c r="I51" s="8">
        <v>8800</v>
      </c>
      <c r="J51" s="8">
        <v>8800</v>
      </c>
      <c r="K51" s="8">
        <v>8800</v>
      </c>
      <c r="L51" s="12">
        <v>26400</v>
      </c>
      <c r="M51" s="11">
        <v>17160</v>
      </c>
      <c r="N51" s="9" t="s">
        <v>35</v>
      </c>
      <c r="O51" s="13" t="b">
        <v>0</v>
      </c>
      <c r="P51" s="13" t="b">
        <v>0</v>
      </c>
      <c r="Q51" s="13" t="b">
        <v>0</v>
      </c>
      <c r="R51" s="13" t="b">
        <v>0</v>
      </c>
      <c r="S51" s="13" t="b">
        <v>0</v>
      </c>
      <c r="T51" s="13" t="b">
        <v>1</v>
      </c>
    </row>
    <row r="52" spans="1:20" x14ac:dyDescent="0.15">
      <c r="A52" s="2">
        <v>51</v>
      </c>
      <c r="B52" s="9" t="s">
        <v>23</v>
      </c>
      <c r="C52" s="1" t="s">
        <v>68</v>
      </c>
      <c r="D52" s="9" t="s">
        <v>66</v>
      </c>
      <c r="E52" s="9" t="s">
        <v>12</v>
      </c>
      <c r="F52" s="9">
        <v>10000</v>
      </c>
      <c r="G52" s="17" t="s">
        <v>56</v>
      </c>
      <c r="H52" s="10">
        <v>1750000</v>
      </c>
      <c r="I52" s="8">
        <v>0</v>
      </c>
      <c r="J52" s="8">
        <v>11200</v>
      </c>
      <c r="K52" s="8">
        <v>11200</v>
      </c>
      <c r="L52" s="12">
        <v>22400</v>
      </c>
      <c r="M52" s="11">
        <v>49280.000000000007</v>
      </c>
      <c r="N52" s="9" t="s">
        <v>35</v>
      </c>
      <c r="O52" s="13" t="b">
        <v>0</v>
      </c>
      <c r="P52" s="13" t="b">
        <v>0</v>
      </c>
      <c r="Q52" s="13" t="b">
        <v>0</v>
      </c>
      <c r="R52" s="13" t="b">
        <v>0</v>
      </c>
      <c r="S52" s="13" t="b">
        <v>0</v>
      </c>
      <c r="T52" s="13" t="b">
        <v>1</v>
      </c>
    </row>
    <row r="53" spans="1:20" x14ac:dyDescent="0.15">
      <c r="A53" s="2">
        <v>52</v>
      </c>
      <c r="B53" s="9" t="s">
        <v>122</v>
      </c>
      <c r="C53" s="1" t="s">
        <v>63</v>
      </c>
      <c r="D53" s="9" t="s">
        <v>57</v>
      </c>
      <c r="E53" s="9" t="s">
        <v>7</v>
      </c>
      <c r="F53" s="9">
        <v>700</v>
      </c>
      <c r="G53" s="17" t="s">
        <v>54</v>
      </c>
      <c r="H53" s="10">
        <v>425000</v>
      </c>
      <c r="I53" s="8">
        <v>12000</v>
      </c>
      <c r="J53" s="8">
        <v>12000</v>
      </c>
      <c r="K53" s="8">
        <v>12000</v>
      </c>
      <c r="L53" s="12">
        <v>36000</v>
      </c>
      <c r="M53" s="11">
        <v>1800</v>
      </c>
      <c r="N53" s="9" t="s">
        <v>35</v>
      </c>
      <c r="O53" s="13" t="b">
        <v>1</v>
      </c>
      <c r="P53" s="13" t="b">
        <v>0</v>
      </c>
      <c r="Q53" s="13" t="b">
        <v>0</v>
      </c>
      <c r="R53" s="13" t="b">
        <v>0</v>
      </c>
      <c r="S53" s="13" t="b">
        <v>0</v>
      </c>
      <c r="T53" s="13" t="b">
        <v>0</v>
      </c>
    </row>
    <row r="54" spans="1:20" x14ac:dyDescent="0.15">
      <c r="A54" s="2">
        <v>53</v>
      </c>
      <c r="B54" s="9" t="s">
        <v>25</v>
      </c>
      <c r="C54" s="1" t="s">
        <v>67</v>
      </c>
      <c r="D54" s="9" t="s">
        <v>66</v>
      </c>
      <c r="E54" s="9" t="s">
        <v>7</v>
      </c>
      <c r="F54" s="9">
        <v>2000</v>
      </c>
      <c r="G54" s="17" t="s">
        <v>54</v>
      </c>
      <c r="H54" s="10">
        <v>975000</v>
      </c>
      <c r="I54" s="8">
        <v>20000</v>
      </c>
      <c r="J54" s="8">
        <v>20000</v>
      </c>
      <c r="K54" s="8">
        <v>20000</v>
      </c>
      <c r="L54" s="12">
        <v>60000</v>
      </c>
      <c r="M54" s="7">
        <v>3000</v>
      </c>
      <c r="N54" s="9" t="s">
        <v>35</v>
      </c>
      <c r="O54" s="13" t="b">
        <v>1</v>
      </c>
      <c r="P54" s="13" t="b">
        <v>1</v>
      </c>
      <c r="Q54" s="13" t="b">
        <v>0</v>
      </c>
      <c r="R54" s="13" t="b">
        <v>0</v>
      </c>
      <c r="S54" s="13" t="b">
        <v>0</v>
      </c>
      <c r="T54" s="13" t="b">
        <v>0</v>
      </c>
    </row>
    <row r="55" spans="1:20" x14ac:dyDescent="0.15">
      <c r="A55" s="2">
        <v>54</v>
      </c>
      <c r="B55" s="1" t="s">
        <v>118</v>
      </c>
      <c r="C55" s="1" t="s">
        <v>102</v>
      </c>
      <c r="D55" s="9" t="s">
        <v>100</v>
      </c>
      <c r="E55" s="9" t="s">
        <v>11</v>
      </c>
      <c r="F55" s="9">
        <v>8000</v>
      </c>
      <c r="G55" s="17" t="s">
        <v>56</v>
      </c>
      <c r="H55" s="10">
        <v>750000</v>
      </c>
      <c r="I55" s="8">
        <v>45000</v>
      </c>
      <c r="J55" s="8">
        <v>45000</v>
      </c>
      <c r="K55" s="8">
        <v>66000</v>
      </c>
      <c r="L55" s="12">
        <v>156000</v>
      </c>
      <c r="M55" s="7">
        <v>11700</v>
      </c>
      <c r="N55" s="9" t="s">
        <v>35</v>
      </c>
      <c r="O55" s="13" t="b">
        <v>0</v>
      </c>
      <c r="P55" s="13" t="b">
        <v>1</v>
      </c>
      <c r="Q55" s="13" t="b">
        <v>1</v>
      </c>
      <c r="R55" s="13" t="b">
        <v>0</v>
      </c>
      <c r="S55" s="13" t="b">
        <v>0</v>
      </c>
      <c r="T55" s="13" t="b">
        <v>0</v>
      </c>
    </row>
    <row r="56" spans="1:20" x14ac:dyDescent="0.15">
      <c r="A56" s="2">
        <v>55</v>
      </c>
      <c r="B56" s="1" t="s">
        <v>116</v>
      </c>
      <c r="C56" s="1" t="s">
        <v>69</v>
      </c>
      <c r="D56" s="9" t="s">
        <v>66</v>
      </c>
      <c r="E56" s="9" t="s">
        <v>13</v>
      </c>
      <c r="F56" s="9">
        <v>1200</v>
      </c>
      <c r="G56" s="17" t="s">
        <v>56</v>
      </c>
      <c r="H56" s="10">
        <v>375000</v>
      </c>
      <c r="I56" s="8">
        <v>2000</v>
      </c>
      <c r="J56" s="8">
        <v>0</v>
      </c>
      <c r="K56" s="8">
        <v>0</v>
      </c>
      <c r="L56" s="12">
        <v>2000</v>
      </c>
      <c r="M56" s="7">
        <v>100</v>
      </c>
      <c r="N56" s="9" t="s">
        <v>35</v>
      </c>
      <c r="O56" s="13" t="b">
        <v>1</v>
      </c>
      <c r="P56" s="13" t="b">
        <v>0</v>
      </c>
      <c r="Q56" s="13" t="b">
        <v>0</v>
      </c>
      <c r="R56" s="13" t="b">
        <v>0</v>
      </c>
      <c r="S56" s="13" t="b">
        <v>0</v>
      </c>
      <c r="T56" s="13" t="b">
        <v>0</v>
      </c>
    </row>
    <row r="57" spans="1:20" x14ac:dyDescent="0.15">
      <c r="A57" s="2">
        <v>56</v>
      </c>
      <c r="B57" s="9" t="s">
        <v>25</v>
      </c>
      <c r="C57" s="1" t="s">
        <v>15</v>
      </c>
      <c r="D57" s="9" t="s">
        <v>41</v>
      </c>
      <c r="E57" s="9" t="s">
        <v>17</v>
      </c>
      <c r="F57" s="9">
        <v>8000</v>
      </c>
      <c r="G57" s="17" t="s">
        <v>56</v>
      </c>
      <c r="H57" s="10">
        <v>415000</v>
      </c>
      <c r="I57" s="8">
        <v>120000</v>
      </c>
      <c r="J57" s="8">
        <v>100000</v>
      </c>
      <c r="K57" s="8">
        <v>100000</v>
      </c>
      <c r="L57" s="12">
        <v>320000</v>
      </c>
      <c r="M57" s="7">
        <v>32000</v>
      </c>
      <c r="N57" s="9" t="s">
        <v>35</v>
      </c>
      <c r="O57" s="13" t="b">
        <v>1</v>
      </c>
      <c r="P57" s="13" t="b">
        <v>0</v>
      </c>
      <c r="Q57" s="13" t="b">
        <v>0</v>
      </c>
      <c r="R57" s="13" t="b">
        <v>0</v>
      </c>
      <c r="S57" s="13" t="b">
        <v>0</v>
      </c>
      <c r="T57" s="13" t="b">
        <v>0</v>
      </c>
    </row>
    <row r="58" spans="1:20" x14ac:dyDescent="0.15">
      <c r="A58" s="2">
        <v>57</v>
      </c>
      <c r="B58" s="1" t="s">
        <v>135</v>
      </c>
      <c r="C58" s="9" t="s">
        <v>58</v>
      </c>
      <c r="D58" s="9" t="s">
        <v>57</v>
      </c>
      <c r="E58" s="9" t="s">
        <v>0</v>
      </c>
      <c r="F58" s="9">
        <v>10000</v>
      </c>
      <c r="G58" s="17" t="s">
        <v>53</v>
      </c>
      <c r="H58" s="10">
        <v>6000000</v>
      </c>
      <c r="I58" s="8">
        <v>150000</v>
      </c>
      <c r="J58" s="8">
        <v>150000</v>
      </c>
      <c r="K58" s="8">
        <v>150000</v>
      </c>
      <c r="L58" s="12">
        <v>450000</v>
      </c>
      <c r="M58" s="7">
        <v>0</v>
      </c>
      <c r="N58" s="9" t="s">
        <v>35</v>
      </c>
      <c r="O58" s="13" t="b">
        <v>0</v>
      </c>
      <c r="P58" s="13" t="b">
        <v>0</v>
      </c>
      <c r="Q58" s="13" t="b">
        <v>0</v>
      </c>
      <c r="R58" s="13" t="b">
        <v>1</v>
      </c>
      <c r="S58" s="13" t="b">
        <v>0</v>
      </c>
      <c r="T58" s="13" t="b">
        <v>0</v>
      </c>
    </row>
    <row r="59" spans="1:20" x14ac:dyDescent="0.15">
      <c r="A59" s="2">
        <v>58</v>
      </c>
      <c r="B59" s="1" t="s">
        <v>136</v>
      </c>
      <c r="C59" s="9" t="s">
        <v>59</v>
      </c>
      <c r="D59" s="9" t="s">
        <v>57</v>
      </c>
      <c r="E59" s="9" t="s">
        <v>0</v>
      </c>
      <c r="F59" s="9">
        <v>2000</v>
      </c>
      <c r="G59" s="17" t="s">
        <v>53</v>
      </c>
      <c r="H59" s="10">
        <v>6500000</v>
      </c>
      <c r="I59" s="8">
        <v>85000</v>
      </c>
      <c r="J59" s="8">
        <v>37000</v>
      </c>
      <c r="K59" s="8">
        <v>12000</v>
      </c>
      <c r="L59" s="12">
        <v>134000</v>
      </c>
      <c r="M59" s="7">
        <v>-6700</v>
      </c>
      <c r="N59" s="9" t="s">
        <v>36</v>
      </c>
      <c r="O59" s="13" t="b">
        <v>1</v>
      </c>
      <c r="P59" s="13" t="b">
        <v>0</v>
      </c>
      <c r="Q59" s="13" t="b">
        <v>0</v>
      </c>
      <c r="R59" s="13" t="b">
        <v>1</v>
      </c>
      <c r="S59" s="13" t="b">
        <v>0</v>
      </c>
      <c r="T59" s="13" t="b">
        <v>0</v>
      </c>
    </row>
  </sheetData>
  <autoFilter ref="B1:T59" xr:uid="{4EEA49C8-1BD6-4AA5-B3B9-6F903422EB53}"/>
  <phoneticPr fontId="2" type="noConversion"/>
  <conditionalFormatting sqref="O1:T57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O58:Q58 S58:T59 P59:Q5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R58:R5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O5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35D9-6766-4D9D-BADB-826DD4795469}">
  <dimension ref="A1:K11"/>
  <sheetViews>
    <sheetView workbookViewId="0">
      <selection activeCell="K7" sqref="K7:K9"/>
    </sheetView>
  </sheetViews>
  <sheetFormatPr baseColWidth="10" defaultColWidth="8.83203125" defaultRowHeight="15" x14ac:dyDescent="0.2"/>
  <sheetData>
    <row r="1" spans="1:11" x14ac:dyDescent="0.2">
      <c r="A1" s="3" t="s">
        <v>43</v>
      </c>
    </row>
    <row r="7" spans="1:11" x14ac:dyDescent="0.2">
      <c r="K7" t="s">
        <v>85</v>
      </c>
    </row>
    <row r="8" spans="1:11" x14ac:dyDescent="0.2">
      <c r="H8" t="s">
        <v>86</v>
      </c>
      <c r="K8" t="s">
        <v>63</v>
      </c>
    </row>
    <row r="9" spans="1:11" x14ac:dyDescent="0.2">
      <c r="H9" t="s">
        <v>87</v>
      </c>
      <c r="K9" t="s">
        <v>67</v>
      </c>
    </row>
    <row r="10" spans="1:11" x14ac:dyDescent="0.2">
      <c r="H10" t="s">
        <v>88</v>
      </c>
    </row>
    <row r="11" spans="1:11" x14ac:dyDescent="0.2">
      <c r="H11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40D6E9E8C6FF449DA2AD085CA160A4" ma:contentTypeVersion="8" ma:contentTypeDescription="Create a new document." ma:contentTypeScope="" ma:versionID="e0e030418da833a8b4dcdf0572ea186a">
  <xsd:schema xmlns:xsd="http://www.w3.org/2001/XMLSchema" xmlns:xs="http://www.w3.org/2001/XMLSchema" xmlns:p="http://schemas.microsoft.com/office/2006/metadata/properties" xmlns:ns2="2a207be0-92ba-4dee-88ae-d1072eae93c7" xmlns:ns3="7406fb18-8d5c-4855-a4b6-00f491e709ba" targetNamespace="http://schemas.microsoft.com/office/2006/metadata/properties" ma:root="true" ma:fieldsID="acb836eb1d161c9f157888245e3f7f29" ns2:_="" ns3:_="">
    <xsd:import namespace="2a207be0-92ba-4dee-88ae-d1072eae93c7"/>
    <xsd:import namespace="7406fb18-8d5c-4855-a4b6-00f491e709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07be0-92ba-4dee-88ae-d1072eae93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1a2e50e-30fd-4e6a-aad8-04f72bd8e0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6fb18-8d5c-4855-a4b6-00f491e709b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2ed4b3-6fed-41bc-83a7-d0f913204c15}" ma:internalName="TaxCatchAll" ma:showField="CatchAllData" ma:web="7406fb18-8d5c-4855-a4b6-00f491e709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207be0-92ba-4dee-88ae-d1072eae93c7">
      <Terms xmlns="http://schemas.microsoft.com/office/infopath/2007/PartnerControls"/>
    </lcf76f155ced4ddcb4097134ff3c332f>
    <TaxCatchAll xmlns="7406fb18-8d5c-4855-a4b6-00f491e709ba" xsi:nil="true"/>
  </documentManagement>
</p:properties>
</file>

<file path=customXml/itemProps1.xml><?xml version="1.0" encoding="utf-8"?>
<ds:datastoreItem xmlns:ds="http://schemas.openxmlformats.org/officeDocument/2006/customXml" ds:itemID="{21CB6EA2-2CBB-4880-8EAE-59A407E3C70B}"/>
</file>

<file path=customXml/itemProps2.xml><?xml version="1.0" encoding="utf-8"?>
<ds:datastoreItem xmlns:ds="http://schemas.openxmlformats.org/officeDocument/2006/customXml" ds:itemID="{A92575D7-FB76-44B5-9B8D-9A9347E44891}"/>
</file>

<file path=customXml/itemProps3.xml><?xml version="1.0" encoding="utf-8"?>
<ds:datastoreItem xmlns:ds="http://schemas.openxmlformats.org/officeDocument/2006/customXml" ds:itemID="{4BB81F09-EBBE-4AEE-A53A-9FD2860A59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Saci, Samir</dc:creator>
  <cp:lastModifiedBy>Microsoft Office User</cp:lastModifiedBy>
  <dcterms:created xsi:type="dcterms:W3CDTF">2015-06-05T18:17:20Z</dcterms:created>
  <dcterms:modified xsi:type="dcterms:W3CDTF">2022-09-12T12:46:51Z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0x0101002540D6E9E8C6FF449DA2AD085CA160A4</vt:lpwstr>
  </property>
</Properties>
</file>