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fxe/Documents/Data vur ass/"/>
    </mc:Choice>
  </mc:AlternateContent>
  <xr:revisionPtr revIDLastSave="0" documentId="13_ncr:1_{96F1ED62-6945-1F43-A376-B1596CF93026}" xr6:coauthVersionLast="47" xr6:coauthVersionMax="47" xr10:uidLastSave="{00000000-0000-0000-0000-000000000000}"/>
  <bookViews>
    <workbookView xWindow="6220" yWindow="2560" windowWidth="28800" windowHeight="16280" xr2:uid="{00000000-000D-0000-FFFF-FFFF00000000}"/>
  </bookViews>
  <sheets>
    <sheet name="Sheet3" sheetId="4" r:id="rId1"/>
    <sheet name="share-of-students-studying-abro" sheetId="1" r:id="rId2"/>
    <sheet name="class" sheetId="3" r:id="rId3"/>
    <sheet name="iso" sheetId="2" r:id="rId4"/>
  </sheets>
  <definedNames>
    <definedName name="_xlnm._FilterDatabase" localSheetId="2" hidden="1">class!$B$1:$D$219</definedName>
    <definedName name="income">class!$A$1:$D$219</definedName>
    <definedName name="iso">iso!$A$1:$F$250</definedName>
  </definedNames>
  <calcPr calcId="191029"/>
  <pivotCaches>
    <pivotCache cacheId="1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F441" i="1"/>
  <c r="G441" i="1"/>
  <c r="F442" i="1"/>
  <c r="G442" i="1"/>
  <c r="F443" i="1"/>
  <c r="G443" i="1"/>
  <c r="F444" i="1"/>
  <c r="G444" i="1"/>
  <c r="F445" i="1"/>
  <c r="G445" i="1"/>
  <c r="F446" i="1"/>
  <c r="G446" i="1"/>
  <c r="F447" i="1"/>
  <c r="G447" i="1"/>
  <c r="F448" i="1"/>
  <c r="G448" i="1"/>
  <c r="F449" i="1"/>
  <c r="G449" i="1"/>
  <c r="F450" i="1"/>
  <c r="G450" i="1"/>
  <c r="F451" i="1"/>
  <c r="G451" i="1"/>
  <c r="F452" i="1"/>
  <c r="G452" i="1"/>
  <c r="F453" i="1"/>
  <c r="G453" i="1"/>
  <c r="F454" i="1"/>
  <c r="G454" i="1"/>
  <c r="F455" i="1"/>
  <c r="G455" i="1"/>
  <c r="F456" i="1"/>
  <c r="G456" i="1"/>
  <c r="F457" i="1"/>
  <c r="G457" i="1"/>
  <c r="F458" i="1"/>
  <c r="G458" i="1"/>
  <c r="F459" i="1"/>
  <c r="G459" i="1"/>
  <c r="F460" i="1"/>
  <c r="G460" i="1"/>
  <c r="F461" i="1"/>
  <c r="G461" i="1"/>
  <c r="F462" i="1"/>
  <c r="G462" i="1"/>
  <c r="F463" i="1"/>
  <c r="G463" i="1"/>
  <c r="F464" i="1"/>
  <c r="G464" i="1"/>
  <c r="F465" i="1"/>
  <c r="G465" i="1"/>
  <c r="F466" i="1"/>
  <c r="G466" i="1"/>
  <c r="F467" i="1"/>
  <c r="G467" i="1"/>
  <c r="F468" i="1"/>
  <c r="G468" i="1"/>
  <c r="F469" i="1"/>
  <c r="G469" i="1"/>
  <c r="F470" i="1"/>
  <c r="G470" i="1"/>
  <c r="F471" i="1"/>
  <c r="G471" i="1"/>
  <c r="F472" i="1"/>
  <c r="G472" i="1"/>
  <c r="F473" i="1"/>
  <c r="G473" i="1"/>
  <c r="F474" i="1"/>
  <c r="G474" i="1"/>
  <c r="F475" i="1"/>
  <c r="G475" i="1"/>
  <c r="F476" i="1"/>
  <c r="G476" i="1"/>
  <c r="F477" i="1"/>
  <c r="G477" i="1"/>
  <c r="F478" i="1"/>
  <c r="G478" i="1"/>
  <c r="F479" i="1"/>
  <c r="G479" i="1"/>
  <c r="F480" i="1"/>
  <c r="G480" i="1"/>
  <c r="F481" i="1"/>
  <c r="G481" i="1"/>
  <c r="F482" i="1"/>
  <c r="G482" i="1"/>
  <c r="F483" i="1"/>
  <c r="G483" i="1"/>
  <c r="F484" i="1"/>
  <c r="G484" i="1"/>
  <c r="F485" i="1"/>
  <c r="G485" i="1"/>
  <c r="F486" i="1"/>
  <c r="G486" i="1"/>
  <c r="F487" i="1"/>
  <c r="G487" i="1"/>
  <c r="F488" i="1"/>
  <c r="G488" i="1"/>
  <c r="F489" i="1"/>
  <c r="G489" i="1"/>
  <c r="F490" i="1"/>
  <c r="G490" i="1"/>
  <c r="F491" i="1"/>
  <c r="G491" i="1"/>
  <c r="F492" i="1"/>
  <c r="G492" i="1"/>
  <c r="F493" i="1"/>
  <c r="G493" i="1"/>
  <c r="F494" i="1"/>
  <c r="G494" i="1"/>
  <c r="F495" i="1"/>
  <c r="G495" i="1"/>
  <c r="F496" i="1"/>
  <c r="G496" i="1"/>
  <c r="F497" i="1"/>
  <c r="G497" i="1"/>
  <c r="F498" i="1"/>
  <c r="G498" i="1"/>
  <c r="F499" i="1"/>
  <c r="G499" i="1"/>
  <c r="F500" i="1"/>
  <c r="G500" i="1"/>
  <c r="F501" i="1"/>
  <c r="G501" i="1"/>
  <c r="F502" i="1"/>
  <c r="G502" i="1"/>
  <c r="F503" i="1"/>
  <c r="G503" i="1"/>
  <c r="F504" i="1"/>
  <c r="G504" i="1"/>
  <c r="F505" i="1"/>
  <c r="G505" i="1"/>
  <c r="F506" i="1"/>
  <c r="G506" i="1"/>
  <c r="F507" i="1"/>
  <c r="G507" i="1"/>
  <c r="F508" i="1"/>
  <c r="G508" i="1"/>
  <c r="F509" i="1"/>
  <c r="G509" i="1"/>
  <c r="F510" i="1"/>
  <c r="G510" i="1"/>
  <c r="F511" i="1"/>
  <c r="G511" i="1"/>
  <c r="F512" i="1"/>
  <c r="G512" i="1"/>
  <c r="F513" i="1"/>
  <c r="G513" i="1"/>
  <c r="F514" i="1"/>
  <c r="G514" i="1"/>
  <c r="F515" i="1"/>
  <c r="G515" i="1"/>
  <c r="F516" i="1"/>
  <c r="G516" i="1"/>
  <c r="F517" i="1"/>
  <c r="G517" i="1"/>
  <c r="F518" i="1"/>
  <c r="G518" i="1"/>
  <c r="F519" i="1"/>
  <c r="G519" i="1"/>
  <c r="F520" i="1"/>
  <c r="G520" i="1"/>
  <c r="F521" i="1"/>
  <c r="G521" i="1"/>
  <c r="F522" i="1"/>
  <c r="G522" i="1"/>
  <c r="F523" i="1"/>
  <c r="G523" i="1"/>
  <c r="F524" i="1"/>
  <c r="G524" i="1"/>
  <c r="F525" i="1"/>
  <c r="G525" i="1"/>
  <c r="F526" i="1"/>
  <c r="G526" i="1"/>
  <c r="F527" i="1"/>
  <c r="G527" i="1"/>
  <c r="F528" i="1"/>
  <c r="G528" i="1"/>
  <c r="F529" i="1"/>
  <c r="G529" i="1"/>
  <c r="F530" i="1"/>
  <c r="G530" i="1"/>
  <c r="F531" i="1"/>
  <c r="G531" i="1"/>
  <c r="F532" i="1"/>
  <c r="G532" i="1"/>
  <c r="F533" i="1"/>
  <c r="G533" i="1"/>
  <c r="F534" i="1"/>
  <c r="G534" i="1"/>
  <c r="F535" i="1"/>
  <c r="G535" i="1"/>
  <c r="F536" i="1"/>
  <c r="G536" i="1"/>
  <c r="F537" i="1"/>
  <c r="G537" i="1"/>
  <c r="F538" i="1"/>
  <c r="G538" i="1"/>
  <c r="F539" i="1"/>
  <c r="G539" i="1"/>
  <c r="F540" i="1"/>
  <c r="G540" i="1"/>
  <c r="F541" i="1"/>
  <c r="G541" i="1"/>
  <c r="F542" i="1"/>
  <c r="G542" i="1"/>
  <c r="F543" i="1"/>
  <c r="G543" i="1"/>
  <c r="F544" i="1"/>
  <c r="G544" i="1"/>
  <c r="F545" i="1"/>
  <c r="G545" i="1"/>
  <c r="F546" i="1"/>
  <c r="G546" i="1"/>
  <c r="F547" i="1"/>
  <c r="G547" i="1"/>
  <c r="F548" i="1"/>
  <c r="G548" i="1"/>
  <c r="F549" i="1"/>
  <c r="G549" i="1"/>
  <c r="F550" i="1"/>
  <c r="G550" i="1"/>
  <c r="F551" i="1"/>
  <c r="G551" i="1"/>
  <c r="F552" i="1"/>
  <c r="G552" i="1"/>
  <c r="F553" i="1"/>
  <c r="G553" i="1"/>
  <c r="F554" i="1"/>
  <c r="G554" i="1"/>
  <c r="F555" i="1"/>
  <c r="G555" i="1"/>
  <c r="F556" i="1"/>
  <c r="G556" i="1"/>
  <c r="F557" i="1"/>
  <c r="G557" i="1"/>
  <c r="F558" i="1"/>
  <c r="G558" i="1"/>
  <c r="F559" i="1"/>
  <c r="G559" i="1"/>
  <c r="F560" i="1"/>
  <c r="G560" i="1"/>
  <c r="F561" i="1"/>
  <c r="G561" i="1"/>
  <c r="F562" i="1"/>
  <c r="G562" i="1"/>
  <c r="F563" i="1"/>
  <c r="G563" i="1"/>
  <c r="F564" i="1"/>
  <c r="G564" i="1"/>
  <c r="F565" i="1"/>
  <c r="G565" i="1"/>
  <c r="F566" i="1"/>
  <c r="G566" i="1"/>
  <c r="F567" i="1"/>
  <c r="G567" i="1"/>
  <c r="F568" i="1"/>
  <c r="G568" i="1"/>
  <c r="F569" i="1"/>
  <c r="G569" i="1"/>
  <c r="F570" i="1"/>
  <c r="G570" i="1"/>
  <c r="F571" i="1"/>
  <c r="G571" i="1"/>
  <c r="F572" i="1"/>
  <c r="G572" i="1"/>
  <c r="F573" i="1"/>
  <c r="G573" i="1"/>
  <c r="F574" i="1"/>
  <c r="G574" i="1"/>
  <c r="F575" i="1"/>
  <c r="G575" i="1"/>
  <c r="F576" i="1"/>
  <c r="G576" i="1"/>
  <c r="F577" i="1"/>
  <c r="G577" i="1"/>
  <c r="F578" i="1"/>
  <c r="G578" i="1"/>
  <c r="F579" i="1"/>
  <c r="G579" i="1"/>
  <c r="F580" i="1"/>
  <c r="G580" i="1"/>
  <c r="F581" i="1"/>
  <c r="G581" i="1"/>
  <c r="F582" i="1"/>
  <c r="G582" i="1"/>
  <c r="F583" i="1"/>
  <c r="G583" i="1"/>
  <c r="F584" i="1"/>
  <c r="G584" i="1"/>
  <c r="F585" i="1"/>
  <c r="G585" i="1"/>
  <c r="F586" i="1"/>
  <c r="G586" i="1"/>
  <c r="F587" i="1"/>
  <c r="G587" i="1"/>
  <c r="F588" i="1"/>
  <c r="G588" i="1"/>
  <c r="F589" i="1"/>
  <c r="G589" i="1"/>
  <c r="F590" i="1"/>
  <c r="G590" i="1"/>
  <c r="F591" i="1"/>
  <c r="G591" i="1"/>
  <c r="F592" i="1"/>
  <c r="G592" i="1"/>
  <c r="F593" i="1"/>
  <c r="G593" i="1"/>
  <c r="F594" i="1"/>
  <c r="G594" i="1"/>
  <c r="F595" i="1"/>
  <c r="G595" i="1"/>
  <c r="F596" i="1"/>
  <c r="G596" i="1"/>
  <c r="F597" i="1"/>
  <c r="G597" i="1"/>
  <c r="F598" i="1"/>
  <c r="G598" i="1"/>
  <c r="F599" i="1"/>
  <c r="G599" i="1"/>
  <c r="F600" i="1"/>
  <c r="G600" i="1"/>
  <c r="F601" i="1"/>
  <c r="G601" i="1"/>
  <c r="F602" i="1"/>
  <c r="G602" i="1"/>
  <c r="F603" i="1"/>
  <c r="G603" i="1"/>
  <c r="F604" i="1"/>
  <c r="G604" i="1"/>
  <c r="F605" i="1"/>
  <c r="G605" i="1"/>
  <c r="F606" i="1"/>
  <c r="G606" i="1"/>
  <c r="F607" i="1"/>
  <c r="G607" i="1"/>
  <c r="F608" i="1"/>
  <c r="G608" i="1"/>
  <c r="F609" i="1"/>
  <c r="G609" i="1"/>
  <c r="F610" i="1"/>
  <c r="G610" i="1"/>
  <c r="F611" i="1"/>
  <c r="G611" i="1"/>
  <c r="F612" i="1"/>
  <c r="G612" i="1"/>
  <c r="F613" i="1"/>
  <c r="G613" i="1"/>
  <c r="F614" i="1"/>
  <c r="G614" i="1"/>
  <c r="F615" i="1"/>
  <c r="G615" i="1"/>
  <c r="F616" i="1"/>
  <c r="G616" i="1"/>
  <c r="F617" i="1"/>
  <c r="G617" i="1"/>
  <c r="F618" i="1"/>
  <c r="G618" i="1"/>
  <c r="F619" i="1"/>
  <c r="G619" i="1"/>
  <c r="F620" i="1"/>
  <c r="G620" i="1"/>
  <c r="F621" i="1"/>
  <c r="G621" i="1"/>
  <c r="F622" i="1"/>
  <c r="G622" i="1"/>
  <c r="F623" i="1"/>
  <c r="G623" i="1"/>
  <c r="F624" i="1"/>
  <c r="G624" i="1"/>
  <c r="F625" i="1"/>
  <c r="G625" i="1"/>
  <c r="F626" i="1"/>
  <c r="G626" i="1"/>
  <c r="F627" i="1"/>
  <c r="G627" i="1"/>
  <c r="F628" i="1"/>
  <c r="G628" i="1"/>
  <c r="F629" i="1"/>
  <c r="G629" i="1"/>
  <c r="F630" i="1"/>
  <c r="G630" i="1"/>
  <c r="F631" i="1"/>
  <c r="G631" i="1"/>
  <c r="F632" i="1"/>
  <c r="G632" i="1"/>
  <c r="F633" i="1"/>
  <c r="G633" i="1"/>
  <c r="F634" i="1"/>
  <c r="G634" i="1"/>
  <c r="F635" i="1"/>
  <c r="G635" i="1"/>
  <c r="F636" i="1"/>
  <c r="G636" i="1"/>
  <c r="F637" i="1"/>
  <c r="G637" i="1"/>
  <c r="F638" i="1"/>
  <c r="G638" i="1"/>
  <c r="F639" i="1"/>
  <c r="G639" i="1"/>
  <c r="F640" i="1"/>
  <c r="G640" i="1"/>
  <c r="F641" i="1"/>
  <c r="G641" i="1"/>
  <c r="F642" i="1"/>
  <c r="G642" i="1"/>
  <c r="F643" i="1"/>
  <c r="G643" i="1"/>
  <c r="F644" i="1"/>
  <c r="G644" i="1"/>
  <c r="F645" i="1"/>
  <c r="G645" i="1"/>
  <c r="F646" i="1"/>
  <c r="G646" i="1"/>
  <c r="F647" i="1"/>
  <c r="G647" i="1"/>
  <c r="F648" i="1"/>
  <c r="G648" i="1"/>
  <c r="F649" i="1"/>
  <c r="G649" i="1"/>
  <c r="F650" i="1"/>
  <c r="G650" i="1"/>
  <c r="F651" i="1"/>
  <c r="G651" i="1"/>
  <c r="F652" i="1"/>
  <c r="G652" i="1"/>
  <c r="F653" i="1"/>
  <c r="G653" i="1"/>
  <c r="F654" i="1"/>
  <c r="G654" i="1"/>
  <c r="F655" i="1"/>
  <c r="G655" i="1"/>
  <c r="F656" i="1"/>
  <c r="G656" i="1"/>
  <c r="F657" i="1"/>
  <c r="G657" i="1"/>
  <c r="F658" i="1"/>
  <c r="G658" i="1"/>
  <c r="F659" i="1"/>
  <c r="G659" i="1"/>
  <c r="F660" i="1"/>
  <c r="G660" i="1"/>
  <c r="F661" i="1"/>
  <c r="G661" i="1"/>
  <c r="F662" i="1"/>
  <c r="G662" i="1"/>
  <c r="F663" i="1"/>
  <c r="G663" i="1"/>
  <c r="F664" i="1"/>
  <c r="G664" i="1"/>
  <c r="F665" i="1"/>
  <c r="G665" i="1"/>
  <c r="F666" i="1"/>
  <c r="G666" i="1"/>
  <c r="F667" i="1"/>
  <c r="G667" i="1"/>
  <c r="F668" i="1"/>
  <c r="G668" i="1"/>
  <c r="F669" i="1"/>
  <c r="G669" i="1"/>
  <c r="F670" i="1"/>
  <c r="G670" i="1"/>
  <c r="F671" i="1"/>
  <c r="G671" i="1"/>
  <c r="F672" i="1"/>
  <c r="G672" i="1"/>
  <c r="F673" i="1"/>
  <c r="G673" i="1"/>
  <c r="F674" i="1"/>
  <c r="G674" i="1"/>
  <c r="F675" i="1"/>
  <c r="G675" i="1"/>
  <c r="F676" i="1"/>
  <c r="G676" i="1"/>
  <c r="F677" i="1"/>
  <c r="G677" i="1"/>
  <c r="F678" i="1"/>
  <c r="G678" i="1"/>
  <c r="F679" i="1"/>
  <c r="G679" i="1"/>
  <c r="F680" i="1"/>
  <c r="G680" i="1"/>
  <c r="F681" i="1"/>
  <c r="G681" i="1"/>
  <c r="F682" i="1"/>
  <c r="G682" i="1"/>
  <c r="F683" i="1"/>
  <c r="G683" i="1"/>
  <c r="F684" i="1"/>
  <c r="G684" i="1"/>
  <c r="F685" i="1"/>
  <c r="G685" i="1"/>
  <c r="F686" i="1"/>
  <c r="G686" i="1"/>
  <c r="F687" i="1"/>
  <c r="G687" i="1"/>
  <c r="F688" i="1"/>
  <c r="G688" i="1"/>
  <c r="F689" i="1"/>
  <c r="G689" i="1"/>
  <c r="F690" i="1"/>
  <c r="G690" i="1"/>
  <c r="F691" i="1"/>
  <c r="G691" i="1"/>
  <c r="F692" i="1"/>
  <c r="G692" i="1"/>
  <c r="F693" i="1"/>
  <c r="G693" i="1"/>
  <c r="F694" i="1"/>
  <c r="G694" i="1"/>
  <c r="F695" i="1"/>
  <c r="G695" i="1"/>
  <c r="F696" i="1"/>
  <c r="G696" i="1"/>
  <c r="F697" i="1"/>
  <c r="G697" i="1"/>
  <c r="F698" i="1"/>
  <c r="G698" i="1"/>
  <c r="F699" i="1"/>
  <c r="G699" i="1"/>
  <c r="F700" i="1"/>
  <c r="G700" i="1"/>
  <c r="F701" i="1"/>
  <c r="G701" i="1"/>
  <c r="F702" i="1"/>
  <c r="G702" i="1"/>
  <c r="F703" i="1"/>
  <c r="G703" i="1"/>
  <c r="F704" i="1"/>
  <c r="G704" i="1"/>
  <c r="F705" i="1"/>
  <c r="G705" i="1"/>
  <c r="F706" i="1"/>
  <c r="G706" i="1"/>
  <c r="F707" i="1"/>
  <c r="G707" i="1"/>
  <c r="F708" i="1"/>
  <c r="G708" i="1"/>
  <c r="F709" i="1"/>
  <c r="G709" i="1"/>
  <c r="F710" i="1"/>
  <c r="G710" i="1"/>
  <c r="F711" i="1"/>
  <c r="G711" i="1"/>
  <c r="F712" i="1"/>
  <c r="G712" i="1"/>
  <c r="F713" i="1"/>
  <c r="G713" i="1"/>
  <c r="F714" i="1"/>
  <c r="G714" i="1"/>
  <c r="F715" i="1"/>
  <c r="G715" i="1"/>
  <c r="F716" i="1"/>
  <c r="G716" i="1"/>
  <c r="F717" i="1"/>
  <c r="G717" i="1"/>
  <c r="F718" i="1"/>
  <c r="G718" i="1"/>
  <c r="F719" i="1"/>
  <c r="G719" i="1"/>
  <c r="F720" i="1"/>
  <c r="G720" i="1"/>
  <c r="F721" i="1"/>
  <c r="G721" i="1"/>
  <c r="F722" i="1"/>
  <c r="G722" i="1"/>
  <c r="F723" i="1"/>
  <c r="G723" i="1"/>
  <c r="F724" i="1"/>
  <c r="G724" i="1"/>
  <c r="F725" i="1"/>
  <c r="G725" i="1"/>
  <c r="F726" i="1"/>
  <c r="G726" i="1"/>
  <c r="F727" i="1"/>
  <c r="G727" i="1"/>
  <c r="F728" i="1"/>
  <c r="G728" i="1"/>
  <c r="F729" i="1"/>
  <c r="G729" i="1"/>
  <c r="F730" i="1"/>
  <c r="G730" i="1"/>
  <c r="F731" i="1"/>
  <c r="G731" i="1"/>
  <c r="F732" i="1"/>
  <c r="G732" i="1"/>
  <c r="F733" i="1"/>
  <c r="G733" i="1"/>
  <c r="F734" i="1"/>
  <c r="G734" i="1"/>
  <c r="F735" i="1"/>
  <c r="G735" i="1"/>
  <c r="F736" i="1"/>
  <c r="G736" i="1"/>
  <c r="F737" i="1"/>
  <c r="G737" i="1"/>
  <c r="F738" i="1"/>
  <c r="G738" i="1"/>
  <c r="F739" i="1"/>
  <c r="G739" i="1"/>
  <c r="F740" i="1"/>
  <c r="G740" i="1"/>
  <c r="F741" i="1"/>
  <c r="G741" i="1"/>
  <c r="F742" i="1"/>
  <c r="G742" i="1"/>
  <c r="F743" i="1"/>
  <c r="G743" i="1"/>
  <c r="F744" i="1"/>
  <c r="G744" i="1"/>
  <c r="F745" i="1"/>
  <c r="G745" i="1"/>
  <c r="F746" i="1"/>
  <c r="G746" i="1"/>
  <c r="F747" i="1"/>
  <c r="G747" i="1"/>
  <c r="F748" i="1"/>
  <c r="G748" i="1"/>
  <c r="F749" i="1"/>
  <c r="G749" i="1"/>
  <c r="F750" i="1"/>
  <c r="G750" i="1"/>
  <c r="F751" i="1"/>
  <c r="G751" i="1"/>
  <c r="F752" i="1"/>
  <c r="G752" i="1"/>
  <c r="F753" i="1"/>
  <c r="G753" i="1"/>
  <c r="F754" i="1"/>
  <c r="G754" i="1"/>
  <c r="F755" i="1"/>
  <c r="G755" i="1"/>
  <c r="F756" i="1"/>
  <c r="G756" i="1"/>
  <c r="F757" i="1"/>
  <c r="G757" i="1"/>
  <c r="F758" i="1"/>
  <c r="G758" i="1"/>
  <c r="F759" i="1"/>
  <c r="G759" i="1"/>
  <c r="F760" i="1"/>
  <c r="G760" i="1"/>
  <c r="F761" i="1"/>
  <c r="G761" i="1"/>
  <c r="F762" i="1"/>
  <c r="G762" i="1"/>
  <c r="F763" i="1"/>
  <c r="G763" i="1"/>
  <c r="F764" i="1"/>
  <c r="G764" i="1"/>
  <c r="F765" i="1"/>
  <c r="G765" i="1"/>
  <c r="F766" i="1"/>
  <c r="G766" i="1"/>
  <c r="F767" i="1"/>
  <c r="G767" i="1"/>
  <c r="F768" i="1"/>
  <c r="G768" i="1"/>
  <c r="F769" i="1"/>
  <c r="G769" i="1"/>
  <c r="F770" i="1"/>
  <c r="G770" i="1"/>
  <c r="F771" i="1"/>
  <c r="G771" i="1"/>
  <c r="F772" i="1"/>
  <c r="G772" i="1"/>
  <c r="F773" i="1"/>
  <c r="G773" i="1"/>
  <c r="F774" i="1"/>
  <c r="G774" i="1"/>
  <c r="F775" i="1"/>
  <c r="G775" i="1"/>
  <c r="F776" i="1"/>
  <c r="G776" i="1"/>
  <c r="F777" i="1"/>
  <c r="G777" i="1"/>
  <c r="F778" i="1"/>
  <c r="G778" i="1"/>
  <c r="F779" i="1"/>
  <c r="G779" i="1"/>
  <c r="F780" i="1"/>
  <c r="G780" i="1"/>
  <c r="F781" i="1"/>
  <c r="G781" i="1"/>
  <c r="F782" i="1"/>
  <c r="G782" i="1"/>
  <c r="F783" i="1"/>
  <c r="G783" i="1"/>
  <c r="F784" i="1"/>
  <c r="G784" i="1"/>
  <c r="F785" i="1"/>
  <c r="G785" i="1"/>
  <c r="F786" i="1"/>
  <c r="G786" i="1"/>
  <c r="F787" i="1"/>
  <c r="G787" i="1"/>
  <c r="F788" i="1"/>
  <c r="G788" i="1"/>
  <c r="F789" i="1"/>
  <c r="G789" i="1"/>
  <c r="F790" i="1"/>
  <c r="G790" i="1"/>
  <c r="F791" i="1"/>
  <c r="G791" i="1"/>
  <c r="F792" i="1"/>
  <c r="G792" i="1"/>
  <c r="F793" i="1"/>
  <c r="G793" i="1"/>
  <c r="F794" i="1"/>
  <c r="G794" i="1"/>
  <c r="F795" i="1"/>
  <c r="G795" i="1"/>
  <c r="F796" i="1"/>
  <c r="G796" i="1"/>
  <c r="F797" i="1"/>
  <c r="G797" i="1"/>
  <c r="F798" i="1"/>
  <c r="G798" i="1"/>
  <c r="F799" i="1"/>
  <c r="G799" i="1"/>
  <c r="F800" i="1"/>
  <c r="G800" i="1"/>
  <c r="F801" i="1"/>
  <c r="G801" i="1"/>
  <c r="F802" i="1"/>
  <c r="G802" i="1"/>
  <c r="F803" i="1"/>
  <c r="G803" i="1"/>
  <c r="F804" i="1"/>
  <c r="G804" i="1"/>
  <c r="F805" i="1"/>
  <c r="G805" i="1"/>
  <c r="F806" i="1"/>
  <c r="G806" i="1"/>
  <c r="F807" i="1"/>
  <c r="G807" i="1"/>
  <c r="F808" i="1"/>
  <c r="G808" i="1"/>
  <c r="F809" i="1"/>
  <c r="G809" i="1"/>
  <c r="F810" i="1"/>
  <c r="G810" i="1"/>
  <c r="F811" i="1"/>
  <c r="G811" i="1"/>
  <c r="F812" i="1"/>
  <c r="G812" i="1"/>
  <c r="F813" i="1"/>
  <c r="G813" i="1"/>
  <c r="F814" i="1"/>
  <c r="G814" i="1"/>
  <c r="F815" i="1"/>
  <c r="G815" i="1"/>
  <c r="F816" i="1"/>
  <c r="G816" i="1"/>
  <c r="F817" i="1"/>
  <c r="G817" i="1"/>
  <c r="F818" i="1"/>
  <c r="G818" i="1"/>
  <c r="F819" i="1"/>
  <c r="G819" i="1"/>
  <c r="F820" i="1"/>
  <c r="G820" i="1"/>
  <c r="F821" i="1"/>
  <c r="G821" i="1"/>
  <c r="F822" i="1"/>
  <c r="G822" i="1"/>
  <c r="F823" i="1"/>
  <c r="G823" i="1"/>
  <c r="F824" i="1"/>
  <c r="G824" i="1"/>
  <c r="F825" i="1"/>
  <c r="G825" i="1"/>
  <c r="F826" i="1"/>
  <c r="G826" i="1"/>
  <c r="F827" i="1"/>
  <c r="G827" i="1"/>
  <c r="F828" i="1"/>
  <c r="G828" i="1"/>
  <c r="F829" i="1"/>
  <c r="G829" i="1"/>
  <c r="F830" i="1"/>
  <c r="G830" i="1"/>
  <c r="F831" i="1"/>
  <c r="G831" i="1"/>
  <c r="F832" i="1"/>
  <c r="G832" i="1"/>
  <c r="F833" i="1"/>
  <c r="G833" i="1"/>
  <c r="F834" i="1"/>
  <c r="G834" i="1"/>
  <c r="F835" i="1"/>
  <c r="G835" i="1"/>
  <c r="F836" i="1"/>
  <c r="G836" i="1"/>
  <c r="F837" i="1"/>
  <c r="G837" i="1"/>
  <c r="F838" i="1"/>
  <c r="G838" i="1"/>
  <c r="F839" i="1"/>
  <c r="G839" i="1"/>
  <c r="F840" i="1"/>
  <c r="G840" i="1"/>
  <c r="F841" i="1"/>
  <c r="G841" i="1"/>
  <c r="F842" i="1"/>
  <c r="G842" i="1"/>
  <c r="F843" i="1"/>
  <c r="G843" i="1"/>
  <c r="F844" i="1"/>
  <c r="G844" i="1"/>
  <c r="F845" i="1"/>
  <c r="G845" i="1"/>
  <c r="F846" i="1"/>
  <c r="G846" i="1"/>
  <c r="F847" i="1"/>
  <c r="G847" i="1"/>
  <c r="F848" i="1"/>
  <c r="G848" i="1"/>
  <c r="F849" i="1"/>
  <c r="G849" i="1"/>
  <c r="F850" i="1"/>
  <c r="G850" i="1"/>
  <c r="F851" i="1"/>
  <c r="G851" i="1"/>
  <c r="F852" i="1"/>
  <c r="G852" i="1"/>
  <c r="F853" i="1"/>
  <c r="G853" i="1"/>
  <c r="F854" i="1"/>
  <c r="G854" i="1"/>
  <c r="F855" i="1"/>
  <c r="G855" i="1"/>
  <c r="F856" i="1"/>
  <c r="G856" i="1"/>
  <c r="F857" i="1"/>
  <c r="G857" i="1"/>
  <c r="F858" i="1"/>
  <c r="G858" i="1"/>
  <c r="F859" i="1"/>
  <c r="G859" i="1"/>
  <c r="F860" i="1"/>
  <c r="G860" i="1"/>
  <c r="F861" i="1"/>
  <c r="G861" i="1"/>
  <c r="F862" i="1"/>
  <c r="G862" i="1"/>
  <c r="F863" i="1"/>
  <c r="G863" i="1"/>
  <c r="F864" i="1"/>
  <c r="G864" i="1"/>
  <c r="F865" i="1"/>
  <c r="G865" i="1"/>
  <c r="F866" i="1"/>
  <c r="G866" i="1"/>
  <c r="F867" i="1"/>
  <c r="G867" i="1"/>
  <c r="F868" i="1"/>
  <c r="G868" i="1"/>
  <c r="F869" i="1"/>
  <c r="G869" i="1"/>
  <c r="F870" i="1"/>
  <c r="G870" i="1"/>
  <c r="F871" i="1"/>
  <c r="G871" i="1"/>
  <c r="F872" i="1"/>
  <c r="G872" i="1"/>
  <c r="F873" i="1"/>
  <c r="G873" i="1"/>
  <c r="F874" i="1"/>
  <c r="G874" i="1"/>
  <c r="F875" i="1"/>
  <c r="G875" i="1"/>
  <c r="F876" i="1"/>
  <c r="G876" i="1"/>
  <c r="F877" i="1"/>
  <c r="G877" i="1"/>
  <c r="F878" i="1"/>
  <c r="G878" i="1"/>
  <c r="F879" i="1"/>
  <c r="G879" i="1"/>
  <c r="F880" i="1"/>
  <c r="G880" i="1"/>
  <c r="F881" i="1"/>
  <c r="G881" i="1"/>
  <c r="F882" i="1"/>
  <c r="G882" i="1"/>
  <c r="F883" i="1"/>
  <c r="G883" i="1"/>
  <c r="F884" i="1"/>
  <c r="G884" i="1"/>
  <c r="F885" i="1"/>
  <c r="G885" i="1"/>
  <c r="F886" i="1"/>
  <c r="G886" i="1"/>
  <c r="F887" i="1"/>
  <c r="G887" i="1"/>
  <c r="F888" i="1"/>
  <c r="G888" i="1"/>
  <c r="F889" i="1"/>
  <c r="G889" i="1"/>
  <c r="F890" i="1"/>
  <c r="G890" i="1"/>
  <c r="F891" i="1"/>
  <c r="G891" i="1"/>
  <c r="F892" i="1"/>
  <c r="G892" i="1"/>
  <c r="F893" i="1"/>
  <c r="G893" i="1"/>
  <c r="F894" i="1"/>
  <c r="G894" i="1"/>
  <c r="F895" i="1"/>
  <c r="G895" i="1"/>
  <c r="F896" i="1"/>
  <c r="G896" i="1"/>
  <c r="F897" i="1"/>
  <c r="G897" i="1"/>
  <c r="F898" i="1"/>
  <c r="G898" i="1"/>
  <c r="F899" i="1"/>
  <c r="G899" i="1"/>
  <c r="F900" i="1"/>
  <c r="G900" i="1"/>
  <c r="F901" i="1"/>
  <c r="G901" i="1"/>
  <c r="F902" i="1"/>
  <c r="G902" i="1"/>
  <c r="F903" i="1"/>
  <c r="G903" i="1"/>
  <c r="F904" i="1"/>
  <c r="G904" i="1"/>
  <c r="F905" i="1"/>
  <c r="G905" i="1"/>
  <c r="F906" i="1"/>
  <c r="G906" i="1"/>
  <c r="F907" i="1"/>
  <c r="G907" i="1"/>
  <c r="F908" i="1"/>
  <c r="G908" i="1"/>
  <c r="F909" i="1"/>
  <c r="G909" i="1"/>
  <c r="F910" i="1"/>
  <c r="G910" i="1"/>
  <c r="F911" i="1"/>
  <c r="G911" i="1"/>
  <c r="F912" i="1"/>
  <c r="G912" i="1"/>
  <c r="F913" i="1"/>
  <c r="G913" i="1"/>
  <c r="F914" i="1"/>
  <c r="G914" i="1"/>
  <c r="F915" i="1"/>
  <c r="G915" i="1"/>
  <c r="F916" i="1"/>
  <c r="G916" i="1"/>
  <c r="F917" i="1"/>
  <c r="G917" i="1"/>
  <c r="F918" i="1"/>
  <c r="G918" i="1"/>
  <c r="F919" i="1"/>
  <c r="G919" i="1"/>
  <c r="F920" i="1"/>
  <c r="G920" i="1"/>
  <c r="F921" i="1"/>
  <c r="G921" i="1"/>
  <c r="F922" i="1"/>
  <c r="G922" i="1"/>
  <c r="F923" i="1"/>
  <c r="G923" i="1"/>
  <c r="F924" i="1"/>
  <c r="G924" i="1"/>
  <c r="F925" i="1"/>
  <c r="G925" i="1"/>
  <c r="F926" i="1"/>
  <c r="G926" i="1"/>
  <c r="F927" i="1"/>
  <c r="G927" i="1"/>
  <c r="F928" i="1"/>
  <c r="G928" i="1"/>
  <c r="F929" i="1"/>
  <c r="G929" i="1"/>
  <c r="F930" i="1"/>
  <c r="G930" i="1"/>
  <c r="F931" i="1"/>
  <c r="G931" i="1"/>
  <c r="F932" i="1"/>
  <c r="G932" i="1"/>
  <c r="F933" i="1"/>
  <c r="G933" i="1"/>
  <c r="F934" i="1"/>
  <c r="G934" i="1"/>
  <c r="F935" i="1"/>
  <c r="G935" i="1"/>
  <c r="F936" i="1"/>
  <c r="G936" i="1"/>
  <c r="F937" i="1"/>
  <c r="G937" i="1"/>
  <c r="F938" i="1"/>
  <c r="G938" i="1"/>
  <c r="F939" i="1"/>
  <c r="G939" i="1"/>
  <c r="F940" i="1"/>
  <c r="G940" i="1"/>
  <c r="F941" i="1"/>
  <c r="G941" i="1"/>
  <c r="F942" i="1"/>
  <c r="G942" i="1"/>
  <c r="F943" i="1"/>
  <c r="G943" i="1"/>
  <c r="F944" i="1"/>
  <c r="G944" i="1"/>
  <c r="F945" i="1"/>
  <c r="G945" i="1"/>
  <c r="F946" i="1"/>
  <c r="G946" i="1"/>
  <c r="F947" i="1"/>
  <c r="G947" i="1"/>
  <c r="F948" i="1"/>
  <c r="G948" i="1"/>
  <c r="F949" i="1"/>
  <c r="G949" i="1"/>
  <c r="F950" i="1"/>
  <c r="G950" i="1"/>
  <c r="F951" i="1"/>
  <c r="G951" i="1"/>
  <c r="F952" i="1"/>
  <c r="G952" i="1"/>
  <c r="F953" i="1"/>
  <c r="G953" i="1"/>
  <c r="F954" i="1"/>
  <c r="G954" i="1"/>
  <c r="F955" i="1"/>
  <c r="G955" i="1"/>
  <c r="F956" i="1"/>
  <c r="G956" i="1"/>
  <c r="F957" i="1"/>
  <c r="G957" i="1"/>
  <c r="F958" i="1"/>
  <c r="G958" i="1"/>
  <c r="F959" i="1"/>
  <c r="G959" i="1"/>
  <c r="F960" i="1"/>
  <c r="G960" i="1"/>
  <c r="F961" i="1"/>
  <c r="G961" i="1"/>
  <c r="F962" i="1"/>
  <c r="G962" i="1"/>
  <c r="F963" i="1"/>
  <c r="G963" i="1"/>
  <c r="F964" i="1"/>
  <c r="G964" i="1"/>
  <c r="F965" i="1"/>
  <c r="G965" i="1"/>
  <c r="F966" i="1"/>
  <c r="G966" i="1"/>
  <c r="F967" i="1"/>
  <c r="G967" i="1"/>
  <c r="F968" i="1"/>
  <c r="G968" i="1"/>
  <c r="F969" i="1"/>
  <c r="G969" i="1"/>
  <c r="F970" i="1"/>
  <c r="G970" i="1"/>
  <c r="F971" i="1"/>
  <c r="G971" i="1"/>
  <c r="F972" i="1"/>
  <c r="G972" i="1"/>
  <c r="F973" i="1"/>
  <c r="G973" i="1"/>
  <c r="F974" i="1"/>
  <c r="G974" i="1"/>
  <c r="F975" i="1"/>
  <c r="G975" i="1"/>
  <c r="F976" i="1"/>
  <c r="G976" i="1"/>
  <c r="F977" i="1"/>
  <c r="G977" i="1"/>
  <c r="F978" i="1"/>
  <c r="G978" i="1"/>
  <c r="F979" i="1"/>
  <c r="G979" i="1"/>
  <c r="F980" i="1"/>
  <c r="G980" i="1"/>
  <c r="F981" i="1"/>
  <c r="G981" i="1"/>
  <c r="F982" i="1"/>
  <c r="G982" i="1"/>
  <c r="F983" i="1"/>
  <c r="G983" i="1"/>
  <c r="F984" i="1"/>
  <c r="G984" i="1"/>
  <c r="F985" i="1"/>
  <c r="G985" i="1"/>
  <c r="F986" i="1"/>
  <c r="G986" i="1"/>
  <c r="F987" i="1"/>
  <c r="G987" i="1"/>
  <c r="F988" i="1"/>
  <c r="G988" i="1"/>
  <c r="F989" i="1"/>
  <c r="G989" i="1"/>
  <c r="F990" i="1"/>
  <c r="G990" i="1"/>
  <c r="F991" i="1"/>
  <c r="G991" i="1"/>
  <c r="F992" i="1"/>
  <c r="G992" i="1"/>
  <c r="F993" i="1"/>
  <c r="G993" i="1"/>
  <c r="F994" i="1"/>
  <c r="G994" i="1"/>
  <c r="F995" i="1"/>
  <c r="G995" i="1"/>
  <c r="F996" i="1"/>
  <c r="G996" i="1"/>
  <c r="F997" i="1"/>
  <c r="G997" i="1"/>
  <c r="F998" i="1"/>
  <c r="G998" i="1"/>
  <c r="F999" i="1"/>
  <c r="G999" i="1"/>
  <c r="F1000" i="1"/>
  <c r="G1000" i="1"/>
  <c r="F1001" i="1"/>
  <c r="G1001" i="1"/>
  <c r="F1002" i="1"/>
  <c r="G1002" i="1"/>
  <c r="F1003" i="1"/>
  <c r="G1003" i="1"/>
  <c r="F1004" i="1"/>
  <c r="G1004" i="1"/>
  <c r="F1005" i="1"/>
  <c r="G1005" i="1"/>
  <c r="F1006" i="1"/>
  <c r="G1006" i="1"/>
  <c r="F1007" i="1"/>
  <c r="G1007" i="1"/>
  <c r="F1008" i="1"/>
  <c r="G1008" i="1"/>
  <c r="F1009" i="1"/>
  <c r="G1009" i="1"/>
  <c r="F1010" i="1"/>
  <c r="G1010" i="1"/>
  <c r="F1011" i="1"/>
  <c r="G1011" i="1"/>
  <c r="F1012" i="1"/>
  <c r="G1012" i="1"/>
  <c r="F1013" i="1"/>
  <c r="G1013" i="1"/>
  <c r="F1014" i="1"/>
  <c r="G1014" i="1"/>
  <c r="F1015" i="1"/>
  <c r="G1015" i="1"/>
  <c r="F1016" i="1"/>
  <c r="G1016" i="1"/>
  <c r="F1017" i="1"/>
  <c r="G1017" i="1"/>
  <c r="F1018" i="1"/>
  <c r="G1018" i="1"/>
  <c r="F1019" i="1"/>
  <c r="G1019" i="1"/>
  <c r="F1020" i="1"/>
  <c r="G1020" i="1"/>
  <c r="F1021" i="1"/>
  <c r="G1021" i="1"/>
  <c r="F1022" i="1"/>
  <c r="G1022" i="1"/>
  <c r="F1023" i="1"/>
  <c r="G1023" i="1"/>
  <c r="F1024" i="1"/>
  <c r="G1024" i="1"/>
  <c r="F1025" i="1"/>
  <c r="G1025" i="1"/>
  <c r="F1026" i="1"/>
  <c r="G1026" i="1"/>
  <c r="F1027" i="1"/>
  <c r="G1027" i="1"/>
  <c r="F1028" i="1"/>
  <c r="G1028" i="1"/>
  <c r="F1029" i="1"/>
  <c r="G1029" i="1"/>
  <c r="F1030" i="1"/>
  <c r="G1030" i="1"/>
  <c r="F1031" i="1"/>
  <c r="G1031" i="1"/>
  <c r="F1032" i="1"/>
  <c r="G1032" i="1"/>
  <c r="F1033" i="1"/>
  <c r="G1033" i="1"/>
  <c r="F1034" i="1"/>
  <c r="G1034" i="1"/>
  <c r="F1035" i="1"/>
  <c r="G1035" i="1"/>
  <c r="F1036" i="1"/>
  <c r="G1036" i="1"/>
  <c r="F1037" i="1"/>
  <c r="G1037" i="1"/>
  <c r="F1038" i="1"/>
  <c r="G1038" i="1"/>
  <c r="F1039" i="1"/>
  <c r="G1039" i="1"/>
  <c r="F1040" i="1"/>
  <c r="G1040" i="1"/>
  <c r="F1041" i="1"/>
  <c r="G1041" i="1"/>
  <c r="F1042" i="1"/>
  <c r="G1042" i="1"/>
  <c r="F1043" i="1"/>
  <c r="G1043" i="1"/>
  <c r="F1044" i="1"/>
  <c r="G1044" i="1"/>
  <c r="F1045" i="1"/>
  <c r="G1045" i="1"/>
  <c r="F1046" i="1"/>
  <c r="G1046" i="1"/>
  <c r="F1047" i="1"/>
  <c r="G1047" i="1"/>
  <c r="F1048" i="1"/>
  <c r="G1048" i="1"/>
  <c r="F1049" i="1"/>
  <c r="G1049" i="1"/>
  <c r="F1050" i="1"/>
  <c r="G1050" i="1"/>
  <c r="F1051" i="1"/>
  <c r="G1051" i="1"/>
  <c r="F1052" i="1"/>
  <c r="G1052" i="1"/>
  <c r="F1053" i="1"/>
  <c r="G1053" i="1"/>
  <c r="F1054" i="1"/>
  <c r="G1054" i="1"/>
  <c r="F1055" i="1"/>
  <c r="G1055" i="1"/>
  <c r="F1056" i="1"/>
  <c r="G1056" i="1"/>
  <c r="F1057" i="1"/>
  <c r="G1057" i="1"/>
  <c r="F1058" i="1"/>
  <c r="G1058" i="1"/>
  <c r="F1059" i="1"/>
  <c r="G1059" i="1"/>
  <c r="F1060" i="1"/>
  <c r="G1060" i="1"/>
  <c r="F1061" i="1"/>
  <c r="G1061" i="1"/>
  <c r="F1062" i="1"/>
  <c r="G1062" i="1"/>
  <c r="F1063" i="1"/>
  <c r="G1063" i="1"/>
  <c r="F1064" i="1"/>
  <c r="G1064" i="1"/>
  <c r="F1065" i="1"/>
  <c r="G1065" i="1"/>
  <c r="F1066" i="1"/>
  <c r="G1066" i="1"/>
  <c r="F1067" i="1"/>
  <c r="G1067" i="1"/>
  <c r="F1068" i="1"/>
  <c r="G1068" i="1"/>
  <c r="F1069" i="1"/>
  <c r="G1069" i="1"/>
  <c r="F1070" i="1"/>
  <c r="G1070" i="1"/>
  <c r="F1071" i="1"/>
  <c r="G1071" i="1"/>
  <c r="F1072" i="1"/>
  <c r="G1072" i="1"/>
  <c r="F1073" i="1"/>
  <c r="G1073" i="1"/>
  <c r="F1074" i="1"/>
  <c r="G1074" i="1"/>
  <c r="F1075" i="1"/>
  <c r="G1075" i="1"/>
  <c r="F1076" i="1"/>
  <c r="G1076" i="1"/>
  <c r="F1077" i="1"/>
  <c r="G1077" i="1"/>
  <c r="F1078" i="1"/>
  <c r="G1078" i="1"/>
  <c r="F1079" i="1"/>
  <c r="G1079" i="1"/>
  <c r="F1080" i="1"/>
  <c r="G1080" i="1"/>
  <c r="F1081" i="1"/>
  <c r="G1081" i="1"/>
  <c r="F1082" i="1"/>
  <c r="G1082" i="1"/>
  <c r="F1083" i="1"/>
  <c r="G1083" i="1"/>
  <c r="F1084" i="1"/>
  <c r="G1084" i="1"/>
  <c r="F1085" i="1"/>
  <c r="G1085" i="1"/>
  <c r="F1086" i="1"/>
  <c r="G1086" i="1"/>
  <c r="F1087" i="1"/>
  <c r="G1087" i="1"/>
  <c r="F1088" i="1"/>
  <c r="G1088" i="1"/>
  <c r="F1089" i="1"/>
  <c r="G1089" i="1"/>
  <c r="F1090" i="1"/>
  <c r="G1090" i="1"/>
  <c r="F1091" i="1"/>
  <c r="G1091" i="1"/>
  <c r="F1092" i="1"/>
  <c r="G1092" i="1"/>
  <c r="F1093" i="1"/>
  <c r="G1093" i="1"/>
  <c r="F1094" i="1"/>
  <c r="G1094" i="1"/>
  <c r="F1095" i="1"/>
  <c r="G1095" i="1"/>
  <c r="F1096" i="1"/>
  <c r="G1096" i="1"/>
  <c r="F1097" i="1"/>
  <c r="G1097" i="1"/>
  <c r="F1098" i="1"/>
  <c r="G1098" i="1"/>
  <c r="F1099" i="1"/>
  <c r="G1099" i="1"/>
  <c r="F1100" i="1"/>
  <c r="G1100" i="1"/>
  <c r="F1101" i="1"/>
  <c r="G1101" i="1"/>
  <c r="F1102" i="1"/>
  <c r="G1102" i="1"/>
  <c r="F1103" i="1"/>
  <c r="G1103" i="1"/>
  <c r="F1104" i="1"/>
  <c r="G1104" i="1"/>
  <c r="F1105" i="1"/>
  <c r="G1105" i="1"/>
  <c r="F1106" i="1"/>
  <c r="G1106" i="1"/>
  <c r="F1107" i="1"/>
  <c r="G1107" i="1"/>
  <c r="F1108" i="1"/>
  <c r="G1108" i="1"/>
  <c r="F1109" i="1"/>
  <c r="G1109" i="1"/>
  <c r="F1110" i="1"/>
  <c r="G1110" i="1"/>
  <c r="F1111" i="1"/>
  <c r="G1111" i="1"/>
  <c r="F1112" i="1"/>
  <c r="G1112" i="1"/>
  <c r="F1113" i="1"/>
  <c r="G1113" i="1"/>
  <c r="F1114" i="1"/>
  <c r="G1114" i="1"/>
  <c r="F1115" i="1"/>
  <c r="G1115" i="1"/>
  <c r="F1116" i="1"/>
  <c r="G1116" i="1"/>
  <c r="F1117" i="1"/>
  <c r="G1117" i="1"/>
  <c r="F1118" i="1"/>
  <c r="G1118" i="1"/>
  <c r="F1119" i="1"/>
  <c r="G1119" i="1"/>
  <c r="F1120" i="1"/>
  <c r="G1120" i="1"/>
  <c r="F1121" i="1"/>
  <c r="G1121" i="1"/>
  <c r="F1122" i="1"/>
  <c r="G1122" i="1"/>
  <c r="F1123" i="1"/>
  <c r="G1123" i="1"/>
  <c r="F1124" i="1"/>
  <c r="G1124" i="1"/>
  <c r="F1125" i="1"/>
  <c r="G1125" i="1"/>
  <c r="F1126" i="1"/>
  <c r="G1126" i="1"/>
  <c r="F1127" i="1"/>
  <c r="G1127" i="1"/>
  <c r="F1128" i="1"/>
  <c r="G1128" i="1"/>
  <c r="F1129" i="1"/>
  <c r="G1129" i="1"/>
  <c r="F1130" i="1"/>
  <c r="G1130" i="1"/>
  <c r="F1131" i="1"/>
  <c r="G1131" i="1"/>
  <c r="F1132" i="1"/>
  <c r="G1132" i="1"/>
  <c r="F1133" i="1"/>
  <c r="G1133" i="1"/>
  <c r="F1134" i="1"/>
  <c r="G1134" i="1"/>
  <c r="F1135" i="1"/>
  <c r="G1135" i="1"/>
  <c r="F1136" i="1"/>
  <c r="G1136" i="1"/>
  <c r="F1137" i="1"/>
  <c r="G1137" i="1"/>
  <c r="F1138" i="1"/>
  <c r="G1138" i="1"/>
  <c r="F1139" i="1"/>
  <c r="G1139" i="1"/>
  <c r="F1140" i="1"/>
  <c r="G1140" i="1"/>
  <c r="F1141" i="1"/>
  <c r="G1141" i="1"/>
  <c r="F1142" i="1"/>
  <c r="G1142" i="1"/>
  <c r="F1143" i="1"/>
  <c r="G1143" i="1"/>
  <c r="F1144" i="1"/>
  <c r="G1144" i="1"/>
  <c r="F1145" i="1"/>
  <c r="G1145" i="1"/>
  <c r="F1146" i="1"/>
  <c r="G1146" i="1"/>
  <c r="F1147" i="1"/>
  <c r="G1147" i="1"/>
  <c r="F1148" i="1"/>
  <c r="G1148" i="1"/>
  <c r="F1149" i="1"/>
  <c r="G1149" i="1"/>
  <c r="F1150" i="1"/>
  <c r="G1150" i="1"/>
  <c r="F1151" i="1"/>
  <c r="G1151" i="1"/>
  <c r="F1152" i="1"/>
  <c r="G1152" i="1"/>
  <c r="F1153" i="1"/>
  <c r="G1153" i="1"/>
  <c r="F1154" i="1"/>
  <c r="G1154" i="1"/>
  <c r="F1155" i="1"/>
  <c r="G1155" i="1"/>
  <c r="F1156" i="1"/>
  <c r="G1156" i="1"/>
  <c r="F1157" i="1"/>
  <c r="G1157" i="1"/>
  <c r="F1158" i="1"/>
  <c r="G1158" i="1"/>
  <c r="F1159" i="1"/>
  <c r="G1159" i="1"/>
  <c r="F1160" i="1"/>
  <c r="G1160" i="1"/>
  <c r="F1161" i="1"/>
  <c r="G1161" i="1"/>
  <c r="F1162" i="1"/>
  <c r="G1162" i="1"/>
  <c r="F1163" i="1"/>
  <c r="G1163" i="1"/>
  <c r="F1164" i="1"/>
  <c r="G1164" i="1"/>
  <c r="F1165" i="1"/>
  <c r="G1165" i="1"/>
  <c r="F1166" i="1"/>
  <c r="G1166" i="1"/>
  <c r="F1167" i="1"/>
  <c r="G1167" i="1"/>
  <c r="F1168" i="1"/>
  <c r="G1168" i="1"/>
  <c r="F1169" i="1"/>
  <c r="G1169" i="1"/>
  <c r="F1170" i="1"/>
  <c r="G1170" i="1"/>
  <c r="F1171" i="1"/>
  <c r="G1171" i="1"/>
  <c r="F1172" i="1"/>
  <c r="G1172" i="1"/>
  <c r="F1173" i="1"/>
  <c r="G1173" i="1"/>
  <c r="F1174" i="1"/>
  <c r="G1174" i="1"/>
  <c r="F1175" i="1"/>
  <c r="G1175" i="1"/>
  <c r="F1176" i="1"/>
  <c r="G1176" i="1"/>
  <c r="F1177" i="1"/>
  <c r="G1177" i="1"/>
  <c r="F1178" i="1"/>
  <c r="G1178" i="1"/>
  <c r="F1179" i="1"/>
  <c r="G1179" i="1"/>
  <c r="F1180" i="1"/>
  <c r="G1180" i="1"/>
  <c r="F1181" i="1"/>
  <c r="G1181" i="1"/>
  <c r="F1182" i="1"/>
  <c r="G1182" i="1"/>
  <c r="F1183" i="1"/>
  <c r="G1183" i="1"/>
  <c r="F1184" i="1"/>
  <c r="G1184" i="1"/>
  <c r="F1185" i="1"/>
  <c r="G1185" i="1"/>
  <c r="F1186" i="1"/>
  <c r="G1186" i="1"/>
  <c r="F1187" i="1"/>
  <c r="G1187" i="1"/>
  <c r="F1188" i="1"/>
  <c r="G1188" i="1"/>
  <c r="F1189" i="1"/>
  <c r="G1189" i="1"/>
  <c r="F1190" i="1"/>
  <c r="G1190" i="1"/>
  <c r="F1191" i="1"/>
  <c r="G1191" i="1"/>
  <c r="F1192" i="1"/>
  <c r="G1192" i="1"/>
  <c r="F1193" i="1"/>
  <c r="G1193" i="1"/>
  <c r="F1194" i="1"/>
  <c r="G1194" i="1"/>
  <c r="F1195" i="1"/>
  <c r="G1195" i="1"/>
  <c r="F1196" i="1"/>
  <c r="G1196" i="1"/>
  <c r="F1197" i="1"/>
  <c r="G1197" i="1"/>
  <c r="F1198" i="1"/>
  <c r="G1198" i="1"/>
  <c r="F1199" i="1"/>
  <c r="G1199" i="1"/>
  <c r="F1200" i="1"/>
  <c r="G1200" i="1"/>
  <c r="F1201" i="1"/>
  <c r="G1201" i="1"/>
  <c r="F1202" i="1"/>
  <c r="G1202" i="1"/>
  <c r="F1203" i="1"/>
  <c r="G1203" i="1"/>
  <c r="F1204" i="1"/>
  <c r="G1204" i="1"/>
  <c r="F1205" i="1"/>
  <c r="G1205" i="1"/>
  <c r="F1206" i="1"/>
  <c r="G1206" i="1"/>
  <c r="F1207" i="1"/>
  <c r="G1207" i="1"/>
  <c r="F1208" i="1"/>
  <c r="G1208" i="1"/>
  <c r="F1209" i="1"/>
  <c r="G1209" i="1"/>
  <c r="F1210" i="1"/>
  <c r="G1210" i="1"/>
  <c r="F1211" i="1"/>
  <c r="G1211" i="1"/>
  <c r="F1212" i="1"/>
  <c r="G1212" i="1"/>
  <c r="F1213" i="1"/>
  <c r="G1213" i="1"/>
  <c r="F1214" i="1"/>
  <c r="G1214" i="1"/>
  <c r="F1215" i="1"/>
  <c r="G1215" i="1"/>
  <c r="F1216" i="1"/>
  <c r="G1216" i="1"/>
  <c r="F1217" i="1"/>
  <c r="G1217" i="1"/>
  <c r="F1218" i="1"/>
  <c r="G1218" i="1"/>
  <c r="F1219" i="1"/>
  <c r="G1219" i="1"/>
  <c r="F1220" i="1"/>
  <c r="G1220" i="1"/>
  <c r="F1221" i="1"/>
  <c r="G1221" i="1"/>
  <c r="F1222" i="1"/>
  <c r="G1222" i="1"/>
  <c r="F1223" i="1"/>
  <c r="G1223" i="1"/>
  <c r="F1224" i="1"/>
  <c r="G1224" i="1"/>
  <c r="F1225" i="1"/>
  <c r="G1225" i="1"/>
  <c r="F1226" i="1"/>
  <c r="G1226" i="1"/>
  <c r="F1227" i="1"/>
  <c r="G1227" i="1"/>
  <c r="F1228" i="1"/>
  <c r="G1228" i="1"/>
  <c r="F1229" i="1"/>
  <c r="G1229" i="1"/>
  <c r="F1230" i="1"/>
  <c r="G1230" i="1"/>
  <c r="F1231" i="1"/>
  <c r="G1231" i="1"/>
  <c r="F1232" i="1"/>
  <c r="G1232" i="1"/>
  <c r="F1233" i="1"/>
  <c r="G1233" i="1"/>
  <c r="F1234" i="1"/>
  <c r="G1234" i="1"/>
  <c r="F1235" i="1"/>
  <c r="G1235" i="1"/>
  <c r="F1236" i="1"/>
  <c r="G1236" i="1"/>
  <c r="F1237" i="1"/>
  <c r="G1237" i="1"/>
  <c r="F1238" i="1"/>
  <c r="G1238" i="1"/>
  <c r="F1239" i="1"/>
  <c r="G1239" i="1"/>
  <c r="F1240" i="1"/>
  <c r="G1240" i="1"/>
  <c r="F1241" i="1"/>
  <c r="G1241" i="1"/>
  <c r="F1242" i="1"/>
  <c r="G1242" i="1"/>
  <c r="F1243" i="1"/>
  <c r="G1243" i="1"/>
  <c r="F1244" i="1"/>
  <c r="G1244" i="1"/>
  <c r="F1245" i="1"/>
  <c r="G1245" i="1"/>
  <c r="F1246" i="1"/>
  <c r="G1246" i="1"/>
  <c r="F1247" i="1"/>
  <c r="G1247" i="1"/>
  <c r="F1248" i="1"/>
  <c r="G1248" i="1"/>
  <c r="F1249" i="1"/>
  <c r="G1249" i="1"/>
  <c r="F1250" i="1"/>
  <c r="G1250" i="1"/>
  <c r="F1251" i="1"/>
  <c r="G1251" i="1"/>
  <c r="F1252" i="1"/>
  <c r="G1252" i="1"/>
  <c r="F1253" i="1"/>
  <c r="G1253" i="1"/>
  <c r="F1254" i="1"/>
  <c r="G1254" i="1"/>
  <c r="F1255" i="1"/>
  <c r="G1255" i="1"/>
  <c r="F1256" i="1"/>
  <c r="G1256" i="1"/>
  <c r="F1257" i="1"/>
  <c r="G1257" i="1"/>
  <c r="F1258" i="1"/>
  <c r="G1258" i="1"/>
  <c r="F1259" i="1"/>
  <c r="G1259" i="1"/>
  <c r="F1260" i="1"/>
  <c r="G1260" i="1"/>
  <c r="F1261" i="1"/>
  <c r="G1261" i="1"/>
  <c r="F1262" i="1"/>
  <c r="G1262" i="1"/>
  <c r="F1263" i="1"/>
  <c r="G1263" i="1"/>
  <c r="F1264" i="1"/>
  <c r="G1264" i="1"/>
  <c r="F1265" i="1"/>
  <c r="G1265" i="1"/>
  <c r="F1266" i="1"/>
  <c r="G1266" i="1"/>
  <c r="F1267" i="1"/>
  <c r="G1267" i="1"/>
  <c r="F1268" i="1"/>
  <c r="G1268" i="1"/>
  <c r="F1269" i="1"/>
  <c r="G1269" i="1"/>
  <c r="F1270" i="1"/>
  <c r="G1270" i="1"/>
  <c r="F1271" i="1"/>
  <c r="G1271" i="1"/>
  <c r="F1272" i="1"/>
  <c r="G1272" i="1"/>
  <c r="F1273" i="1"/>
  <c r="G1273" i="1"/>
  <c r="F1274" i="1"/>
  <c r="G1274" i="1"/>
  <c r="F1275" i="1"/>
  <c r="G1275" i="1"/>
  <c r="F1276" i="1"/>
  <c r="G1276" i="1"/>
  <c r="F1277" i="1"/>
  <c r="G1277" i="1"/>
  <c r="F1278" i="1"/>
  <c r="G1278" i="1"/>
  <c r="F1279" i="1"/>
  <c r="G1279" i="1"/>
  <c r="F1280" i="1"/>
  <c r="G1280" i="1"/>
  <c r="F1281" i="1"/>
  <c r="G1281" i="1"/>
  <c r="F1282" i="1"/>
  <c r="G1282" i="1"/>
  <c r="F1283" i="1"/>
  <c r="G1283" i="1"/>
  <c r="F1284" i="1"/>
  <c r="G1284" i="1"/>
  <c r="F1285" i="1"/>
  <c r="G1285" i="1"/>
  <c r="F1286" i="1"/>
  <c r="G1286" i="1"/>
  <c r="F1287" i="1"/>
  <c r="G1287" i="1"/>
  <c r="F1288" i="1"/>
  <c r="G1288" i="1"/>
  <c r="F1289" i="1"/>
  <c r="G1289" i="1"/>
  <c r="F1290" i="1"/>
  <c r="G1290" i="1"/>
  <c r="F1291" i="1"/>
  <c r="G1291" i="1"/>
  <c r="F1292" i="1"/>
  <c r="G1292" i="1"/>
  <c r="F1293" i="1"/>
  <c r="G1293" i="1"/>
  <c r="F1294" i="1"/>
  <c r="G1294" i="1"/>
  <c r="F1295" i="1"/>
  <c r="G1295" i="1"/>
  <c r="F1296" i="1"/>
  <c r="G1296" i="1"/>
  <c r="F1297" i="1"/>
  <c r="G1297" i="1"/>
  <c r="F1298" i="1"/>
  <c r="G1298" i="1"/>
  <c r="F1299" i="1"/>
  <c r="G1299" i="1"/>
  <c r="F1300" i="1"/>
  <c r="G1300" i="1"/>
  <c r="F1301" i="1"/>
  <c r="G1301" i="1"/>
  <c r="F1302" i="1"/>
  <c r="G1302" i="1"/>
  <c r="F1303" i="1"/>
  <c r="G1303" i="1"/>
  <c r="F1304" i="1"/>
  <c r="G1304" i="1"/>
  <c r="F1305" i="1"/>
  <c r="G1305" i="1"/>
  <c r="F1306" i="1"/>
  <c r="G1306" i="1"/>
  <c r="F1307" i="1"/>
  <c r="G1307" i="1"/>
  <c r="F1308" i="1"/>
  <c r="G1308" i="1"/>
  <c r="F1309" i="1"/>
  <c r="G1309" i="1"/>
  <c r="F1310" i="1"/>
  <c r="G1310" i="1"/>
  <c r="F1311" i="1"/>
  <c r="G1311" i="1"/>
  <c r="F1312" i="1"/>
  <c r="G1312" i="1"/>
  <c r="F1313" i="1"/>
  <c r="G1313" i="1"/>
  <c r="F1314" i="1"/>
  <c r="G1314" i="1"/>
  <c r="F1315" i="1"/>
  <c r="G1315" i="1"/>
  <c r="F1316" i="1"/>
  <c r="G1316" i="1"/>
  <c r="F1317" i="1"/>
  <c r="G1317" i="1"/>
  <c r="F1318" i="1"/>
  <c r="G1318" i="1"/>
  <c r="F1319" i="1"/>
  <c r="G1319" i="1"/>
  <c r="F1320" i="1"/>
  <c r="G1320" i="1"/>
  <c r="F1321" i="1"/>
  <c r="G1321" i="1"/>
  <c r="F1322" i="1"/>
  <c r="G1322" i="1"/>
  <c r="F1323" i="1"/>
  <c r="G1323" i="1"/>
  <c r="F1324" i="1"/>
  <c r="G1324" i="1"/>
  <c r="F1325" i="1"/>
  <c r="G1325" i="1"/>
  <c r="F1326" i="1"/>
  <c r="G1326" i="1"/>
  <c r="F1327" i="1"/>
  <c r="G1327" i="1"/>
  <c r="F1328" i="1"/>
  <c r="G1328" i="1"/>
  <c r="F1329" i="1"/>
  <c r="G1329" i="1"/>
  <c r="F1330" i="1"/>
  <c r="G1330" i="1"/>
  <c r="F1331" i="1"/>
  <c r="G1331" i="1"/>
  <c r="F1332" i="1"/>
  <c r="G1332" i="1"/>
  <c r="F1333" i="1"/>
  <c r="G1333" i="1"/>
  <c r="F1334" i="1"/>
  <c r="G1334" i="1"/>
  <c r="F1335" i="1"/>
  <c r="G1335" i="1"/>
  <c r="F1336" i="1"/>
  <c r="G1336" i="1"/>
  <c r="F1337" i="1"/>
  <c r="G1337" i="1"/>
  <c r="F1338" i="1"/>
  <c r="G1338" i="1"/>
  <c r="F1339" i="1"/>
  <c r="G1339" i="1"/>
  <c r="F1340" i="1"/>
  <c r="G1340" i="1"/>
  <c r="F1341" i="1"/>
  <c r="G1341" i="1"/>
  <c r="F1342" i="1"/>
  <c r="G1342" i="1"/>
  <c r="F1343" i="1"/>
  <c r="G1343" i="1"/>
  <c r="F1344" i="1"/>
  <c r="G1344" i="1"/>
  <c r="F1345" i="1"/>
  <c r="G1345" i="1"/>
  <c r="F1346" i="1"/>
  <c r="G1346" i="1"/>
  <c r="F1347" i="1"/>
  <c r="G1347" i="1"/>
  <c r="F1348" i="1"/>
  <c r="G1348" i="1"/>
  <c r="F1349" i="1"/>
  <c r="G1349" i="1"/>
  <c r="F1350" i="1"/>
  <c r="G1350" i="1"/>
  <c r="F1351" i="1"/>
  <c r="G1351" i="1"/>
  <c r="F1352" i="1"/>
  <c r="G1352" i="1"/>
  <c r="F1353" i="1"/>
  <c r="G1353" i="1"/>
  <c r="F1354" i="1"/>
  <c r="G1354" i="1"/>
  <c r="F1355" i="1"/>
  <c r="G1355" i="1"/>
  <c r="F1356" i="1"/>
  <c r="G1356" i="1"/>
  <c r="F1357" i="1"/>
  <c r="G1357" i="1"/>
  <c r="F1358" i="1"/>
  <c r="G1358" i="1"/>
  <c r="F1359" i="1"/>
  <c r="G1359" i="1"/>
  <c r="F1360" i="1"/>
  <c r="G1360" i="1"/>
  <c r="F1361" i="1"/>
  <c r="G1361" i="1"/>
  <c r="F1362" i="1"/>
  <c r="G1362" i="1"/>
  <c r="F1363" i="1"/>
  <c r="G1363" i="1"/>
  <c r="F1364" i="1"/>
  <c r="G1364" i="1"/>
  <c r="F1365" i="1"/>
  <c r="G1365" i="1"/>
  <c r="F1366" i="1"/>
  <c r="G1366" i="1"/>
  <c r="F1367" i="1"/>
  <c r="G1367" i="1"/>
  <c r="F1368" i="1"/>
  <c r="G1368" i="1"/>
  <c r="F1369" i="1"/>
  <c r="G1369" i="1"/>
  <c r="F1370" i="1"/>
  <c r="G1370" i="1"/>
  <c r="F1371" i="1"/>
  <c r="G1371" i="1"/>
  <c r="F1372" i="1"/>
  <c r="G1372" i="1"/>
  <c r="F1373" i="1"/>
  <c r="G1373" i="1"/>
  <c r="F1374" i="1"/>
  <c r="G1374" i="1"/>
  <c r="F1375" i="1"/>
  <c r="G1375" i="1"/>
  <c r="F1376" i="1"/>
  <c r="G1376" i="1"/>
  <c r="F1377" i="1"/>
  <c r="G1377" i="1"/>
  <c r="F1378" i="1"/>
  <c r="G1378" i="1"/>
  <c r="F1379" i="1"/>
  <c r="G1379" i="1"/>
  <c r="F1380" i="1"/>
  <c r="G1380" i="1"/>
  <c r="F1381" i="1"/>
  <c r="G1381" i="1"/>
  <c r="F1382" i="1"/>
  <c r="G1382" i="1"/>
  <c r="F1383" i="1"/>
  <c r="G1383" i="1"/>
  <c r="F1384" i="1"/>
  <c r="G1384" i="1"/>
  <c r="F1385" i="1"/>
  <c r="G1385" i="1"/>
  <c r="F1386" i="1"/>
  <c r="G1386" i="1"/>
  <c r="F1387" i="1"/>
  <c r="G1387" i="1"/>
  <c r="F1388" i="1"/>
  <c r="G1388" i="1"/>
  <c r="F1389" i="1"/>
  <c r="G1389" i="1"/>
  <c r="F1390" i="1"/>
  <c r="G1390" i="1"/>
  <c r="F1391" i="1"/>
  <c r="G1391" i="1"/>
  <c r="F1392" i="1"/>
  <c r="G1392" i="1"/>
  <c r="F1393" i="1"/>
  <c r="G1393" i="1"/>
  <c r="F1394" i="1"/>
  <c r="G1394" i="1"/>
  <c r="F1395" i="1"/>
  <c r="G1395" i="1"/>
  <c r="F1396" i="1"/>
  <c r="G1396" i="1"/>
  <c r="F1397" i="1"/>
  <c r="G1397" i="1"/>
  <c r="F1398" i="1"/>
  <c r="G1398" i="1"/>
  <c r="F1399" i="1"/>
  <c r="G1399" i="1"/>
  <c r="F1400" i="1"/>
  <c r="G1400" i="1"/>
  <c r="F1401" i="1"/>
  <c r="G1401" i="1"/>
  <c r="F1402" i="1"/>
  <c r="G1402" i="1"/>
  <c r="F1403" i="1"/>
  <c r="G1403" i="1"/>
  <c r="F1404" i="1"/>
  <c r="G1404" i="1"/>
  <c r="F1405" i="1"/>
  <c r="G1405" i="1"/>
  <c r="F1406" i="1"/>
  <c r="G1406" i="1"/>
  <c r="F1407" i="1"/>
  <c r="G1407" i="1"/>
  <c r="F1408" i="1"/>
  <c r="G1408" i="1"/>
  <c r="F1409" i="1"/>
  <c r="G1409" i="1"/>
  <c r="F1410" i="1"/>
  <c r="G1410" i="1"/>
  <c r="F1411" i="1"/>
  <c r="G1411" i="1"/>
  <c r="F1412" i="1"/>
  <c r="G1412" i="1"/>
  <c r="F1413" i="1"/>
  <c r="G1413" i="1"/>
  <c r="F1414" i="1"/>
  <c r="G1414" i="1"/>
  <c r="F1415" i="1"/>
  <c r="G1415" i="1"/>
  <c r="F1416" i="1"/>
  <c r="G1416" i="1"/>
  <c r="F1417" i="1"/>
  <c r="G1417" i="1"/>
  <c r="F1418" i="1"/>
  <c r="G1418" i="1"/>
  <c r="F1419" i="1"/>
  <c r="G1419" i="1"/>
  <c r="F1420" i="1"/>
  <c r="G1420" i="1"/>
  <c r="F1421" i="1"/>
  <c r="G1421" i="1"/>
  <c r="F1422" i="1"/>
  <c r="G1422" i="1"/>
  <c r="F1423" i="1"/>
  <c r="G1423" i="1"/>
  <c r="F1424" i="1"/>
  <c r="G1424" i="1"/>
  <c r="F1425" i="1"/>
  <c r="G1425" i="1"/>
  <c r="F1426" i="1"/>
  <c r="G1426" i="1"/>
  <c r="F1427" i="1"/>
  <c r="G1427" i="1"/>
  <c r="F1428" i="1"/>
  <c r="G1428" i="1"/>
  <c r="F1429" i="1"/>
  <c r="G1429" i="1"/>
  <c r="F1430" i="1"/>
  <c r="G1430" i="1"/>
  <c r="F1431" i="1"/>
  <c r="G1431" i="1"/>
  <c r="F1432" i="1"/>
  <c r="G1432" i="1"/>
  <c r="F1433" i="1"/>
  <c r="G1433" i="1"/>
  <c r="F1434" i="1"/>
  <c r="G1434" i="1"/>
  <c r="F1435" i="1"/>
  <c r="G1435" i="1"/>
  <c r="F1436" i="1"/>
  <c r="G1436" i="1"/>
  <c r="F1437" i="1"/>
  <c r="G1437" i="1"/>
  <c r="F1438" i="1"/>
  <c r="G1438" i="1"/>
  <c r="F1439" i="1"/>
  <c r="G1439" i="1"/>
  <c r="F1440" i="1"/>
  <c r="G1440" i="1"/>
  <c r="F1441" i="1"/>
  <c r="G1441" i="1"/>
  <c r="F1442" i="1"/>
  <c r="G1442" i="1"/>
  <c r="F1443" i="1"/>
  <c r="G1443" i="1"/>
  <c r="F1444" i="1"/>
  <c r="G1444" i="1"/>
  <c r="F1445" i="1"/>
  <c r="G1445" i="1"/>
  <c r="F1446" i="1"/>
  <c r="G1446" i="1"/>
  <c r="F1447" i="1"/>
  <c r="G1447" i="1"/>
  <c r="F1448" i="1"/>
  <c r="G1448" i="1"/>
  <c r="F1449" i="1"/>
  <c r="G1449" i="1"/>
  <c r="F1450" i="1"/>
  <c r="G1450" i="1"/>
  <c r="F1451" i="1"/>
  <c r="G1451" i="1"/>
  <c r="F1452" i="1"/>
  <c r="G1452" i="1"/>
  <c r="F1453" i="1"/>
  <c r="G1453" i="1"/>
  <c r="F1454" i="1"/>
  <c r="G1454" i="1"/>
  <c r="F1455" i="1"/>
  <c r="G1455" i="1"/>
  <c r="F1456" i="1"/>
  <c r="G1456" i="1"/>
  <c r="F1457" i="1"/>
  <c r="G1457" i="1"/>
  <c r="F1458" i="1"/>
  <c r="G1458" i="1"/>
  <c r="F1459" i="1"/>
  <c r="G1459" i="1"/>
  <c r="F1460" i="1"/>
  <c r="G1460" i="1"/>
  <c r="F1461" i="1"/>
  <c r="G1461" i="1"/>
  <c r="F1462" i="1"/>
  <c r="G1462" i="1"/>
  <c r="F1463" i="1"/>
  <c r="G1463" i="1"/>
  <c r="F1464" i="1"/>
  <c r="G1464" i="1"/>
  <c r="F1465" i="1"/>
  <c r="G1465" i="1"/>
  <c r="F1466" i="1"/>
  <c r="G1466" i="1"/>
  <c r="F1467" i="1"/>
  <c r="G1467" i="1"/>
  <c r="F1468" i="1"/>
  <c r="G1468" i="1"/>
  <c r="F1469" i="1"/>
  <c r="G1469" i="1"/>
  <c r="F1470" i="1"/>
  <c r="G1470" i="1"/>
  <c r="F1471" i="1"/>
  <c r="G1471" i="1"/>
  <c r="F1472" i="1"/>
  <c r="G1472" i="1"/>
  <c r="F1473" i="1"/>
  <c r="G1473" i="1"/>
  <c r="F1474" i="1"/>
  <c r="G1474" i="1"/>
  <c r="F1475" i="1"/>
  <c r="G1475" i="1"/>
  <c r="F1476" i="1"/>
  <c r="G1476" i="1"/>
  <c r="F1477" i="1"/>
  <c r="G1477" i="1"/>
  <c r="F1478" i="1"/>
  <c r="G1478" i="1"/>
  <c r="F1479" i="1"/>
  <c r="G1479" i="1"/>
  <c r="F1480" i="1"/>
  <c r="G1480" i="1"/>
  <c r="F1481" i="1"/>
  <c r="G1481" i="1"/>
  <c r="F1482" i="1"/>
  <c r="G1482" i="1"/>
  <c r="F1483" i="1"/>
  <c r="G1483" i="1"/>
  <c r="F1484" i="1"/>
  <c r="G1484" i="1"/>
  <c r="F1485" i="1"/>
  <c r="G1485" i="1"/>
  <c r="F1486" i="1"/>
  <c r="G1486" i="1"/>
  <c r="F1487" i="1"/>
  <c r="G1487" i="1"/>
  <c r="F1488" i="1"/>
  <c r="G1488" i="1"/>
  <c r="F1489" i="1"/>
  <c r="G1489" i="1"/>
  <c r="F1490" i="1"/>
  <c r="G1490" i="1"/>
  <c r="F1491" i="1"/>
  <c r="G1491" i="1"/>
  <c r="F1492" i="1"/>
  <c r="G1492" i="1"/>
  <c r="F1493" i="1"/>
  <c r="G1493" i="1"/>
  <c r="F1494" i="1"/>
  <c r="G1494" i="1"/>
  <c r="F1495" i="1"/>
  <c r="G1495" i="1"/>
  <c r="F1496" i="1"/>
  <c r="G1496" i="1"/>
  <c r="F1497" i="1"/>
  <c r="G1497" i="1"/>
  <c r="F1498" i="1"/>
  <c r="G1498" i="1"/>
  <c r="F1499" i="1"/>
  <c r="G1499" i="1"/>
  <c r="F1500" i="1"/>
  <c r="G1500" i="1"/>
  <c r="F1501" i="1"/>
  <c r="G1501" i="1"/>
  <c r="F1502" i="1"/>
  <c r="G1502" i="1"/>
  <c r="F1503" i="1"/>
  <c r="G1503" i="1"/>
  <c r="F1504" i="1"/>
  <c r="G1504" i="1"/>
  <c r="F1505" i="1"/>
  <c r="G1505" i="1"/>
  <c r="F1506" i="1"/>
  <c r="G1506" i="1"/>
  <c r="F1507" i="1"/>
  <c r="G1507" i="1"/>
  <c r="F1508" i="1"/>
  <c r="G1508" i="1"/>
  <c r="F1509" i="1"/>
  <c r="G1509" i="1"/>
  <c r="F1510" i="1"/>
  <c r="G1510" i="1"/>
  <c r="F1511" i="1"/>
  <c r="G1511" i="1"/>
  <c r="F1512" i="1"/>
  <c r="G1512" i="1"/>
  <c r="F1513" i="1"/>
  <c r="G1513" i="1"/>
  <c r="F1514" i="1"/>
  <c r="G1514" i="1"/>
  <c r="F1515" i="1"/>
  <c r="G1515" i="1"/>
  <c r="F1516" i="1"/>
  <c r="G1516" i="1"/>
  <c r="F1517" i="1"/>
  <c r="G1517" i="1"/>
  <c r="F1518" i="1"/>
  <c r="G1518" i="1"/>
  <c r="F1519" i="1"/>
  <c r="G1519" i="1"/>
  <c r="F1520" i="1"/>
  <c r="G1520" i="1"/>
  <c r="F1521" i="1"/>
  <c r="G1521" i="1"/>
  <c r="F1522" i="1"/>
  <c r="G1522" i="1"/>
  <c r="F1523" i="1"/>
  <c r="G1523" i="1"/>
  <c r="F1524" i="1"/>
  <c r="G1524" i="1"/>
  <c r="F1525" i="1"/>
  <c r="G1525" i="1"/>
  <c r="F1526" i="1"/>
  <c r="G1526" i="1"/>
  <c r="F1527" i="1"/>
  <c r="G1527" i="1"/>
  <c r="F1528" i="1"/>
  <c r="G1528" i="1"/>
  <c r="F1529" i="1"/>
  <c r="G1529" i="1"/>
  <c r="F1530" i="1"/>
  <c r="G1530" i="1"/>
  <c r="F1531" i="1"/>
  <c r="G1531" i="1"/>
  <c r="F1532" i="1"/>
  <c r="G1532" i="1"/>
  <c r="F1533" i="1"/>
  <c r="G1533" i="1"/>
  <c r="F1534" i="1"/>
  <c r="G1534" i="1"/>
  <c r="F1535" i="1"/>
  <c r="G1535" i="1"/>
  <c r="F1536" i="1"/>
  <c r="G1536" i="1"/>
  <c r="F1537" i="1"/>
  <c r="G1537" i="1"/>
  <c r="F1538" i="1"/>
  <c r="G1538" i="1"/>
  <c r="F1539" i="1"/>
  <c r="G1539" i="1"/>
  <c r="F1540" i="1"/>
  <c r="G1540" i="1"/>
  <c r="F1541" i="1"/>
  <c r="G1541" i="1"/>
  <c r="F1542" i="1"/>
  <c r="G1542" i="1"/>
  <c r="F1543" i="1"/>
  <c r="G1543" i="1"/>
  <c r="F1544" i="1"/>
  <c r="G1544" i="1"/>
  <c r="F1545" i="1"/>
  <c r="G1545" i="1"/>
  <c r="F1546" i="1"/>
  <c r="G1546" i="1"/>
  <c r="F1547" i="1"/>
  <c r="G1547" i="1"/>
  <c r="F1548" i="1"/>
  <c r="G1548" i="1"/>
  <c r="F1549" i="1"/>
  <c r="G1549" i="1"/>
  <c r="F1550" i="1"/>
  <c r="G1550" i="1"/>
  <c r="F1551" i="1"/>
  <c r="G1551" i="1"/>
  <c r="F1552" i="1"/>
  <c r="G1552" i="1"/>
  <c r="F1553" i="1"/>
  <c r="G1553" i="1"/>
  <c r="F1554" i="1"/>
  <c r="G1554" i="1"/>
  <c r="F1555" i="1"/>
  <c r="G1555" i="1"/>
  <c r="F1556" i="1"/>
  <c r="G1556" i="1"/>
  <c r="F1557" i="1"/>
  <c r="G1557" i="1"/>
  <c r="F1558" i="1"/>
  <c r="G1558" i="1"/>
  <c r="F1559" i="1"/>
  <c r="G1559" i="1"/>
  <c r="F1560" i="1"/>
  <c r="G1560" i="1"/>
  <c r="F1561" i="1"/>
  <c r="G1561" i="1"/>
  <c r="F1562" i="1"/>
  <c r="G1562" i="1"/>
  <c r="F1563" i="1"/>
  <c r="G1563" i="1"/>
  <c r="F1564" i="1"/>
  <c r="G1564" i="1"/>
  <c r="F1565" i="1"/>
  <c r="G1565" i="1"/>
  <c r="F1566" i="1"/>
  <c r="G1566" i="1"/>
  <c r="F1567" i="1"/>
  <c r="G1567" i="1"/>
  <c r="F1568" i="1"/>
  <c r="G1568" i="1"/>
  <c r="F1569" i="1"/>
  <c r="G1569" i="1"/>
  <c r="F1570" i="1"/>
  <c r="G1570" i="1"/>
  <c r="F1571" i="1"/>
  <c r="G1571" i="1"/>
  <c r="F1572" i="1"/>
  <c r="G1572" i="1"/>
  <c r="F1573" i="1"/>
  <c r="G1573" i="1"/>
  <c r="F1574" i="1"/>
  <c r="G1574" i="1"/>
  <c r="F1575" i="1"/>
  <c r="G1575" i="1"/>
  <c r="F1576" i="1"/>
  <c r="G1576" i="1"/>
  <c r="F1577" i="1"/>
  <c r="G1577" i="1"/>
  <c r="F1578" i="1"/>
  <c r="G1578" i="1"/>
  <c r="F1579" i="1"/>
  <c r="G1579" i="1"/>
  <c r="F1580" i="1"/>
  <c r="G1580" i="1"/>
  <c r="F1581" i="1"/>
  <c r="G1581" i="1"/>
  <c r="F1582" i="1"/>
  <c r="G1582" i="1"/>
  <c r="F1583" i="1"/>
  <c r="G1583" i="1"/>
  <c r="F1584" i="1"/>
  <c r="G1584" i="1"/>
  <c r="F1585" i="1"/>
  <c r="G1585" i="1"/>
  <c r="F1586" i="1"/>
  <c r="G1586" i="1"/>
  <c r="F1587" i="1"/>
  <c r="G1587" i="1"/>
  <c r="F1588" i="1"/>
  <c r="G1588" i="1"/>
  <c r="F1589" i="1"/>
  <c r="G1589" i="1"/>
  <c r="F1590" i="1"/>
  <c r="G1590" i="1"/>
  <c r="F1591" i="1"/>
  <c r="G1591" i="1"/>
  <c r="F1592" i="1"/>
  <c r="G1592" i="1"/>
  <c r="F1593" i="1"/>
  <c r="G1593" i="1"/>
  <c r="F1594" i="1"/>
  <c r="G1594" i="1"/>
  <c r="F1595" i="1"/>
  <c r="G1595" i="1"/>
  <c r="F1596" i="1"/>
  <c r="G1596" i="1"/>
  <c r="F1597" i="1"/>
  <c r="G1597" i="1"/>
  <c r="F1598" i="1"/>
  <c r="G1598" i="1"/>
  <c r="F1599" i="1"/>
  <c r="G1599" i="1"/>
  <c r="F1600" i="1"/>
  <c r="G1600" i="1"/>
  <c r="F1601" i="1"/>
  <c r="G1601" i="1"/>
  <c r="F1602" i="1"/>
  <c r="G1602" i="1"/>
  <c r="F1603" i="1"/>
  <c r="G1603" i="1"/>
  <c r="F1604" i="1"/>
  <c r="G1604" i="1"/>
  <c r="F1605" i="1"/>
  <c r="G1605" i="1"/>
  <c r="F1606" i="1"/>
  <c r="G1606" i="1"/>
  <c r="F1607" i="1"/>
  <c r="G1607" i="1"/>
  <c r="F1608" i="1"/>
  <c r="G1608" i="1"/>
  <c r="F1609" i="1"/>
  <c r="G1609" i="1"/>
  <c r="F1610" i="1"/>
  <c r="G1610" i="1"/>
  <c r="F1611" i="1"/>
  <c r="G1611" i="1"/>
  <c r="F1612" i="1"/>
  <c r="G1612" i="1"/>
  <c r="F1613" i="1"/>
  <c r="G1613" i="1"/>
  <c r="F1614" i="1"/>
  <c r="G1614" i="1"/>
  <c r="F1615" i="1"/>
  <c r="G1615" i="1"/>
  <c r="F1616" i="1"/>
  <c r="G1616" i="1"/>
  <c r="F1617" i="1"/>
  <c r="G1617" i="1"/>
  <c r="F1618" i="1"/>
  <c r="G1618" i="1"/>
  <c r="F1619" i="1"/>
  <c r="G1619" i="1"/>
  <c r="F1620" i="1"/>
  <c r="G1620" i="1"/>
  <c r="F1621" i="1"/>
  <c r="G1621" i="1"/>
  <c r="F1622" i="1"/>
  <c r="G1622" i="1"/>
  <c r="F1623" i="1"/>
  <c r="G1623" i="1"/>
  <c r="F1624" i="1"/>
  <c r="G1624" i="1"/>
  <c r="F1625" i="1"/>
  <c r="G1625" i="1"/>
  <c r="F1626" i="1"/>
  <c r="G1626" i="1"/>
  <c r="F1627" i="1"/>
  <c r="G1627" i="1"/>
  <c r="F1628" i="1"/>
  <c r="G1628" i="1"/>
  <c r="F1629" i="1"/>
  <c r="G1629" i="1"/>
  <c r="F1630" i="1"/>
  <c r="G1630" i="1"/>
  <c r="F1631" i="1"/>
  <c r="G1631" i="1"/>
  <c r="F1632" i="1"/>
  <c r="G1632" i="1"/>
  <c r="F1633" i="1"/>
  <c r="G1633" i="1"/>
  <c r="F1634" i="1"/>
  <c r="G1634" i="1"/>
  <c r="F1635" i="1"/>
  <c r="G1635" i="1"/>
  <c r="F1636" i="1"/>
  <c r="G1636" i="1"/>
  <c r="F1637" i="1"/>
  <c r="G1637" i="1"/>
  <c r="F1638" i="1"/>
  <c r="G1638" i="1"/>
  <c r="F1639" i="1"/>
  <c r="G1639" i="1"/>
  <c r="F1640" i="1"/>
  <c r="G1640" i="1"/>
  <c r="F1641" i="1"/>
  <c r="G1641" i="1"/>
  <c r="F1642" i="1"/>
  <c r="G1642" i="1"/>
  <c r="F1643" i="1"/>
  <c r="G1643" i="1"/>
  <c r="F1644" i="1"/>
  <c r="G1644" i="1"/>
  <c r="F1645" i="1"/>
  <c r="G1645" i="1"/>
  <c r="F1646" i="1"/>
  <c r="G1646" i="1"/>
  <c r="F1647" i="1"/>
  <c r="G1647" i="1"/>
  <c r="F1648" i="1"/>
  <c r="G1648" i="1"/>
  <c r="F1649" i="1"/>
  <c r="G1649" i="1"/>
  <c r="F1650" i="1"/>
  <c r="G1650" i="1"/>
  <c r="F1651" i="1"/>
  <c r="G1651" i="1"/>
  <c r="F1652" i="1"/>
  <c r="G1652" i="1"/>
  <c r="F1653" i="1"/>
  <c r="G1653" i="1"/>
  <c r="F1654" i="1"/>
  <c r="G1654" i="1"/>
  <c r="F1655" i="1"/>
  <c r="G1655" i="1"/>
  <c r="F1656" i="1"/>
  <c r="G1656" i="1"/>
  <c r="F1657" i="1"/>
  <c r="G1657" i="1"/>
  <c r="F1658" i="1"/>
  <c r="G1658" i="1"/>
  <c r="F1659" i="1"/>
  <c r="G1659" i="1"/>
  <c r="F1660" i="1"/>
  <c r="G1660" i="1"/>
  <c r="F1661" i="1"/>
  <c r="G1661" i="1"/>
  <c r="F1662" i="1"/>
  <c r="G1662" i="1"/>
  <c r="F1663" i="1"/>
  <c r="G1663" i="1"/>
  <c r="F1664" i="1"/>
  <c r="G1664" i="1"/>
  <c r="F1665" i="1"/>
  <c r="G1665" i="1"/>
  <c r="F1666" i="1"/>
  <c r="G1666" i="1"/>
  <c r="F1667" i="1"/>
  <c r="G1667" i="1"/>
  <c r="F1668" i="1"/>
  <c r="G1668" i="1"/>
  <c r="F1669" i="1"/>
  <c r="G1669" i="1"/>
  <c r="F1670" i="1"/>
  <c r="G1670" i="1"/>
  <c r="F1671" i="1"/>
  <c r="G1671" i="1"/>
  <c r="F1672" i="1"/>
  <c r="G1672" i="1"/>
  <c r="F1673" i="1"/>
  <c r="G1673" i="1"/>
  <c r="F1674" i="1"/>
  <c r="G1674" i="1"/>
  <c r="F1675" i="1"/>
  <c r="G1675" i="1"/>
  <c r="F1676" i="1"/>
  <c r="G1676" i="1"/>
  <c r="F1677" i="1"/>
  <c r="G1677" i="1"/>
  <c r="F1678" i="1"/>
  <c r="G1678" i="1"/>
  <c r="F1679" i="1"/>
  <c r="G1679" i="1"/>
  <c r="F1680" i="1"/>
  <c r="G1680" i="1"/>
  <c r="F1681" i="1"/>
  <c r="G1681" i="1"/>
  <c r="F1682" i="1"/>
  <c r="G1682" i="1"/>
  <c r="F1683" i="1"/>
  <c r="G1683" i="1"/>
  <c r="F1684" i="1"/>
  <c r="G1684" i="1"/>
  <c r="F1685" i="1"/>
  <c r="G1685" i="1"/>
  <c r="F1686" i="1"/>
  <c r="G1686" i="1"/>
  <c r="F1687" i="1"/>
  <c r="G1687" i="1"/>
  <c r="F1688" i="1"/>
  <c r="G1688" i="1"/>
  <c r="F1689" i="1"/>
  <c r="G1689" i="1"/>
  <c r="F1690" i="1"/>
  <c r="G1690" i="1"/>
  <c r="F1691" i="1"/>
  <c r="G1691" i="1"/>
  <c r="F1692" i="1"/>
  <c r="G1692" i="1"/>
  <c r="F1693" i="1"/>
  <c r="G1693" i="1"/>
  <c r="F1694" i="1"/>
  <c r="G1694" i="1"/>
  <c r="F1695" i="1"/>
  <c r="G1695" i="1"/>
  <c r="F1696" i="1"/>
  <c r="G1696" i="1"/>
  <c r="F1697" i="1"/>
  <c r="G1697" i="1"/>
  <c r="F1698" i="1"/>
  <c r="G1698" i="1"/>
  <c r="F1699" i="1"/>
  <c r="G1699" i="1"/>
  <c r="F1700" i="1"/>
  <c r="G1700" i="1"/>
  <c r="F1701" i="1"/>
  <c r="G1701" i="1"/>
  <c r="F1702" i="1"/>
  <c r="G1702" i="1"/>
  <c r="F1703" i="1"/>
  <c r="G1703" i="1"/>
  <c r="F1704" i="1"/>
  <c r="G1704" i="1"/>
  <c r="F1705" i="1"/>
  <c r="G1705" i="1"/>
  <c r="F1706" i="1"/>
  <c r="G1706" i="1"/>
  <c r="F1707" i="1"/>
  <c r="G1707" i="1"/>
  <c r="F1708" i="1"/>
  <c r="G1708" i="1"/>
  <c r="F1709" i="1"/>
  <c r="G1709" i="1"/>
  <c r="F1710" i="1"/>
  <c r="G1710" i="1"/>
  <c r="F1711" i="1"/>
  <c r="G1711" i="1"/>
  <c r="F1712" i="1"/>
  <c r="G1712" i="1"/>
  <c r="F1713" i="1"/>
  <c r="G1713" i="1"/>
  <c r="F1714" i="1"/>
  <c r="G1714" i="1"/>
  <c r="F1715" i="1"/>
  <c r="G1715" i="1"/>
  <c r="F1716" i="1"/>
  <c r="G1716" i="1"/>
  <c r="F1717" i="1"/>
  <c r="G1717" i="1"/>
  <c r="F1718" i="1"/>
  <c r="G1718" i="1"/>
  <c r="F1719" i="1"/>
  <c r="G1719" i="1"/>
  <c r="F1720" i="1"/>
  <c r="G1720" i="1"/>
  <c r="F1721" i="1"/>
  <c r="G1721" i="1"/>
  <c r="F1722" i="1"/>
  <c r="G1722" i="1"/>
  <c r="F1723" i="1"/>
  <c r="G1723" i="1"/>
  <c r="F1724" i="1"/>
  <c r="G1724" i="1"/>
  <c r="F1725" i="1"/>
  <c r="G1725" i="1"/>
  <c r="F1726" i="1"/>
  <c r="G1726" i="1"/>
  <c r="F1727" i="1"/>
  <c r="G1727" i="1"/>
  <c r="F1728" i="1"/>
  <c r="G1728" i="1"/>
  <c r="F1729" i="1"/>
  <c r="G1729" i="1"/>
  <c r="F1730" i="1"/>
  <c r="G1730" i="1"/>
  <c r="F1731" i="1"/>
  <c r="G1731" i="1"/>
  <c r="F1732" i="1"/>
  <c r="G1732" i="1"/>
  <c r="F1733" i="1"/>
  <c r="G1733" i="1"/>
  <c r="F1734" i="1"/>
  <c r="G1734" i="1"/>
  <c r="F1735" i="1"/>
  <c r="G1735" i="1"/>
  <c r="F1736" i="1"/>
  <c r="G1736" i="1"/>
  <c r="F1737" i="1"/>
  <c r="G1737" i="1"/>
  <c r="F1738" i="1"/>
  <c r="G1738" i="1"/>
  <c r="F1739" i="1"/>
  <c r="G1739" i="1"/>
  <c r="F1740" i="1"/>
  <c r="G1740" i="1"/>
  <c r="F1741" i="1"/>
  <c r="G1741" i="1"/>
  <c r="F1742" i="1"/>
  <c r="G1742" i="1"/>
  <c r="F1743" i="1"/>
  <c r="G1743" i="1"/>
  <c r="F1744" i="1"/>
  <c r="G1744" i="1"/>
  <c r="F1745" i="1"/>
  <c r="G1745" i="1"/>
  <c r="F1746" i="1"/>
  <c r="G1746" i="1"/>
  <c r="F1747" i="1"/>
  <c r="G1747" i="1"/>
  <c r="F1748" i="1"/>
  <c r="G1748" i="1"/>
  <c r="F1749" i="1"/>
  <c r="G1749" i="1"/>
  <c r="F1750" i="1"/>
  <c r="G1750" i="1"/>
  <c r="F1751" i="1"/>
  <c r="G1751" i="1"/>
  <c r="F1752" i="1"/>
  <c r="G1752" i="1"/>
  <c r="F1753" i="1"/>
  <c r="G1753" i="1"/>
  <c r="F1754" i="1"/>
  <c r="G1754" i="1"/>
  <c r="F1755" i="1"/>
  <c r="G1755" i="1"/>
  <c r="F1756" i="1"/>
  <c r="G1756" i="1"/>
  <c r="F1757" i="1"/>
  <c r="G1757" i="1"/>
  <c r="F1758" i="1"/>
  <c r="G1758" i="1"/>
  <c r="F1759" i="1"/>
  <c r="G1759" i="1"/>
  <c r="F1760" i="1"/>
  <c r="G1760" i="1"/>
  <c r="F1761" i="1"/>
  <c r="G1761" i="1"/>
  <c r="F1762" i="1"/>
  <c r="G1762" i="1"/>
  <c r="F1763" i="1"/>
  <c r="G1763" i="1"/>
  <c r="F1764" i="1"/>
  <c r="G1764" i="1"/>
  <c r="F1765" i="1"/>
  <c r="G1765" i="1"/>
  <c r="F1766" i="1"/>
  <c r="G1766" i="1"/>
  <c r="F1767" i="1"/>
  <c r="G1767" i="1"/>
  <c r="F1768" i="1"/>
  <c r="G1768" i="1"/>
  <c r="F1769" i="1"/>
  <c r="G1769" i="1"/>
  <c r="F1770" i="1"/>
  <c r="G1770" i="1"/>
  <c r="F1771" i="1"/>
  <c r="G1771" i="1"/>
  <c r="F1772" i="1"/>
  <c r="G1772" i="1"/>
  <c r="F1773" i="1"/>
  <c r="G1773" i="1"/>
  <c r="F1774" i="1"/>
  <c r="G1774" i="1"/>
  <c r="F1775" i="1"/>
  <c r="G1775" i="1"/>
  <c r="F1776" i="1"/>
  <c r="G1776" i="1"/>
  <c r="F1777" i="1"/>
  <c r="G1777" i="1"/>
  <c r="F1778" i="1"/>
  <c r="G1778" i="1"/>
  <c r="F1779" i="1"/>
  <c r="G1779" i="1"/>
  <c r="F1780" i="1"/>
  <c r="G1780" i="1"/>
  <c r="F1781" i="1"/>
  <c r="G1781" i="1"/>
  <c r="F1782" i="1"/>
  <c r="G1782" i="1"/>
  <c r="F1783" i="1"/>
  <c r="G1783" i="1"/>
  <c r="F1784" i="1"/>
  <c r="G1784" i="1"/>
  <c r="F1785" i="1"/>
  <c r="G1785" i="1"/>
  <c r="F1786" i="1"/>
  <c r="G1786" i="1"/>
  <c r="F1787" i="1"/>
  <c r="G1787" i="1"/>
  <c r="F1788" i="1"/>
  <c r="G1788" i="1"/>
  <c r="F1789" i="1"/>
  <c r="G1789" i="1"/>
  <c r="F1790" i="1"/>
  <c r="G1790" i="1"/>
  <c r="F1791" i="1"/>
  <c r="G1791" i="1"/>
  <c r="F1792" i="1"/>
  <c r="G1792" i="1"/>
  <c r="F1793" i="1"/>
  <c r="G1793" i="1"/>
  <c r="F1794" i="1"/>
  <c r="G1794" i="1"/>
  <c r="F1795" i="1"/>
  <c r="G1795" i="1"/>
  <c r="F1796" i="1"/>
  <c r="G1796" i="1"/>
  <c r="F1797" i="1"/>
  <c r="G1797" i="1"/>
  <c r="F1798" i="1"/>
  <c r="G1798" i="1"/>
  <c r="F1799" i="1"/>
  <c r="G1799" i="1"/>
  <c r="F1800" i="1"/>
  <c r="G1800" i="1"/>
  <c r="F1801" i="1"/>
  <c r="G1801" i="1"/>
  <c r="F1802" i="1"/>
  <c r="G1802" i="1"/>
  <c r="F1803" i="1"/>
  <c r="G1803" i="1"/>
  <c r="F1804" i="1"/>
  <c r="G1804" i="1"/>
  <c r="F1805" i="1"/>
  <c r="G1805" i="1"/>
  <c r="F1806" i="1"/>
  <c r="G1806" i="1"/>
  <c r="F1807" i="1"/>
  <c r="G1807" i="1"/>
  <c r="F1808" i="1"/>
  <c r="G1808" i="1"/>
  <c r="F1809" i="1"/>
  <c r="G1809" i="1"/>
  <c r="F1810" i="1"/>
  <c r="G1810" i="1"/>
  <c r="F1811" i="1"/>
  <c r="G1811" i="1"/>
  <c r="F1812" i="1"/>
  <c r="G1812" i="1"/>
  <c r="F1813" i="1"/>
  <c r="G1813" i="1"/>
  <c r="F1814" i="1"/>
  <c r="G1814" i="1"/>
  <c r="F1815" i="1"/>
  <c r="G1815" i="1"/>
  <c r="F1816" i="1"/>
  <c r="G1816" i="1"/>
  <c r="F1817" i="1"/>
  <c r="G1817" i="1"/>
  <c r="F1818" i="1"/>
  <c r="G1818" i="1"/>
  <c r="F1819" i="1"/>
  <c r="G1819" i="1"/>
  <c r="F1820" i="1"/>
  <c r="G1820" i="1"/>
  <c r="F1821" i="1"/>
  <c r="G1821" i="1"/>
  <c r="F1822" i="1"/>
  <c r="G1822" i="1"/>
  <c r="F1823" i="1"/>
  <c r="G1823" i="1"/>
  <c r="F1824" i="1"/>
  <c r="G1824" i="1"/>
  <c r="F1825" i="1"/>
  <c r="G1825" i="1"/>
  <c r="F1826" i="1"/>
  <c r="G1826" i="1"/>
  <c r="F1827" i="1"/>
  <c r="G1827" i="1"/>
  <c r="F1828" i="1"/>
  <c r="G1828" i="1"/>
  <c r="F1829" i="1"/>
  <c r="G1829" i="1"/>
  <c r="F1830" i="1"/>
  <c r="G1830" i="1"/>
  <c r="F1831" i="1"/>
  <c r="G1831" i="1"/>
  <c r="F1832" i="1"/>
  <c r="G1832" i="1"/>
  <c r="F1833" i="1"/>
  <c r="G1833" i="1"/>
  <c r="F1834" i="1"/>
  <c r="G1834" i="1"/>
  <c r="F1835" i="1"/>
  <c r="G1835" i="1"/>
  <c r="F1836" i="1"/>
  <c r="G1836" i="1"/>
  <c r="F1837" i="1"/>
  <c r="G1837" i="1"/>
  <c r="F1838" i="1"/>
  <c r="G1838" i="1"/>
  <c r="F1839" i="1"/>
  <c r="G1839" i="1"/>
  <c r="F1840" i="1"/>
  <c r="G1840" i="1"/>
  <c r="F1841" i="1"/>
  <c r="G1841" i="1"/>
  <c r="F1842" i="1"/>
  <c r="G1842" i="1"/>
  <c r="F1843" i="1"/>
  <c r="G1843" i="1"/>
  <c r="F1844" i="1"/>
  <c r="G1844" i="1"/>
  <c r="F1845" i="1"/>
  <c r="G1845" i="1"/>
  <c r="F1846" i="1"/>
  <c r="G1846" i="1"/>
  <c r="F1847" i="1"/>
  <c r="G1847" i="1"/>
  <c r="F1848" i="1"/>
  <c r="G1848" i="1"/>
  <c r="F1849" i="1"/>
  <c r="G1849" i="1"/>
  <c r="F1850" i="1"/>
  <c r="G1850" i="1"/>
  <c r="F1851" i="1"/>
  <c r="G1851" i="1"/>
  <c r="F1852" i="1"/>
  <c r="G1852" i="1"/>
  <c r="F1853" i="1"/>
  <c r="G1853" i="1"/>
  <c r="F1854" i="1"/>
  <c r="G1854" i="1"/>
  <c r="F1855" i="1"/>
  <c r="G1855" i="1"/>
  <c r="F1856" i="1"/>
  <c r="G1856" i="1"/>
  <c r="F1857" i="1"/>
  <c r="G1857" i="1"/>
  <c r="F1858" i="1"/>
  <c r="G1858" i="1"/>
  <c r="F1859" i="1"/>
  <c r="G1859" i="1"/>
  <c r="F1860" i="1"/>
  <c r="G1860" i="1"/>
  <c r="F1861" i="1"/>
  <c r="G1861" i="1"/>
  <c r="F1862" i="1"/>
  <c r="G1862" i="1"/>
  <c r="F1863" i="1"/>
  <c r="G1863" i="1"/>
  <c r="F1864" i="1"/>
  <c r="G1864" i="1"/>
  <c r="F1865" i="1"/>
  <c r="G1865" i="1"/>
  <c r="F1866" i="1"/>
  <c r="G1866" i="1"/>
  <c r="F1867" i="1"/>
  <c r="G1867" i="1"/>
  <c r="F1868" i="1"/>
  <c r="G1868" i="1"/>
  <c r="F1869" i="1"/>
  <c r="G1869" i="1"/>
  <c r="F1870" i="1"/>
  <c r="G1870" i="1"/>
  <c r="F1871" i="1"/>
  <c r="G1871" i="1"/>
  <c r="F1872" i="1"/>
  <c r="G1872" i="1"/>
  <c r="F1873" i="1"/>
  <c r="G1873" i="1"/>
  <c r="F1874" i="1"/>
  <c r="G1874" i="1"/>
  <c r="F1875" i="1"/>
  <c r="G1875" i="1"/>
  <c r="F1876" i="1"/>
  <c r="G1876" i="1"/>
  <c r="F1877" i="1"/>
  <c r="G1877" i="1"/>
  <c r="F1878" i="1"/>
  <c r="G1878" i="1"/>
  <c r="F1879" i="1"/>
  <c r="G1879" i="1"/>
  <c r="F1880" i="1"/>
  <c r="G1880" i="1"/>
  <c r="F1881" i="1"/>
  <c r="G1881" i="1"/>
  <c r="F1882" i="1"/>
  <c r="G1882" i="1"/>
  <c r="F1883" i="1"/>
  <c r="G1883" i="1"/>
  <c r="F1884" i="1"/>
  <c r="G1884" i="1"/>
  <c r="F1885" i="1"/>
  <c r="G1885" i="1"/>
  <c r="F1886" i="1"/>
  <c r="G1886" i="1"/>
  <c r="F1887" i="1"/>
  <c r="G1887" i="1"/>
  <c r="F1888" i="1"/>
  <c r="G1888" i="1"/>
  <c r="F1889" i="1"/>
  <c r="G1889" i="1"/>
  <c r="F1890" i="1"/>
  <c r="G1890" i="1"/>
  <c r="F1891" i="1"/>
  <c r="G1891" i="1"/>
  <c r="F1892" i="1"/>
  <c r="G1892" i="1"/>
  <c r="F1893" i="1"/>
  <c r="G1893" i="1"/>
  <c r="F1894" i="1"/>
  <c r="G1894" i="1"/>
  <c r="F1895" i="1"/>
  <c r="G1895" i="1"/>
  <c r="F1896" i="1"/>
  <c r="G1896" i="1"/>
  <c r="F1897" i="1"/>
  <c r="G1897" i="1"/>
  <c r="F1898" i="1"/>
  <c r="G1898" i="1"/>
  <c r="F1899" i="1"/>
  <c r="G1899" i="1"/>
  <c r="F1900" i="1"/>
  <c r="G1900" i="1"/>
  <c r="F1901" i="1"/>
  <c r="G1901" i="1"/>
  <c r="F1902" i="1"/>
  <c r="G1902" i="1"/>
  <c r="F1903" i="1"/>
  <c r="G1903" i="1"/>
  <c r="F1904" i="1"/>
  <c r="G1904" i="1"/>
  <c r="F1905" i="1"/>
  <c r="G1905" i="1"/>
  <c r="F1906" i="1"/>
  <c r="G1906" i="1"/>
  <c r="F1907" i="1"/>
  <c r="G1907" i="1"/>
  <c r="F1908" i="1"/>
  <c r="G1908" i="1"/>
  <c r="F1909" i="1"/>
  <c r="G1909" i="1"/>
  <c r="F1910" i="1"/>
  <c r="G1910" i="1"/>
  <c r="F1911" i="1"/>
  <c r="G1911" i="1"/>
  <c r="F1912" i="1"/>
  <c r="G1912" i="1"/>
  <c r="F1913" i="1"/>
  <c r="G1913" i="1"/>
  <c r="F1914" i="1"/>
  <c r="G1914" i="1"/>
  <c r="F1915" i="1"/>
  <c r="G1915" i="1"/>
  <c r="F1916" i="1"/>
  <c r="G1916" i="1"/>
  <c r="F1917" i="1"/>
  <c r="G1917" i="1"/>
  <c r="F1918" i="1"/>
  <c r="G1918" i="1"/>
  <c r="F1919" i="1"/>
  <c r="G1919" i="1"/>
  <c r="F1920" i="1"/>
  <c r="G1920" i="1"/>
  <c r="F1921" i="1"/>
  <c r="G1921" i="1"/>
  <c r="F1922" i="1"/>
  <c r="G1922" i="1"/>
  <c r="F1923" i="1"/>
  <c r="G1923" i="1"/>
  <c r="F1924" i="1"/>
  <c r="G1924" i="1"/>
  <c r="F1925" i="1"/>
  <c r="G1925" i="1"/>
  <c r="F1926" i="1"/>
  <c r="G1926" i="1"/>
  <c r="F1927" i="1"/>
  <c r="G1927" i="1"/>
  <c r="F1928" i="1"/>
  <c r="G1928" i="1"/>
  <c r="F1929" i="1"/>
  <c r="G1929" i="1"/>
  <c r="F1930" i="1"/>
  <c r="G1930" i="1"/>
  <c r="F1931" i="1"/>
  <c r="G1931" i="1"/>
  <c r="F1932" i="1"/>
  <c r="G1932" i="1"/>
  <c r="F1933" i="1"/>
  <c r="G1933" i="1"/>
  <c r="F1934" i="1"/>
  <c r="G1934" i="1"/>
  <c r="F1935" i="1"/>
  <c r="G1935" i="1"/>
  <c r="F1936" i="1"/>
  <c r="G1936" i="1"/>
  <c r="F1937" i="1"/>
  <c r="G1937" i="1"/>
  <c r="F1938" i="1"/>
  <c r="G1938" i="1"/>
  <c r="F1939" i="1"/>
  <c r="G1939" i="1"/>
  <c r="F1940" i="1"/>
  <c r="G1940" i="1"/>
  <c r="F1941" i="1"/>
  <c r="G1941" i="1"/>
  <c r="F1942" i="1"/>
  <c r="G1942" i="1"/>
  <c r="F1943" i="1"/>
  <c r="G1943" i="1"/>
  <c r="F1944" i="1"/>
  <c r="G1944" i="1"/>
  <c r="F1945" i="1"/>
  <c r="G1945" i="1"/>
  <c r="F1946" i="1"/>
  <c r="G1946" i="1"/>
  <c r="F1947" i="1"/>
  <c r="G1947" i="1"/>
  <c r="F1948" i="1"/>
  <c r="G1948" i="1"/>
  <c r="F1949" i="1"/>
  <c r="G1949" i="1"/>
  <c r="F1950" i="1"/>
  <c r="G1950" i="1"/>
  <c r="F1951" i="1"/>
  <c r="G1951" i="1"/>
  <c r="F1952" i="1"/>
  <c r="G1952" i="1"/>
  <c r="F1953" i="1"/>
  <c r="G1953" i="1"/>
  <c r="F1954" i="1"/>
  <c r="G1954" i="1"/>
  <c r="F1955" i="1"/>
  <c r="G1955" i="1"/>
  <c r="F1956" i="1"/>
  <c r="G1956" i="1"/>
  <c r="F1957" i="1"/>
  <c r="G1957" i="1"/>
  <c r="F1958" i="1"/>
  <c r="G1958" i="1"/>
  <c r="F1959" i="1"/>
  <c r="G1959" i="1"/>
  <c r="F1960" i="1"/>
  <c r="G1960" i="1"/>
  <c r="F1961" i="1"/>
  <c r="G1961" i="1"/>
  <c r="F1962" i="1"/>
  <c r="G1962" i="1"/>
  <c r="F1963" i="1"/>
  <c r="G1963" i="1"/>
  <c r="F1964" i="1"/>
  <c r="G1964" i="1"/>
  <c r="F1965" i="1"/>
  <c r="G1965" i="1"/>
  <c r="F1966" i="1"/>
  <c r="G1966" i="1"/>
  <c r="F1967" i="1"/>
  <c r="G1967" i="1"/>
  <c r="F1968" i="1"/>
  <c r="G1968" i="1"/>
  <c r="F1969" i="1"/>
  <c r="G1969" i="1"/>
  <c r="F1970" i="1"/>
  <c r="G1970" i="1"/>
  <c r="F1971" i="1"/>
  <c r="G1971" i="1"/>
  <c r="F1972" i="1"/>
  <c r="G1972" i="1"/>
  <c r="F1973" i="1"/>
  <c r="G1973" i="1"/>
  <c r="F1974" i="1"/>
  <c r="G1974" i="1"/>
  <c r="F1975" i="1"/>
  <c r="G1975" i="1"/>
  <c r="F1976" i="1"/>
  <c r="G1976" i="1"/>
  <c r="F1977" i="1"/>
  <c r="G1977" i="1"/>
  <c r="F1978" i="1"/>
  <c r="G1978" i="1"/>
  <c r="F1979" i="1"/>
  <c r="G1979" i="1"/>
  <c r="F1980" i="1"/>
  <c r="G1980" i="1"/>
  <c r="F1981" i="1"/>
  <c r="G1981" i="1"/>
  <c r="F1982" i="1"/>
  <c r="G1982" i="1"/>
  <c r="F1983" i="1"/>
  <c r="G1983" i="1"/>
  <c r="F1984" i="1"/>
  <c r="G1984" i="1"/>
  <c r="F1985" i="1"/>
  <c r="G1985" i="1"/>
  <c r="F1986" i="1"/>
  <c r="G1986" i="1"/>
  <c r="F1987" i="1"/>
  <c r="G1987" i="1"/>
  <c r="F1988" i="1"/>
  <c r="G1988" i="1"/>
  <c r="F1989" i="1"/>
  <c r="G1989" i="1"/>
  <c r="F1990" i="1"/>
  <c r="G1990" i="1"/>
  <c r="F1991" i="1"/>
  <c r="G1991" i="1"/>
  <c r="F1992" i="1"/>
  <c r="G1992" i="1"/>
  <c r="F1993" i="1"/>
  <c r="G1993" i="1"/>
  <c r="F1994" i="1"/>
  <c r="G1994" i="1"/>
  <c r="F1995" i="1"/>
  <c r="G1995" i="1"/>
  <c r="F1996" i="1"/>
  <c r="G1996" i="1"/>
  <c r="F1997" i="1"/>
  <c r="G1997" i="1"/>
  <c r="F1998" i="1"/>
  <c r="G1998" i="1"/>
  <c r="F1999" i="1"/>
  <c r="G1999" i="1"/>
  <c r="F2000" i="1"/>
  <c r="G2000" i="1"/>
  <c r="F2001" i="1"/>
  <c r="G2001" i="1"/>
  <c r="F2002" i="1"/>
  <c r="G2002" i="1"/>
  <c r="F2003" i="1"/>
  <c r="G2003" i="1"/>
  <c r="F2004" i="1"/>
  <c r="G2004" i="1"/>
  <c r="F2005" i="1"/>
  <c r="G2005" i="1"/>
  <c r="F2006" i="1"/>
  <c r="G2006" i="1"/>
  <c r="F2007" i="1"/>
  <c r="G2007" i="1"/>
  <c r="F2008" i="1"/>
  <c r="G2008" i="1"/>
  <c r="F2009" i="1"/>
  <c r="G2009" i="1"/>
  <c r="F2010" i="1"/>
  <c r="G2010" i="1"/>
  <c r="F2011" i="1"/>
  <c r="G2011" i="1"/>
  <c r="F2012" i="1"/>
  <c r="G2012" i="1"/>
  <c r="F2013" i="1"/>
  <c r="G2013" i="1"/>
  <c r="F2014" i="1"/>
  <c r="G2014" i="1"/>
  <c r="F2015" i="1"/>
  <c r="G2015" i="1"/>
  <c r="F2016" i="1"/>
  <c r="G2016" i="1"/>
  <c r="F2017" i="1"/>
  <c r="G2017" i="1"/>
  <c r="F2018" i="1"/>
  <c r="G2018" i="1"/>
  <c r="F2019" i="1"/>
  <c r="G2019" i="1"/>
  <c r="F2020" i="1"/>
  <c r="G2020" i="1"/>
  <c r="F2021" i="1"/>
  <c r="G2021" i="1"/>
  <c r="F2022" i="1"/>
  <c r="G2022" i="1"/>
  <c r="F2023" i="1"/>
  <c r="G2023" i="1"/>
  <c r="F2024" i="1"/>
  <c r="G2024" i="1"/>
  <c r="F2025" i="1"/>
  <c r="G2025" i="1"/>
  <c r="F2026" i="1"/>
  <c r="G2026" i="1"/>
  <c r="F2027" i="1"/>
  <c r="G2027" i="1"/>
  <c r="F2028" i="1"/>
  <c r="G2028" i="1"/>
  <c r="F2029" i="1"/>
  <c r="G2029" i="1"/>
  <c r="F2030" i="1"/>
  <c r="G2030" i="1"/>
  <c r="F2031" i="1"/>
  <c r="G2031" i="1"/>
  <c r="F2032" i="1"/>
  <c r="G2032" i="1"/>
  <c r="F2033" i="1"/>
  <c r="G2033" i="1"/>
  <c r="F2034" i="1"/>
  <c r="G2034" i="1"/>
  <c r="F2035" i="1"/>
  <c r="G2035" i="1"/>
  <c r="F2036" i="1"/>
  <c r="G2036" i="1"/>
  <c r="F2037" i="1"/>
  <c r="G2037" i="1"/>
  <c r="F2038" i="1"/>
  <c r="G2038" i="1"/>
  <c r="F2039" i="1"/>
  <c r="G2039" i="1"/>
  <c r="F2040" i="1"/>
  <c r="G2040" i="1"/>
  <c r="F2041" i="1"/>
  <c r="G2041" i="1"/>
  <c r="F2042" i="1"/>
  <c r="G2042" i="1"/>
  <c r="F2043" i="1"/>
  <c r="G2043" i="1"/>
  <c r="F2044" i="1"/>
  <c r="G2044" i="1"/>
  <c r="F2045" i="1"/>
  <c r="G2045" i="1"/>
  <c r="F2046" i="1"/>
  <c r="G2046" i="1"/>
  <c r="F2047" i="1"/>
  <c r="G2047" i="1"/>
  <c r="F2048" i="1"/>
  <c r="G2048" i="1"/>
  <c r="F2049" i="1"/>
  <c r="G2049" i="1"/>
  <c r="F2050" i="1"/>
  <c r="G2050" i="1"/>
  <c r="F2051" i="1"/>
  <c r="G2051" i="1"/>
  <c r="F2052" i="1"/>
  <c r="G2052" i="1"/>
  <c r="F2053" i="1"/>
  <c r="G2053" i="1"/>
  <c r="F2054" i="1"/>
  <c r="G2054" i="1"/>
  <c r="F2055" i="1"/>
  <c r="G2055" i="1"/>
  <c r="F2056" i="1"/>
  <c r="G2056" i="1"/>
  <c r="F2057" i="1"/>
  <c r="G2057" i="1"/>
  <c r="F2058" i="1"/>
  <c r="G2058" i="1"/>
  <c r="F2059" i="1"/>
  <c r="G2059" i="1"/>
  <c r="F2060" i="1"/>
  <c r="G2060" i="1"/>
  <c r="F2061" i="1"/>
  <c r="G2061" i="1"/>
  <c r="F2062" i="1"/>
  <c r="G2062" i="1"/>
  <c r="F2063" i="1"/>
  <c r="G2063" i="1"/>
  <c r="F2064" i="1"/>
  <c r="G2064" i="1"/>
  <c r="F2065" i="1"/>
  <c r="G2065" i="1"/>
  <c r="F2066" i="1"/>
  <c r="G2066" i="1"/>
  <c r="F2067" i="1"/>
  <c r="G2067" i="1"/>
  <c r="F2068" i="1"/>
  <c r="G2068" i="1"/>
  <c r="F2069" i="1"/>
  <c r="G2069" i="1"/>
  <c r="F2070" i="1"/>
  <c r="G2070" i="1"/>
  <c r="F2071" i="1"/>
  <c r="G2071" i="1"/>
  <c r="F2072" i="1"/>
  <c r="G2072" i="1"/>
  <c r="F2073" i="1"/>
  <c r="G2073" i="1"/>
  <c r="F2074" i="1"/>
  <c r="G2074" i="1"/>
  <c r="F2075" i="1"/>
  <c r="G2075" i="1"/>
  <c r="F2076" i="1"/>
  <c r="G2076" i="1"/>
  <c r="F2077" i="1"/>
  <c r="G2077" i="1"/>
  <c r="F2078" i="1"/>
  <c r="G2078" i="1"/>
  <c r="F2079" i="1"/>
  <c r="G2079" i="1"/>
  <c r="F2080" i="1"/>
  <c r="G2080" i="1"/>
  <c r="F2081" i="1"/>
  <c r="G2081" i="1"/>
  <c r="F2082" i="1"/>
  <c r="G2082" i="1"/>
  <c r="F2083" i="1"/>
  <c r="G2083" i="1"/>
  <c r="F2084" i="1"/>
  <c r="G2084" i="1"/>
  <c r="F2085" i="1"/>
  <c r="G2085" i="1"/>
  <c r="F2086" i="1"/>
  <c r="G2086" i="1"/>
  <c r="F2087" i="1"/>
  <c r="G2087" i="1"/>
  <c r="F2088" i="1"/>
  <c r="G2088" i="1"/>
  <c r="F2089" i="1"/>
  <c r="G2089" i="1"/>
  <c r="F2090" i="1"/>
  <c r="G2090" i="1"/>
  <c r="F2091" i="1"/>
  <c r="G2091" i="1"/>
  <c r="F2092" i="1"/>
  <c r="G2092" i="1"/>
  <c r="F2093" i="1"/>
  <c r="G2093" i="1"/>
  <c r="F2094" i="1"/>
  <c r="G2094" i="1"/>
  <c r="F2095" i="1"/>
  <c r="G2095" i="1"/>
  <c r="F2096" i="1"/>
  <c r="G2096" i="1"/>
  <c r="F2097" i="1"/>
  <c r="G2097" i="1"/>
  <c r="F2098" i="1"/>
  <c r="G2098" i="1"/>
  <c r="F2099" i="1"/>
  <c r="G2099" i="1"/>
  <c r="F2100" i="1"/>
  <c r="G2100" i="1"/>
  <c r="F2101" i="1"/>
  <c r="G2101" i="1"/>
  <c r="F2102" i="1"/>
  <c r="G2102" i="1"/>
  <c r="F2103" i="1"/>
  <c r="G2103" i="1"/>
  <c r="F2104" i="1"/>
  <c r="G2104" i="1"/>
  <c r="F2105" i="1"/>
  <c r="G2105" i="1"/>
  <c r="F2106" i="1"/>
  <c r="G2106" i="1"/>
  <c r="F2107" i="1"/>
  <c r="G2107" i="1"/>
  <c r="F2108" i="1"/>
  <c r="G2108" i="1"/>
  <c r="F2109" i="1"/>
  <c r="G2109" i="1"/>
  <c r="F2110" i="1"/>
  <c r="G2110" i="1"/>
  <c r="F2111" i="1"/>
  <c r="G2111" i="1"/>
  <c r="F2112" i="1"/>
  <c r="G2112" i="1"/>
  <c r="F2113" i="1"/>
  <c r="G2113" i="1"/>
  <c r="F2114" i="1"/>
  <c r="G2114" i="1"/>
  <c r="F2115" i="1"/>
  <c r="G2115" i="1"/>
  <c r="F2116" i="1"/>
  <c r="G2116" i="1"/>
  <c r="F2117" i="1"/>
  <c r="G2117" i="1"/>
  <c r="F2118" i="1"/>
  <c r="G2118" i="1"/>
  <c r="F2119" i="1"/>
  <c r="G2119" i="1"/>
  <c r="F2120" i="1"/>
  <c r="G2120" i="1"/>
  <c r="F2121" i="1"/>
  <c r="G2121" i="1"/>
  <c r="F2122" i="1"/>
  <c r="G2122" i="1"/>
  <c r="F2123" i="1"/>
  <c r="G2123" i="1"/>
  <c r="F2124" i="1"/>
  <c r="G2124" i="1"/>
  <c r="F2125" i="1"/>
  <c r="G2125" i="1"/>
  <c r="F2126" i="1"/>
  <c r="G2126" i="1"/>
  <c r="F2127" i="1"/>
  <c r="G2127" i="1"/>
  <c r="F2128" i="1"/>
  <c r="G2128" i="1"/>
  <c r="F2129" i="1"/>
  <c r="G2129" i="1"/>
  <c r="F2130" i="1"/>
  <c r="G2130" i="1"/>
  <c r="F2131" i="1"/>
  <c r="G2131" i="1"/>
  <c r="F2132" i="1"/>
  <c r="G2132" i="1"/>
  <c r="F2133" i="1"/>
  <c r="G2133" i="1"/>
  <c r="F2134" i="1"/>
  <c r="G2134" i="1"/>
  <c r="F2135" i="1"/>
  <c r="G2135" i="1"/>
  <c r="F2136" i="1"/>
  <c r="G2136" i="1"/>
  <c r="F2137" i="1"/>
  <c r="G2137" i="1"/>
  <c r="F2138" i="1"/>
  <c r="G2138" i="1"/>
  <c r="F2139" i="1"/>
  <c r="G2139" i="1"/>
  <c r="F2140" i="1"/>
  <c r="G2140" i="1"/>
  <c r="F2141" i="1"/>
  <c r="G2141" i="1"/>
  <c r="F2142" i="1"/>
  <c r="G2142" i="1"/>
  <c r="F2143" i="1"/>
  <c r="G2143" i="1"/>
  <c r="F2144" i="1"/>
  <c r="G2144" i="1"/>
  <c r="F2145" i="1"/>
  <c r="G2145" i="1"/>
  <c r="F2146" i="1"/>
  <c r="G2146" i="1"/>
  <c r="F2147" i="1"/>
  <c r="G2147" i="1"/>
  <c r="F2148" i="1"/>
  <c r="G2148" i="1"/>
  <c r="F2149" i="1"/>
  <c r="G2149" i="1"/>
  <c r="F2150" i="1"/>
  <c r="G2150" i="1"/>
  <c r="F2151" i="1"/>
  <c r="G2151" i="1"/>
  <c r="F2152" i="1"/>
  <c r="G2152" i="1"/>
  <c r="F2153" i="1"/>
  <c r="G2153" i="1"/>
  <c r="F2154" i="1"/>
  <c r="G2154" i="1"/>
  <c r="F2155" i="1"/>
  <c r="G2155" i="1"/>
  <c r="F2156" i="1"/>
  <c r="G2156" i="1"/>
  <c r="F2157" i="1"/>
  <c r="G2157" i="1"/>
  <c r="F2158" i="1"/>
  <c r="G2158" i="1"/>
  <c r="F2159" i="1"/>
  <c r="G2159" i="1"/>
  <c r="F2160" i="1"/>
  <c r="G2160" i="1"/>
  <c r="F2161" i="1"/>
  <c r="G2161" i="1"/>
  <c r="F2162" i="1"/>
  <c r="G2162" i="1"/>
  <c r="F2163" i="1"/>
  <c r="G2163" i="1"/>
  <c r="F2164" i="1"/>
  <c r="G2164" i="1"/>
  <c r="F2165" i="1"/>
  <c r="G2165" i="1"/>
  <c r="F2166" i="1"/>
  <c r="G2166" i="1"/>
  <c r="F2167" i="1"/>
  <c r="G2167" i="1"/>
  <c r="F2168" i="1"/>
  <c r="G2168" i="1"/>
  <c r="F2169" i="1"/>
  <c r="G2169" i="1"/>
  <c r="F2170" i="1"/>
  <c r="G2170" i="1"/>
  <c r="F2171" i="1"/>
  <c r="G2171" i="1"/>
  <c r="F2172" i="1"/>
  <c r="G2172" i="1"/>
  <c r="F2173" i="1"/>
  <c r="G2173" i="1"/>
  <c r="F2174" i="1"/>
  <c r="G2174" i="1"/>
  <c r="F2175" i="1"/>
  <c r="G2175" i="1"/>
  <c r="F2176" i="1"/>
  <c r="G2176" i="1"/>
  <c r="F2177" i="1"/>
  <c r="G2177" i="1"/>
  <c r="F2178" i="1"/>
  <c r="G2178" i="1"/>
  <c r="F2179" i="1"/>
  <c r="G2179" i="1"/>
  <c r="F2180" i="1"/>
  <c r="G2180" i="1"/>
  <c r="F2181" i="1"/>
  <c r="G2181" i="1"/>
  <c r="F2182" i="1"/>
  <c r="G2182" i="1"/>
  <c r="F2183" i="1"/>
  <c r="G2183" i="1"/>
  <c r="F2184" i="1"/>
  <c r="G2184" i="1"/>
  <c r="F2185" i="1"/>
  <c r="G2185" i="1"/>
  <c r="F2186" i="1"/>
  <c r="G2186" i="1"/>
  <c r="F2187" i="1"/>
  <c r="G2187" i="1"/>
  <c r="F2188" i="1"/>
  <c r="G2188" i="1"/>
  <c r="F2189" i="1"/>
  <c r="G2189" i="1"/>
  <c r="F2190" i="1"/>
  <c r="G2190" i="1"/>
  <c r="F2191" i="1"/>
  <c r="G2191" i="1"/>
  <c r="F2192" i="1"/>
  <c r="G2192" i="1"/>
  <c r="F2193" i="1"/>
  <c r="G2193" i="1"/>
  <c r="F2194" i="1"/>
  <c r="G2194" i="1"/>
  <c r="F2195" i="1"/>
  <c r="G2195" i="1"/>
  <c r="F2196" i="1"/>
  <c r="G2196" i="1"/>
  <c r="F2197" i="1"/>
  <c r="G2197" i="1"/>
  <c r="F2198" i="1"/>
  <c r="G2198" i="1"/>
  <c r="F2199" i="1"/>
  <c r="G2199" i="1"/>
  <c r="F2200" i="1"/>
  <c r="G2200" i="1"/>
  <c r="F2201" i="1"/>
  <c r="G2201" i="1"/>
  <c r="F2202" i="1"/>
  <c r="G2202" i="1"/>
  <c r="F2203" i="1"/>
  <c r="G2203" i="1"/>
  <c r="F2204" i="1"/>
  <c r="G2204" i="1"/>
  <c r="F2205" i="1"/>
  <c r="G2205" i="1"/>
  <c r="F2206" i="1"/>
  <c r="G2206" i="1"/>
  <c r="F2207" i="1"/>
  <c r="G2207" i="1"/>
  <c r="F2208" i="1"/>
  <c r="G2208" i="1"/>
  <c r="F2209" i="1"/>
  <c r="G2209" i="1"/>
  <c r="F2210" i="1"/>
  <c r="G2210" i="1"/>
  <c r="F2211" i="1"/>
  <c r="G2211" i="1"/>
  <c r="F2212" i="1"/>
  <c r="G2212" i="1"/>
  <c r="F2213" i="1"/>
  <c r="G2213" i="1"/>
  <c r="F2214" i="1"/>
  <c r="G2214" i="1"/>
  <c r="F2215" i="1"/>
  <c r="G2215" i="1"/>
  <c r="F2216" i="1"/>
  <c r="G2216" i="1"/>
  <c r="F2217" i="1"/>
  <c r="G2217" i="1"/>
  <c r="F2218" i="1"/>
  <c r="G2218" i="1"/>
  <c r="F2219" i="1"/>
  <c r="G2219" i="1"/>
  <c r="F2220" i="1"/>
  <c r="G2220" i="1"/>
  <c r="F2221" i="1"/>
  <c r="G2221" i="1"/>
  <c r="F2222" i="1"/>
  <c r="G2222" i="1"/>
  <c r="F2223" i="1"/>
  <c r="G2223" i="1"/>
  <c r="F2224" i="1"/>
  <c r="G2224" i="1"/>
  <c r="F2225" i="1"/>
  <c r="G2225" i="1"/>
  <c r="F2226" i="1"/>
  <c r="G2226" i="1"/>
  <c r="F2227" i="1"/>
  <c r="G2227" i="1"/>
  <c r="F2228" i="1"/>
  <c r="G2228" i="1"/>
  <c r="F2229" i="1"/>
  <c r="G2229" i="1"/>
  <c r="F2230" i="1"/>
  <c r="G2230" i="1"/>
  <c r="F2231" i="1"/>
  <c r="G2231" i="1"/>
  <c r="F2232" i="1"/>
  <c r="G2232" i="1"/>
  <c r="F2233" i="1"/>
  <c r="G2233" i="1"/>
  <c r="F2234" i="1"/>
  <c r="G2234" i="1"/>
  <c r="F2235" i="1"/>
  <c r="G2235" i="1"/>
  <c r="F2236" i="1"/>
  <c r="G2236" i="1"/>
  <c r="F2237" i="1"/>
  <c r="G2237" i="1"/>
  <c r="F2238" i="1"/>
  <c r="G2238" i="1"/>
  <c r="F2239" i="1"/>
  <c r="G2239" i="1"/>
  <c r="F2240" i="1"/>
  <c r="G2240" i="1"/>
  <c r="F2241" i="1"/>
  <c r="G2241" i="1"/>
  <c r="F2242" i="1"/>
  <c r="G2242" i="1"/>
  <c r="F2243" i="1"/>
  <c r="G2243" i="1"/>
  <c r="F2244" i="1"/>
  <c r="G2244" i="1"/>
  <c r="F2245" i="1"/>
  <c r="G2245" i="1"/>
  <c r="F2246" i="1"/>
  <c r="G2246" i="1"/>
  <c r="F2247" i="1"/>
  <c r="G2247" i="1"/>
  <c r="F2248" i="1"/>
  <c r="G2248" i="1"/>
  <c r="F2249" i="1"/>
  <c r="G2249" i="1"/>
  <c r="F2250" i="1"/>
  <c r="G2250" i="1"/>
  <c r="F2251" i="1"/>
  <c r="G2251" i="1"/>
  <c r="F2252" i="1"/>
  <c r="G2252" i="1"/>
  <c r="F2253" i="1"/>
  <c r="G2253" i="1"/>
  <c r="F2254" i="1"/>
  <c r="G2254" i="1"/>
  <c r="F2255" i="1"/>
  <c r="G2255" i="1"/>
  <c r="F2256" i="1"/>
  <c r="G2256" i="1"/>
  <c r="F2257" i="1"/>
  <c r="G2257" i="1"/>
  <c r="F2258" i="1"/>
  <c r="G2258" i="1"/>
  <c r="F2259" i="1"/>
  <c r="G2259" i="1"/>
  <c r="F2260" i="1"/>
  <c r="G2260" i="1"/>
  <c r="F2261" i="1"/>
  <c r="G2261" i="1"/>
  <c r="F2262" i="1"/>
  <c r="G2262" i="1"/>
  <c r="F2263" i="1"/>
  <c r="G2263" i="1"/>
  <c r="F2264" i="1"/>
  <c r="G2264" i="1"/>
  <c r="F2265" i="1"/>
  <c r="G2265" i="1"/>
  <c r="F2266" i="1"/>
  <c r="G2266" i="1"/>
  <c r="F2267" i="1"/>
  <c r="G2267" i="1"/>
  <c r="F2268" i="1"/>
  <c r="G2268" i="1"/>
  <c r="F2269" i="1"/>
  <c r="G2269" i="1"/>
  <c r="F2270" i="1"/>
  <c r="G2270" i="1"/>
  <c r="F2271" i="1"/>
  <c r="G2271" i="1"/>
  <c r="F2272" i="1"/>
  <c r="G2272" i="1"/>
  <c r="F2273" i="1"/>
  <c r="G2273" i="1"/>
  <c r="F2274" i="1"/>
  <c r="G2274" i="1"/>
  <c r="F2275" i="1"/>
  <c r="G2275" i="1"/>
  <c r="F2276" i="1"/>
  <c r="G2276" i="1"/>
  <c r="F2277" i="1"/>
  <c r="G2277" i="1"/>
  <c r="F2278" i="1"/>
  <c r="G2278" i="1"/>
  <c r="F2279" i="1"/>
  <c r="G2279" i="1"/>
  <c r="F2280" i="1"/>
  <c r="G2280" i="1"/>
  <c r="F2281" i="1"/>
  <c r="G2281" i="1"/>
  <c r="F2282" i="1"/>
  <c r="G2282" i="1"/>
  <c r="F2283" i="1"/>
  <c r="G2283" i="1"/>
  <c r="F2284" i="1"/>
  <c r="G2284" i="1"/>
  <c r="F2285" i="1"/>
  <c r="G2285" i="1"/>
  <c r="F2286" i="1"/>
  <c r="G2286" i="1"/>
  <c r="F2287" i="1"/>
  <c r="G2287" i="1"/>
  <c r="F2288" i="1"/>
  <c r="G2288" i="1"/>
  <c r="F2289" i="1"/>
  <c r="G2289" i="1"/>
  <c r="F2290" i="1"/>
  <c r="G2290" i="1"/>
  <c r="F2291" i="1"/>
  <c r="G2291" i="1"/>
  <c r="F2292" i="1"/>
  <c r="G2292" i="1"/>
  <c r="F2293" i="1"/>
  <c r="G2293" i="1"/>
  <c r="F2294" i="1"/>
  <c r="G2294" i="1"/>
  <c r="F2295" i="1"/>
  <c r="G2295" i="1"/>
  <c r="F2296" i="1"/>
  <c r="G2296" i="1"/>
  <c r="F2297" i="1"/>
  <c r="G2297" i="1"/>
  <c r="F2298" i="1"/>
  <c r="G2298" i="1"/>
  <c r="F2299" i="1"/>
  <c r="G2299" i="1"/>
  <c r="F2300" i="1"/>
  <c r="G2300" i="1"/>
  <c r="F2301" i="1"/>
  <c r="G2301" i="1"/>
  <c r="F2302" i="1"/>
  <c r="G2302" i="1"/>
  <c r="F2303" i="1"/>
  <c r="G2303" i="1"/>
  <c r="F2304" i="1"/>
  <c r="G2304" i="1"/>
  <c r="F2305" i="1"/>
  <c r="G2305" i="1"/>
  <c r="F2306" i="1"/>
  <c r="G2306" i="1"/>
  <c r="F2307" i="1"/>
  <c r="G2307" i="1"/>
  <c r="F2308" i="1"/>
  <c r="G2308" i="1"/>
  <c r="F2309" i="1"/>
  <c r="G2309" i="1"/>
  <c r="F2310" i="1"/>
  <c r="G2310" i="1"/>
  <c r="F2311" i="1"/>
  <c r="G2311" i="1"/>
  <c r="F2312" i="1"/>
  <c r="G2312" i="1"/>
  <c r="F2313" i="1"/>
  <c r="G2313" i="1"/>
  <c r="F2314" i="1"/>
  <c r="G2314" i="1"/>
  <c r="F2315" i="1"/>
  <c r="G2315" i="1"/>
  <c r="F2316" i="1"/>
  <c r="G2316" i="1"/>
  <c r="F2317" i="1"/>
  <c r="G2317" i="1"/>
  <c r="F2318" i="1"/>
  <c r="G2318" i="1"/>
  <c r="F2319" i="1"/>
  <c r="G2319" i="1"/>
  <c r="F2320" i="1"/>
  <c r="G2320" i="1"/>
  <c r="F2321" i="1"/>
  <c r="G2321" i="1"/>
  <c r="F2322" i="1"/>
  <c r="G2322" i="1"/>
  <c r="F2323" i="1"/>
  <c r="G2323" i="1"/>
  <c r="F2324" i="1"/>
  <c r="G2324" i="1"/>
  <c r="F2325" i="1"/>
  <c r="G2325" i="1"/>
  <c r="F2326" i="1"/>
  <c r="G2326" i="1"/>
  <c r="F2327" i="1"/>
  <c r="G2327" i="1"/>
  <c r="F2328" i="1"/>
  <c r="G2328" i="1"/>
  <c r="F2329" i="1"/>
  <c r="G2329" i="1"/>
  <c r="F2330" i="1"/>
  <c r="G2330" i="1"/>
  <c r="F2331" i="1"/>
  <c r="G2331" i="1"/>
  <c r="F2332" i="1"/>
  <c r="G2332" i="1"/>
  <c r="F2333" i="1"/>
  <c r="G2333" i="1"/>
  <c r="F2334" i="1"/>
  <c r="G2334" i="1"/>
  <c r="F2335" i="1"/>
  <c r="G2335" i="1"/>
  <c r="F2336" i="1"/>
  <c r="G2336" i="1"/>
  <c r="F2337" i="1"/>
  <c r="G2337" i="1"/>
  <c r="F2338" i="1"/>
  <c r="G2338" i="1"/>
  <c r="F2339" i="1"/>
  <c r="G2339" i="1"/>
  <c r="F2340" i="1"/>
  <c r="G2340" i="1"/>
  <c r="F2341" i="1"/>
  <c r="G2341" i="1"/>
  <c r="F2342" i="1"/>
  <c r="G2342" i="1"/>
  <c r="F2343" i="1"/>
  <c r="G2343" i="1"/>
  <c r="F2344" i="1"/>
  <c r="G2344" i="1"/>
  <c r="F2345" i="1"/>
  <c r="G2345" i="1"/>
  <c r="F2346" i="1"/>
  <c r="G2346" i="1"/>
  <c r="F2347" i="1"/>
  <c r="G2347" i="1"/>
  <c r="F2348" i="1"/>
  <c r="G2348" i="1"/>
  <c r="F2349" i="1"/>
  <c r="G2349" i="1"/>
  <c r="F2350" i="1"/>
  <c r="G2350" i="1"/>
  <c r="F2351" i="1"/>
  <c r="G2351" i="1"/>
  <c r="F2352" i="1"/>
  <c r="G2352" i="1"/>
  <c r="F2353" i="1"/>
  <c r="G2353" i="1"/>
  <c r="F2354" i="1"/>
  <c r="G2354" i="1"/>
  <c r="F2355" i="1"/>
  <c r="G2355" i="1"/>
  <c r="F2356" i="1"/>
  <c r="G2356" i="1"/>
  <c r="F2357" i="1"/>
  <c r="G2357" i="1"/>
  <c r="F2358" i="1"/>
  <c r="G2358" i="1"/>
  <c r="F2359" i="1"/>
  <c r="G2359" i="1"/>
  <c r="F2360" i="1"/>
  <c r="G2360" i="1"/>
  <c r="F2361" i="1"/>
  <c r="G2361" i="1"/>
  <c r="F2362" i="1"/>
  <c r="G2362" i="1"/>
  <c r="F2363" i="1"/>
  <c r="G2363" i="1"/>
  <c r="F2364" i="1"/>
  <c r="G2364" i="1"/>
  <c r="F2365" i="1"/>
  <c r="G2365" i="1"/>
  <c r="F2366" i="1"/>
  <c r="G2366" i="1"/>
  <c r="F2367" i="1"/>
  <c r="G2367" i="1"/>
  <c r="F2368" i="1"/>
  <c r="G2368" i="1"/>
  <c r="F2369" i="1"/>
  <c r="G2369" i="1"/>
  <c r="F2370" i="1"/>
  <c r="G2370" i="1"/>
  <c r="F2371" i="1"/>
  <c r="G2371" i="1"/>
  <c r="F2372" i="1"/>
  <c r="G2372" i="1"/>
  <c r="F2373" i="1"/>
  <c r="G2373" i="1"/>
  <c r="F2374" i="1"/>
  <c r="G2374" i="1"/>
  <c r="F2375" i="1"/>
  <c r="G2375" i="1"/>
  <c r="F2376" i="1"/>
  <c r="G2376" i="1"/>
  <c r="F2377" i="1"/>
  <c r="G2377" i="1"/>
  <c r="F2378" i="1"/>
  <c r="G2378" i="1"/>
  <c r="F2379" i="1"/>
  <c r="G2379" i="1"/>
  <c r="F2380" i="1"/>
  <c r="G2380" i="1"/>
  <c r="F2381" i="1"/>
  <c r="G2381" i="1"/>
  <c r="F2382" i="1"/>
  <c r="G2382" i="1"/>
  <c r="F2383" i="1"/>
  <c r="G2383" i="1"/>
  <c r="F2384" i="1"/>
  <c r="G2384" i="1"/>
  <c r="F2385" i="1"/>
  <c r="G2385" i="1"/>
  <c r="F2386" i="1"/>
  <c r="G2386" i="1"/>
  <c r="F2387" i="1"/>
  <c r="G2387" i="1"/>
  <c r="F2388" i="1"/>
  <c r="G2388" i="1"/>
  <c r="F2389" i="1"/>
  <c r="G2389" i="1"/>
  <c r="F2390" i="1"/>
  <c r="G2390" i="1"/>
  <c r="F2391" i="1"/>
  <c r="G2391" i="1"/>
  <c r="F2392" i="1"/>
  <c r="G2392" i="1"/>
  <c r="F2393" i="1"/>
  <c r="G2393" i="1"/>
  <c r="F2394" i="1"/>
  <c r="G2394" i="1"/>
  <c r="F2395" i="1"/>
  <c r="G2395" i="1"/>
  <c r="F2396" i="1"/>
  <c r="G2396" i="1"/>
  <c r="F2397" i="1"/>
  <c r="G2397" i="1"/>
  <c r="F2398" i="1"/>
  <c r="G2398" i="1"/>
  <c r="F2399" i="1"/>
  <c r="G2399" i="1"/>
  <c r="F2400" i="1"/>
  <c r="G2400" i="1"/>
  <c r="F2401" i="1"/>
  <c r="G2401" i="1"/>
  <c r="F2402" i="1"/>
  <c r="G2402" i="1"/>
  <c r="F2403" i="1"/>
  <c r="G2403" i="1"/>
  <c r="F2404" i="1"/>
  <c r="G2404" i="1"/>
  <c r="F2405" i="1"/>
  <c r="G2405" i="1"/>
  <c r="F2406" i="1"/>
  <c r="G2406" i="1"/>
  <c r="F2407" i="1"/>
  <c r="G2407" i="1"/>
  <c r="F2408" i="1"/>
  <c r="G2408" i="1"/>
  <c r="F3" i="1"/>
  <c r="G3" i="1"/>
  <c r="F4" i="1"/>
  <c r="G4" i="1"/>
  <c r="F5" i="1"/>
  <c r="G5" i="1"/>
  <c r="F6" i="1"/>
  <c r="G6" i="1"/>
  <c r="F7" i="1"/>
  <c r="G7" i="1"/>
  <c r="F8" i="1"/>
  <c r="G8" i="1"/>
  <c r="F9" i="1"/>
  <c r="G9" i="1"/>
  <c r="F10" i="1"/>
  <c r="G10" i="1"/>
  <c r="G2" i="1"/>
  <c r="F2" i="1"/>
</calcChain>
</file>

<file path=xl/sharedStrings.xml><?xml version="1.0" encoding="utf-8"?>
<sst xmlns="http://schemas.openxmlformats.org/spreadsheetml/2006/main" count="6549" uniqueCount="626">
  <si>
    <t>Entity</t>
  </si>
  <si>
    <t>Code</t>
  </si>
  <si>
    <t>Year</t>
  </si>
  <si>
    <t>Outbound mobility ratio, all regions, both sexes (%)</t>
  </si>
  <si>
    <t>Afghanistan</t>
  </si>
  <si>
    <t>AFG</t>
  </si>
  <si>
    <t>Albania</t>
  </si>
  <si>
    <t>ALB</t>
  </si>
  <si>
    <t>Algeria</t>
  </si>
  <si>
    <t>DZA</t>
  </si>
  <si>
    <t>Andorra</t>
  </si>
  <si>
    <t>AND</t>
  </si>
  <si>
    <t>Angola</t>
  </si>
  <si>
    <t>AGO</t>
  </si>
  <si>
    <t>Antigua and Barbuda</t>
  </si>
  <si>
    <t>ATG</t>
  </si>
  <si>
    <t>Arab World</t>
  </si>
  <si>
    <t>Argentina</t>
  </si>
  <si>
    <t>ARG</t>
  </si>
  <si>
    <t>Armenia</t>
  </si>
  <si>
    <t>ARM</t>
  </si>
  <si>
    <t>Aruba</t>
  </si>
  <si>
    <t>ABW</t>
  </si>
  <si>
    <t>Australia</t>
  </si>
  <si>
    <t>AUS</t>
  </si>
  <si>
    <t>Austria</t>
  </si>
  <si>
    <t>AUT</t>
  </si>
  <si>
    <t>Azerbaijan</t>
  </si>
  <si>
    <t>AZE</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</si>
  <si>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</si>
  <si>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</si>
  <si>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</si>
  <si>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</si>
  <si>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</si>
  <si>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</si>
  <si>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</si>
  <si>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</si>
  <si>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</si>
  <si>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</si>
  <si>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</si>
  <si>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</si>
  <si>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</si>
  <si>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</si>
  <si>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</si>
  <si>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</si>
  <si>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</si>
  <si>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</si>
  <si>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</si>
  <si>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</si>
  <si>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</si>
  <si>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</si>
  <si>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</si>
  <si>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</si>
  <si>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</si>
  <si>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</si>
  <si>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Brunei</t>
  </si>
  <si>
    <t>BRN</t>
  </si>
  <si>
    <t>Bulgaria</t>
  </si>
  <si>
    <t>BGR</t>
  </si>
  <si>
    <t>Burkina Faso</t>
  </si>
  <si>
    <t>BFA</t>
  </si>
  <si>
    <t>Burundi</t>
  </si>
  <si>
    <t>BDI</t>
  </si>
  <si>
    <t>Cambodia</t>
  </si>
  <si>
    <t>KHM</t>
  </si>
  <si>
    <t>Cameroon</t>
  </si>
  <si>
    <t>CMR</t>
  </si>
  <si>
    <t>Canada</t>
  </si>
  <si>
    <t>CAN</t>
  </si>
  <si>
    <t>Cape Verde</t>
  </si>
  <si>
    <t>CPV</t>
  </si>
  <si>
    <t>Cayman Islands</t>
  </si>
  <si>
    <t>CYM</t>
  </si>
  <si>
    <t>Central African Republic</t>
  </si>
  <si>
    <t>CAF</t>
  </si>
  <si>
    <t>Chad</t>
  </si>
  <si>
    <t>TCD</t>
  </si>
  <si>
    <t>Chile</t>
  </si>
  <si>
    <t>CHL</t>
  </si>
  <si>
    <t>China</t>
  </si>
  <si>
    <t>CHN</t>
  </si>
  <si>
    <t>Colombia</t>
  </si>
  <si>
    <t>COL</t>
  </si>
  <si>
    <t>Comoros</t>
  </si>
  <si>
    <t>COM</t>
  </si>
  <si>
    <t>Congo</t>
  </si>
  <si>
    <t>COG</t>
  </si>
  <si>
    <t>Costa Rica</t>
  </si>
  <si>
    <t>CRI</t>
  </si>
  <si>
    <t>Cote d'Ivoire</t>
  </si>
  <si>
    <t>CIV</t>
  </si>
  <si>
    <t>Croatia</t>
  </si>
  <si>
    <t>HRV</t>
  </si>
  <si>
    <t>Cuba</t>
  </si>
  <si>
    <t>CUB</t>
  </si>
  <si>
    <t>Cyprus</t>
  </si>
  <si>
    <t>CYP</t>
  </si>
  <si>
    <t>Czechia</t>
  </si>
  <si>
    <t>CZE</t>
  </si>
  <si>
    <t>Democratic Republic of Congo</t>
  </si>
  <si>
    <t>COD</t>
  </si>
  <si>
    <t>Denmark</t>
  </si>
  <si>
    <t>DNK</t>
  </si>
  <si>
    <t>Djibouti</t>
  </si>
  <si>
    <t>DJI</t>
  </si>
  <si>
    <t>Dominican Republic</t>
  </si>
  <si>
    <t>DOM</t>
  </si>
  <si>
    <t>East Asia and Pacific</t>
  </si>
  <si>
    <t>East Asia and Pacific (excluding high-income countries)</t>
  </si>
  <si>
    <t>Ecuador</t>
  </si>
  <si>
    <t>ECU</t>
  </si>
  <si>
    <t>Egypt</t>
  </si>
  <si>
    <t>EGY</t>
  </si>
  <si>
    <t>El Salvador</t>
  </si>
  <si>
    <t>SLV</t>
  </si>
  <si>
    <t>Equatorial Guinea</t>
  </si>
  <si>
    <t>GNQ</t>
  </si>
  <si>
    <t>Eritrea</t>
  </si>
  <si>
    <t>ERI</t>
  </si>
  <si>
    <t>Estonia</t>
  </si>
  <si>
    <t>EST</t>
  </si>
  <si>
    <t>Eswatini</t>
  </si>
  <si>
    <t>SWZ</t>
  </si>
  <si>
    <t>Ethiopia</t>
  </si>
  <si>
    <t>ETH</t>
  </si>
  <si>
    <t>Euro area</t>
  </si>
  <si>
    <t>Europe and Central Asia</t>
  </si>
  <si>
    <t>Europe and Central Asia (excluding high-income countries)</t>
  </si>
  <si>
    <t>European Union</t>
  </si>
  <si>
    <t>Fiji</t>
  </si>
  <si>
    <t>FJI</t>
  </si>
  <si>
    <t>Finland</t>
  </si>
  <si>
    <t>FIN</t>
  </si>
  <si>
    <t>France</t>
  </si>
  <si>
    <t>FRA</t>
  </si>
  <si>
    <t>Gabon</t>
  </si>
  <si>
    <t>GAB</t>
  </si>
  <si>
    <t>Georgia</t>
  </si>
  <si>
    <t>GEO</t>
  </si>
  <si>
    <t>Germany</t>
  </si>
  <si>
    <t>DEU</t>
  </si>
  <si>
    <t>Ghana</t>
  </si>
  <si>
    <t>GHA</t>
  </si>
  <si>
    <t>Greece</t>
  </si>
  <si>
    <t>GRC</t>
  </si>
  <si>
    <t>Grenada</t>
  </si>
  <si>
    <t>GRD</t>
  </si>
  <si>
    <t>Guatemala</t>
  </si>
  <si>
    <t>GTM</t>
  </si>
  <si>
    <t>Guinea</t>
  </si>
  <si>
    <t>GIN</t>
  </si>
  <si>
    <t>Guinea-Bissau</t>
  </si>
  <si>
    <t>GNB</t>
  </si>
  <si>
    <t>Guyana</t>
  </si>
  <si>
    <t>GUY</t>
  </si>
  <si>
    <t>Heavily-indebted poor countries</t>
  </si>
  <si>
    <t>High-income countries</t>
  </si>
  <si>
    <t>Honduras</t>
  </si>
  <si>
    <t>HND</t>
  </si>
  <si>
    <t>Hong Kong</t>
  </si>
  <si>
    <t>HKG</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</si>
  <si>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</si>
  <si>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</si>
  <si>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</si>
  <si>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</si>
  <si>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</si>
  <si>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</si>
  <si>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</si>
  <si>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</si>
  <si>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</si>
  <si>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</si>
  <si>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</si>
  <si>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</si>
  <si>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</si>
  <si>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</si>
  <si>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</si>
  <si>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</si>
  <si>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</si>
  <si>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</si>
  <si>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</si>
  <si>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</si>
  <si>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</si>
  <si>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</si>
  <si>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</si>
  <si>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</si>
  <si>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</si>
  <si>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</si>
  <si>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</si>
  <si>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</si>
  <si>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Kuwait</t>
  </si>
  <si>
    <t>KWT</t>
  </si>
  <si>
    <t>Kyrgyzstan</t>
  </si>
  <si>
    <t>KGZ</t>
  </si>
  <si>
    <t>Laos</t>
  </si>
  <si>
    <t>LAO</t>
  </si>
  <si>
    <t>Latin America and the Caribbean</t>
  </si>
  <si>
    <t>Latin America and the Caribbean (excluding high-income countries)</t>
  </si>
  <si>
    <t>Latvia</t>
  </si>
  <si>
    <t>LVA</t>
  </si>
  <si>
    <t>Least-developed countries</t>
  </si>
  <si>
    <t>Lebanon</t>
  </si>
  <si>
    <t>LBN</t>
  </si>
  <si>
    <t>Lesotho</t>
  </si>
  <si>
    <t>LSO</t>
  </si>
  <si>
    <t>Liberia</t>
  </si>
  <si>
    <t>LBR</t>
  </si>
  <si>
    <t>Libya</t>
  </si>
  <si>
    <t>LBY</t>
  </si>
  <si>
    <t>Liechtenstein</t>
  </si>
  <si>
    <t>LIE</t>
  </si>
  <si>
    <t>Lithuania</t>
  </si>
  <si>
    <t>LTU</t>
  </si>
  <si>
    <t>Low and middle-income countries</t>
  </si>
  <si>
    <t>Low-income countries</t>
  </si>
  <si>
    <t>Lower-middle-income countries</t>
  </si>
  <si>
    <t>Luxembourg</t>
  </si>
  <si>
    <t>LUX</t>
  </si>
  <si>
    <t>Macao</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</si>
  <si>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</si>
  <si>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</si>
  <si>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</si>
  <si>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</si>
  <si>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</si>
  <si>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</si>
  <si>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</si>
  <si>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</si>
  <si>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</si>
  <si>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</si>
  <si>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</si>
  <si>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</si>
  <si>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</si>
  <si>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</si>
  <si>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</si>
  <si>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</si>
  <si>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</si>
  <si>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</si>
  <si>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</si>
  <si>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</si>
  <si>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</si>
  <si>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Middle East and North Africa</t>
  </si>
  <si>
    <t>Middle East and North Africa (excluding high-income countries)</t>
  </si>
  <si>
    <t>Middle-income countries</t>
  </si>
  <si>
    <t>Moldova</t>
  </si>
  <si>
    <t>MDA</t>
  </si>
  <si>
    <t>Mongolia</t>
  </si>
  <si>
    <t>MNG</t>
  </si>
  <si>
    <t>Montenegro</t>
  </si>
  <si>
    <t>MNE</t>
  </si>
  <si>
    <t>Morocco</t>
  </si>
  <si>
    <t>MAR</t>
  </si>
  <si>
    <t>Mozambique</t>
  </si>
  <si>
    <t>MOZ</t>
  </si>
  <si>
    <t>Myanmar</t>
  </si>
  <si>
    <t>MMR</t>
  </si>
  <si>
    <t>Namibia</t>
  </si>
  <si>
    <t>NAM</t>
  </si>
  <si>
    <t>Nepal</t>
  </si>
  <si>
    <t>NPL</t>
  </si>
  <si>
    <t>Netherlands</t>
  </si>
  <si>
    <t>NLD</t>
  </si>
  <si>
    <t>New Zealand</t>
  </si>
  <si>
    <t>NZL</t>
  </si>
  <si>
    <t>Nicaragua</t>
  </si>
  <si>
    <t>NIC</t>
  </si>
  <si>
    <t>Niger</t>
  </si>
  <si>
    <t>NER</t>
  </si>
  <si>
    <t>Nigeria</t>
  </si>
  <si>
    <t>NGA</t>
  </si>
  <si>
    <t>North America</t>
  </si>
  <si>
    <t>North Macedonia</t>
  </si>
  <si>
    <t>MKD</t>
  </si>
  <si>
    <t>Norway</t>
  </si>
  <si>
    <t>NOR</t>
  </si>
  <si>
    <t>OECD Member countries</t>
  </si>
  <si>
    <t>Oman</t>
  </si>
  <si>
    <t>OMN</t>
  </si>
  <si>
    <t>Pakistan</t>
  </si>
  <si>
    <t>PAK</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</si>
  <si>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</si>
  <si>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</si>
  <si>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</si>
  <si>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</si>
  <si>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</si>
  <si>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</si>
  <si>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</si>
  <si>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</si>
  <si>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</si>
  <si>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</si>
  <si>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</si>
  <si>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</si>
  <si>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</si>
  <si>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</si>
  <si>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</si>
  <si>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</si>
  <si>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</si>
  <si>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</si>
  <si>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</si>
  <si>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</si>
  <si>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t>
  </si>
  <si>
    <t>RUS</t>
  </si>
  <si>
    <t>Rwanda</t>
  </si>
  <si>
    <t>RWA</t>
  </si>
  <si>
    <t>Saint Kitts and Nevis</t>
  </si>
  <si>
    <t>KNA</t>
  </si>
  <si>
    <t>Saint Lucia</t>
  </si>
  <si>
    <t>LCA</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</si>
  <si>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</si>
  <si>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</si>
  <si>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</si>
  <si>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</si>
  <si>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</si>
  <si>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</si>
  <si>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</si>
  <si>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</si>
  <si>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</si>
  <si>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</si>
  <si>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</si>
  <si>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</si>
  <si>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</si>
  <si>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</si>
  <si>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</si>
  <si>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</si>
  <si>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</si>
  <si>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</si>
  <si>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</si>
  <si>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</si>
  <si>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</si>
  <si>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</si>
  <si>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South Africa</t>
  </si>
  <si>
    <t>ZAF</t>
  </si>
  <si>
    <t>South Asia</t>
  </si>
  <si>
    <t>South Korea</t>
  </si>
  <si>
    <t>KOR</t>
  </si>
  <si>
    <t>Spain</t>
  </si>
  <si>
    <t>ESP</t>
  </si>
  <si>
    <t>Sri Lanka</t>
  </si>
  <si>
    <t>LKA</t>
  </si>
  <si>
    <t>Sub-Saharan Africa</t>
  </si>
  <si>
    <t>Sub-Saharan Africa (excluding high-income countries)</t>
  </si>
  <si>
    <t>Suriname</t>
  </si>
  <si>
    <t>SUR</t>
  </si>
  <si>
    <t>Sweden</t>
  </si>
  <si>
    <t>SWE</t>
  </si>
  <si>
    <t>Switzerland</t>
  </si>
  <si>
    <t>CHE</t>
  </si>
  <si>
    <t>Syria</t>
  </si>
  <si>
    <t>SYR</t>
  </si>
  <si>
    <t>Tajikistan</t>
  </si>
  <si>
    <t>TJK</t>
  </si>
  <si>
    <t>Tanzania</t>
  </si>
  <si>
    <t>TZA</t>
  </si>
  <si>
    <t>Thailand</t>
  </si>
  <si>
    <t>THA</t>
  </si>
  <si>
    <t>Timor</t>
  </si>
  <si>
    <t>TLS</t>
  </si>
  <si>
    <t>Togo</t>
  </si>
  <si>
    <t>TGO</t>
  </si>
  <si>
    <t>Tonga</t>
  </si>
  <si>
    <t>TON</t>
  </si>
  <si>
    <t>Trinidad and Tobago</t>
  </si>
  <si>
    <t>TTO</t>
  </si>
  <si>
    <t>Tunisia</t>
  </si>
  <si>
    <t>TUN</t>
  </si>
  <si>
    <t>Turkey</t>
  </si>
  <si>
    <t>TUR</t>
  </si>
  <si>
    <t>Turks and Caicos Islands</t>
  </si>
  <si>
    <t>TCA</t>
  </si>
  <si>
    <t>Uganda</t>
  </si>
  <si>
    <t>UGA</t>
  </si>
  <si>
    <t>Ukraine</t>
  </si>
  <si>
    <t>UKR</t>
  </si>
  <si>
    <t>United Arab Emirates</t>
  </si>
  <si>
    <t>ARE</t>
  </si>
  <si>
    <t>United Kingdom</t>
  </si>
  <si>
    <t>GBR</t>
  </si>
  <si>
    <t>United States</t>
  </si>
  <si>
    <t>USA</t>
  </si>
  <si>
    <t>Upper-middle-income countries</t>
  </si>
  <si>
    <t>Uruguay</t>
  </si>
  <si>
    <t>URY</t>
  </si>
  <si>
    <t>Uzbekistan</t>
  </si>
  <si>
    <t>UZB</t>
  </si>
  <si>
    <t>Vanuatu</t>
  </si>
  <si>
    <t>VUT</t>
  </si>
  <si>
    <t>Venezuela</t>
  </si>
  <si>
    <t>VEN</t>
  </si>
  <si>
    <t>Vietnam</t>
  </si>
  <si>
    <t>VNM</t>
  </si>
  <si>
    <t>World</t>
  </si>
  <si>
    <t>OWID_WRL</t>
  </si>
  <si>
    <t>Yemen</t>
  </si>
  <si>
    <t>YEM</t>
  </si>
  <si>
    <t>Zambia</t>
  </si>
  <si>
    <t>ZMB</t>
  </si>
  <si>
    <t>Zimbabwe</t>
  </si>
  <si>
    <t>ZWE</t>
  </si>
  <si>
    <t>region</t>
  </si>
  <si>
    <t>sub-region</t>
  </si>
  <si>
    <t>alpha</t>
  </si>
  <si>
    <t>name</t>
  </si>
  <si>
    <t>country-code</t>
  </si>
  <si>
    <t>intermediate-region</t>
  </si>
  <si>
    <t>Asia</t>
  </si>
  <si>
    <t>Southern Asia</t>
  </si>
  <si>
    <t/>
  </si>
  <si>
    <t>ALA</t>
  </si>
  <si>
    <t>Åland Islands</t>
  </si>
  <si>
    <t>Europe</t>
  </si>
  <si>
    <t>Northern Europe</t>
  </si>
  <si>
    <t>Southern Europe</t>
  </si>
  <si>
    <t>Africa</t>
  </si>
  <si>
    <t>Northern Africa</t>
  </si>
  <si>
    <t>ASM</t>
  </si>
  <si>
    <t>American Samoa</t>
  </si>
  <si>
    <t>Oceania</t>
  </si>
  <si>
    <t>Polynesia</t>
  </si>
  <si>
    <t>Middle Africa</t>
  </si>
  <si>
    <t>AIA</t>
  </si>
  <si>
    <t>Anguilla</t>
  </si>
  <si>
    <t>Americas</t>
  </si>
  <si>
    <t>Caribbean</t>
  </si>
  <si>
    <t>ATA</t>
  </si>
  <si>
    <t>Antarctica</t>
  </si>
  <si>
    <t>South America</t>
  </si>
  <si>
    <t>Western Asia</t>
  </si>
  <si>
    <t>Australia and New Zealand</t>
  </si>
  <si>
    <t>Western Europe</t>
  </si>
  <si>
    <t>BHS</t>
  </si>
  <si>
    <t>Bahamas</t>
  </si>
  <si>
    <t>Eastern Europe</t>
  </si>
  <si>
    <t>Central America</t>
  </si>
  <si>
    <t>Western Africa</t>
  </si>
  <si>
    <t>Northern America</t>
  </si>
  <si>
    <t>Bolivia (Plurinational State of)</t>
  </si>
  <si>
    <t>BES</t>
  </si>
  <si>
    <t>Bonaire, Sint Eustatius and Saba</t>
  </si>
  <si>
    <t>Southern Africa</t>
  </si>
  <si>
    <t>BVT</t>
  </si>
  <si>
    <t>Bouvet Island</t>
  </si>
  <si>
    <t>IOT</t>
  </si>
  <si>
    <t>British Indian Ocean Territory</t>
  </si>
  <si>
    <t>Eastern Africa</t>
  </si>
  <si>
    <t>Brunei Darussalam</t>
  </si>
  <si>
    <t>South-eastern Asia</t>
  </si>
  <si>
    <t>Cabo Verde</t>
  </si>
  <si>
    <t>Eastern Asia</t>
  </si>
  <si>
    <t>CXR</t>
  </si>
  <si>
    <t>Christmas Island</t>
  </si>
  <si>
    <t>CCK</t>
  </si>
  <si>
    <t>Cocos (Keeling) Islands</t>
  </si>
  <si>
    <t>Congo, Democratic Republic of the</t>
  </si>
  <si>
    <t>COK</t>
  </si>
  <si>
    <t>Cook Islands</t>
  </si>
  <si>
    <t>Côte d'Ivoire</t>
  </si>
  <si>
    <t>CUW</t>
  </si>
  <si>
    <t>Curaçao</t>
  </si>
  <si>
    <t>DMA</t>
  </si>
  <si>
    <t>Dominica</t>
  </si>
  <si>
    <t>FLK</t>
  </si>
  <si>
    <t>Falkland Islands (Malvinas)</t>
  </si>
  <si>
    <t>FRO</t>
  </si>
  <si>
    <t>Faroe Islands</t>
  </si>
  <si>
    <t>Melanesia</t>
  </si>
  <si>
    <t>GUF</t>
  </si>
  <si>
    <t>French Guiana</t>
  </si>
  <si>
    <t>PYF</t>
  </si>
  <si>
    <t>French Polynesia</t>
  </si>
  <si>
    <t>ATF</t>
  </si>
  <si>
    <t>French Southern Territories</t>
  </si>
  <si>
    <t>GMB</t>
  </si>
  <si>
    <t>Gambia</t>
  </si>
  <si>
    <t>GIB</t>
  </si>
  <si>
    <t>Gibraltar</t>
  </si>
  <si>
    <t>GRL</t>
  </si>
  <si>
    <t>Greenland</t>
  </si>
  <si>
    <t>GLP</t>
  </si>
  <si>
    <t>Guadeloupe</t>
  </si>
  <si>
    <t>GUM</t>
  </si>
  <si>
    <t>Guam</t>
  </si>
  <si>
    <t>Micronesia</t>
  </si>
  <si>
    <t>GGY</t>
  </si>
  <si>
    <t>Guernsey</t>
  </si>
  <si>
    <t>Channel Islands</t>
  </si>
  <si>
    <t>HTI</t>
  </si>
  <si>
    <t>Haiti</t>
  </si>
  <si>
    <t>HMD</t>
  </si>
  <si>
    <t>Heard Island and McDonald Islands</t>
  </si>
  <si>
    <t>VAT</t>
  </si>
  <si>
    <t>Holy See</t>
  </si>
  <si>
    <t>Iran (Islamic Republic of)</t>
  </si>
  <si>
    <t>IMN</t>
  </si>
  <si>
    <t>Isle of Man</t>
  </si>
  <si>
    <t>JEY</t>
  </si>
  <si>
    <t>Jersey</t>
  </si>
  <si>
    <t>Central Asia</t>
  </si>
  <si>
    <t>KIR</t>
  </si>
  <si>
    <t>Kiribati</t>
  </si>
  <si>
    <t>PRK</t>
  </si>
  <si>
    <t>Korea (Democratic People's Republic of)</t>
  </si>
  <si>
    <t>Korea, Republic of</t>
  </si>
  <si>
    <t>Lao People's Democratic Republic</t>
  </si>
  <si>
    <t>MTQ</t>
  </si>
  <si>
    <t>Martinique</t>
  </si>
  <si>
    <t>MYT</t>
  </si>
  <si>
    <t>Mayotte</t>
  </si>
  <si>
    <t>FSM</t>
  </si>
  <si>
    <t>Micronesia (Federated States of)</t>
  </si>
  <si>
    <t>Moldova, Republic of</t>
  </si>
  <si>
    <t>MCO</t>
  </si>
  <si>
    <t>Monaco</t>
  </si>
  <si>
    <t>MSR</t>
  </si>
  <si>
    <t>Montserrat</t>
  </si>
  <si>
    <t>NRU</t>
  </si>
  <si>
    <t>Nauru</t>
  </si>
  <si>
    <t>NCL</t>
  </si>
  <si>
    <t>New Caledonia</t>
  </si>
  <si>
    <t>NIU</t>
  </si>
  <si>
    <t>Niue</t>
  </si>
  <si>
    <t>NFK</t>
  </si>
  <si>
    <t>Norfolk Island</t>
  </si>
  <si>
    <t>MNP</t>
  </si>
  <si>
    <t>Northern Mariana Islands</t>
  </si>
  <si>
    <t>PLW</t>
  </si>
  <si>
    <t>Palau</t>
  </si>
  <si>
    <t>Palestine, State of</t>
  </si>
  <si>
    <t>PCN</t>
  </si>
  <si>
    <t>Pitcairn</t>
  </si>
  <si>
    <t>PRI</t>
  </si>
  <si>
    <t>Puerto Rico</t>
  </si>
  <si>
    <t>REU</t>
  </si>
  <si>
    <t>Réunion</t>
  </si>
  <si>
    <t>Russian Federation</t>
  </si>
  <si>
    <t>BLM</t>
  </si>
  <si>
    <t>Saint Barthélemy</t>
  </si>
  <si>
    <t>SHN</t>
  </si>
  <si>
    <t>Saint Helena, Ascension and Tristan da Cunha</t>
  </si>
  <si>
    <t>MAF</t>
  </si>
  <si>
    <t>Saint Martin (French part)</t>
  </si>
  <si>
    <t>SPM</t>
  </si>
  <si>
    <t>Saint Pierre and Miquelon</t>
  </si>
  <si>
    <t>VCT</t>
  </si>
  <si>
    <t>Saint Vincent and the Grenadines</t>
  </si>
  <si>
    <t>SXM</t>
  </si>
  <si>
    <t>Sint Maarten (Dutch part)</t>
  </si>
  <si>
    <t>SLB</t>
  </si>
  <si>
    <t>Solomon Islands</t>
  </si>
  <si>
    <t>SOM</t>
  </si>
  <si>
    <t>Somalia</t>
  </si>
  <si>
    <t>SGS</t>
  </si>
  <si>
    <t>South Georgia and the South Sandwich Islands</t>
  </si>
  <si>
    <t>SSD</t>
  </si>
  <si>
    <t>South Sudan</t>
  </si>
  <si>
    <t>SDN</t>
  </si>
  <si>
    <t>Sudan</t>
  </si>
  <si>
    <t>SJM</t>
  </si>
  <si>
    <t>Svalbard and Jan Mayen</t>
  </si>
  <si>
    <t>Syrian Arab Republic</t>
  </si>
  <si>
    <t>TWN</t>
  </si>
  <si>
    <t>Taiwan, Province of China</t>
  </si>
  <si>
    <t>Tanzania, United Republic of</t>
  </si>
  <si>
    <t>Timor-Leste</t>
  </si>
  <si>
    <t>TKL</t>
  </si>
  <si>
    <t>Tokelau</t>
  </si>
  <si>
    <t>TKM</t>
  </si>
  <si>
    <t>Turkmenistan</t>
  </si>
  <si>
    <t>TUV</t>
  </si>
  <si>
    <t>Tuvalu</t>
  </si>
  <si>
    <t>United Kingdom of Great Britain and Northern Ireland</t>
  </si>
  <si>
    <t>United States of America</t>
  </si>
  <si>
    <t>UMI</t>
  </si>
  <si>
    <t>United States Minor Outlying Islands</t>
  </si>
  <si>
    <t>Venezuela (Bolivarian Republic of)</t>
  </si>
  <si>
    <t>Viet Nam</t>
  </si>
  <si>
    <t>VGB</t>
  </si>
  <si>
    <t>Virgin Islands (British)</t>
  </si>
  <si>
    <t>VIR</t>
  </si>
  <si>
    <t>Virgin Islands (U.S.)</t>
  </si>
  <si>
    <t>WLF</t>
  </si>
  <si>
    <t>Wallis and Futuna</t>
  </si>
  <si>
    <t>ESH</t>
  </si>
  <si>
    <t>Western Sahara</t>
  </si>
  <si>
    <t>Income</t>
  </si>
  <si>
    <t>Region</t>
  </si>
  <si>
    <t>Sub-region</t>
  </si>
  <si>
    <t>GroupCode</t>
  </si>
  <si>
    <t>GroupName</t>
  </si>
  <si>
    <t>CountryCode</t>
  </si>
  <si>
    <t>CountryName</t>
  </si>
  <si>
    <t>HIC</t>
  </si>
  <si>
    <t>High income</t>
  </si>
  <si>
    <t>Bahamas, The</t>
  </si>
  <si>
    <t>CHI</t>
  </si>
  <si>
    <t>Curacao</t>
  </si>
  <si>
    <t>Czech Republic</t>
  </si>
  <si>
    <t>Hong Kong SAR, China</t>
  </si>
  <si>
    <t>St. Kitts and Nevis</t>
  </si>
  <si>
    <t>Korea, Rep.</t>
  </si>
  <si>
    <t>Macao SAR, China</t>
  </si>
  <si>
    <t>St. Martin (French part)</t>
  </si>
  <si>
    <t>Slovak Republic</t>
  </si>
  <si>
    <t>Taiwan, China</t>
  </si>
  <si>
    <t>British Virgin Islands</t>
  </si>
  <si>
    <t>LIC</t>
  </si>
  <si>
    <t>Low income</t>
  </si>
  <si>
    <t>Congo, Dem. Rep.</t>
  </si>
  <si>
    <t>Gambia, The</t>
  </si>
  <si>
    <t>Korea, Dem. People's Rep.</t>
  </si>
  <si>
    <t>Yemen, Rep.</t>
  </si>
  <si>
    <t>LMC</t>
  </si>
  <si>
    <t>Lower middle income</t>
  </si>
  <si>
    <t>Congo, Rep.</t>
  </si>
  <si>
    <t>Egypt, Arab Rep.</t>
  </si>
  <si>
    <t>Micronesia, Fed. Sts.</t>
  </si>
  <si>
    <t>Kyrgyz Republic</t>
  </si>
  <si>
    <t>Lao PDR</t>
  </si>
  <si>
    <t>West Bank and Gaza</t>
  </si>
  <si>
    <t>UMC</t>
  </si>
  <si>
    <t>Upper middle income</t>
  </si>
  <si>
    <t>Iran, Islamic Rep.</t>
  </si>
  <si>
    <t>St. Lucia</t>
  </si>
  <si>
    <t>St. Vincent and the Grenadines</t>
  </si>
  <si>
    <t>Venezuela, RB</t>
  </si>
  <si>
    <t>XKX</t>
  </si>
  <si>
    <t>Kosovo</t>
  </si>
  <si>
    <t>Average of Outbound mobility ratio, all regions, both sexes (%)</t>
  </si>
  <si>
    <t>Based on the provided graph, it is evident that Africa is  the highest average percentage of outbound mobility across all regions during the period spanning from 2011 to 2013. Notably, in the year 2012, a discernible increase in the average number of outbound individuals can be observed for both Europe and Oceania. Furthermore, this upward trend appears to have persisted with relatively little change in the subsequent year,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</si>
</sst>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33" borderId="0" xfId="0" applyFill="1"/>
    <xf numFmtId="0" fontId="0" fillId="34" borderId="0" xfId="0" applyFill="1"/>
    <xf numFmtId="0" fontId="16" fillId="0" borderId="0" xfId="0" applyFont="1"/>
    <xf numFmtId="0" fontId="16" fillId="33" borderId="0" xfId="0" applyFont="1" applyFill="1"/>
    <xf numFmtId="0" fontId="16" fillId="34" borderId="0" xfId="0" applyFont="1" applyFill="1"/>
    <xf numFmtId="0" fontId="0" fillId="0" borderId="0" xfId="0" pivotButton="1"/>
    <xf numFmtId="2" fontId="0" fillId="0" borderId="0" xfId="0" applyNumberFormat="1" applyAlignment="1">
      <alignment horizontal="left" indent="2"/>
    </xf>
    <xf numFmtId="0" fontId="16"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7" tint="0.59999389629810485"/>
        </patternFill>
      </fill>
    </dxf>
    <dxf>
      <alignment relativeIndent="1"/>
    </dxf>
    <dxf>
      <alignment horizontal="left" relativeInden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[Chanthapat_6313037.xlsx]Sheet3!PivotTable3</c:name>
    <c:fmtId val="8"/>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300" b="1"/>
              <a:t>Average Outbound Mobility Percentage: All Regions (3-Year Average)</a:t>
            </a:r>
          </a:p>
        </c:rich>
      </c:tx>
      <c:layout>
        <c:manualLayout>
          <c:xMode val="edge"/>
          <c:yMode val="edge"/>
          <c:x val="1.6013838230459751E-2"/>
          <c:y val="2.3140495867768594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TH"/>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Sheet3!$B$2:$B$3</c:f>
              <c:strCache>
                <c:ptCount val="1"/>
                <c:pt idx="0">
                  <c:v>Africa</c:v>
                </c:pt>
              </c:strCache>
            </c:strRef>
          </c:tx>
          <c:spPr>
            <a:solidFill>
              <a:schemeClr val="accent6"/>
            </a:solidFill>
            <a:ln>
              <a:noFill/>
            </a:ln>
            <a:effectLst/>
          </c:spPr>
          <c:invertIfNegative val="0"/>
          <c:cat>
            <c:strRef>
              <c:f>Sheet3!$A$4:$A$6</c:f>
              <c:strCache>
                <c:ptCount val="3"/>
                <c:pt idx="0">
                  <c:v>2011</c:v>
                </c:pt>
                <c:pt idx="1">
                  <c:v>2012</c:v>
                </c:pt>
                <c:pt idx="2">
                  <c:v>2013</c:v>
                </c:pt>
              </c:strCache>
            </c:strRef>
          </c:cat>
          <c:val>
            <c:numRef>
              <c:f>Sheet3!$B$4:$B$6</c:f>
              <c:numCache>
                <c:formatCode>0.00</c:formatCode>
                <c:ptCount val="3"/>
                <c:pt idx="0">
                  <c:v>20.179415610703554</c:v>
                </c:pt>
                <c:pt idx="1">
                  <c:v>27.091782049886099</c:v>
                </c:pt>
                <c:pt idx="2">
                  <c:v>19.35326783180237</c:v>
                </c:pt>
              </c:numCache>
            </c:numRef>
          </c:val>
          <c:extLst>
            <c:ext xmlns:c16="http://schemas.microsoft.com/office/drawing/2014/chart" uri="{C3380CC4-5D6E-409C-BE32-E72D297353CC}">
              <c16:uniqueId val="{00000000-D749-FF46-AC9D-6EF93FED112B}"/>
            </c:ext>
          </c:extLst>
        </c:ser>
        <c:ser>
          <c:idx val="1"/>
          <c:order val="1"/>
          <c:tx>
            <c:strRef>
              <c:f>Sheet3!$C$2:$C$3</c:f>
              <c:strCache>
                <c:ptCount val="1"/>
                <c:pt idx="0">
                  <c:v>Americas</c:v>
                </c:pt>
              </c:strCache>
            </c:strRef>
          </c:tx>
          <c:spPr>
            <a:solidFill>
              <a:schemeClr val="accent5"/>
            </a:solidFill>
            <a:ln>
              <a:noFill/>
            </a:ln>
            <a:effectLst/>
          </c:spPr>
          <c:invertIfNegative val="0"/>
          <c:cat>
            <c:strRef>
              <c:f>Sheet3!$A$4:$A$6</c:f>
              <c:strCache>
                <c:ptCount val="3"/>
                <c:pt idx="0">
                  <c:v>2011</c:v>
                </c:pt>
                <c:pt idx="1">
                  <c:v>2012</c:v>
                </c:pt>
                <c:pt idx="2">
                  <c:v>2013</c:v>
                </c:pt>
              </c:strCache>
            </c:strRef>
          </c:cat>
          <c:val>
            <c:numRef>
              <c:f>Sheet3!$C$4:$C$6</c:f>
              <c:numCache>
                <c:formatCode>0.00</c:formatCode>
                <c:ptCount val="3"/>
                <c:pt idx="0">
                  <c:v>14.815624935759438</c:v>
                </c:pt>
                <c:pt idx="1">
                  <c:v>13.029188925027862</c:v>
                </c:pt>
                <c:pt idx="2">
                  <c:v>14.555714888232064</c:v>
                </c:pt>
              </c:numCache>
            </c:numRef>
          </c:val>
          <c:extLst>
            <c:ext xmlns:c16="http://schemas.microsoft.com/office/drawing/2014/chart" uri="{C3380CC4-5D6E-409C-BE32-E72D297353CC}">
              <c16:uniqueId val="{00000001-D749-FF46-AC9D-6EF93FED112B}"/>
            </c:ext>
          </c:extLst>
        </c:ser>
        <c:ser>
          <c:idx val="2"/>
          <c:order val="2"/>
          <c:tx>
            <c:strRef>
              <c:f>Sheet3!$D$2:$D$3</c:f>
              <c:strCache>
                <c:ptCount val="1"/>
                <c:pt idx="0">
                  <c:v>Asia</c:v>
                </c:pt>
              </c:strCache>
            </c:strRef>
          </c:tx>
          <c:spPr>
            <a:solidFill>
              <a:schemeClr val="accent4"/>
            </a:solidFill>
            <a:ln>
              <a:noFill/>
            </a:ln>
            <a:effectLst/>
          </c:spPr>
          <c:invertIfNegative val="0"/>
          <c:cat>
            <c:strRef>
              <c:f>Sheet3!$A$4:$A$6</c:f>
              <c:strCache>
                <c:ptCount val="3"/>
                <c:pt idx="0">
                  <c:v>2011</c:v>
                </c:pt>
                <c:pt idx="1">
                  <c:v>2012</c:v>
                </c:pt>
                <c:pt idx="2">
                  <c:v>2013</c:v>
                </c:pt>
              </c:strCache>
            </c:strRef>
          </c:cat>
          <c:val>
            <c:numRef>
              <c:f>Sheet3!$D$4:$D$6</c:f>
              <c:numCache>
                <c:formatCode>0.00</c:formatCode>
                <c:ptCount val="3"/>
                <c:pt idx="0">
                  <c:v>8.8550999143788935</c:v>
                </c:pt>
                <c:pt idx="1">
                  <c:v>9.5046049695875823</c:v>
                </c:pt>
                <c:pt idx="2">
                  <c:v>8.2370606092736089</c:v>
                </c:pt>
              </c:numCache>
            </c:numRef>
          </c:val>
          <c:extLst>
            <c:ext xmlns:c16="http://schemas.microsoft.com/office/drawing/2014/chart" uri="{C3380CC4-5D6E-409C-BE32-E72D297353CC}">
              <c16:uniqueId val="{00000002-D749-FF46-AC9D-6EF93FED112B}"/>
            </c:ext>
          </c:extLst>
        </c:ser>
        <c:ser>
          <c:idx val="3"/>
          <c:order val="3"/>
          <c:tx>
            <c:strRef>
              <c:f>Sheet3!$E$2:$E$3</c:f>
              <c:strCache>
                <c:ptCount val="1"/>
                <c:pt idx="0">
                  <c:v>Europe</c:v>
                </c:pt>
              </c:strCache>
            </c:strRef>
          </c:tx>
          <c:spPr>
            <a:solidFill>
              <a:schemeClr val="accent2"/>
            </a:solidFill>
            <a:ln>
              <a:noFill/>
            </a:ln>
            <a:effectLst/>
          </c:spPr>
          <c:invertIfNegative val="0"/>
          <c:cat>
            <c:strRef>
              <c:f>Sheet3!$A$4:$A$6</c:f>
              <c:strCache>
                <c:ptCount val="3"/>
                <c:pt idx="0">
                  <c:v>2011</c:v>
                </c:pt>
                <c:pt idx="1">
                  <c:v>2012</c:v>
                </c:pt>
                <c:pt idx="2">
                  <c:v>2013</c:v>
                </c:pt>
              </c:strCache>
            </c:strRef>
          </c:cat>
          <c:val>
            <c:numRef>
              <c:f>Sheet3!$E$4:$E$6</c:f>
              <c:numCache>
                <c:formatCode>0.00</c:formatCode>
                <c:ptCount val="3"/>
                <c:pt idx="0">
                  <c:v>10.405355265011655</c:v>
                </c:pt>
                <c:pt idx="1">
                  <c:v>21.447515243139012</c:v>
                </c:pt>
                <c:pt idx="2">
                  <c:v>12.573002587104655</c:v>
                </c:pt>
              </c:numCache>
            </c:numRef>
          </c:val>
          <c:extLst>
            <c:ext xmlns:c16="http://schemas.microsoft.com/office/drawing/2014/chart" uri="{C3380CC4-5D6E-409C-BE32-E72D297353CC}">
              <c16:uniqueId val="{00000003-D749-FF46-AC9D-6EF93FED112B}"/>
            </c:ext>
          </c:extLst>
        </c:ser>
        <c:ser>
          <c:idx val="4"/>
          <c:order val="4"/>
          <c:tx>
            <c:strRef>
              <c:f>Sheet3!$F$2:$F$3</c:f>
              <c:strCache>
                <c:ptCount val="1"/>
                <c:pt idx="0">
                  <c:v>Oceania</c:v>
                </c:pt>
              </c:strCache>
            </c:strRef>
          </c:tx>
          <c:spPr>
            <a:solidFill>
              <a:srgbClr val="C00000"/>
            </a:solidFill>
            <a:ln>
              <a:noFill/>
            </a:ln>
            <a:effectLst/>
          </c:spPr>
          <c:invertIfNegative val="0"/>
          <c:cat>
            <c:strRef>
              <c:f>Sheet3!$A$4:$A$6</c:f>
              <c:strCache>
                <c:ptCount val="3"/>
                <c:pt idx="0">
                  <c:v>2011</c:v>
                </c:pt>
                <c:pt idx="1">
                  <c:v>2012</c:v>
                </c:pt>
                <c:pt idx="2">
                  <c:v>2013</c:v>
                </c:pt>
              </c:strCache>
            </c:strRef>
          </c:cat>
          <c:val>
            <c:numRef>
              <c:f>Sheet3!$F$4:$F$6</c:f>
              <c:numCache>
                <c:formatCode>0.00</c:formatCode>
                <c:ptCount val="3"/>
                <c:pt idx="0">
                  <c:v>1.4047399759292571</c:v>
                </c:pt>
                <c:pt idx="1">
                  <c:v>7.3001334071159336</c:v>
                </c:pt>
                <c:pt idx="2">
                  <c:v>1.4653199613094299</c:v>
                </c:pt>
              </c:numCache>
            </c:numRef>
          </c:val>
          <c:extLst>
            <c:ext xmlns:c16="http://schemas.microsoft.com/office/drawing/2014/chart" uri="{C3380CC4-5D6E-409C-BE32-E72D297353CC}">
              <c16:uniqueId val="{00000004-D749-FF46-AC9D-6EF93FED112B}"/>
            </c:ext>
          </c:extLst>
        </c:ser>
        <c:dLbls>
          <c:showLegendKey val="0"/>
          <c:showVal val="0"/>
          <c:showCatName val="0"/>
          <c:showSerName val="0"/>
          <c:showPercent val="0"/>
          <c:showBubbleSize val="0"/>
        </c:dLbls>
        <c:gapWidth val="219"/>
        <c:overlap val="-27"/>
        <c:axId val="1813157007"/>
        <c:axId val="496481712"/>
      </c:barChart>
      <c:catAx>
        <c:axId val="181315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TH"/>
          </a:p>
        </c:txPr>
        <c:crossAx val="496481712"/>
        <c:crosses val="autoZero"/>
        <c:auto val="1"/>
        <c:lblAlgn val="ctr"/>
        <c:lblOffset val="100"/>
        <c:noMultiLvlLbl val="0"/>
      </c:catAx>
      <c:valAx>
        <c:axId val="496481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TH"/>
          </a:p>
        </c:txPr>
        <c:crossAx val="181315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1066800</xdr:colOff>
      <xdr:row>6</xdr:row>
      <xdr:rowOff>63500</xdr:rowOff>
    </xdr:from>
    <xdr:to>
      <xdr:col>8</xdr:col>
      <xdr:colOff>520700</xdr:colOff>
      <xdr:row>29</xdr:row>
      <xdr:rowOff>177800</xdr:rowOff>
    </xdr:to>
    <xdr:graphicFrame macro="">
      <xdr:nvGraphicFramePr>
        <xdr:cNvPr id="9" name="Chart 8">
          <a:extLst>
            <a:ext uri="{FF2B5EF4-FFF2-40B4-BE49-F238E27FC236}">
              <a16:creationId xmlns:a16="http://schemas.microsoft.com/office/drawing/2014/main" id="{67249320-B3AC-B76E-D361-8C6BE34F3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 refreshedDate="44524.945148263891" createdVersion="7" refreshedVersion="7" minRefreshableVersion="3" recordCount="2407" xr:uid="{0233A7A5-B0A0-4256-B8A7-E2A2D3DFC942}">
  <cacheSource type="worksheet">
    <worksheetSource ref="A1:G2408" sheet="share-of-students-studying-abro"/>
  </cacheSource>
  <cacheFields count="7">
    <cacheField name="Entity" numFmtId="0">
      <sharedItems count="208">
        <s v="Afghanistan"/>
        <s v="Albania"/>
        <s v="Algeria"/>
        <s v="Andorra"/>
        <s v="Angola"/>
        <s v="Antigua and Barbuda"/>
        <s v="Arab World"/>
        <s v="Argentina"/>
        <s v="Armenia"/>
        <s v="Aruba"/>
        <s v="Australia"/>
        <s v="Austria"/>
        <s v="Azerbaijan"/>
        <s v="Bahrain"/>
        <s v="Bangladesh"/>
        <s v="Barbados"/>
        <s v="Belarus"/>
        <s v="Belgium"/>
        <s v="Belize"/>
        <s v="Benin"/>
        <s v="Bermuda"/>
        <s v="Bhutan"/>
        <s v="Bolivia"/>
        <s v="Bosnia and Herzegovina"/>
        <s v="Botswana"/>
        <s v="Brazil"/>
        <s v="Brunei"/>
        <s v="Bulgaria"/>
        <s v="Burkina Faso"/>
        <s v="Burundi"/>
        <s v="Cambodia"/>
        <s v="Cameroon"/>
        <s v="Canada"/>
        <s v="Cape Verde"/>
        <s v="Cayman Islands"/>
        <s v="Central African Republic"/>
        <s v="Chad"/>
        <s v="Chile"/>
        <s v="China"/>
        <s v="Colombia"/>
        <s v="Comoros"/>
        <s v="Congo"/>
        <s v="Costa Rica"/>
        <s v="Cote d'Ivoire"/>
        <s v="Croatia"/>
        <s v="Cuba"/>
        <s v="Cyprus"/>
        <s v="Czechia"/>
        <s v="Democratic Republic of Congo"/>
        <s v="Denmark"/>
        <s v="Djibouti"/>
        <s v="Dominican Republic"/>
        <s v="East Asia and Pacific"/>
        <s v="East Asia and Pacific (excluding high-income countries)"/>
        <s v="Ecuador"/>
        <s v="Egypt"/>
        <s v="El Salvador"/>
        <s v="Equatorial Guinea"/>
        <s v="Eritrea"/>
        <s v="Estonia"/>
        <s v="Eswatini"/>
        <s v="Ethiopia"/>
        <s v="Euro area"/>
        <s v="Europe and Central Asia"/>
        <s v="Europe and Central Asia (excluding high-income countries)"/>
        <s v="European Union"/>
        <s v="Fiji"/>
        <s v="Finland"/>
        <s v="France"/>
        <s v="Gabon"/>
        <s v="Georgia"/>
        <s v="Germany"/>
        <s v="Ghana"/>
        <s v="Greece"/>
        <s v="Grenada"/>
        <s v="Guatemala"/>
        <s v="Guinea"/>
        <s v="Guinea-Bissau"/>
        <s v="Guyana"/>
        <s v="Heavily-indebted poor countries"/>
        <s v="High-income countries"/>
        <s v="Honduras"/>
        <s v="Hong Kong"/>
        <s v="Hungary"/>
        <s v="Iceland"/>
        <s v="India"/>
        <s v="Indonesia"/>
        <s v="Iran"/>
        <s v="Iraq"/>
        <s v="Ireland"/>
        <s v="Israel"/>
        <s v="Italy"/>
        <s v="Jamaica"/>
        <s v="Japan"/>
        <s v="Jordan"/>
        <s v="Kazakhstan"/>
        <s v="Kenya"/>
        <s v="Kuwait"/>
        <s v="Kyrgyzstan"/>
        <s v="Laos"/>
        <s v="Latin America and the Caribbean"/>
        <s v="Latin America and the Caribbean (excluding high-income countries)"/>
        <s v="Latvia"/>
        <s v="Least-developed countries"/>
        <s v="Lebanon"/>
        <s v="Lesotho"/>
        <s v="Liberia"/>
        <s v="Libya"/>
        <s v="Liechtenstein"/>
        <s v="Lithuania"/>
        <s v="Low and middle-income countries"/>
        <s v="Low-income countries"/>
        <s v="Lower-middle-income countries"/>
        <s v="Luxembourg"/>
        <s v="Macao"/>
        <s v="Madagascar"/>
        <s v="Malawi"/>
        <s v="Malaysia"/>
        <s v="Maldives"/>
        <s v="Mali"/>
        <s v="Malta"/>
        <s v="Marshall Islands"/>
        <s v="Mauritania"/>
        <s v="Mauritius"/>
        <s v="Mexico"/>
        <s v="Middle East and North Africa"/>
        <s v="Middle East and North Africa (excluding high-income countries)"/>
        <s v="Middle-income countries"/>
        <s v="Moldova"/>
        <s v="Mongolia"/>
        <s v="Montenegro"/>
        <s v="Morocco"/>
        <s v="Mozambique"/>
        <s v="Myanmar"/>
        <s v="Namibia"/>
        <s v="Nepal"/>
        <s v="Netherlands"/>
        <s v="New Zealand"/>
        <s v="Nicaragua"/>
        <s v="Niger"/>
        <s v="Nigeria"/>
        <s v="North America"/>
        <s v="North Macedonia"/>
        <s v="Norway"/>
        <s v="OECD Member countries"/>
        <s v="Oman"/>
        <s v="Pakistan"/>
        <s v="Palestine"/>
        <s v="Panama"/>
        <s v="Papua New Guinea"/>
        <s v="Paraguay"/>
        <s v="Peru"/>
        <s v="Philippines"/>
        <s v="Poland"/>
        <s v="Portugal"/>
        <s v="Qatar"/>
        <s v="Romania"/>
        <s v="Russia"/>
        <s v="Rwanda"/>
        <s v="Saint Kitts and Nevis"/>
        <s v="Saint Lucia"/>
        <s v="Samoa"/>
        <s v="San Marino"/>
        <s v="Sao Tome and Principe"/>
        <s v="Saudi Arabia"/>
        <s v="Senegal"/>
        <s v="Serbia"/>
        <s v="Seychelles"/>
        <s v="Sierra Leone"/>
        <s v="Singapore"/>
        <s v="Slovakia"/>
        <s v="Slovenia"/>
        <s v="South Africa"/>
        <s v="South Asia"/>
        <s v="South Korea"/>
        <s v="Spain"/>
        <s v="Sri Lanka"/>
        <s v="Sub-Saharan Africa"/>
        <s v="Sub-Saharan Africa (excluding high-income countries)"/>
        <s v="Suriname"/>
        <s v="Sweden"/>
        <s v="Switzerland"/>
        <s v="Syria"/>
        <s v="Tajikistan"/>
        <s v="Tanzania"/>
        <s v="Thailand"/>
        <s v="Timor"/>
        <s v="Togo"/>
        <s v="Tonga"/>
        <s v="Trinidad and Tobago"/>
        <s v="Tunisia"/>
        <s v="Turkey"/>
        <s v="Turks and Caicos Islands"/>
        <s v="Uganda"/>
        <s v="Ukraine"/>
        <s v="United Arab Emirates"/>
        <s v="United Kingdom"/>
        <s v="United States"/>
        <s v="Upper-middle-income countries"/>
        <s v="Uruguay"/>
        <s v="Uzbekistan"/>
        <s v="Vanuatu"/>
        <s v="Venezuela"/>
        <s v="Vietnam"/>
        <s v="World"/>
        <s v="Yemen"/>
        <s v="Zambia"/>
        <s v="Zimbabwe"/>
      </sharedItems>
    </cacheField>
    <cacheField name="Code" numFmtId="0">
      <sharedItems containsBlank="1" count="185">
        <s v="AFG"/>
        <s v="ALB"/>
        <s v="DZA"/>
        <s v="AND"/>
        <s v="AGO"/>
        <s v="ATG"/>
        <m/>
        <s v="ARG"/>
        <s v="ARM"/>
        <s v="ABW"/>
        <s v="AUS"/>
        <s v="AUT"/>
        <s v="AZE"/>
        <s v="BHR"/>
        <s v="BGD"/>
        <s v="BRB"/>
        <s v="BLR"/>
        <s v="BEL"/>
        <s v="BLZ"/>
        <s v="BEN"/>
        <s v="BMU"/>
        <s v="BTN"/>
        <s v="BOL"/>
        <s v="BIH"/>
        <s v="BWA"/>
        <s v="BRA"/>
        <s v="BRN"/>
        <s v="BGR"/>
        <s v="BFA"/>
        <s v="BDI"/>
        <s v="KHM"/>
        <s v="CMR"/>
        <s v="CAN"/>
        <s v="CPV"/>
        <s v="CYM"/>
        <s v="CAF"/>
        <s v="TCD"/>
        <s v="CHL"/>
        <s v="CHN"/>
        <s v="COL"/>
        <s v="COM"/>
        <s v="COG"/>
        <s v="CRI"/>
        <s v="CIV"/>
        <s v="HRV"/>
        <s v="CUB"/>
        <s v="CYP"/>
        <s v="CZE"/>
        <s v="COD"/>
        <s v="DNK"/>
        <s v="DJI"/>
        <s v="DOM"/>
        <s v="ECU"/>
        <s v="EGY"/>
        <s v="SLV"/>
        <s v="GNQ"/>
        <s v="ERI"/>
        <s v="EST"/>
        <s v="SWZ"/>
        <s v="ETH"/>
        <s v="FJI"/>
        <s v="FIN"/>
        <s v="FRA"/>
        <s v="GAB"/>
        <s v="GEO"/>
        <s v="DEU"/>
        <s v="GHA"/>
        <s v="GRC"/>
        <s v="GRD"/>
        <s v="GTM"/>
        <s v="GIN"/>
        <s v="GNB"/>
        <s v="GUY"/>
        <s v="HND"/>
        <s v="HKG"/>
        <s v="HUN"/>
        <s v="ISL"/>
        <s v="IND"/>
        <s v="IDN"/>
        <s v="IRN"/>
        <s v="IRQ"/>
        <s v="IRL"/>
        <s v="ISR"/>
        <s v="ITA"/>
        <s v="JAM"/>
        <s v="JPN"/>
        <s v="JOR"/>
        <s v="KAZ"/>
        <s v="KEN"/>
        <s v="KWT"/>
        <s v="KGZ"/>
        <s v="LAO"/>
        <s v="LVA"/>
        <s v="LBN"/>
        <s v="LSO"/>
        <s v="LBR"/>
        <s v="LBY"/>
        <s v="LIE"/>
        <s v="LTU"/>
        <s v="LUX"/>
        <s v="MAC"/>
        <s v="MDG"/>
        <s v="MWI"/>
        <s v="MYS"/>
        <s v="MDV"/>
        <s v="MLI"/>
        <s v="MLT"/>
        <s v="MHL"/>
        <s v="MRT"/>
        <s v="MUS"/>
        <s v="MEX"/>
        <s v="MDA"/>
        <s v="MNG"/>
        <s v="MNE"/>
        <s v="MAR"/>
        <s v="MOZ"/>
        <s v="MMR"/>
        <s v="NAM"/>
        <s v="NPL"/>
        <s v="NLD"/>
        <s v="NZL"/>
        <s v="NIC"/>
        <s v="NER"/>
        <s v="NGA"/>
        <s v="MKD"/>
        <s v="NOR"/>
        <s v="OMN"/>
        <s v="PAK"/>
        <s v="PSE"/>
        <s v="PAN"/>
        <s v="PNG"/>
        <s v="PRY"/>
        <s v="PER"/>
        <s v="PHL"/>
        <s v="POL"/>
        <s v="PRT"/>
        <s v="QAT"/>
        <s v="ROU"/>
        <s v="RUS"/>
        <s v="RWA"/>
        <s v="KNA"/>
        <s v="LCA"/>
        <s v="WSM"/>
        <s v="SMR"/>
        <s v="STP"/>
        <s v="SAU"/>
        <s v="SEN"/>
        <s v="SRB"/>
        <s v="SYC"/>
        <s v="SLE"/>
        <s v="SGP"/>
        <s v="SVK"/>
        <s v="SVN"/>
        <s v="ZAF"/>
        <s v="KOR"/>
        <s v="ESP"/>
        <s v="LKA"/>
        <s v="SUR"/>
        <s v="SWE"/>
        <s v="CHE"/>
        <s v="SYR"/>
        <s v="TJK"/>
        <s v="TZA"/>
        <s v="THA"/>
        <s v="TLS"/>
        <s v="TGO"/>
        <s v="TON"/>
        <s v="TTO"/>
        <s v="TUN"/>
        <s v="TUR"/>
        <s v="TCA"/>
        <s v="UGA"/>
        <s v="UKR"/>
        <s v="ARE"/>
        <s v="GBR"/>
        <s v="USA"/>
        <s v="URY"/>
        <s v="UZB"/>
        <s v="VUT"/>
        <s v="VEN"/>
        <s v="VNM"/>
        <s v="OWID_WRL"/>
        <s v="YEM"/>
        <s v="ZMB"/>
        <s v="ZWE"/>
      </sharedItems>
    </cacheField>
    <cacheField name="Year" numFmtId="0">
      <sharedItems containsSemiMixedTypes="0" containsString="0" containsNumber="1" containsInteger="1" minValue="1997" maxValue="2013" count="17">
        <n v="2003"/>
        <n v="2004"/>
        <n v="2009"/>
        <n v="2011"/>
        <n v="1998"/>
        <n v="1999"/>
        <n v="2000"/>
        <n v="2001"/>
        <n v="2002"/>
        <n v="2005"/>
        <n v="2006"/>
        <n v="2007"/>
        <n v="2008"/>
        <n v="2010"/>
        <n v="2012"/>
        <n v="2013"/>
        <n v="1997"/>
      </sharedItems>
    </cacheField>
    <cacheField name="Outbound mobility ratio, all regions, both sexes (%)" numFmtId="0">
      <sharedItems containsSemiMixedTypes="0" containsString="0" containsNumber="1" minValue="0.161249995231628" maxValue="12550" count="2401">
        <n v="11.8251895904541"/>
        <n v="11.481840133666999"/>
        <n v="5.8250799179077104"/>
        <n v="9.6701698303222692"/>
        <n v="12.801520347595099"/>
        <n v="12.168199539184499"/>
        <n v="14.521050453186"/>
        <n v="18.0767498016357"/>
        <n v="20.4175701141357"/>
        <n v="26.3196697235107"/>
        <n v="25.738559722900401"/>
        <n v="24.092359542846602"/>
        <n v="23.365709304809599"/>
        <n v="22.943780899047798"/>
        <n v="23.172279357910199"/>
        <n v="24.408109664916999"/>
        <n v="19.466880798339801"/>
        <n v="18.878679275512699"/>
        <n v="15.213919639587401"/>
        <n v="13.9556798934937"/>
        <n v="3.8373401165008501"/>
        <n v="2.8175499439239502"/>
        <n v="2.7581601142883301"/>
        <n v="3.1173899173736599"/>
        <n v="3.44281005859375"/>
        <n v="3.1269700527191202"/>
        <n v="3.0579099655151398"/>
        <n v="2.5585598945617698"/>
        <n v="1.9592399597168"/>
        <n v="1.99690997600555"/>
        <n v="2.01602005958557"/>
        <n v="2.0409300327300999"/>
        <n v="1.6522300243377701"/>
        <n v="267.22845458984398"/>
        <n v="293.13723754882801"/>
        <n v="369.78851318359398"/>
        <n v="317.23684692382801"/>
        <n v="76.034912109375"/>
        <n v="261.35076904296898"/>
        <n v="267.41345214843801"/>
        <n v="218.85528564453099"/>
        <n v="62.288589477539098"/>
        <n v="68.107070922851605"/>
        <n v="48.165691375732401"/>
        <n v="14.1911001205444"/>
        <n v="18.7117004394531"/>
        <n v="16.644529342651399"/>
        <n v="16.9787902832031"/>
        <n v="5.6334099769592303"/>
        <n v="3.1764099597930802"/>
        <n v="64.866600036621094"/>
        <n v="56.581199645996101"/>
        <n v="58.736961364746101"/>
        <n v="30.9988803863525"/>
        <n v="4.1228499412536603"/>
        <n v="3.7892599105835001"/>
        <n v="3.43269991874695"/>
        <n v="3.4530301094055198"/>
        <n v="3.3877100944518999"/>
        <n v="3.4707200527191202"/>
        <n v="3.5895700454711901"/>
        <n v="3.3551099300384499"/>
        <n v="3.1950199604034402"/>
        <n v="3.1364300251007098"/>
        <n v="3.04317998886108"/>
        <n v="3.07477998733521"/>
        <n v="3.14963006973267"/>
        <n v="3.2163500785827499"/>
        <n v="3.49246001243591"/>
        <n v="3.5869300365447998"/>
        <n v="3.6348600387573198"/>
        <n v="0.37450999021530201"/>
        <n v="0.36616998910903897"/>
        <n v="0.38975998759269698"/>
        <n v="0.35831999778747597"/>
        <n v="0.39263999462127702"/>
        <n v="0.451810002326965"/>
        <n v="0.392850011587142"/>
        <n v="0.39743000268936202"/>
        <n v="0.37814000248909002"/>
        <n v="0.37790998816490201"/>
        <n v="0.40667000412940901"/>
        <n v="0.37845000624656699"/>
        <n v="0.38688999414443997"/>
        <n v="0.350309997797011"/>
        <n v="0.29607000946998602"/>
        <n v="2.2023301124572798"/>
        <n v="2.04606008529663"/>
        <n v="2.1414101123809801"/>
        <n v="2.67494988441466"/>
        <n v="2.3364200592040998"/>
        <n v="3.0040700435638299"/>
        <n v="2.6482799053192099"/>
        <n v="2.9681699275970499"/>
        <n v="2.94159007072449"/>
        <n v="2.8833999633789098"/>
        <n v="3.7466299533843999"/>
        <n v="3.70459008216858"/>
        <n v="4.2887902259826696"/>
        <n v="4.8824501037597701"/>
        <n v="5.5410299301147496"/>
        <n v="5.63566017150879"/>
        <n v="5.6016597747802699"/>
        <n v="7.9214200973510698"/>
        <n v="6.7088499069213796"/>
        <n v="17.4623107910156"/>
        <n v="5.6818199157714799"/>
        <n v="11.8544597625732"/>
        <n v="5.2801499366760298"/>
        <n v="6.7526302337646502"/>
        <n v="6.3888897895812997"/>
        <n v="3.8418099880218501"/>
        <n v="9.0922899246215803"/>
        <n v="17.081550598144499"/>
        <n v="5.1199297904968297"/>
        <n v="4.0442600250244096"/>
        <n v="0.58113002777099598"/>
        <n v="0.62165999412536599"/>
        <n v="0.64776998758315996"/>
        <n v="0.61831998825073198"/>
        <n v="0.57732999324798595"/>
        <n v="0.63391000032424905"/>
        <n v="0.89386999607086204"/>
        <n v="0.92493999004364003"/>
        <n v="0.94090002775192205"/>
        <n v="0.949029982089996"/>
        <n v="0.87796002626419101"/>
        <n v="0.85369002819061202"/>
        <n v="0.83266001939773504"/>
        <n v="0.81610000133514404"/>
        <n v="0.812449991703033"/>
        <n v="0.83781999349594005"/>
        <n v="4.6760001182556197"/>
        <n v="4.6430702209472701"/>
        <n v="4.5408601760864302"/>
        <n v="4.5219998359680096"/>
        <n v="5.6298499107360804"/>
        <n v="5.6560602188110396"/>
        <n v="5.1006197929382298"/>
        <n v="4.7363200187683097"/>
        <n v="3.9260900020599401"/>
        <n v="4.0151200294494602"/>
        <n v="3.5929698944091801"/>
        <n v="3.7583000659942498"/>
        <n v="3.6595098972320499"/>
        <n v="3.8352599143981898"/>
        <n v="4.0428900718689"/>
        <n v="3.6973900794982799"/>
        <n v="2.5174698829650901"/>
        <n v="2.6560299396514901"/>
        <n v="4.0190501213073704"/>
        <n v="5.58064985275269"/>
        <n v="7.9104800224304199"/>
        <n v="10.504110336303601"/>
        <n v="9.0874300003051793"/>
        <n v="17.233890533447301"/>
        <n v="13.218720436096101"/>
        <n v="17.7034091949463"/>
        <n v="18.653659820556602"/>
        <n v="12.296790122985801"/>
        <n v="13.152669906616101"/>
        <n v="1.01082003116608"/>
        <n v="1.08814001083374"/>
        <n v="1.0717300176620499"/>
        <n v="1.3532299995422301"/>
        <n v="1.75297999382018"/>
        <n v="1.76371002197265"/>
        <n v="1.5818300247192401"/>
        <n v="1.37858998775482"/>
        <n v="1.37569999694824"/>
        <n v="1.28301000595093"/>
        <n v="1.2227799892425499"/>
        <n v="1.12575995922089"/>
        <n v="1.1138299703598"/>
        <n v="18.235719680786101"/>
        <n v="17.742139816284102"/>
        <n v="17.334999084472699"/>
        <n v="13.3586101531982"/>
        <n v="9.7361097335815394"/>
        <n v="9.7173500061035192"/>
        <n v="9.9400501251220703"/>
        <n v="1.6884900331497199"/>
        <n v="1.6060500144958501"/>
        <n v="1.62323999404907"/>
        <n v="1.48124003410339"/>
        <n v="1.8043600320816"/>
        <n v="1.5538699626922601"/>
        <n v="2.08728003501892"/>
        <n v="2.1405899524688698"/>
        <n v="2.2641499042511"/>
        <n v="2.66569995880127"/>
        <n v="5.4683499336242702"/>
        <n v="5.1512098312377903"/>
        <n v="6.12606000900269"/>
        <n v="6.9129099845886204"/>
        <n v="7.0801801681518599"/>
        <n v="6.38568019866943"/>
        <n v="2.7525100708007799"/>
        <n v="2.8409700393676798"/>
        <n v="2.9384899139404301"/>
        <n v="2.9653699398040798"/>
        <n v="3.17329001426697"/>
        <n v="2.6121799945831299"/>
        <n v="2.5576601028442401"/>
        <n v="2.6472299098968501"/>
        <n v="2.68854999542235"/>
        <n v="2.4484899044036799"/>
        <n v="2.4491600990295401"/>
        <n v="2.5232698917388898"/>
        <n v="2.6484301090240501"/>
        <n v="2.7750799655914302"/>
        <n v="3.3441801071167001"/>
        <n v="18.4827995300293"/>
        <n v="15.9156398773193"/>
        <n v="17.722490310668899"/>
        <n v="19.4687900543213"/>
        <n v="17.4935703277588"/>
        <n v="16.069860458373999"/>
        <n v="14.1025495529175"/>
        <n v="15.087200164794901"/>
        <n v="12.710020065307599"/>
        <n v="12.371580123901399"/>
        <n v="11.644510269165"/>
        <n v="9.4504804611206001"/>
        <n v="8.9101800918579102"/>
        <n v="12.443699836731"/>
        <n v="11.331219673156699"/>
        <n v="9.5629396438598597"/>
        <n v="8.7391595840454102"/>
        <n v="9.3269195556640607"/>
        <n v="9.2408399581909197"/>
        <n v="9.4841699600219709"/>
        <n v="8.6934099197387695"/>
        <n v="6.8006701469421396"/>
        <n v="6.7556500434875497"/>
        <n v="4.8354401588439897"/>
        <n v="3.5924499034881601"/>
        <n v="3.7410099506378098"/>
        <n v="89.693710327148395"/>
        <n v="117.48381042480401"/>
        <n v="110.89743804931599"/>
        <n v="84.407028198242202"/>
        <n v="93.932228088378906"/>
        <n v="93.027366638183594"/>
        <n v="112.12832641601599"/>
        <n v="131.86045837402301"/>
        <n v="56.997970581054702"/>
        <n v="27.424709320068398"/>
        <n v="27.979059219360298"/>
        <n v="29.911689758300799"/>
        <n v="28.9210090637207"/>
        <n v="36.665309906005803"/>
        <n v="38.126331329345703"/>
        <n v="32.927318572997997"/>
        <n v="45.452701568603402"/>
        <n v="40.4692192077637"/>
        <n v="1.0312600135803101"/>
        <n v="0.93190997838973999"/>
        <n v="0.91668999195098899"/>
        <n v="0.92668998241424505"/>
        <n v="1.0231300592422501"/>
        <n v="1.0546300411224301"/>
        <n v="0.95968997478485096"/>
        <n v="2.5675599575042698"/>
        <n v="24.2725601196288"/>
        <n v="23.9728107452393"/>
        <n v="20.9186096191406"/>
        <n v="22.526109695434599"/>
        <n v="20.397340774536101"/>
        <n v="19.5648593902588"/>
        <n v="16.032749176025401"/>
        <n v="14.8724203109741"/>
        <n v="14.5968103408813"/>
        <n v="12.118909835815399"/>
        <n v="11.900190353393601"/>
        <n v="11.0861301422119"/>
        <n v="10.731860160827599"/>
        <n v="9.6478796005249006"/>
        <n v="28.806669235229499"/>
        <n v="33.546409606933601"/>
        <n v="61.540699005127003"/>
        <n v="67.977081298828097"/>
        <n v="48.133529663085902"/>
        <n v="53.0348510742188"/>
        <n v="43.198158264160199"/>
        <n v="36.3668403625487"/>
        <n v="23.278079986572202"/>
        <n v="15.595720291137701"/>
        <n v="21.174879074096602"/>
        <n v="21.312679290771499"/>
        <n v="16.834499359130898"/>
        <n v="7.9700298309326199"/>
        <n v="0.72589999437332198"/>
        <n v="0.66210001707077004"/>
        <n v="0.621079981327057"/>
        <n v="0.55871999263763406"/>
        <n v="0.54531002044677701"/>
        <n v="0.50287997722625699"/>
        <n v="0.45109999179840099"/>
        <n v="0.42480999231338501"/>
        <n v="0.40836998820304898"/>
        <n v="0.38607001304626498"/>
        <n v="0.42906999588012701"/>
        <n v="0.42353999614715598"/>
        <n v="0.421660006046295"/>
        <n v="0.41753000020980702"/>
        <n v="0.43766999244689803"/>
        <n v="71.717521667480497"/>
        <n v="60.080970764160199"/>
        <n v="54.681221008300803"/>
        <n v="45.181510925292997"/>
        <n v="45.405158996582003"/>
        <n v="42.586891174316399"/>
        <n v="39.678668975830099"/>
        <n v="49.193710327148402"/>
        <n v="42.383201599121101"/>
        <n v="48.372451782226598"/>
        <n v="51.845909118652202"/>
        <n v="51.2199096679688"/>
        <n v="57.565788269042997"/>
        <n v="51.6939086914063"/>
        <n v="42.586368560791001"/>
        <n v="38.255989074706903"/>
        <n v="3.8163099288940399"/>
        <n v="3.7311599254608101"/>
        <n v="4.4979300498962402"/>
        <n v="5.8531198501586896"/>
        <n v="8.0690698623657209"/>
        <n v="9.6548299789428693"/>
        <n v="10.8036699295044"/>
        <n v="10.792229652404799"/>
        <n v="10.468870162963899"/>
        <n v="9.5060501098632795"/>
        <n v="8.7938604354858398"/>
        <n v="8.6193199157714808"/>
        <n v="8.4120597839355398"/>
        <n v="8.5151901245117205"/>
        <n v="8.8304700851440394"/>
        <n v="8.6719799041747994"/>
        <n v="13.150440216064499"/>
        <n v="11.4014797210693"/>
        <n v="10.639030456542899"/>
        <n v="10.6394901275635"/>
        <n v="8.2293300628662092"/>
        <n v="8.8405103683471697"/>
        <n v="8.3347396850585902"/>
        <n v="7.0024600028991699"/>
        <n v="6.0560598373412997"/>
        <n v="6.43031978607178"/>
        <n v="5.5642499923706099"/>
        <n v="5.0511097908020002"/>
        <n v="4.9141898155212402"/>
        <n v="19.6149501800537"/>
        <n v="17.232479095458999"/>
        <n v="14.3427896499634"/>
        <n v="15.085069656371999"/>
        <n v="9.3262395858764595"/>
        <n v="5.9719500541687003"/>
        <n v="5.5344600677490199"/>
        <n v="6.0362401008605904"/>
        <n v="6.3493399620056197"/>
        <n v="6.5694398880004901"/>
        <n v="6.3900098800659197"/>
        <n v="5.4892501831054696"/>
        <n v="6.5800399780273402"/>
        <n v="5.17320013046265"/>
        <n v="4.49278020858765"/>
        <n v="7.5295901298522896"/>
        <n v="6.9522199630737296"/>
        <n v="6.0713200569152797"/>
        <n v="5.4826898574829102"/>
        <n v="5.4159498214721697"/>
        <n v="4.3651800155639604"/>
        <n v="2.7801198959350599"/>
        <n v="2.4853498935699498"/>
        <n v="2.2638700008392298"/>
        <n v="2.2862100601196298"/>
        <n v="2.1351900100707999"/>
        <n v="1.9050500392913701"/>
        <n v="14.5615997314453"/>
        <n v="16.311769485473601"/>
        <n v="16.651229858398398"/>
        <n v="15.812359809875501"/>
        <n v="17.761959075927699"/>
        <n v="17.614120483398398"/>
        <n v="15.8882503509521"/>
        <n v="13.7731504440307"/>
        <n v="13.2256002426146"/>
        <n v="12.771160125732401"/>
        <n v="11.3096303939819"/>
        <n v="9.4930696487426793"/>
        <n v="9.4195003509521502"/>
        <n v="2.4902501106262198"/>
        <n v="2.4866199493408199"/>
        <n v="2.5462300777435298"/>
        <n v="292.63455200195301"/>
        <n v="258.68557739257801"/>
        <n v="343.56726074218801"/>
        <n v="163.68586730957"/>
        <n v="161.32214355468699"/>
        <n v="131.02296447753901"/>
        <n v="114.065521240233"/>
        <n v="107.34764099121099"/>
        <n v="102.08641052246099"/>
        <n v="51.381301879882699"/>
        <n v="39.091358184814503"/>
        <n v="31.806980133056602"/>
        <n v="26.1657600402832"/>
        <n v="26.406780242919801"/>
        <n v="35.439651489257798"/>
        <n v="5.3797497749328604"/>
        <n v="3.9719600677490199"/>
        <n v="3.9370100498199498"/>
        <n v="17.264280319213899"/>
        <n v="26.666669845581101"/>
        <n v="63.315700531005803"/>
        <n v="61.980831146240199"/>
        <n v="39.035091400146499"/>
        <n v="8.9741497039794904"/>
        <n v="17.200059890747099"/>
        <n v="15.100049972534199"/>
        <n v="20.895330429077099"/>
        <n v="10.1128797531128"/>
        <n v="8.21807956695557"/>
        <n v="10.2384300231934"/>
        <n v="7.6932401657104501"/>
        <n v="8.1776103973388601"/>
        <n v="49.822879791259702"/>
        <n v="40.789699554443303"/>
        <n v="39.567310333252003"/>
        <n v="36.143749237060497"/>
        <n v="26.4410495758056"/>
        <n v="22.140989303588899"/>
        <n v="17.495609283447301"/>
        <n v="17.096759796142599"/>
        <n v="16.19753074646"/>
        <n v="15.960280418396"/>
        <n v="1.1270400285720801"/>
        <n v="1.0412399768829299"/>
        <n v="1.1212400197982799"/>
        <n v="1.1279200315475499"/>
        <n v="1.2002899646759"/>
        <n v="0.96956998109817505"/>
        <n v="1.15609002113342"/>
        <n v="0.95491999387741"/>
        <n v="0.81990998983383201"/>
        <n v="0.88453000783920299"/>
        <n v="0.940659999847412"/>
        <n v="0.92410999536514205"/>
        <n v="0.92886000871658203"/>
        <n v="0.79760998487472501"/>
        <n v="0.76120001077652"/>
        <n v="1.9729800224304199"/>
        <n v="1.9334499835968"/>
        <n v="1.91777002811432"/>
        <n v="1.76248002052307"/>
        <n v="1.8486800193786599"/>
        <n v="2.05961990356445"/>
        <n v="2.0226600170135498"/>
        <n v="1.9587500095367301"/>
        <n v="1.7434500455856199"/>
        <n v="1.6979000568389899"/>
        <n v="1.7229800224304199"/>
        <n v="1.7659000158309901"/>
        <n v="1.83135998249054"/>
        <n v="2.0781400203704798"/>
        <n v="2.12965989112854"/>
        <n v="2.0889699459075901"/>
        <n v="1.11963999271392"/>
        <n v="1.15190005302429"/>
        <n v="1.28831994533538"/>
        <n v="1.33914005756378"/>
        <n v="1.69573998451233"/>
        <n v="1.5692800283432"/>
        <n v="1.4499200582504299"/>
        <n v="1.3352299928665099"/>
        <n v="1.33934998512268"/>
        <n v="1.3519699573516799"/>
        <n v="1.40700995922088"/>
        <n v="1.45670998096466"/>
        <n v="1.3860900402069001"/>
        <n v="1.28252005577087"/>
        <n v="1.20939004421234"/>
        <n v="361.94143676757699"/>
        <n v="324.75491333007801"/>
        <n v="142.70384216308599"/>
        <n v="118.35025024414099"/>
        <n v="79.318489074707003"/>
        <n v="95.591201782226605"/>
        <n v="71.059669494628906"/>
        <n v="70.528099060058594"/>
        <n v="67.084419250488295"/>
        <n v="49.808639526367202"/>
        <n v="33.823341369628899"/>
        <n v="39.606800079345703"/>
        <n v="49.685050964355497"/>
        <n v="53.977260589599602"/>
        <n v="35.925979614257798"/>
        <n v="27.6497402191162"/>
        <n v="23.376539230346602"/>
        <n v="21.782880783081101"/>
        <n v="1.49407994747162"/>
        <n v="1.0391800403595"/>
        <n v="1.0313299894332899"/>
        <n v="1.03454005718231"/>
        <n v="4.3121199607849103"/>
        <n v="4.1582498550414897"/>
        <n v="4.4331998825073198"/>
        <n v="4.9770097732543901"/>
        <n v="9.5563402175903303"/>
        <n v="4.1547198295593297"/>
        <n v="12.641489982605"/>
        <n v="11.884570121765099"/>
        <n v="12.6093997955322"/>
        <n v="12.089159965515099"/>
        <n v="11.501040458679199"/>
        <n v="11.024359703064"/>
        <n v="10.737409591674799"/>
        <n v="9.95458984375"/>
        <n v="6.4938597679138201"/>
        <n v="6.3797497749328604"/>
        <n v="6.6096301078796396"/>
        <n v="7.07933998107909"/>
        <n v="6.6503000259399396"/>
        <n v="6.4629502296447798"/>
        <n v="5.7546901702880797"/>
        <n v="1.26965999603271"/>
        <n v="0.86339998245239202"/>
        <n v="1.0575100183486901"/>
        <n v="0.90377998352050704"/>
        <n v="0.724919974803925"/>
        <n v="0.73602998256683405"/>
        <n v="0.30237001180648798"/>
        <n v="0.27197000384330799"/>
        <n v="0.20239000022411299"/>
        <n v="0.16675999760627699"/>
        <n v="0.161249995231628"/>
        <n v="0.18072000145912101"/>
        <n v="0.26451998949050898"/>
        <n v="0.32076001167297402"/>
        <n v="0.39239999651908802"/>
        <n v="0.48736000061035201"/>
        <n v="124.940048217773"/>
        <n v="159.58724975585901"/>
        <n v="139.05390930175801"/>
        <n v="101.064483642578"/>
        <n v="93.227340698242202"/>
        <n v="91.234588623046903"/>
        <n v="106.35520935058599"/>
        <n v="93.500747680664105"/>
        <n v="103.82868194580099"/>
        <n v="94.930191040039105"/>
        <n v="83.050949096679702"/>
        <n v="83.948638916015597"/>
        <n v="84.001228332519503"/>
        <n v="84.506797790527301"/>
        <n v="1.9042899608612001"/>
        <n v="1.7956600189209"/>
        <n v="1.7939100265502901"/>
        <n v="2.0285398960113499"/>
        <n v="2.14359998703002"/>
        <n v="2.4006099700927699"/>
        <n v="2.10543990135193"/>
        <n v="2.0460999011993399"/>
        <n v="2.05171990394591"/>
        <n v="1.9910199642181301"/>
        <n v="2.3951599597930899"/>
        <n v="2.5292100906372101"/>
        <n v="2.6181199550628702"/>
        <n v="2.6682000160217298"/>
        <n v="2.7458400726318399"/>
        <n v="2.9290599822997998"/>
        <n v="7.3482398986816397"/>
        <n v="1.3605699539184599"/>
        <n v="1.37812995910645"/>
        <n v="1.23653995990753"/>
        <n v="1.08125996589661"/>
        <n v="1.10689997673035"/>
        <n v="1.30141997337341"/>
        <n v="1.30940997600555"/>
        <n v="3.3621799945831299"/>
        <n v="3.3808801174163801"/>
        <n v="3.48034000396729"/>
        <n v="3.2949399948120099"/>
        <n v="3.3898899555206299"/>
        <n v="3.3492999076843302"/>
        <n v="2.5124199390411399"/>
        <n v="2.33186006546021"/>
        <n v="2.2627699375152499"/>
        <n v="2.18811011314392"/>
        <n v="2.1525099277496298"/>
        <n v="2.2091100215911799"/>
        <n v="2.21504998207091"/>
        <n v="2.34193992614746"/>
        <n v="2.1213901042938201"/>
        <n v="1.80445003509521"/>
        <n v="670.85711669921898"/>
        <n v="649.16668701171898"/>
        <n v="277.28964233398398"/>
        <n v="217.09019470214801"/>
        <n v="191.13737487793"/>
        <n v="164.71861267089801"/>
        <n v="125.84690856933599"/>
        <n v="128.63856506347699"/>
        <n v="70.325698852539105"/>
        <n v="61.241771697997997"/>
        <n v="55.655220031738303"/>
        <n v="55.598030090332003"/>
        <n v="39.2960815429688"/>
        <n v="0.70801001787185702"/>
        <n v="0.77538001537322998"/>
        <n v="2.1345899105071999"/>
        <n v="2.0603899955749498"/>
        <n v="1.9689699411392201"/>
        <n v="1.85881996154785"/>
        <n v="1.80415999889373"/>
        <n v="1.9299299716949401"/>
        <n v="2.0348100662231299"/>
        <n v="1.9812699556350699"/>
        <n v="1.9454599618911601"/>
        <n v="1.8227499723434399"/>
        <n v="1.8116500377655"/>
        <n v="1.8298499584198"/>
        <n v="1.86644995212555"/>
        <n v="1.8794100284576301"/>
        <n v="1.9780399799346899"/>
        <n v="1.9533400535583501"/>
        <n v="1.9204200506210301"/>
        <n v="1.95908999443054"/>
        <n v="1.84062004089355"/>
        <n v="1.67307996749878"/>
        <n v="1.62645995616913"/>
        <n v="1.56488001346587"/>
        <n v="1.67146003246307"/>
        <n v="1.81361997127533"/>
        <n v="1.78004002571106"/>
        <n v="1.74231004714966"/>
        <n v="1.62084996700287"/>
        <n v="1.6125799417495701"/>
        <n v="1.64339995384215"/>
        <n v="1.69193994998932"/>
        <n v="1.73027002811432"/>
        <n v="1.86785995960236"/>
        <n v="1.8622399568557699"/>
        <n v="1.8345700502395601"/>
        <n v="1.6381299495696999"/>
        <n v="1.9061599969863801"/>
        <n v="0.42315000295638999"/>
        <n v="0.45807000994682201"/>
        <n v="0.43323001265525801"/>
        <n v="0.46178001165389998"/>
        <n v="0.42368000745773299"/>
        <n v="0.40896001458168002"/>
        <n v="0.415250003337859"/>
        <n v="0.43705999851226701"/>
        <n v="0.48482000827789201"/>
        <n v="0.49415001273155101"/>
        <n v="0.54141998291015603"/>
        <n v="0.65612000226974498"/>
        <n v="0.70686000585555997"/>
        <n v="0.796949982643127"/>
        <n v="0.987030029296875"/>
        <n v="0.96885001659393299"/>
        <n v="1.4772200584411599"/>
        <n v="1.6435699462890601"/>
        <n v="1.8926899433136"/>
        <n v="2.13381004333496"/>
        <n v="1.7595200538635301"/>
        <n v="1.7979999780654901"/>
        <n v="1.85268998146057"/>
        <n v="2.0399799346923699"/>
        <n v="1.9585599899291899"/>
        <n v="2.0990300178527801"/>
        <n v="2.1094999313354399"/>
        <n v="1.44280004501342"/>
        <n v="1.7897100448608401"/>
        <n v="1.74292004108429"/>
        <n v="100.398803710938"/>
        <n v="19.4121398925781"/>
        <n v="15.5984001159668"/>
        <n v="17.708589553833001"/>
        <n v="15.3264303207396"/>
        <n v="18.115369796752798"/>
        <n v="17.716630935668899"/>
        <n v="8.4850301742553693"/>
        <n v="8.5935096740722692"/>
        <n v="6.7615499496459996"/>
        <n v="6.5483498573303196"/>
        <n v="6.3981699943542498"/>
        <n v="6.8900299072265598"/>
        <n v="5.9198198318481401"/>
        <n v="6.4487199783325098"/>
        <n v="5.32675981521606"/>
        <n v="5.3078498840331996"/>
        <n v="5.0064401626586896"/>
        <n v="4.7515501976013201"/>
        <n v="5.1717300415039098"/>
        <n v="5.5304398536682102"/>
        <n v="5.8200597763061497"/>
        <n v="6.2284097671508798"/>
        <n v="6.6916098594665501"/>
        <n v="6.4371099472045898"/>
        <n v="22.9918003082275"/>
        <n v="29.0365104675293"/>
        <n v="40.328330993652202"/>
        <n v="40.140029907226598"/>
        <n v="49.689109802246101"/>
        <n v="56.014289855957003"/>
        <n v="49.465141296386697"/>
        <n v="33.339710235595597"/>
        <n v="7.5756201744079599"/>
        <n v="6.72402000427246"/>
        <n v="5.2977199554443404"/>
        <n v="3.7630100250244101"/>
        <n v="3.26298999786377"/>
        <n v="2.3165500164032"/>
        <n v="1.99509000778198"/>
        <n v="1.8576400279998799"/>
        <n v="1.25479996204376"/>
        <n v="1.2720700502395601"/>
        <n v="0.93636000156402499"/>
        <n v="1.07175004482269"/>
        <n v="0.82209998369216897"/>
        <n v="3.26945996284485"/>
        <n v="3.2373099327087398"/>
        <n v="3.2896900177002002"/>
        <n v="3.3321299552917498"/>
        <n v="3.26341009140015"/>
        <n v="3.20388007164"/>
        <n v="3.23175001144409"/>
        <n v="2.8064401149749698"/>
        <n v="2.8564798831939702"/>
        <n v="2.80365991592407"/>
        <n v="2.9326100349426301"/>
        <n v="2.82341003417968"/>
        <n v="3.0692100524902299"/>
        <n v="3.2645800113677899"/>
        <n v="3.39942002296447"/>
        <n v="3.5664501190185498"/>
        <n v="3.70641994476318"/>
        <n v="2.5941801071167001"/>
        <n v="2.5362899303436302"/>
        <n v="2.4819400310516402"/>
        <n v="2.4380300045013299"/>
        <n v="2.3749198913574099"/>
        <n v="2.3631999492645201"/>
        <n v="2.3413000106811501"/>
        <n v="2.1775100231170699"/>
        <n v="2.1906199455261199"/>
        <n v="2.0808300971984899"/>
        <n v="2.1479198932647701"/>
        <n v="2.2441699504852299"/>
        <n v="2.32918000221252"/>
        <n v="2.4772999286651598"/>
        <n v="2.6488299369811998"/>
        <n v="2.7462599277496298"/>
        <n v="2.8211300373077401"/>
        <n v="3.2204999923706001"/>
        <n v="3.19039011001587"/>
        <n v="3.1798698902129998"/>
        <n v="3.1699299812316899"/>
        <n v="3.0774700641632098"/>
        <n v="3.23341989517212"/>
        <n v="3.1146600246429399"/>
        <n v="3.1151099205017099"/>
        <n v="3.15275001525879"/>
        <n v="2.80902004241943"/>
        <n v="2.8524000644683798"/>
        <n v="3.32661008834839"/>
        <n v="3.2183599472045898"/>
        <n v="3.3816800117492698"/>
        <n v="3.6202299594879199"/>
        <n v="3.5697700977325399"/>
        <n v="3.50237989425659"/>
        <n v="2.9588999748229998"/>
        <n v="2.9105300903320299"/>
        <n v="2.85370993614197"/>
        <n v="2.8548099994659402"/>
        <n v="2.8648099899292001"/>
        <n v="2.8405001163482702"/>
        <n v="2.904629945755"/>
        <n v="2.5664598941803001"/>
        <n v="2.5850200653076199"/>
        <n v="2.5131299495696999"/>
        <n v="2.59713006019591"/>
        <n v="2.5058801174163698"/>
        <n v="2.67669010162354"/>
        <n v="2.83014988899231"/>
        <n v="2.9891600608825599"/>
        <n v="3.0968599319457901"/>
        <n v="3.2462298870086701"/>
        <n v="14.3438501358032"/>
        <n v="12.837360382080099"/>
        <n v="13.478019714355399"/>
        <n v="3.78888988494873"/>
        <n v="3.7749600410461399"/>
        <n v="3.78834009170532"/>
        <n v="3.5793700218200599"/>
        <n v="3.6282899379730198"/>
        <n v="3.5865399837493901"/>
        <n v="2.0222299098968501"/>
        <n v="1.9137099981307999"/>
        <n v="1.96924996376037"/>
        <n v="1.9556399583816499"/>
        <n v="2.09482002258301"/>
        <n v="2.3832099437713601"/>
        <n v="2.43107008934021"/>
        <n v="2.48650002479553"/>
        <n v="2.63576006889343"/>
        <n v="2.6735401153564502"/>
        <n v="2.3057899475097701"/>
        <n v="2.4011600017547599"/>
        <n v="2.50404000282288"/>
        <n v="2.5897998809814502"/>
        <n v="2.7520499229431201"/>
        <n v="2.7065498828887899"/>
        <n v="2.1558499336242698"/>
        <n v="2.24715995788574"/>
        <n v="2.4237499237060498"/>
        <n v="2.5056800842285201"/>
        <n v="2.1287000179290798"/>
        <n v="2.4367198944091801"/>
        <n v="2.5466101169586199"/>
        <n v="2.6614899635314901"/>
        <n v="2.7745800018310498"/>
        <n v="3.5951099395752002"/>
        <n v="38.404918670654297"/>
        <n v="35.516349792480497"/>
        <n v="41.999889373779297"/>
        <n v="2.9977600574493302"/>
        <n v="3.1867001056671098"/>
        <n v="3.30971002578735"/>
        <n v="3.5337100028991699"/>
        <n v="3.9040699005127002"/>
        <n v="4.3731999397277797"/>
        <n v="4.2316999435424796"/>
        <n v="5.21162986755371"/>
        <n v="5.8289299011230398"/>
        <n v="6.41043996810913"/>
        <n v="9.2806196212768501"/>
        <n v="8.2651195526122994"/>
        <n v="7.6446599960327104"/>
        <n v="10.028079986572299"/>
        <n v="8.7851495742797905"/>
        <n v="4.2849597930908097"/>
        <n v="6.9879398345947301"/>
        <n v="7.23179006576538"/>
        <n v="5.4971299171447798"/>
        <n v="4.0682201385498002"/>
        <n v="3.8406500816345202"/>
        <n v="3.1033599376678498"/>
        <n v="2.97925996780396"/>
        <n v="2.49423003196716"/>
        <n v="16.5879001617432"/>
        <n v="17.261690139770501"/>
        <n v="15.077779769897401"/>
        <n v="12.9086503982544"/>
        <n v="10.422929763793899"/>
        <n v="8.9998302459716797"/>
        <n v="7.9315900802612296"/>
        <n v="6.4472899436950701"/>
        <n v="5.2759900093078604"/>
        <n v="5.3056302070617596"/>
        <n v="4.5534701347351101"/>
        <n v="4.4468898773193404"/>
        <n v="5.1438498497009197"/>
        <n v="9.2091503143310494"/>
        <n v="1.99930000305175"/>
        <n v="1.1755299568176201"/>
        <n v="0.95999002456664995"/>
        <n v="22.292070388793899"/>
        <n v="16.329109191894499"/>
        <n v="13.1789903640747"/>
        <n v="9.0105400085449201"/>
        <n v="6.1664299964904803"/>
        <n v="5.6487498283386204"/>
        <n v="5.5089697837829599"/>
        <n v="5.7977199554443297"/>
        <n v="6.0341901779174796"/>
        <n v="6.0092401504516602"/>
        <n v="5.1671099662780797"/>
        <n v="24.033739089965799"/>
        <n v="24.198070526123001"/>
        <n v="21.5896606445313"/>
        <n v="15.7291202545166"/>
        <n v="15.3405199050903"/>
        <n v="14.9452695846557"/>
        <n v="19.031469345092798"/>
        <n v="19.5401000976563"/>
        <n v="22.361030578613299"/>
        <n v="10.4673099517822"/>
        <n v="19.807580947876001"/>
        <n v="17.274469375610298"/>
        <n v="8.1386699676513601"/>
        <n v="7.69225978851318"/>
        <n v="7.35556983947754"/>
        <n v="6.9486198425292898"/>
        <n v="6.4524698257446298"/>
        <n v="6.4197402000427202"/>
        <n v="6.4341301918029803"/>
        <n v="5.8448901176452601"/>
        <n v="5.6176800727844203"/>
        <n v="5.3117198944091797"/>
        <n v="5.2233901023864702"/>
        <n v="4.8486599922180096"/>
        <n v="4.5502901077270499"/>
        <n v="4.2792601585388104"/>
        <n v="4.2435002326965297"/>
        <n v="4.01293992996216"/>
        <n v="3.7602899074554399"/>
        <n v="1.78463995456696"/>
        <n v="1.7953399419784499"/>
        <n v="1.78332996368408"/>
        <n v="1.77351999282837"/>
        <n v="1.7655099630355799"/>
        <n v="1.7283200025558501"/>
        <n v="1.7271599769592301"/>
        <n v="1.6073700189590501"/>
        <n v="1.6186599731445299"/>
        <n v="1.58980000019073"/>
        <n v="1.63464999198914"/>
        <n v="1.6079100370407"/>
        <n v="1.67976999282837"/>
        <n v="1.7094099521636901"/>
        <n v="1.7554299831390401"/>
        <n v="1.8127800226211499"/>
        <n v="1.90347003936768"/>
        <n v="1.46075999736786"/>
        <n v="1.34117996692657"/>
        <n v="1.9598300457000699"/>
        <n v="1.74282002449036"/>
        <n v="1.7105799913406301"/>
        <n v="1.6275000572204501"/>
        <n v="1.68058001995087"/>
        <n v="1.7350499629974301"/>
        <n v="1.73918998241425"/>
        <n v="1.77695000171661"/>
        <n v="1.8195899724960301"/>
        <n v="23.838560104370099"/>
        <n v="22.854650497436499"/>
        <n v="22.25412940979"/>
        <n v="20.2200603485107"/>
        <n v="17.054609298706101"/>
        <n v="13.307390213012701"/>
        <n v="13.0288000106812"/>
        <n v="12.375989913940399"/>
        <n v="11.5654697418213"/>
        <n v="11.391650199890099"/>
        <n v="10.594429969787599"/>
        <n v="2.61372995376587"/>
        <n v="2.3135499954223602"/>
        <n v="2.26602005958557"/>
        <n v="2.23058009147644"/>
        <n v="2.2334499359130899"/>
        <n v="2.11244988441466"/>
        <n v="1.7825000286102299"/>
        <n v="1.7381500005721999"/>
        <n v="1.61904001235962"/>
        <n v="1.6646200418472299"/>
        <n v="1.69124996662139"/>
        <n v="1.8845700025558501"/>
        <n v="2.0727300643920898"/>
        <n v="2.11904001235962"/>
        <n v="2.0610299110412602"/>
        <n v="2.3714900016784699"/>
        <n v="29.6296291351318"/>
        <n v="28.763889312744102"/>
        <n v="25.4917297363281"/>
        <n v="24.244319915771499"/>
        <n v="25.801599502563501"/>
        <n v="22.567939758300799"/>
        <n v="15.206859588622899"/>
        <n v="15.3864097595215"/>
        <n v="15.4602098464965"/>
        <n v="15.7306699752807"/>
        <n v="14.3727598190307"/>
        <n v="15.5663299560547"/>
        <n v="15.4922199249268"/>
        <n v="14.313859939575201"/>
        <n v="14.4012804031372"/>
        <n v="0.66289001703262296"/>
        <n v="0.75520998239517201"/>
        <n v="0.94819998741149902"/>
        <n v="1.0528800487518299"/>
        <n v="1.12924003601074"/>
        <n v="1.2399599552154399"/>
        <n v="1.1323599815368699"/>
        <n v="1.0865399837493801"/>
        <n v="1.06701004505157"/>
        <n v="1.09844994544983"/>
        <n v="1.0063400268554601"/>
        <n v="0.76636999845504705"/>
        <n v="0.66083997488021895"/>
        <n v="0.63687998056411699"/>
        <n v="1.0336600542068499"/>
        <n v="0.97820997238159202"/>
        <n v="1.1118199825286801"/>
        <n v="1.19646000862122"/>
        <n v="1.24817001819611"/>
        <n v="1.1533999443054199"/>
        <n v="0.95915997028350797"/>
        <n v="0.89411997795105003"/>
        <n v="0.848680019378662"/>
        <n v="0.88637000322341897"/>
        <n v="0.79205000400543202"/>
        <n v="0.75051999092102095"/>
        <n v="0.74334001541137695"/>
        <n v="0.68152999877929699"/>
        <n v="0.574029982089996"/>
        <n v="1.7624100446701001"/>
        <n v="1.54470002651214"/>
        <n v="1.3052400350570701"/>
        <n v="1.33591997623443"/>
        <n v="1.2680900096893299"/>
        <n v="1.1806499958038299"/>
        <n v="1.15851998329162"/>
        <n v="1.00086998939514"/>
        <n v="1.0122100114822301"/>
        <n v="0.95107001066207897"/>
        <n v="1.168830037117"/>
        <n v="1.16470003128052"/>
        <n v="1.2038300037384"/>
        <n v="1.15947997570038"/>
        <n v="1.1459200382232699"/>
        <n v="1.8102600574493399"/>
        <n v="1.7274899482727"/>
        <n v="1.5952399969100901"/>
        <n v="1.04217004776001"/>
        <n v="1.2924400568008401"/>
        <n v="13.744799613952599"/>
        <n v="12.843310356140099"/>
        <n v="11.0963296890259"/>
        <n v="9.3624095916747994"/>
        <n v="8.7241296768188494"/>
        <n v="8.8053398132324201"/>
        <n v="9.3142595291137695"/>
        <n v="10.281660079956101"/>
        <n v="10.7022199630737"/>
        <n v="10.197990417480399"/>
        <n v="10.077710151672401"/>
        <n v="10.093680381774901"/>
        <n v="10.313650131225501"/>
        <n v="10.465609550476"/>
        <n v="9.6243400573730504"/>
        <n v="4.2698202133178702"/>
        <n v="4.1754798889160201"/>
        <n v="5.4727101325988796"/>
        <n v="5.9150199890136603"/>
        <n v="4.12262010574341"/>
        <n v="4.01773977279663"/>
        <n v="3.5454800128936799"/>
        <n v="3.7962899208068799"/>
        <n v="3.8790800571441699"/>
        <n v="3.7768599987029998"/>
        <n v="4.0865898132324201"/>
        <n v="3.8906500339507999"/>
        <n v="3.7821099758148198"/>
        <n v="3.8246400356292698"/>
        <n v="3.8013401031494101"/>
        <n v="3.94337010383606"/>
        <n v="2.0759201049804701"/>
        <n v="2.2065498828887899"/>
        <n v="2.3451800346374498"/>
        <n v="2.3324398994445801"/>
        <n v="2.2738499641418501"/>
        <n v="2.2719500064849898"/>
        <n v="1.76229000091553"/>
        <n v="1.7067300081253001"/>
        <n v="1.47566998004913"/>
        <n v="1.5435600280761601"/>
        <n v="1.5772800445556501"/>
        <n v="1.79531002044678"/>
        <n v="2.0374701023101802"/>
        <n v="2.2260499000549299"/>
        <n v="2.4670600891113299"/>
        <n v="19.358970642089801"/>
        <n v="13.935959815978901"/>
        <n v="11.9122400283813"/>
        <n v="12.2411603927612"/>
        <n v="13.0133399963379"/>
        <n v="13.703599929809499"/>
        <n v="14.137820243835399"/>
        <n v="13.2324104309081"/>
        <n v="9.9146203994750994"/>
        <n v="9.5182800292968803"/>
        <n v="7.9756698608398402"/>
        <n v="6.8345499038696298"/>
        <n v="5.4045100212097097"/>
        <n v="5.3788599967956499"/>
        <n v="1.44028997421264"/>
        <n v="1.48169994354247"/>
        <n v="1.48923003673553"/>
        <n v="1.4381899833679199"/>
        <n v="1.61179995536804"/>
        <n v="1.6307400465011599"/>
        <n v="1.5252000093460101"/>
        <n v="1.5915900468826301"/>
        <n v="1.4481400251388501"/>
        <n v="1.3724000453948999"/>
        <n v="1.2907700538635301"/>
        <n v="1.17183005809784"/>
        <n v="1.05128002166748"/>
        <n v="0.92076998949050903"/>
        <n v="0.86022001504898105"/>
        <n v="8.495849609375"/>
        <n v="7.7831501960754403"/>
        <n v="6.7388501167297399"/>
        <n v="5.8060002326965297"/>
        <n v="5.7617897987365696"/>
        <n v="5.8253798484802202"/>
        <n v="5.71702003479004"/>
        <n v="5.3453598022460804"/>
        <n v="5.5010499954223597"/>
        <n v="6.1263298988342303"/>
        <n v="6.2550902366638201"/>
        <n v="5.4386401176452601"/>
        <n v="6.2266001701354998"/>
        <n v="4.8276700973510698"/>
        <n v="3.9087998867034899"/>
        <n v="3.2113699913024898"/>
        <n v="5.2687301635742196"/>
        <n v="6.2543897628784197"/>
        <n v="11.814169883728001"/>
        <n v="12.0115299224854"/>
        <n v="13.570150375366101"/>
        <n v="13.160320281982401"/>
        <n v="12.353400230407599"/>
        <n v="8.2320098876953107"/>
        <n v="15.327670097351101"/>
        <n v="15.778679847717299"/>
        <n v="16.8949298858643"/>
        <n v="14.831789970397899"/>
        <n v="18.009569168090799"/>
        <n v="23.401330947876001"/>
        <n v="3.7409000396728498"/>
        <n v="3.68763995170593"/>
        <n v="1.5760200023651101"/>
        <n v="1.5816800594329801"/>
        <n v="1.33621001243591"/>
        <n v="1.52174997329712"/>
        <n v="1.3764400482177701"/>
        <n v="1.54949998855591"/>
        <n v="1.70423996448517"/>
        <n v="1.5674799680709799"/>
        <n v="1.68269002437592"/>
        <n v="1.9393299818038801"/>
        <n v="2.2044599056243901"/>
        <n v="2.06765007972716"/>
        <n v="15.019920349121"/>
        <n v="13.4895696640015"/>
        <n v="9.0289096832275302"/>
        <n v="6.5885901451110804"/>
        <n v="5.3349599838256703"/>
        <n v="5.5758099555969203"/>
        <n v="5.9197301864623997"/>
        <n v="5.00643014907837"/>
        <n v="5.3027400970459002"/>
        <n v="4.6519498825073198"/>
        <n v="4.3419699668884304"/>
        <n v="3.77294993400574"/>
        <n v="3.2773199081420898"/>
        <n v="3.30789995193481"/>
        <n v="3.4386498928070099"/>
        <n v="3.6361401081085201"/>
        <n v="1.0885800123214699"/>
        <n v="1.0600700378418"/>
        <n v="1.00104999542236"/>
        <n v="1.0452400445938099"/>
        <n v="1.0154000520706199"/>
        <n v="1.09010004997253"/>
        <n v="1.11918997764587"/>
        <n v="1.01784002780914"/>
        <n v="0.99300998449325595"/>
        <n v="0.92467999458312999"/>
        <n v="0.973580002784729"/>
        <n v="0.94765001535415505"/>
        <n v="0.96632999181747403"/>
        <n v="0.97280001640319702"/>
        <n v="0.91750997304916404"/>
        <n v="0.88492000102996704"/>
        <n v="0.87352001667022705"/>
        <n v="1.01157999038696"/>
        <n v="0.98651999235153198"/>
        <n v="0.92601001262664795"/>
        <n v="0.96500998735427901"/>
        <n v="0.93773001432418701"/>
        <n v="1.0101000070571899"/>
        <n v="1.0386199951171899"/>
        <n v="0.93734002113342296"/>
        <n v="0.91071999073028598"/>
        <n v="0.85342997312545799"/>
        <n v="0.91167998313903797"/>
        <n v="0.89126002788543701"/>
        <n v="0.90833002328872703"/>
        <n v="0.91592997312545799"/>
        <n v="0.86541998386383001"/>
        <n v="0.84165000915527299"/>
        <n v="0.83452999591827404"/>
        <n v="3.33889007568358"/>
        <n v="2.89486002922057"/>
        <n v="2.8630299568176301"/>
        <n v="2.94305992126464"/>
        <n v="2.8297998905181898"/>
        <n v="3.0624299049377401"/>
        <n v="2.6761100292205802"/>
        <n v="2.66733002662659"/>
        <n v="2.6848399639129599"/>
        <n v="2.9896399974822998"/>
        <n v="3.1804399490356401"/>
        <n v="3.3899700641632098"/>
        <n v="4.4986500740051296"/>
        <n v="5.8121900558471697"/>
        <n v="6.5364098548889196"/>
        <n v="6.6513800621032599"/>
        <n v="5.5324897766113299"/>
        <n v="5.1817297935485698"/>
        <n v="4.8443799018859899"/>
        <n v="4.6684198379516602"/>
        <n v="4.2078499794006303"/>
        <n v="4.5198202133178702"/>
        <n v="4.6782398223876998"/>
        <n v="4.49716997146606"/>
        <n v="4.3132200241088903"/>
        <n v="4.1032299995422399"/>
        <n v="4.0002799034118697"/>
        <n v="3.7463500499725302"/>
        <n v="3.5922598838806201"/>
        <n v="3.3459899425506601"/>
        <n v="3.32422995567322"/>
        <n v="3.1541900634765598"/>
        <n v="3.1346099376678498"/>
        <n v="7.4835000038146999"/>
        <n v="7.6451997756957999"/>
        <n v="7.4079499244689897"/>
        <n v="8.2349901199340803"/>
        <n v="9.0809698104858398"/>
        <n v="8.7802095413207901"/>
        <n v="8.0909700393676793"/>
        <n v="7.9161701202392596"/>
        <n v="7.2915802001953098"/>
        <n v="7.2439198493957404"/>
        <n v="7.03758001327515"/>
        <n v="6.5449700355529803"/>
        <n v="6.0685801506042498"/>
        <n v="5.9286198616027797"/>
        <n v="5.21116018295288"/>
        <n v="30.548690795898398"/>
        <n v="39.373600006103501"/>
        <n v="40.642280578613203"/>
        <n v="73.626373291015597"/>
        <n v="76.579902648925795"/>
        <n v="52.254360198974602"/>
        <n v="46.476470947265597"/>
        <n v="11.316499710083001"/>
        <n v="12.097530364990099"/>
        <n v="3.1580500602722199"/>
        <n v="1.40811002254486"/>
        <n v="2.24558997154235"/>
        <n v="1.58945000171661"/>
        <n v="0.56796002388000499"/>
        <n v="0.61065000295639005"/>
        <n v="0.70173001289367698"/>
        <n v="0.74409997463226196"/>
        <n v="0.73470997810363803"/>
        <n v="151.36364746093699"/>
        <n v="127.067672729492"/>
        <n v="130.92979431152301"/>
        <n v="134.74842834472699"/>
        <n v="131.42645263671901"/>
        <n v="107.875"/>
        <n v="119.297080993652"/>
        <n v="122.554000854492"/>
        <n v="99.939468383789105"/>
        <n v="97.395828247070298"/>
        <n v="3.4429399967193599"/>
        <n v="3.0292599201202401"/>
        <n v="3.1746299266815199"/>
        <n v="3.6263799667358398"/>
        <n v="3.7859199047088601"/>
        <n v="3.9282600879669198"/>
        <n v="3.5350599288940399"/>
        <n v="3.4730200767517099"/>
        <n v="3.2940900325775"/>
        <n v="3.3742198944091801"/>
        <n v="3.4702200889587398"/>
        <n v="3.6930000782012899"/>
        <n v="4.34010982513428"/>
        <n v="5.5118098258972097"/>
        <n v="6.8962597846984899"/>
        <n v="7.4503297805786097"/>
        <n v="2.1703400611877401"/>
        <n v="2.03656005859375"/>
        <n v="1.89689004421234"/>
        <n v="1.8749799728393599"/>
        <n v="1.8375999927520701"/>
        <n v="1.9654500484466599"/>
        <n v="2.04247999191284"/>
        <n v="1.9789500236511199"/>
        <n v="1.9556299448013299"/>
        <n v="1.8148000240325901"/>
        <n v="1.7988699674606199"/>
        <n v="1.8241100311279299"/>
        <n v="1.8459600210189799"/>
        <n v="1.84411001205444"/>
        <n v="1.83247995376587"/>
        <n v="1.75601994991302"/>
        <n v="1.7329800128936801"/>
        <n v="4.6203198432922399"/>
        <n v="4.4047999382018999"/>
        <n v="4.0495100021362296"/>
        <n v="3.92868995666504"/>
        <n v="3.6421000957489"/>
        <n v="4.0019202232360698"/>
        <n v="4.1428799629211399"/>
        <n v="3.88565993309021"/>
        <n v="3.7571399211883501"/>
        <n v="3.5434598922729501"/>
        <n v="3.5870699882507302"/>
        <n v="3.5137701034545898"/>
        <n v="3.2950799465179399"/>
        <n v="3.2169001102447399"/>
        <n v="3.1947100162506099"/>
        <n v="2.8462400436401398"/>
        <n v="2.8943800926208501"/>
        <n v="1.7139099836349401"/>
        <n v="1.5569599866867001"/>
        <n v="1.43427002429962"/>
        <n v="1.47355997562408"/>
        <n v="1.49417996406555"/>
        <n v="1.64741003513336"/>
        <n v="1.71445000171661"/>
        <n v="1.70150005817413"/>
        <n v="1.7536200284957899"/>
        <n v="1.70044994354247"/>
        <n v="1.68915998935699"/>
        <n v="1.70221996307372"/>
        <n v="1.7255100011825599"/>
        <n v="1.6503000259399301"/>
        <n v="1.4775199890136601"/>
        <n v="1.3564300537109399"/>
        <n v="1.3483799695968599"/>
        <n v="239.543212890625"/>
        <n v="217.28691101074199"/>
        <n v="225.40008544921901"/>
        <n v="230.51625061035199"/>
        <n v="207.06015014648401"/>
        <n v="212.08970642089801"/>
        <n v="261.68276977539102"/>
        <n v="207.97076416015599"/>
        <n v="130.29513549804699"/>
        <n v="126.474937438965"/>
        <n v="10.512200355529799"/>
        <n v="10.333290100097599"/>
        <n v="5.9641299247741699"/>
        <n v="4.4938502311706499"/>
        <n v="3.68566989898682"/>
        <n v="3.4511399269103999"/>
        <n v="4.1917200088501003"/>
        <n v="4.3965501785278303"/>
        <n v="5.1001300811767596"/>
        <n v="5.3867001533508301"/>
        <n v="5.40149021148682"/>
        <n v="5.9675698280334499"/>
        <n v="6.0503301620483398"/>
        <n v="6.99172019958496"/>
        <n v="7.5716400146484402"/>
        <n v="8.5085000991821307"/>
        <n v="8.4902601242065394"/>
        <n v="8.9106302261352504"/>
        <n v="9.4449701309204102"/>
        <n v="10.553139686584499"/>
        <n v="11.5937299728394"/>
        <n v="9.4756402969360298"/>
        <n v="9.2346601486206001"/>
        <n v="8.5150299072265607"/>
        <n v="7.1234397888183603"/>
        <n v="6.6480097770690803"/>
        <n v="6.1456499099731401"/>
        <n v="5.7577099800109899"/>
        <n v="5.53297996520996"/>
        <n v="5.34616994857788"/>
        <n v="4.3512701988220197"/>
        <n v="40.452968597412102"/>
        <n v="31.522039413452099"/>
        <n v="30.817630767822202"/>
        <n v="31.7223796844482"/>
        <n v="30.973970413207901"/>
        <n v="29.167060852050799"/>
        <n v="30.5211791992188"/>
        <n v="28.495100021362301"/>
        <n v="31.098829269409102"/>
        <n v="21.256650924682599"/>
        <n v="20.180290222168001"/>
        <n v="13.317370414733899"/>
        <n v="11.461750030517599"/>
        <n v="8.2484903335571307"/>
        <n v="7.9434199333190803"/>
        <n v="7.3475599288940403"/>
        <n v="6.7336301803588796"/>
        <n v="6.6058301925659197"/>
        <n v="6.8021302223205504"/>
        <n v="6.64614009857178"/>
        <n v="6.5397701263427699"/>
        <n v="6.1030898094177202"/>
        <n v="5.9850401878356898"/>
        <n v="5.6094098091125497"/>
        <n v="5.7755599021911497"/>
        <n v="5.4320001602172896"/>
        <n v="1678.08215332031"/>
        <n v="33.8980102539063"/>
        <n v="41.878421783447301"/>
        <n v="11.287639617919901"/>
        <n v="8.4664001464843803"/>
        <n v="8.5053596496581996"/>
        <n v="9.79500007629394"/>
        <n v="10.678549766540501"/>
        <n v="5.8518099784851101"/>
        <n v="5.2944598197937003"/>
        <n v="5.7186999320983896"/>
        <n v="5.8651800155639604"/>
        <n v="5.45693016052246"/>
        <n v="7.5706701278686497"/>
        <n v="8.5900201797485405"/>
        <n v="10.039589881896999"/>
        <n v="8.6487503051757795"/>
        <n v="9.3263502120971697"/>
        <n v="7.1428599357604998"/>
        <n v="9.2030000686645508"/>
        <n v="8.5054502487182599"/>
        <n v="10.799150466918899"/>
        <n v="10.4525499343871"/>
        <n v="10.708760261535501"/>
        <n v="11.0187997817993"/>
        <n v="11.2730598449706"/>
        <n v="10.7095699310303"/>
        <n v="11.1079196929932"/>
        <n v="13.87965965271"/>
        <n v="19.022560119628899"/>
        <n v="20.779220581054599"/>
        <n v="18.792869567871101"/>
        <n v="22.276790618896499"/>
        <n v="24.2782592773438"/>
        <n v="24.987329483032099"/>
        <n v="26.450769424438501"/>
        <n v="27.224689483642599"/>
        <n v="26.550199508666999"/>
        <n v="24.474540710449201"/>
        <n v="25.343080520629801"/>
        <n v="25.7688903808594"/>
        <n v="24.720899581909102"/>
        <n v="24.230949401855501"/>
        <n v="22.459690093994102"/>
        <n v="22.387100219726602"/>
        <n v="31.815240859985298"/>
        <n v="36.724369049072301"/>
        <n v="28.762769699096602"/>
        <n v="40.164501190185497"/>
        <n v="42.577678680419901"/>
        <n v="41.1220893859862"/>
        <n v="35.515838623046797"/>
        <n v="34.296451568603501"/>
        <n v="32.703018188476598"/>
        <n v="29.662490844726602"/>
        <n v="25.3855590820313"/>
        <n v="21.5932102203369"/>
        <n v="19.019630432128899"/>
        <n v="15.990180015564"/>
        <n v="14.5136003494263"/>
        <n v="0.76116001605987504"/>
        <n v="0.73378002643585205"/>
        <n v="0.72499001026153598"/>
        <n v="0.74589997529983398"/>
        <n v="0.92590999603271495"/>
        <n v="0.97122001647949197"/>
        <n v="0.92655998468399003"/>
        <n v="0.96640998125076205"/>
        <n v="0.97988998889923096"/>
        <n v="0.99036002159118697"/>
        <n v="0.97614002227783203"/>
        <n v="0.991530001163483"/>
        <n v="0.915629982948302"/>
        <n v="0.88221997022628795"/>
        <n v="0.85277998447418202"/>
        <n v="0.82166999578475997"/>
        <n v="3.7327899932861199"/>
        <n v="3.4286201000213601"/>
        <n v="3.1231501102447399"/>
        <n v="3.1373999118804901"/>
        <n v="3.0623600482940598"/>
        <n v="3.10507011413574"/>
        <n v="3.1354899406433101"/>
        <n v="2.90826988220214"/>
        <n v="2.7916200160980198"/>
        <n v="2.68935990333557"/>
        <n v="2.56780004501343"/>
        <n v="2.5285499095916699"/>
        <n v="2.6683900356292698"/>
        <n v="2.6675500869750999"/>
        <n v="2.8245499134063698"/>
        <n v="2.8620700836181601"/>
        <n v="2.9435799121856698"/>
        <n v="3.3111200332641602"/>
        <n v="3.0409200191497798"/>
        <n v="2.7692699432372998"/>
        <n v="2.7362101078033398"/>
        <n v="2.6482899188995401"/>
        <n v="2.75829005241394"/>
        <n v="2.8672399520874001"/>
        <n v="2.63212990760803"/>
        <n v="2.4997498989105198"/>
        <n v="2.3789699077606201"/>
        <n v="2.22591996192932"/>
        <n v="2.14122009277343"/>
        <n v="2.2507600784301798"/>
        <n v="2.1919500827789302"/>
        <n v="2.31831002235413"/>
        <n v="2.29352998733521"/>
        <n v="2.2878398895263699"/>
        <n v="2.0516300201415998"/>
        <n v="1.9237099885940501"/>
        <n v="1.7954200506210301"/>
        <n v="1.77587997913361"/>
        <n v="1.74550998210907"/>
        <n v="1.8665299415588399"/>
        <n v="1.9427900314331099"/>
        <n v="1.89320003986359"/>
        <n v="1.8737599849700901"/>
        <n v="1.7345099449157699"/>
        <n v="1.7146799564361599"/>
        <n v="1.74179995059966"/>
        <n v="1.7703800201416"/>
        <n v="1.76778995990753"/>
        <n v="1.7554800510406501"/>
        <n v="1.6950600147247299"/>
        <n v="1.6692600250244001"/>
        <n v="8.5934495925903303"/>
        <n v="8.81916999816894"/>
        <n v="7.7512497901916504"/>
        <n v="7.6751399040222097"/>
        <n v="7.5386500358581499"/>
        <n v="7.7083001136779803"/>
        <n v="7.6754899024963397"/>
        <n v="6.6079998016357298"/>
        <n v="6.7635998725891104"/>
        <n v="10.449090003967299"/>
        <n v="9.4621696472168004"/>
        <n v="11.6489200592041"/>
        <n v="13.69983959198"/>
        <n v="12.5080099105835"/>
        <n v="14.1972703933715"/>
        <n v="3.6714398860931401"/>
        <n v="3.21577000617981"/>
        <n v="3.2971000671386701"/>
        <n v="3.4685399532318102"/>
        <n v="3.8737599849700799"/>
        <n v="4.2177600860595597"/>
        <n v="4.3794698715209996"/>
        <n v="4.2420501708984402"/>
        <n v="3.97967004776"/>
        <n v="4.5444498062133798"/>
        <n v="5.6188402175903196"/>
        <n v="5.8452601432800302"/>
        <n v="6.0427498817443803"/>
        <n v="6.1994400024414098"/>
        <n v="5.63435983657837"/>
        <n v="4.5227398872375497"/>
        <n v="13.075110435485801"/>
        <n v="11.588410377502401"/>
        <n v="9.8891696929931605"/>
        <n v="7.8896899223327601"/>
        <n v="29.509319305419801"/>
        <n v="24.081569671630898"/>
        <n v="21.920459747314499"/>
        <n v="14.860400199890099"/>
        <n v="13.968290328979499"/>
        <n v="15.4655303955078"/>
        <n v="14.8031797409057"/>
        <n v="16.740310668945298"/>
        <n v="16.769020080566399"/>
        <n v="14.2762699127197"/>
        <n v="12.5391902923584"/>
        <n v="11.370160102844199"/>
        <n v="10.9951496124268"/>
        <n v="10.3611497879028"/>
        <n v="10.0867595672607"/>
        <n v="9.6012697219848597"/>
        <n v="8.57876968383788"/>
        <n v="18.3685302734375"/>
        <n v="17.163700103759801"/>
        <n v="14.330909729003899"/>
        <n v="11.6612701416016"/>
        <n v="10.273750305175801"/>
        <n v="2.4975399971008301"/>
        <n v="2.5823500156402499"/>
        <n v="1.9918199777603101"/>
        <n v="1.79885005950928"/>
        <n v="1.3124200105667001"/>
        <n v="1.3923499584198"/>
        <n v="0.41762000322341902"/>
        <n v="0.349299997091293"/>
        <n v="0.72509002685546897"/>
        <n v="1.09897005558014"/>
        <n v="1.04303002357483"/>
        <n v="30.7253093719482"/>
        <n v="44.453460693359297"/>
        <n v="52.192508697509702"/>
        <n v="58.699520111083999"/>
        <n v="47.317798614502003"/>
        <n v="57.231201171875"/>
        <n v="42.857868194580099"/>
        <n v="4.6130299568176296"/>
        <n v="4.6428999900817898"/>
        <n v="5.2859902381896999"/>
        <n v="5.7267799377441397"/>
        <n v="5.2153601646423198"/>
        <n v="4.99812984466553"/>
        <n v="5.6190900802612296"/>
        <n v="6.2269701957702601"/>
        <n v="6.8514599800109899"/>
        <n v="8.5137996673584002"/>
        <n v="7.2500300407409597"/>
        <n v="7.6254901885986301"/>
        <n v="6.3272500038146999"/>
        <n v="2.7396399974822998"/>
        <n v="2.7802500724792498"/>
        <n v="2.5710999965667698"/>
        <n v="2.39148998260498"/>
        <n v="2.3594300746917698"/>
        <n v="2.40973997116089"/>
        <n v="1.59270000457764"/>
        <n v="1.80689001083374"/>
        <n v="1.74414002895355"/>
        <n v="1.78822994232178"/>
        <n v="1.3747099637985201"/>
        <n v="1.8226900100707999"/>
        <n v="1.93861997127533"/>
        <n v="1.72713994979858"/>
        <n v="1.8226499557495099"/>
        <n v="3.48816990852356"/>
        <n v="3.4798099994659402"/>
        <n v="3.5273799896240199"/>
        <n v="3.70246005058288"/>
        <n v="4.0009698867797896"/>
        <n v="3.54242992401123"/>
        <n v="2.6835799217224099"/>
        <n v="1.5909899473190301"/>
        <n v="1.7443300485611"/>
        <n v="1.7147699594497701"/>
        <n v="1.70696997642517"/>
        <n v="1.78768002986908"/>
        <n v="1.99337995052337"/>
        <n v="2.06539011001587"/>
        <n v="2.0928199291229199"/>
        <n v="1.68537998199462"/>
        <n v="17.1001491546631"/>
        <n v="18.9221305847168"/>
        <n v="16.977109909057599"/>
        <n v="21.136579513549801"/>
        <n v="22.0288696289063"/>
        <n v="18.2665100097656"/>
        <n v="13.4180297851563"/>
        <n v="13.998649597167899"/>
        <n v="14.6336297988891"/>
        <n v="10.513400077819799"/>
        <n v="2.1727700233459499"/>
        <n v="1.7155499458312999"/>
        <n v="1.82034003734588"/>
        <n v="1.93356001377106"/>
        <n v="0.45151001214981101"/>
        <n v="0.47547000646591198"/>
        <n v="0.48618000745773299"/>
        <n v="0.52322000265121504"/>
        <n v="0.54425001144409202"/>
        <n v="0.53021001815795898"/>
        <n v="0.51512998342514005"/>
        <n v="0.50587999820709195"/>
        <n v="0.52372997999191295"/>
        <n v="0.53226000070571899"/>
        <n v="0.54439002275466897"/>
        <n v="0.52130001783371005"/>
        <n v="0.51339000463485696"/>
        <n v="0.48109000921249301"/>
        <n v="0.477750003337859"/>
        <n v="0.47938999533653298"/>
        <n v="0.504499971866608"/>
        <n v="7.6385397911071804"/>
        <n v="6.3231000900268599"/>
        <n v="12.347749710083001"/>
        <n v="10.036919593811"/>
        <n v="10.7636804580688"/>
        <n v="24.371259689331101"/>
        <n v="13.489139556884799"/>
        <n v="15.4162998199463"/>
        <n v="14.286529541015501"/>
        <n v="11.5557498931885"/>
        <n v="9.1005496978759801"/>
        <n v="8.9697504043579102"/>
        <n v="8.6649703979492205"/>
        <n v="7.4009099006652797"/>
        <n v="6.3422698974609402"/>
        <n v="6.9057297706604004"/>
        <n v="7.2453598976135298"/>
        <n v="7.7303299903869602"/>
        <n v="8.1728897094726598"/>
        <n v="7.2770099639892596"/>
        <n v="6.3940801620483398"/>
        <n v="5.9282798767089799"/>
        <n v="5.6887998580932502"/>
        <n v="5.55889987945557"/>
        <n v="5.3168601989746103"/>
        <n v="5.6667399406433097"/>
        <n v="6.1783800125122097"/>
        <n v="6.7717700004577601"/>
        <n v="9.8898496627807599"/>
        <n v="6.98993015289307"/>
        <n v="1.67369997501373"/>
        <n v="1.6953699588775599"/>
        <n v="1.69806003570557"/>
        <n v="1.7239199876785201"/>
        <n v="1.73021996021271"/>
        <n v="1.70384001731873"/>
        <n v="1.7021000385284399"/>
        <n v="1.5620199441909799"/>
        <n v="1.57787001132965"/>
        <n v="1.5214699506759599"/>
        <n v="1.5516999959945601"/>
        <n v="1.5175299644470199"/>
        <n v="1.5702999830246001"/>
        <n v="1.5527600049972501"/>
        <n v="1.5686899423599101"/>
        <n v="1.5689500570297199"/>
        <n v="1.5866299867629901"/>
        <n v="50.411678314208999"/>
        <n v="26.881210327148398"/>
        <n v="26.039119720458999"/>
        <n v="21.1503391265868"/>
        <n v="18.840560913085898"/>
        <n v="16.608869552612301"/>
        <n v="16.8054103851318"/>
        <n v="13.4118404388428"/>
        <n v="12.9191999435425"/>
        <n v="11.013640403747599"/>
        <n v="14.479519844055099"/>
        <n v="5.4126100540161097"/>
        <n v="4.4630699157714799"/>
        <n v="3.0805699825286901"/>
        <n v="3.1321499347686799"/>
        <n v="2.9195299148559601"/>
        <n v="2.8206501007079998"/>
        <n v="2.4986600875854501"/>
        <n v="2.0489699840545699"/>
        <n v="1.9619400501251201"/>
        <n v="17.3130493164063"/>
        <n v="14.7385396957396"/>
        <n v="13.9224395751953"/>
        <n v="12.8151798248291"/>
        <n v="11.899339675903301"/>
        <n v="10.547650337219199"/>
        <n v="9.0884504318237305"/>
        <n v="8.5421800613403303"/>
        <n v="8.1208095550537092"/>
        <n v="7.8724198341369602"/>
        <n v="7.7920598983764604"/>
        <n v="8.4787397384643608"/>
        <n v="7.8324098587036097"/>
        <n v="7.7680101394653196"/>
        <n v="8.6953897476196307"/>
        <n v="9.8105697631835902"/>
        <n v="1.7014299631118699"/>
        <n v="1.6190999746322501"/>
        <n v="1.58520996570587"/>
        <n v="1.4657000303268399"/>
        <n v="1.50338995456696"/>
        <n v="1.5520000457763701"/>
        <n v="1.4367599487304601"/>
        <n v="1.6004899740219001"/>
        <n v="1.5786000490188601"/>
        <n v="1.6410599946975699"/>
        <n v="1.8941500186920199"/>
        <n v="1.88672995567321"/>
        <n v="1.8508299589157"/>
        <n v="1.55927002429962"/>
        <n v="1.6439299583435101"/>
        <n v="8.1042699813842791"/>
        <n v="7.9855198860168404"/>
        <n v="1.5318200588226201"/>
        <n v="1.3178800344467201"/>
        <n v="1.32018995285034"/>
        <n v="1.0082700252532999"/>
        <n v="1.1609200239181401"/>
        <n v="1.0841200351715099"/>
        <n v="1.20302999019623"/>
        <n v="1.3400800228118801"/>
        <n v="1.1948299407959"/>
        <n v="1.12793004512787"/>
        <n v="1.2425400018692001"/>
        <n v="0.58730000257492099"/>
        <n v="0.81878000497818004"/>
        <n v="0.91088998317718495"/>
        <n v="1.07439005374908"/>
        <n v="1.17323994636536"/>
        <n v="1.09318995475769"/>
        <n v="1.1157300472259499"/>
        <n v="1.2076400518417401"/>
        <n v="1.50197005271912"/>
        <n v="0.246000006794929"/>
        <n v="0.23032000660896301"/>
        <n v="0.227990001440048"/>
        <n v="0.262010008096695"/>
        <n v="0.29556998610496499"/>
        <n v="0.30579000711441001"/>
        <n v="0.31736999750137301"/>
        <n v="0.31812000274658198"/>
        <n v="0.33548998832702598"/>
        <n v="0.38422000408172602"/>
        <n v="0.43000000715255698"/>
        <n v="0.39552000164985701"/>
        <n v="0.36816999316215498"/>
        <n v="0.34527000784874001"/>
        <n v="1.29435002803802"/>
        <n v="1.1089400053024201"/>
        <n v="1.1045000553131099"/>
        <n v="1.1120400428771999"/>
        <n v="1.1967300176620499"/>
        <n v="1.3411999940872199"/>
        <n v="1.3539799451828001"/>
        <n v="1.4205800294876101"/>
        <n v="1.41999995708466"/>
        <n v="1.5176199674606199"/>
        <n v="1.4891300201416"/>
        <n v="1.5203100442886399"/>
        <n v="1.45255994796753"/>
        <n v="1.3763899803161599"/>
        <n v="1.04909002780914"/>
        <n v="1.2110999822616599"/>
        <n v="3.0237300395965598"/>
        <n v="3.0715498924255402"/>
        <n v="2.8514499664306601"/>
        <n v="2.8969299793243302"/>
        <n v="2.9380700588226301"/>
        <n v="3.1104500293731698"/>
        <n v="2.8453400135040199"/>
        <n v="3.2342600822448699"/>
        <n v="2.8454198837280198"/>
        <n v="3.19992995262146"/>
        <n v="3.0617799758911"/>
        <n v="3.35420989990233"/>
        <n v="3.3936901092529301"/>
        <n v="3.3993599414825399"/>
        <n v="3.2801198959350599"/>
        <n v="2.56731009483337"/>
        <n v="12.642609596252401"/>
        <n v="12.916669845581101"/>
        <n v="16.046409606933501"/>
        <n v="16.398500442504901"/>
        <n v="16.956300735473601"/>
        <n v="14.574139595031699"/>
        <n v="18.947309494018601"/>
        <n v="17.807300567626999"/>
        <n v="18.029109954833999"/>
        <n v="17.28125"/>
        <n v="18.512140274047798"/>
        <n v="20.404930114746101"/>
        <n v="18.6250190734863"/>
        <n v="20.760450363159102"/>
        <n v="24.1067409515381"/>
        <n v="2.8156599998474099"/>
        <n v="2.4867599010467498"/>
        <n v="2.7704200744628902"/>
        <n v="2.8287699222564702"/>
        <n v="3.0073599815368701"/>
        <n v="3.0263600349426301"/>
        <n v="2.9168999195098899"/>
        <n v="2.7496600151061998"/>
        <n v="2.6368401050567498"/>
        <n v="2.4037001132964999"/>
        <n v="2.1466701030731201"/>
        <n v="2.1554200649261399"/>
        <n v="2.5639400482177699"/>
        <n v="3.2728199958801301"/>
        <n v="0.49617999792098999"/>
        <n v="0.46145999431610102"/>
        <n v="0.45227000117301802"/>
        <n v="0.41966998577117898"/>
        <n v="0.439990013837813"/>
        <n v="0.43325001001357999"/>
        <n v="0.44051000475883501"/>
        <n v="0.43882000446319602"/>
        <n v="0.45574000477790699"/>
        <n v="0.46483001112937899"/>
        <n v="0.47492998838424699"/>
        <n v="0.51217001676559304"/>
        <n v="0.59836000204086204"/>
        <n v="0.64219999313354503"/>
        <n v="0.67268997430801403"/>
        <n v="51.179988861083999"/>
        <n v="33.420360565185497"/>
        <n v="26.157289505004801"/>
        <n v="23.431169509887699"/>
        <n v="16.233190536498999"/>
        <n v="13.069950103759799"/>
        <n v="12.141030311584499"/>
        <n v="9.7108402252197301"/>
        <n v="9.0080900192260707"/>
        <n v="9.0069599151611293"/>
        <n v="8.0785703659057599"/>
        <n v="7.5990400314331099"/>
        <n v="6.71611976623534"/>
        <n v="8.4684600830078107"/>
        <n v="6.6840300559997496"/>
        <n v="57.799770355224602"/>
        <n v="47.833698272705099"/>
        <n v="51.304050445556598"/>
        <n v="66.296066284179702"/>
        <n v="88.522247314452997"/>
        <n v="46.666671752929702"/>
        <n v="44.742488861083999"/>
        <n v="71.591491699218693"/>
        <n v="52.954799652099602"/>
        <n v="68.033271789550795"/>
        <n v="48.054309844970703"/>
        <n v="65.722000122070298"/>
        <n v="52.538749694824197"/>
        <n v="83.164131164550795"/>
        <n v="75.265388488769503"/>
        <n v="86.114097595214801"/>
        <n v="85.592323303222699"/>
        <n v="88.932518005371094"/>
        <n v="143.69265747070199"/>
        <n v="106.723480224608"/>
        <n v="76.240211486816406"/>
        <n v="37.297679901122997"/>
        <n v="3.3479599952697701"/>
        <n v="2.7632300853729199"/>
        <n v="2.6295900344848602"/>
        <n v="2.5654199123382599"/>
        <n v="2.7342300415039098"/>
        <n v="2.1662299633026101"/>
        <n v="2.0397000312805198"/>
        <n v="2.0533800125122101"/>
        <n v="2.1627500057220499"/>
        <n v="2.9838299751281698"/>
        <n v="3.4729800224304199"/>
        <n v="4.13929986953735"/>
        <n v="4.7203302383422896"/>
        <n v="5.0601401329040501"/>
        <n v="5.2929501533508301"/>
        <n v="5.4215102195739702"/>
        <n v="19.226699829101602"/>
        <n v="21.115760803222699"/>
        <n v="19.684450149536101"/>
        <n v="19.5330104827881"/>
        <n v="17.111770629882798"/>
        <n v="13.549119949340801"/>
        <n v="12.8292999267578"/>
        <n v="13.5350904464721"/>
        <n v="7.2053198814392099"/>
        <n v="7.6745300292968697"/>
        <n v="5.9106001853942898"/>
        <n v="5.6430101394653196"/>
        <n v="5.2352399826049796"/>
        <n v="4.7791800498962402"/>
        <n v="5.0280699729919398"/>
        <n v="4.8983898162841797"/>
        <n v="5.4226098060607901"/>
        <n v="5.7126197814941397"/>
        <n v="5.9137201309204102"/>
        <n v="5.5135197639465297"/>
        <n v="4.9715900421142596"/>
        <n v="215.28323364257801"/>
        <n v="472.5"/>
        <n v="198.45065307617199"/>
        <n v="13.6158103942871"/>
        <n v="8.87751960754394"/>
        <n v="9.3343296051025302"/>
        <n v="10.2222995758056"/>
        <n v="10.052319526672401"/>
        <n v="9.6670999526977504"/>
        <n v="8.9836702346801793"/>
        <n v="9.0483903884887695"/>
        <n v="8.8420896530151403"/>
        <n v="3.6867299079895002"/>
        <n v="3.57159996032714"/>
        <n v="4.2329797744751003"/>
        <n v="6.2994098663330096"/>
        <n v="7.4753499031066903"/>
        <n v="8.6235303878784197"/>
        <n v="9.3513402938842791"/>
        <n v="10.167280197143601"/>
        <n v="11.225640296936"/>
        <n v="11.083600044250501"/>
        <n v="11.4749298095703"/>
        <n v="12.010749816894499"/>
        <n v="13.1063804626465"/>
        <n v="14.541210174560399"/>
        <n v="14.9321699142456"/>
        <n v="15.7988796234131"/>
        <n v="2.5775799751281698"/>
        <n v="2.2445199489593501"/>
        <n v="6.90918016433716"/>
        <n v="2.3045699596404998"/>
        <n v="2.2809300422668501"/>
        <n v="7.8091402053832999"/>
        <n v="2.4608199596404998"/>
        <n v="2.40741991996765"/>
        <n v="1.9650900363922099"/>
        <n v="2.0297100543975799"/>
        <n v="2.1694600582122798"/>
        <n v="2.1557099819183398"/>
        <n v="2.39288997650146"/>
        <n v="2.3566598892211901"/>
        <n v="2.7578399181365998"/>
        <n v="0.64331001043319702"/>
        <n v="1.2353500127792401"/>
        <n v="1.0666799545288099"/>
        <n v="0.95715999603271495"/>
        <n v="0.94480001926421997"/>
        <n v="1.02279996871948"/>
        <n v="1.25636994838714"/>
        <n v="1.37783002853394"/>
        <n v="1.4276599884033201"/>
        <n v="1.50697004795074"/>
        <n v="1.4059599637985201"/>
        <n v="1.3732600212097199"/>
        <n v="1.3631299734115601"/>
        <n v="1.40196001529693"/>
        <n v="1.3166199922561499"/>
        <n v="1.05218005180359"/>
        <n v="0.93510997295379505"/>
        <n v="0.92554998397827104"/>
        <n v="2.4048099517822199"/>
        <n v="2.4007101058960001"/>
        <n v="2.3627700805664098"/>
        <n v="2.3510999679565399"/>
        <n v="2.6704199314117401"/>
        <n v="2.83611011505127"/>
        <n v="3.00590991973877"/>
        <n v="3.1400101184845002"/>
        <n v="3.2697100639343302"/>
        <n v="3.4242999553680402"/>
        <n v="3.68033003807068"/>
        <n v="3.94674992561339"/>
        <n v="3.8789300918579102"/>
        <n v="3.8090500831603999"/>
        <n v="3.4839100837707502"/>
        <n v="1.4560199975967401"/>
        <n v="1.4692900180816599"/>
        <n v="1.50829005241393"/>
        <n v="1.4785799980163601"/>
        <n v="1.5000200271606301"/>
        <n v="1.2377799749374401"/>
        <n v="1.36863005161285"/>
        <n v="1.3646999597549401"/>
        <n v="1.305379986763"/>
        <n v="1.3384699821472199"/>
        <n v="1.1867100000381401"/>
        <n v="1.2217700481414799"/>
        <n v="1.24823999404907"/>
        <n v="1.34072005748749"/>
        <n v="1.52003002166747"/>
        <n v="1.4542499780654901"/>
        <n v="6.4807300567626998"/>
        <n v="6.85362005233765"/>
        <n v="5.9973001480102504"/>
        <n v="5.3829798698425302"/>
        <n v="5.9418997764587402"/>
        <n v="5.7052898406982298"/>
        <n v="5.7007899284362802"/>
        <n v="5.6338200569152797"/>
        <n v="5.4243001937866202"/>
        <n v="5.5968699455261204"/>
        <n v="5.6468000411987296"/>
        <n v="5.2991299629211399"/>
        <n v="5.0715298652648899"/>
        <n v="4.9024801254272496"/>
        <n v="4.8601598739623997"/>
        <n v="4.6255202293395996"/>
        <n v="4.55354976654053"/>
        <n v="4.3799600601196298"/>
        <n v="4.4380698204040501"/>
        <n v="3.90448999404907"/>
        <n v="3.7068700790405198"/>
        <n v="5.9099001884460396"/>
        <n v="5.6746501922607298"/>
        <n v="5.6717300415039098"/>
        <n v="5.5998997688293404"/>
        <n v="5.3992900848388699"/>
        <n v="5.57908010482788"/>
        <n v="5.6286897659301696"/>
        <n v="5.2796502113342303"/>
        <n v="5.0543298721313397"/>
        <n v="4.8860898017883301"/>
        <n v="4.8439297676086399"/>
        <n v="4.6058502197265598"/>
        <n v="4.5207400321960396"/>
        <n v="4.3607301712036097"/>
        <n v="4.4197402000427202"/>
        <n v="3.8863499164581299"/>
        <n v="3.6940000057220499"/>
        <n v="20.4782104492188"/>
        <n v="4.5665998458862296"/>
        <n v="4.1721901893615696"/>
        <n v="3.6325600147247301"/>
        <n v="4.3102898597717196"/>
        <n v="4.0629200935363796"/>
        <n v="3.9207398891448899"/>
        <n v="3.0598800182342498"/>
        <n v="3.1285700798034699"/>
        <n v="3.1654300689697301"/>
        <n v="3.34325003623962"/>
        <n v="3.4105999469757098"/>
        <n v="3.4980800151825"/>
        <n v="3.41514992713928"/>
        <n v="3.5744500160217298"/>
        <n v="3.9078800678253098"/>
        <n v="4.0505399703979501"/>
        <n v="5.5511498451232901"/>
        <n v="5.5845999717712402"/>
        <n v="4.4401597976684597"/>
        <n v="5.2108697891235396"/>
        <n v="5.1028199195861799"/>
        <n v="4.2780499458312997"/>
        <n v="5.0281300544738796"/>
        <n v="4.81068992614746"/>
        <n v="4.8717498779296902"/>
        <n v="4.9273400306701696"/>
        <n v="4.5735998153686497"/>
        <n v="4.6973199844360396"/>
        <n v="4.5743298530578604"/>
        <n v="4.5779800415039098"/>
        <n v="4.3901801109314"/>
        <n v="4.2442698478698704"/>
        <n v="6.0517902374267596"/>
        <n v="5.8225798606872496"/>
        <n v="5.4365200996398899"/>
        <n v="4.6683797836303702"/>
        <n v="3.9429399967193599"/>
        <n v="3.6860098838806201"/>
        <n v="3.54651999473572"/>
        <n v="3.4499199390411399"/>
        <n v="2.8138499259948699"/>
        <n v="3.0218799114227299"/>
        <n v="2.8090898990631099"/>
        <n v="3.4237699508667001"/>
        <n v="1.41938996315002"/>
        <n v="1.3529900312423699"/>
        <n v="1.50117003917694"/>
        <n v="2.0175099372863801"/>
        <n v="1.97567999362946"/>
        <n v="1.7698899507522601"/>
        <n v="2.0298399925231898"/>
        <n v="1.77426004409789"/>
        <n v="1.78472995758057"/>
        <n v="2.7914700508117698"/>
        <n v="3.2609000205993701"/>
        <n v="4.2628498077392596"/>
        <n v="4.8084001541137598"/>
        <n v="4.3210000991821298"/>
        <n v="5.0077099800109899"/>
        <n v="16.568309783935501"/>
        <n v="14.2206001281738"/>
        <n v="14.1055898666382"/>
        <n v="15.2042503356934"/>
        <n v="17.561840057373001"/>
        <n v="14.1809196472168"/>
        <n v="9.8909101486206001"/>
        <n v="8.3110504150390607"/>
        <n v="7.3106198310851997"/>
        <n v="3.0928099155425999"/>
        <n v="3.14279007911682"/>
        <n v="1.4159699678421001"/>
        <n v="1.21090996265411"/>
        <n v="1.10548996925354"/>
        <n v="1.0503000020980799"/>
        <n v="1.19550001621246"/>
        <n v="1.1691700220107999"/>
        <n v="1.1510100364685101"/>
        <n v="1.08591997623443"/>
        <n v="1.10304999351501"/>
        <n v="1.06856000423431"/>
        <n v="1.0859800577163601"/>
        <n v="1.1253800392150899"/>
        <n v="1.16640996932983"/>
        <n v="1.08636999130249"/>
        <n v="1.0825099945068399"/>
        <n v="1.06093001365662"/>
        <n v="6.48658990859985"/>
        <n v="20.229570388793899"/>
        <n v="19.9989204406738"/>
        <n v="15.975419998168899"/>
        <n v="13.0009002685547"/>
        <n v="10.805600166320801"/>
        <n v="5.8883900642394904"/>
        <n v="5.3581600189209002"/>
        <n v="5.2222199440002397"/>
        <n v="5.15383005142212"/>
        <n v="282.41757202148398"/>
        <n v="199.04942321777301"/>
        <n v="233.12582397460901"/>
        <n v="196.83332824707"/>
        <n v="157.33532714843699"/>
        <n v="48.454830169677699"/>
        <n v="52.756240844726598"/>
        <n v="47.609710693359297"/>
        <n v="35.5565185546875"/>
        <n v="39.985931396484297"/>
        <n v="33.609928131103501"/>
        <n v="6.7382397651672399"/>
        <n v="6.0469298362731898"/>
        <n v="5.7128901481628303"/>
        <n v="5.4200401306152299"/>
        <n v="5.3945798873901296"/>
        <n v="5.2906198501586896"/>
        <n v="5.00581979751587"/>
        <n v="3.62273001670837"/>
        <n v="3.5019900798797501"/>
        <n v="3.2399599552154501"/>
        <n v="3.3048400878906299"/>
        <n v="2.88319993019104"/>
        <n v="2.8144299983978298"/>
        <n v="2.6305301189422599"/>
        <n v="1.59835994243622"/>
        <n v="1.6017199754714999"/>
        <n v="1.73836994171143"/>
        <n v="1.7072600126266499"/>
        <n v="1.47011995315552"/>
        <n v="1.3942400217056199"/>
        <n v="1.22649002075195"/>
        <n v="0.90368002653121904"/>
        <n v="12550"/>
        <n v="4480"/>
        <n v="5.2351498603820801"/>
        <n v="3.9535000324249299"/>
        <n v="3.66741991043091"/>
        <n v="3.0026800632476802"/>
        <n v="2.9066400527954102"/>
        <n v="2.8537499904632599"/>
        <n v="2.8501501083374001"/>
        <n v="3.1222000122070299"/>
        <n v="3.1353499889373699"/>
        <n v="3.1132400035858101"/>
        <n v="3.5117599964141801"/>
        <n v="0.78842002153396595"/>
        <n v="0.76481997966766402"/>
        <n v="1.15321004390716"/>
        <n v="0.94401997327804599"/>
        <n v="1.0409899950027499"/>
        <n v="0.83385002613067505"/>
        <n v="1.0109499692916899"/>
        <n v="1.02491998672485"/>
        <n v="0.94209998846053999"/>
        <n v="0.95013999938964799"/>
        <n v="1.14371001720428"/>
        <n v="1.2085599899291899"/>
        <n v="1.3739199638366699"/>
        <n v="1.4585499763488701"/>
        <n v="1.5706100463867101"/>
        <n v="1.79858994483948"/>
        <n v="7.6631999015808097"/>
        <n v="7.8124299049377397"/>
        <n v="7.6573200225830096"/>
        <n v="7.8963899612426696"/>
        <n v="7.3878498077392596"/>
        <n v="6.9491300582885698"/>
        <n v="6.4276499748229998"/>
        <n v="1.45179998874663"/>
        <n v="1.3336199522018399"/>
        <n v="1.10310995578765"/>
        <n v="1.35063004493713"/>
        <n v="1.32095003128052"/>
        <n v="1.39374995231628"/>
        <n v="1.06807005405426"/>
        <n v="1.0077500343322801"/>
        <n v="0.99422997236251798"/>
        <n v="1.0656100511550901"/>
        <n v="0.93045002222061202"/>
        <n v="0.97618001699447599"/>
        <n v="0.99226999282836903"/>
        <n v="1.1498500108718801"/>
        <n v="1.05592000484467"/>
        <n v="1.1473100185394201"/>
        <n v="0.28762000799179099"/>
        <n v="0.30142000317573497"/>
        <n v="0.32934001088142401"/>
        <n v="0.35071998834610002"/>
        <n v="0.32828000187873801"/>
        <n v="0.30959999561309798"/>
        <n v="0.29956999421119701"/>
        <n v="0.30511000752448902"/>
        <n v="0.31119000911712602"/>
        <n v="0.32352998852729797"/>
        <n v="0.30300998687744102"/>
        <n v="0.29846999049186701"/>
        <n v="0.28150999546050998"/>
        <n v="0.28435000777244601"/>
        <n v="0.28720998764038103"/>
        <n v="0.30186998844146701"/>
        <n v="2.3213200569152801"/>
        <n v="2.2339699268340998"/>
        <n v="2.1122601032257098"/>
        <n v="2.03762006759644"/>
        <n v="1.94639003276825"/>
        <n v="2.0316200256347701"/>
        <n v="2.1015601158142099"/>
        <n v="2.02066993713379"/>
        <n v="1.94963002204895"/>
        <n v="1.7550799846649101"/>
        <n v="1.73037004470825"/>
        <n v="1.7669099569320601"/>
        <n v="1.79879999160766"/>
        <n v="1.8436800241470299"/>
        <n v="1.95660996437073"/>
        <n v="1.94595003128052"/>
        <n v="1.9025800228118801"/>
        <n v="1.3638399839401201"/>
        <n v="1.46914994716644"/>
        <n v="1.61448001861572"/>
        <n v="1.5418299436569101"/>
        <n v="1.7516800165176301"/>
        <n v="1.8755300045013401"/>
        <n v="1.8034299612045299"/>
        <n v="1.82731997966766"/>
        <n v="1.8842200040817201"/>
        <n v="1.66591000556946"/>
        <n v="1.4914200305938701"/>
        <n v="1.52587997913361"/>
        <n v="1.7562899589538601"/>
        <n v="4.5724501609802202"/>
        <n v="4.3608899116516104"/>
        <n v="3.4638700485229501"/>
        <n v="3.7546300888061501"/>
        <n v="3.5354099273681601"/>
        <n v="4.5868301391601598"/>
        <n v="8.7833003997802699"/>
        <n v="10.396320343017599"/>
        <n v="11.1065998077393"/>
        <n v="10.489839553832899"/>
        <n v="9.6448297500610298"/>
        <n v="8.3848104476928693"/>
        <n v="8.4250202178955096"/>
        <n v="119.751167297363"/>
        <n v="117.83537292480401"/>
        <n v="116.98764801025401"/>
        <n v="91.433891296386705"/>
        <n v="92.013130187988295"/>
        <n v="87.90576171875"/>
        <n v="1.19883000850677"/>
        <n v="1.0525000095367401"/>
        <n v="1.03610002994537"/>
        <n v="0.92607998847961304"/>
        <n v="0.594659984111786"/>
        <n v="0.61008000373840299"/>
        <n v="1.08192002773285"/>
        <n v="1.0084300041198699"/>
        <n v="1.24934005737305"/>
        <n v="1.31421005725861"/>
        <n v="1.5543400049209599"/>
        <n v="1.7949700355529801"/>
        <n v="1.5356199741363501"/>
        <n v="1.63487005233764"/>
        <n v="1.76442003250122"/>
        <n v="2.2064900398254399"/>
        <n v="2.4767200946807901"/>
        <n v="2.33949995040894"/>
        <n v="2.3336598873138299"/>
        <n v="2.3440599441528298"/>
        <n v="2.3797800540924099"/>
        <n v="1.97491002082825"/>
        <n v="1.9185299873352"/>
        <n v="1.8425699472427399"/>
        <n v="1.8281600475311299"/>
        <n v="1.8051500320434599"/>
        <n v="1.85968005657195"/>
        <n v="1.9061199426651001"/>
        <n v="1.8243000507354701"/>
        <n v="1.8190599679946899"/>
        <n v="1.7375799417495701"/>
        <n v="1.74655997753142"/>
        <n v="1.7878999710082999"/>
        <n v="1.7980600595474101"/>
        <n v="1.8071099519729501"/>
        <n v="1.7740499973297099"/>
        <n v="1.7854800224304199"/>
        <n v="3.5689499378204301"/>
        <n v="3.8706400394439702"/>
        <n v="3.9606299400329599"/>
        <n v="4.5308799743652299"/>
        <n v="4.5896902084350497"/>
        <n v="4.6252398490905797"/>
        <n v="3.8310101032257098"/>
        <n v="4.1000900268554696"/>
        <n v="4.0881099700927699"/>
        <n v="3.3117399215698198"/>
        <n v="5.0265297889709499"/>
        <n v="11.7395696640015"/>
        <n v="16.968259811401399"/>
        <n v="20.840629577636701"/>
        <n v="26.673290252685501"/>
        <n v="30.765619277954102"/>
        <n v="17.032350540161101"/>
        <n v="16.8780002593994"/>
      </sharedItems>
    </cacheField>
    <cacheField name="Income" numFmtId="0">
      <sharedItems count="5">
        <s v="Low income"/>
        <s v="Upper middle income"/>
        <s v="Lower middle income"/>
        <s v="High income"/>
        <e v="#N/A"/>
      </sharedItems>
    </cacheField>
    <cacheField name="Region" numFmtId="0">
      <sharedItems count="6">
        <s v="Asia"/>
        <s v="Europe"/>
        <s v="Africa"/>
        <s v="Americas"/>
        <e v="#N/A"/>
        <s v="Oceania"/>
      </sharedItems>
    </cacheField>
    <cacheField name="Sub-region" numFmtId="0">
      <sharedItems count="18">
        <s v="Southern Asia"/>
        <s v="Southern Europe"/>
        <s v="Northern Africa"/>
        <s v="Sub-Saharan Africa"/>
        <s v="Latin America and the Caribbean"/>
        <e v="#N/A"/>
        <s v="Western Asia"/>
        <s v="Australia and New Zealand"/>
        <s v="Western Europe"/>
        <s v="Eastern Europe"/>
        <s v="Northern America"/>
        <s v="South-eastern Asia"/>
        <s v="Eastern Asia"/>
        <s v="Northern Europe"/>
        <s v="Melanesia"/>
        <s v="Central Asia"/>
        <s v="Micronesia"/>
        <s v="Polynes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7">
  <r>
    <x v="0"/>
    <x v="0"/>
    <x v="0"/>
    <x v="0"/>
    <x v="0"/>
    <x v="0"/>
    <x v="0"/>
  </r>
  <r>
    <x v="0"/>
    <x v="0"/>
    <x v="1"/>
    <x v="1"/>
    <x v="0"/>
    <x v="0"/>
    <x v="0"/>
  </r>
  <r>
    <x v="0"/>
    <x v="0"/>
    <x v="2"/>
    <x v="2"/>
    <x v="0"/>
    <x v="0"/>
    <x v="0"/>
  </r>
  <r>
    <x v="0"/>
    <x v="0"/>
    <x v="3"/>
    <x v="3"/>
    <x v="0"/>
    <x v="0"/>
    <x v="0"/>
  </r>
  <r>
    <x v="1"/>
    <x v="1"/>
    <x v="4"/>
    <x v="4"/>
    <x v="1"/>
    <x v="1"/>
    <x v="1"/>
  </r>
  <r>
    <x v="1"/>
    <x v="1"/>
    <x v="5"/>
    <x v="5"/>
    <x v="1"/>
    <x v="1"/>
    <x v="1"/>
  </r>
  <r>
    <x v="1"/>
    <x v="1"/>
    <x v="6"/>
    <x v="6"/>
    <x v="1"/>
    <x v="1"/>
    <x v="1"/>
  </r>
  <r>
    <x v="1"/>
    <x v="1"/>
    <x v="7"/>
    <x v="7"/>
    <x v="1"/>
    <x v="1"/>
    <x v="1"/>
  </r>
  <r>
    <x v="1"/>
    <x v="1"/>
    <x v="8"/>
    <x v="8"/>
    <x v="1"/>
    <x v="1"/>
    <x v="1"/>
  </r>
  <r>
    <x v="1"/>
    <x v="1"/>
    <x v="0"/>
    <x v="9"/>
    <x v="1"/>
    <x v="1"/>
    <x v="1"/>
  </r>
  <r>
    <x v="1"/>
    <x v="1"/>
    <x v="1"/>
    <x v="10"/>
    <x v="1"/>
    <x v="1"/>
    <x v="1"/>
  </r>
  <r>
    <x v="1"/>
    <x v="1"/>
    <x v="9"/>
    <x v="11"/>
    <x v="1"/>
    <x v="1"/>
    <x v="1"/>
  </r>
  <r>
    <x v="1"/>
    <x v="1"/>
    <x v="10"/>
    <x v="12"/>
    <x v="1"/>
    <x v="1"/>
    <x v="1"/>
  </r>
  <r>
    <x v="1"/>
    <x v="1"/>
    <x v="11"/>
    <x v="13"/>
    <x v="1"/>
    <x v="1"/>
    <x v="1"/>
  </r>
  <r>
    <x v="1"/>
    <x v="1"/>
    <x v="12"/>
    <x v="14"/>
    <x v="1"/>
    <x v="1"/>
    <x v="1"/>
  </r>
  <r>
    <x v="1"/>
    <x v="1"/>
    <x v="2"/>
    <x v="15"/>
    <x v="1"/>
    <x v="1"/>
    <x v="1"/>
  </r>
  <r>
    <x v="1"/>
    <x v="1"/>
    <x v="13"/>
    <x v="16"/>
    <x v="1"/>
    <x v="1"/>
    <x v="1"/>
  </r>
  <r>
    <x v="1"/>
    <x v="1"/>
    <x v="3"/>
    <x v="17"/>
    <x v="1"/>
    <x v="1"/>
    <x v="1"/>
  </r>
  <r>
    <x v="1"/>
    <x v="1"/>
    <x v="14"/>
    <x v="18"/>
    <x v="1"/>
    <x v="1"/>
    <x v="1"/>
  </r>
  <r>
    <x v="1"/>
    <x v="1"/>
    <x v="15"/>
    <x v="19"/>
    <x v="1"/>
    <x v="1"/>
    <x v="1"/>
  </r>
  <r>
    <x v="2"/>
    <x v="2"/>
    <x v="5"/>
    <x v="20"/>
    <x v="2"/>
    <x v="2"/>
    <x v="2"/>
  </r>
  <r>
    <x v="2"/>
    <x v="2"/>
    <x v="7"/>
    <x v="21"/>
    <x v="2"/>
    <x v="2"/>
    <x v="2"/>
  </r>
  <r>
    <x v="2"/>
    <x v="2"/>
    <x v="8"/>
    <x v="22"/>
    <x v="2"/>
    <x v="2"/>
    <x v="2"/>
  </r>
  <r>
    <x v="2"/>
    <x v="2"/>
    <x v="0"/>
    <x v="23"/>
    <x v="2"/>
    <x v="2"/>
    <x v="2"/>
  </r>
  <r>
    <x v="2"/>
    <x v="2"/>
    <x v="1"/>
    <x v="24"/>
    <x v="2"/>
    <x v="2"/>
    <x v="2"/>
  </r>
  <r>
    <x v="2"/>
    <x v="2"/>
    <x v="9"/>
    <x v="25"/>
    <x v="2"/>
    <x v="2"/>
    <x v="2"/>
  </r>
  <r>
    <x v="2"/>
    <x v="2"/>
    <x v="10"/>
    <x v="26"/>
    <x v="2"/>
    <x v="2"/>
    <x v="2"/>
  </r>
  <r>
    <x v="2"/>
    <x v="2"/>
    <x v="11"/>
    <x v="27"/>
    <x v="2"/>
    <x v="2"/>
    <x v="2"/>
  </r>
  <r>
    <x v="2"/>
    <x v="2"/>
    <x v="2"/>
    <x v="28"/>
    <x v="2"/>
    <x v="2"/>
    <x v="2"/>
  </r>
  <r>
    <x v="2"/>
    <x v="2"/>
    <x v="13"/>
    <x v="29"/>
    <x v="2"/>
    <x v="2"/>
    <x v="2"/>
  </r>
  <r>
    <x v="2"/>
    <x v="2"/>
    <x v="3"/>
    <x v="30"/>
    <x v="2"/>
    <x v="2"/>
    <x v="2"/>
  </r>
  <r>
    <x v="2"/>
    <x v="2"/>
    <x v="14"/>
    <x v="31"/>
    <x v="2"/>
    <x v="2"/>
    <x v="2"/>
  </r>
  <r>
    <x v="2"/>
    <x v="2"/>
    <x v="15"/>
    <x v="32"/>
    <x v="2"/>
    <x v="2"/>
    <x v="2"/>
  </r>
  <r>
    <x v="3"/>
    <x v="3"/>
    <x v="8"/>
    <x v="33"/>
    <x v="3"/>
    <x v="1"/>
    <x v="1"/>
  </r>
  <r>
    <x v="3"/>
    <x v="3"/>
    <x v="0"/>
    <x v="34"/>
    <x v="3"/>
    <x v="1"/>
    <x v="1"/>
  </r>
  <r>
    <x v="3"/>
    <x v="3"/>
    <x v="1"/>
    <x v="35"/>
    <x v="3"/>
    <x v="1"/>
    <x v="1"/>
  </r>
  <r>
    <x v="3"/>
    <x v="3"/>
    <x v="9"/>
    <x v="36"/>
    <x v="3"/>
    <x v="1"/>
    <x v="1"/>
  </r>
  <r>
    <x v="3"/>
    <x v="3"/>
    <x v="10"/>
    <x v="37"/>
    <x v="3"/>
    <x v="1"/>
    <x v="1"/>
  </r>
  <r>
    <x v="3"/>
    <x v="3"/>
    <x v="12"/>
    <x v="38"/>
    <x v="3"/>
    <x v="1"/>
    <x v="1"/>
  </r>
  <r>
    <x v="3"/>
    <x v="3"/>
    <x v="14"/>
    <x v="39"/>
    <x v="3"/>
    <x v="1"/>
    <x v="1"/>
  </r>
  <r>
    <x v="3"/>
    <x v="3"/>
    <x v="15"/>
    <x v="40"/>
    <x v="3"/>
    <x v="1"/>
    <x v="1"/>
  </r>
  <r>
    <x v="4"/>
    <x v="4"/>
    <x v="4"/>
    <x v="41"/>
    <x v="2"/>
    <x v="2"/>
    <x v="3"/>
  </r>
  <r>
    <x v="4"/>
    <x v="4"/>
    <x v="5"/>
    <x v="42"/>
    <x v="2"/>
    <x v="2"/>
    <x v="3"/>
  </r>
  <r>
    <x v="4"/>
    <x v="4"/>
    <x v="8"/>
    <x v="43"/>
    <x v="2"/>
    <x v="2"/>
    <x v="3"/>
  </r>
  <r>
    <x v="4"/>
    <x v="4"/>
    <x v="0"/>
    <x v="44"/>
    <x v="2"/>
    <x v="2"/>
    <x v="3"/>
  </r>
  <r>
    <x v="4"/>
    <x v="4"/>
    <x v="1"/>
    <x v="45"/>
    <x v="2"/>
    <x v="2"/>
    <x v="3"/>
  </r>
  <r>
    <x v="4"/>
    <x v="4"/>
    <x v="9"/>
    <x v="46"/>
    <x v="2"/>
    <x v="2"/>
    <x v="3"/>
  </r>
  <r>
    <x v="4"/>
    <x v="4"/>
    <x v="10"/>
    <x v="47"/>
    <x v="2"/>
    <x v="2"/>
    <x v="3"/>
  </r>
  <r>
    <x v="4"/>
    <x v="4"/>
    <x v="3"/>
    <x v="48"/>
    <x v="2"/>
    <x v="2"/>
    <x v="3"/>
  </r>
  <r>
    <x v="4"/>
    <x v="4"/>
    <x v="15"/>
    <x v="49"/>
    <x v="2"/>
    <x v="2"/>
    <x v="3"/>
  </r>
  <r>
    <x v="5"/>
    <x v="5"/>
    <x v="2"/>
    <x v="50"/>
    <x v="3"/>
    <x v="3"/>
    <x v="4"/>
  </r>
  <r>
    <x v="5"/>
    <x v="5"/>
    <x v="13"/>
    <x v="51"/>
    <x v="3"/>
    <x v="3"/>
    <x v="4"/>
  </r>
  <r>
    <x v="5"/>
    <x v="5"/>
    <x v="3"/>
    <x v="52"/>
    <x v="3"/>
    <x v="3"/>
    <x v="4"/>
  </r>
  <r>
    <x v="5"/>
    <x v="5"/>
    <x v="14"/>
    <x v="53"/>
    <x v="3"/>
    <x v="3"/>
    <x v="4"/>
  </r>
  <r>
    <x v="6"/>
    <x v="6"/>
    <x v="16"/>
    <x v="54"/>
    <x v="4"/>
    <x v="4"/>
    <x v="5"/>
  </r>
  <r>
    <x v="6"/>
    <x v="6"/>
    <x v="4"/>
    <x v="55"/>
    <x v="4"/>
    <x v="4"/>
    <x v="5"/>
  </r>
  <r>
    <x v="6"/>
    <x v="6"/>
    <x v="5"/>
    <x v="56"/>
    <x v="4"/>
    <x v="4"/>
    <x v="5"/>
  </r>
  <r>
    <x v="6"/>
    <x v="6"/>
    <x v="6"/>
    <x v="57"/>
    <x v="4"/>
    <x v="4"/>
    <x v="5"/>
  </r>
  <r>
    <x v="6"/>
    <x v="6"/>
    <x v="7"/>
    <x v="58"/>
    <x v="4"/>
    <x v="4"/>
    <x v="5"/>
  </r>
  <r>
    <x v="6"/>
    <x v="6"/>
    <x v="8"/>
    <x v="59"/>
    <x v="4"/>
    <x v="4"/>
    <x v="5"/>
  </r>
  <r>
    <x v="6"/>
    <x v="6"/>
    <x v="0"/>
    <x v="60"/>
    <x v="4"/>
    <x v="4"/>
    <x v="5"/>
  </r>
  <r>
    <x v="6"/>
    <x v="6"/>
    <x v="1"/>
    <x v="61"/>
    <x v="4"/>
    <x v="4"/>
    <x v="5"/>
  </r>
  <r>
    <x v="6"/>
    <x v="6"/>
    <x v="9"/>
    <x v="62"/>
    <x v="4"/>
    <x v="4"/>
    <x v="5"/>
  </r>
  <r>
    <x v="6"/>
    <x v="6"/>
    <x v="10"/>
    <x v="63"/>
    <x v="4"/>
    <x v="4"/>
    <x v="5"/>
  </r>
  <r>
    <x v="6"/>
    <x v="6"/>
    <x v="11"/>
    <x v="64"/>
    <x v="4"/>
    <x v="4"/>
    <x v="5"/>
  </r>
  <r>
    <x v="6"/>
    <x v="6"/>
    <x v="12"/>
    <x v="65"/>
    <x v="4"/>
    <x v="4"/>
    <x v="5"/>
  </r>
  <r>
    <x v="6"/>
    <x v="6"/>
    <x v="2"/>
    <x v="66"/>
    <x v="4"/>
    <x v="4"/>
    <x v="5"/>
  </r>
  <r>
    <x v="6"/>
    <x v="6"/>
    <x v="13"/>
    <x v="67"/>
    <x v="4"/>
    <x v="4"/>
    <x v="5"/>
  </r>
  <r>
    <x v="6"/>
    <x v="6"/>
    <x v="3"/>
    <x v="68"/>
    <x v="4"/>
    <x v="4"/>
    <x v="5"/>
  </r>
  <r>
    <x v="6"/>
    <x v="6"/>
    <x v="14"/>
    <x v="69"/>
    <x v="4"/>
    <x v="4"/>
    <x v="5"/>
  </r>
  <r>
    <x v="6"/>
    <x v="6"/>
    <x v="15"/>
    <x v="70"/>
    <x v="4"/>
    <x v="4"/>
    <x v="5"/>
  </r>
  <r>
    <x v="7"/>
    <x v="7"/>
    <x v="4"/>
    <x v="71"/>
    <x v="1"/>
    <x v="3"/>
    <x v="4"/>
  </r>
  <r>
    <x v="7"/>
    <x v="7"/>
    <x v="5"/>
    <x v="72"/>
    <x v="1"/>
    <x v="3"/>
    <x v="4"/>
  </r>
  <r>
    <x v="7"/>
    <x v="7"/>
    <x v="6"/>
    <x v="73"/>
    <x v="1"/>
    <x v="3"/>
    <x v="4"/>
  </r>
  <r>
    <x v="7"/>
    <x v="7"/>
    <x v="7"/>
    <x v="74"/>
    <x v="1"/>
    <x v="3"/>
    <x v="4"/>
  </r>
  <r>
    <x v="7"/>
    <x v="7"/>
    <x v="8"/>
    <x v="75"/>
    <x v="1"/>
    <x v="3"/>
    <x v="4"/>
  </r>
  <r>
    <x v="7"/>
    <x v="7"/>
    <x v="0"/>
    <x v="76"/>
    <x v="1"/>
    <x v="3"/>
    <x v="4"/>
  </r>
  <r>
    <x v="7"/>
    <x v="7"/>
    <x v="1"/>
    <x v="77"/>
    <x v="1"/>
    <x v="3"/>
    <x v="4"/>
  </r>
  <r>
    <x v="7"/>
    <x v="7"/>
    <x v="9"/>
    <x v="78"/>
    <x v="1"/>
    <x v="3"/>
    <x v="4"/>
  </r>
  <r>
    <x v="7"/>
    <x v="7"/>
    <x v="10"/>
    <x v="79"/>
    <x v="1"/>
    <x v="3"/>
    <x v="4"/>
  </r>
  <r>
    <x v="7"/>
    <x v="7"/>
    <x v="11"/>
    <x v="80"/>
    <x v="1"/>
    <x v="3"/>
    <x v="4"/>
  </r>
  <r>
    <x v="7"/>
    <x v="7"/>
    <x v="12"/>
    <x v="81"/>
    <x v="1"/>
    <x v="3"/>
    <x v="4"/>
  </r>
  <r>
    <x v="7"/>
    <x v="7"/>
    <x v="2"/>
    <x v="82"/>
    <x v="1"/>
    <x v="3"/>
    <x v="4"/>
  </r>
  <r>
    <x v="7"/>
    <x v="7"/>
    <x v="13"/>
    <x v="83"/>
    <x v="1"/>
    <x v="3"/>
    <x v="4"/>
  </r>
  <r>
    <x v="7"/>
    <x v="7"/>
    <x v="3"/>
    <x v="84"/>
    <x v="1"/>
    <x v="3"/>
    <x v="4"/>
  </r>
  <r>
    <x v="7"/>
    <x v="7"/>
    <x v="14"/>
    <x v="85"/>
    <x v="1"/>
    <x v="3"/>
    <x v="4"/>
  </r>
  <r>
    <x v="8"/>
    <x v="8"/>
    <x v="4"/>
    <x v="86"/>
    <x v="1"/>
    <x v="0"/>
    <x v="6"/>
  </r>
  <r>
    <x v="8"/>
    <x v="8"/>
    <x v="5"/>
    <x v="87"/>
    <x v="1"/>
    <x v="0"/>
    <x v="6"/>
  </r>
  <r>
    <x v="8"/>
    <x v="8"/>
    <x v="6"/>
    <x v="88"/>
    <x v="1"/>
    <x v="0"/>
    <x v="6"/>
  </r>
  <r>
    <x v="8"/>
    <x v="8"/>
    <x v="7"/>
    <x v="89"/>
    <x v="1"/>
    <x v="0"/>
    <x v="6"/>
  </r>
  <r>
    <x v="8"/>
    <x v="8"/>
    <x v="8"/>
    <x v="90"/>
    <x v="1"/>
    <x v="0"/>
    <x v="6"/>
  </r>
  <r>
    <x v="8"/>
    <x v="8"/>
    <x v="0"/>
    <x v="91"/>
    <x v="1"/>
    <x v="0"/>
    <x v="6"/>
  </r>
  <r>
    <x v="8"/>
    <x v="8"/>
    <x v="1"/>
    <x v="92"/>
    <x v="1"/>
    <x v="0"/>
    <x v="6"/>
  </r>
  <r>
    <x v="8"/>
    <x v="8"/>
    <x v="9"/>
    <x v="93"/>
    <x v="1"/>
    <x v="0"/>
    <x v="6"/>
  </r>
  <r>
    <x v="8"/>
    <x v="8"/>
    <x v="10"/>
    <x v="94"/>
    <x v="1"/>
    <x v="0"/>
    <x v="6"/>
  </r>
  <r>
    <x v="8"/>
    <x v="8"/>
    <x v="11"/>
    <x v="95"/>
    <x v="1"/>
    <x v="0"/>
    <x v="6"/>
  </r>
  <r>
    <x v="8"/>
    <x v="8"/>
    <x v="12"/>
    <x v="96"/>
    <x v="1"/>
    <x v="0"/>
    <x v="6"/>
  </r>
  <r>
    <x v="8"/>
    <x v="8"/>
    <x v="2"/>
    <x v="97"/>
    <x v="1"/>
    <x v="0"/>
    <x v="6"/>
  </r>
  <r>
    <x v="8"/>
    <x v="8"/>
    <x v="13"/>
    <x v="98"/>
    <x v="1"/>
    <x v="0"/>
    <x v="6"/>
  </r>
  <r>
    <x v="8"/>
    <x v="8"/>
    <x v="3"/>
    <x v="99"/>
    <x v="1"/>
    <x v="0"/>
    <x v="6"/>
  </r>
  <r>
    <x v="8"/>
    <x v="8"/>
    <x v="14"/>
    <x v="100"/>
    <x v="1"/>
    <x v="0"/>
    <x v="6"/>
  </r>
  <r>
    <x v="8"/>
    <x v="8"/>
    <x v="15"/>
    <x v="101"/>
    <x v="1"/>
    <x v="0"/>
    <x v="6"/>
  </r>
  <r>
    <x v="9"/>
    <x v="9"/>
    <x v="5"/>
    <x v="102"/>
    <x v="3"/>
    <x v="3"/>
    <x v="4"/>
  </r>
  <r>
    <x v="9"/>
    <x v="9"/>
    <x v="6"/>
    <x v="103"/>
    <x v="3"/>
    <x v="3"/>
    <x v="4"/>
  </r>
  <r>
    <x v="9"/>
    <x v="9"/>
    <x v="7"/>
    <x v="104"/>
    <x v="3"/>
    <x v="3"/>
    <x v="4"/>
  </r>
  <r>
    <x v="9"/>
    <x v="9"/>
    <x v="8"/>
    <x v="105"/>
    <x v="3"/>
    <x v="3"/>
    <x v="4"/>
  </r>
  <r>
    <x v="9"/>
    <x v="9"/>
    <x v="0"/>
    <x v="106"/>
    <x v="3"/>
    <x v="3"/>
    <x v="4"/>
  </r>
  <r>
    <x v="9"/>
    <x v="9"/>
    <x v="1"/>
    <x v="107"/>
    <x v="3"/>
    <x v="3"/>
    <x v="4"/>
  </r>
  <r>
    <x v="9"/>
    <x v="9"/>
    <x v="9"/>
    <x v="108"/>
    <x v="3"/>
    <x v="3"/>
    <x v="4"/>
  </r>
  <r>
    <x v="9"/>
    <x v="9"/>
    <x v="10"/>
    <x v="109"/>
    <x v="3"/>
    <x v="3"/>
    <x v="4"/>
  </r>
  <r>
    <x v="9"/>
    <x v="9"/>
    <x v="11"/>
    <x v="110"/>
    <x v="3"/>
    <x v="3"/>
    <x v="4"/>
  </r>
  <r>
    <x v="9"/>
    <x v="9"/>
    <x v="12"/>
    <x v="111"/>
    <x v="3"/>
    <x v="3"/>
    <x v="4"/>
  </r>
  <r>
    <x v="9"/>
    <x v="9"/>
    <x v="2"/>
    <x v="112"/>
    <x v="3"/>
    <x v="3"/>
    <x v="4"/>
  </r>
  <r>
    <x v="9"/>
    <x v="9"/>
    <x v="13"/>
    <x v="113"/>
    <x v="3"/>
    <x v="3"/>
    <x v="4"/>
  </r>
  <r>
    <x v="9"/>
    <x v="9"/>
    <x v="3"/>
    <x v="114"/>
    <x v="3"/>
    <x v="3"/>
    <x v="4"/>
  </r>
  <r>
    <x v="9"/>
    <x v="9"/>
    <x v="14"/>
    <x v="115"/>
    <x v="3"/>
    <x v="3"/>
    <x v="4"/>
  </r>
  <r>
    <x v="10"/>
    <x v="10"/>
    <x v="4"/>
    <x v="116"/>
    <x v="3"/>
    <x v="5"/>
    <x v="7"/>
  </r>
  <r>
    <x v="10"/>
    <x v="10"/>
    <x v="5"/>
    <x v="117"/>
    <x v="3"/>
    <x v="5"/>
    <x v="7"/>
  </r>
  <r>
    <x v="10"/>
    <x v="10"/>
    <x v="6"/>
    <x v="118"/>
    <x v="3"/>
    <x v="5"/>
    <x v="7"/>
  </r>
  <r>
    <x v="10"/>
    <x v="10"/>
    <x v="7"/>
    <x v="119"/>
    <x v="3"/>
    <x v="5"/>
    <x v="7"/>
  </r>
  <r>
    <x v="10"/>
    <x v="10"/>
    <x v="8"/>
    <x v="120"/>
    <x v="3"/>
    <x v="5"/>
    <x v="7"/>
  </r>
  <r>
    <x v="10"/>
    <x v="10"/>
    <x v="0"/>
    <x v="121"/>
    <x v="3"/>
    <x v="5"/>
    <x v="7"/>
  </r>
  <r>
    <x v="10"/>
    <x v="10"/>
    <x v="1"/>
    <x v="122"/>
    <x v="3"/>
    <x v="5"/>
    <x v="7"/>
  </r>
  <r>
    <x v="10"/>
    <x v="10"/>
    <x v="9"/>
    <x v="123"/>
    <x v="3"/>
    <x v="5"/>
    <x v="7"/>
  </r>
  <r>
    <x v="10"/>
    <x v="10"/>
    <x v="10"/>
    <x v="124"/>
    <x v="3"/>
    <x v="5"/>
    <x v="7"/>
  </r>
  <r>
    <x v="10"/>
    <x v="10"/>
    <x v="11"/>
    <x v="125"/>
    <x v="3"/>
    <x v="5"/>
    <x v="7"/>
  </r>
  <r>
    <x v="10"/>
    <x v="10"/>
    <x v="12"/>
    <x v="126"/>
    <x v="3"/>
    <x v="5"/>
    <x v="7"/>
  </r>
  <r>
    <x v="10"/>
    <x v="10"/>
    <x v="2"/>
    <x v="127"/>
    <x v="3"/>
    <x v="5"/>
    <x v="7"/>
  </r>
  <r>
    <x v="10"/>
    <x v="10"/>
    <x v="13"/>
    <x v="128"/>
    <x v="3"/>
    <x v="5"/>
    <x v="7"/>
  </r>
  <r>
    <x v="10"/>
    <x v="10"/>
    <x v="3"/>
    <x v="129"/>
    <x v="3"/>
    <x v="5"/>
    <x v="7"/>
  </r>
  <r>
    <x v="10"/>
    <x v="10"/>
    <x v="14"/>
    <x v="130"/>
    <x v="3"/>
    <x v="5"/>
    <x v="7"/>
  </r>
  <r>
    <x v="10"/>
    <x v="10"/>
    <x v="15"/>
    <x v="131"/>
    <x v="3"/>
    <x v="5"/>
    <x v="7"/>
  </r>
  <r>
    <x v="11"/>
    <x v="11"/>
    <x v="4"/>
    <x v="132"/>
    <x v="3"/>
    <x v="1"/>
    <x v="8"/>
  </r>
  <r>
    <x v="11"/>
    <x v="11"/>
    <x v="5"/>
    <x v="133"/>
    <x v="3"/>
    <x v="1"/>
    <x v="8"/>
  </r>
  <r>
    <x v="11"/>
    <x v="11"/>
    <x v="6"/>
    <x v="134"/>
    <x v="3"/>
    <x v="1"/>
    <x v="8"/>
  </r>
  <r>
    <x v="11"/>
    <x v="11"/>
    <x v="7"/>
    <x v="135"/>
    <x v="3"/>
    <x v="1"/>
    <x v="8"/>
  </r>
  <r>
    <x v="11"/>
    <x v="11"/>
    <x v="8"/>
    <x v="136"/>
    <x v="3"/>
    <x v="1"/>
    <x v="8"/>
  </r>
  <r>
    <x v="11"/>
    <x v="11"/>
    <x v="0"/>
    <x v="137"/>
    <x v="3"/>
    <x v="1"/>
    <x v="8"/>
  </r>
  <r>
    <x v="11"/>
    <x v="11"/>
    <x v="1"/>
    <x v="138"/>
    <x v="3"/>
    <x v="1"/>
    <x v="8"/>
  </r>
  <r>
    <x v="11"/>
    <x v="11"/>
    <x v="9"/>
    <x v="139"/>
    <x v="3"/>
    <x v="1"/>
    <x v="8"/>
  </r>
  <r>
    <x v="11"/>
    <x v="11"/>
    <x v="10"/>
    <x v="140"/>
    <x v="3"/>
    <x v="1"/>
    <x v="8"/>
  </r>
  <r>
    <x v="11"/>
    <x v="11"/>
    <x v="11"/>
    <x v="141"/>
    <x v="3"/>
    <x v="1"/>
    <x v="8"/>
  </r>
  <r>
    <x v="11"/>
    <x v="11"/>
    <x v="12"/>
    <x v="142"/>
    <x v="3"/>
    <x v="1"/>
    <x v="8"/>
  </r>
  <r>
    <x v="11"/>
    <x v="11"/>
    <x v="2"/>
    <x v="143"/>
    <x v="3"/>
    <x v="1"/>
    <x v="8"/>
  </r>
  <r>
    <x v="11"/>
    <x v="11"/>
    <x v="13"/>
    <x v="144"/>
    <x v="3"/>
    <x v="1"/>
    <x v="8"/>
  </r>
  <r>
    <x v="11"/>
    <x v="11"/>
    <x v="3"/>
    <x v="145"/>
    <x v="3"/>
    <x v="1"/>
    <x v="8"/>
  </r>
  <r>
    <x v="11"/>
    <x v="11"/>
    <x v="14"/>
    <x v="146"/>
    <x v="3"/>
    <x v="1"/>
    <x v="8"/>
  </r>
  <r>
    <x v="11"/>
    <x v="11"/>
    <x v="15"/>
    <x v="147"/>
    <x v="3"/>
    <x v="1"/>
    <x v="8"/>
  </r>
  <r>
    <x v="12"/>
    <x v="12"/>
    <x v="10"/>
    <x v="148"/>
    <x v="1"/>
    <x v="0"/>
    <x v="6"/>
  </r>
  <r>
    <x v="12"/>
    <x v="12"/>
    <x v="11"/>
    <x v="149"/>
    <x v="1"/>
    <x v="0"/>
    <x v="6"/>
  </r>
  <r>
    <x v="12"/>
    <x v="12"/>
    <x v="12"/>
    <x v="150"/>
    <x v="1"/>
    <x v="0"/>
    <x v="6"/>
  </r>
  <r>
    <x v="12"/>
    <x v="12"/>
    <x v="2"/>
    <x v="151"/>
    <x v="1"/>
    <x v="0"/>
    <x v="6"/>
  </r>
  <r>
    <x v="12"/>
    <x v="12"/>
    <x v="13"/>
    <x v="152"/>
    <x v="1"/>
    <x v="0"/>
    <x v="6"/>
  </r>
  <r>
    <x v="12"/>
    <x v="12"/>
    <x v="3"/>
    <x v="153"/>
    <x v="1"/>
    <x v="0"/>
    <x v="6"/>
  </r>
  <r>
    <x v="12"/>
    <x v="12"/>
    <x v="14"/>
    <x v="154"/>
    <x v="1"/>
    <x v="0"/>
    <x v="6"/>
  </r>
  <r>
    <x v="13"/>
    <x v="13"/>
    <x v="5"/>
    <x v="155"/>
    <x v="3"/>
    <x v="0"/>
    <x v="6"/>
  </r>
  <r>
    <x v="13"/>
    <x v="13"/>
    <x v="0"/>
    <x v="156"/>
    <x v="3"/>
    <x v="0"/>
    <x v="6"/>
  </r>
  <r>
    <x v="13"/>
    <x v="13"/>
    <x v="9"/>
    <x v="157"/>
    <x v="3"/>
    <x v="0"/>
    <x v="6"/>
  </r>
  <r>
    <x v="13"/>
    <x v="13"/>
    <x v="10"/>
    <x v="158"/>
    <x v="3"/>
    <x v="0"/>
    <x v="6"/>
  </r>
  <r>
    <x v="13"/>
    <x v="13"/>
    <x v="3"/>
    <x v="159"/>
    <x v="3"/>
    <x v="0"/>
    <x v="6"/>
  </r>
  <r>
    <x v="13"/>
    <x v="13"/>
    <x v="14"/>
    <x v="160"/>
    <x v="3"/>
    <x v="0"/>
    <x v="6"/>
  </r>
  <r>
    <x v="14"/>
    <x v="14"/>
    <x v="5"/>
    <x v="161"/>
    <x v="2"/>
    <x v="0"/>
    <x v="0"/>
  </r>
  <r>
    <x v="14"/>
    <x v="14"/>
    <x v="6"/>
    <x v="162"/>
    <x v="2"/>
    <x v="0"/>
    <x v="0"/>
  </r>
  <r>
    <x v="14"/>
    <x v="14"/>
    <x v="7"/>
    <x v="163"/>
    <x v="2"/>
    <x v="0"/>
    <x v="0"/>
  </r>
  <r>
    <x v="14"/>
    <x v="14"/>
    <x v="8"/>
    <x v="164"/>
    <x v="2"/>
    <x v="0"/>
    <x v="0"/>
  </r>
  <r>
    <x v="14"/>
    <x v="14"/>
    <x v="0"/>
    <x v="165"/>
    <x v="2"/>
    <x v="0"/>
    <x v="0"/>
  </r>
  <r>
    <x v="14"/>
    <x v="14"/>
    <x v="1"/>
    <x v="166"/>
    <x v="2"/>
    <x v="0"/>
    <x v="0"/>
  </r>
  <r>
    <x v="14"/>
    <x v="14"/>
    <x v="9"/>
    <x v="167"/>
    <x v="2"/>
    <x v="0"/>
    <x v="0"/>
  </r>
  <r>
    <x v="14"/>
    <x v="14"/>
    <x v="10"/>
    <x v="168"/>
    <x v="2"/>
    <x v="0"/>
    <x v="0"/>
  </r>
  <r>
    <x v="14"/>
    <x v="14"/>
    <x v="11"/>
    <x v="169"/>
    <x v="2"/>
    <x v="0"/>
    <x v="0"/>
  </r>
  <r>
    <x v="14"/>
    <x v="14"/>
    <x v="12"/>
    <x v="170"/>
    <x v="2"/>
    <x v="0"/>
    <x v="0"/>
  </r>
  <r>
    <x v="14"/>
    <x v="14"/>
    <x v="2"/>
    <x v="171"/>
    <x v="2"/>
    <x v="0"/>
    <x v="0"/>
  </r>
  <r>
    <x v="14"/>
    <x v="14"/>
    <x v="3"/>
    <x v="172"/>
    <x v="2"/>
    <x v="0"/>
    <x v="0"/>
  </r>
  <r>
    <x v="14"/>
    <x v="14"/>
    <x v="14"/>
    <x v="173"/>
    <x v="2"/>
    <x v="0"/>
    <x v="0"/>
  </r>
  <r>
    <x v="15"/>
    <x v="15"/>
    <x v="5"/>
    <x v="174"/>
    <x v="3"/>
    <x v="3"/>
    <x v="4"/>
  </r>
  <r>
    <x v="15"/>
    <x v="15"/>
    <x v="6"/>
    <x v="175"/>
    <x v="3"/>
    <x v="3"/>
    <x v="4"/>
  </r>
  <r>
    <x v="15"/>
    <x v="15"/>
    <x v="7"/>
    <x v="176"/>
    <x v="3"/>
    <x v="3"/>
    <x v="4"/>
  </r>
  <r>
    <x v="15"/>
    <x v="15"/>
    <x v="11"/>
    <x v="177"/>
    <x v="3"/>
    <x v="3"/>
    <x v="4"/>
  </r>
  <r>
    <x v="15"/>
    <x v="15"/>
    <x v="2"/>
    <x v="178"/>
    <x v="3"/>
    <x v="3"/>
    <x v="4"/>
  </r>
  <r>
    <x v="15"/>
    <x v="15"/>
    <x v="13"/>
    <x v="179"/>
    <x v="3"/>
    <x v="3"/>
    <x v="4"/>
  </r>
  <r>
    <x v="15"/>
    <x v="15"/>
    <x v="3"/>
    <x v="180"/>
    <x v="3"/>
    <x v="3"/>
    <x v="4"/>
  </r>
  <r>
    <x v="16"/>
    <x v="16"/>
    <x v="4"/>
    <x v="181"/>
    <x v="1"/>
    <x v="1"/>
    <x v="9"/>
  </r>
  <r>
    <x v="16"/>
    <x v="16"/>
    <x v="5"/>
    <x v="182"/>
    <x v="1"/>
    <x v="1"/>
    <x v="9"/>
  </r>
  <r>
    <x v="16"/>
    <x v="16"/>
    <x v="6"/>
    <x v="183"/>
    <x v="1"/>
    <x v="1"/>
    <x v="9"/>
  </r>
  <r>
    <x v="16"/>
    <x v="16"/>
    <x v="7"/>
    <x v="184"/>
    <x v="1"/>
    <x v="1"/>
    <x v="9"/>
  </r>
  <r>
    <x v="16"/>
    <x v="16"/>
    <x v="8"/>
    <x v="185"/>
    <x v="1"/>
    <x v="1"/>
    <x v="9"/>
  </r>
  <r>
    <x v="16"/>
    <x v="16"/>
    <x v="0"/>
    <x v="186"/>
    <x v="1"/>
    <x v="1"/>
    <x v="9"/>
  </r>
  <r>
    <x v="16"/>
    <x v="16"/>
    <x v="1"/>
    <x v="187"/>
    <x v="1"/>
    <x v="1"/>
    <x v="9"/>
  </r>
  <r>
    <x v="16"/>
    <x v="16"/>
    <x v="9"/>
    <x v="188"/>
    <x v="1"/>
    <x v="1"/>
    <x v="9"/>
  </r>
  <r>
    <x v="16"/>
    <x v="16"/>
    <x v="10"/>
    <x v="189"/>
    <x v="1"/>
    <x v="1"/>
    <x v="9"/>
  </r>
  <r>
    <x v="16"/>
    <x v="16"/>
    <x v="11"/>
    <x v="190"/>
    <x v="1"/>
    <x v="1"/>
    <x v="9"/>
  </r>
  <r>
    <x v="16"/>
    <x v="16"/>
    <x v="12"/>
    <x v="191"/>
    <x v="1"/>
    <x v="1"/>
    <x v="9"/>
  </r>
  <r>
    <x v="16"/>
    <x v="16"/>
    <x v="2"/>
    <x v="192"/>
    <x v="1"/>
    <x v="1"/>
    <x v="9"/>
  </r>
  <r>
    <x v="16"/>
    <x v="16"/>
    <x v="13"/>
    <x v="193"/>
    <x v="1"/>
    <x v="1"/>
    <x v="9"/>
  </r>
  <r>
    <x v="16"/>
    <x v="16"/>
    <x v="3"/>
    <x v="194"/>
    <x v="1"/>
    <x v="1"/>
    <x v="9"/>
  </r>
  <r>
    <x v="16"/>
    <x v="16"/>
    <x v="14"/>
    <x v="195"/>
    <x v="1"/>
    <x v="1"/>
    <x v="9"/>
  </r>
  <r>
    <x v="16"/>
    <x v="16"/>
    <x v="15"/>
    <x v="196"/>
    <x v="1"/>
    <x v="1"/>
    <x v="9"/>
  </r>
  <r>
    <x v="17"/>
    <x v="17"/>
    <x v="5"/>
    <x v="197"/>
    <x v="3"/>
    <x v="1"/>
    <x v="8"/>
  </r>
  <r>
    <x v="17"/>
    <x v="17"/>
    <x v="6"/>
    <x v="198"/>
    <x v="3"/>
    <x v="1"/>
    <x v="8"/>
  </r>
  <r>
    <x v="17"/>
    <x v="17"/>
    <x v="7"/>
    <x v="199"/>
    <x v="3"/>
    <x v="1"/>
    <x v="8"/>
  </r>
  <r>
    <x v="17"/>
    <x v="17"/>
    <x v="8"/>
    <x v="200"/>
    <x v="3"/>
    <x v="1"/>
    <x v="8"/>
  </r>
  <r>
    <x v="17"/>
    <x v="17"/>
    <x v="0"/>
    <x v="201"/>
    <x v="3"/>
    <x v="1"/>
    <x v="8"/>
  </r>
  <r>
    <x v="17"/>
    <x v="17"/>
    <x v="1"/>
    <x v="202"/>
    <x v="3"/>
    <x v="1"/>
    <x v="8"/>
  </r>
  <r>
    <x v="17"/>
    <x v="17"/>
    <x v="9"/>
    <x v="203"/>
    <x v="3"/>
    <x v="1"/>
    <x v="8"/>
  </r>
  <r>
    <x v="17"/>
    <x v="17"/>
    <x v="10"/>
    <x v="204"/>
    <x v="3"/>
    <x v="1"/>
    <x v="8"/>
  </r>
  <r>
    <x v="17"/>
    <x v="17"/>
    <x v="11"/>
    <x v="205"/>
    <x v="3"/>
    <x v="1"/>
    <x v="8"/>
  </r>
  <r>
    <x v="17"/>
    <x v="17"/>
    <x v="12"/>
    <x v="206"/>
    <x v="3"/>
    <x v="1"/>
    <x v="8"/>
  </r>
  <r>
    <x v="17"/>
    <x v="17"/>
    <x v="2"/>
    <x v="207"/>
    <x v="3"/>
    <x v="1"/>
    <x v="8"/>
  </r>
  <r>
    <x v="17"/>
    <x v="17"/>
    <x v="13"/>
    <x v="208"/>
    <x v="3"/>
    <x v="1"/>
    <x v="8"/>
  </r>
  <r>
    <x v="17"/>
    <x v="17"/>
    <x v="3"/>
    <x v="209"/>
    <x v="3"/>
    <x v="1"/>
    <x v="8"/>
  </r>
  <r>
    <x v="17"/>
    <x v="17"/>
    <x v="14"/>
    <x v="210"/>
    <x v="3"/>
    <x v="1"/>
    <x v="8"/>
  </r>
  <r>
    <x v="17"/>
    <x v="17"/>
    <x v="15"/>
    <x v="211"/>
    <x v="3"/>
    <x v="1"/>
    <x v="8"/>
  </r>
  <r>
    <x v="18"/>
    <x v="18"/>
    <x v="7"/>
    <x v="212"/>
    <x v="1"/>
    <x v="3"/>
    <x v="4"/>
  </r>
  <r>
    <x v="18"/>
    <x v="18"/>
    <x v="8"/>
    <x v="213"/>
    <x v="1"/>
    <x v="3"/>
    <x v="4"/>
  </r>
  <r>
    <x v="18"/>
    <x v="18"/>
    <x v="0"/>
    <x v="214"/>
    <x v="1"/>
    <x v="3"/>
    <x v="4"/>
  </r>
  <r>
    <x v="18"/>
    <x v="18"/>
    <x v="1"/>
    <x v="215"/>
    <x v="1"/>
    <x v="3"/>
    <x v="4"/>
  </r>
  <r>
    <x v="18"/>
    <x v="18"/>
    <x v="9"/>
    <x v="216"/>
    <x v="1"/>
    <x v="3"/>
    <x v="4"/>
  </r>
  <r>
    <x v="18"/>
    <x v="18"/>
    <x v="10"/>
    <x v="217"/>
    <x v="1"/>
    <x v="3"/>
    <x v="4"/>
  </r>
  <r>
    <x v="18"/>
    <x v="18"/>
    <x v="11"/>
    <x v="218"/>
    <x v="1"/>
    <x v="3"/>
    <x v="4"/>
  </r>
  <r>
    <x v="18"/>
    <x v="18"/>
    <x v="12"/>
    <x v="219"/>
    <x v="1"/>
    <x v="3"/>
    <x v="4"/>
  </r>
  <r>
    <x v="18"/>
    <x v="18"/>
    <x v="2"/>
    <x v="220"/>
    <x v="1"/>
    <x v="3"/>
    <x v="4"/>
  </r>
  <r>
    <x v="18"/>
    <x v="18"/>
    <x v="13"/>
    <x v="221"/>
    <x v="1"/>
    <x v="3"/>
    <x v="4"/>
  </r>
  <r>
    <x v="18"/>
    <x v="18"/>
    <x v="3"/>
    <x v="222"/>
    <x v="1"/>
    <x v="3"/>
    <x v="4"/>
  </r>
  <r>
    <x v="18"/>
    <x v="18"/>
    <x v="14"/>
    <x v="223"/>
    <x v="1"/>
    <x v="3"/>
    <x v="4"/>
  </r>
  <r>
    <x v="18"/>
    <x v="18"/>
    <x v="15"/>
    <x v="224"/>
    <x v="1"/>
    <x v="3"/>
    <x v="4"/>
  </r>
  <r>
    <x v="19"/>
    <x v="19"/>
    <x v="5"/>
    <x v="225"/>
    <x v="2"/>
    <x v="2"/>
    <x v="3"/>
  </r>
  <r>
    <x v="19"/>
    <x v="19"/>
    <x v="6"/>
    <x v="226"/>
    <x v="2"/>
    <x v="2"/>
    <x v="3"/>
  </r>
  <r>
    <x v="19"/>
    <x v="19"/>
    <x v="7"/>
    <x v="227"/>
    <x v="2"/>
    <x v="2"/>
    <x v="3"/>
  </r>
  <r>
    <x v="19"/>
    <x v="19"/>
    <x v="8"/>
    <x v="228"/>
    <x v="2"/>
    <x v="2"/>
    <x v="3"/>
  </r>
  <r>
    <x v="19"/>
    <x v="19"/>
    <x v="0"/>
    <x v="229"/>
    <x v="2"/>
    <x v="2"/>
    <x v="3"/>
  </r>
  <r>
    <x v="19"/>
    <x v="19"/>
    <x v="1"/>
    <x v="230"/>
    <x v="2"/>
    <x v="2"/>
    <x v="3"/>
  </r>
  <r>
    <x v="19"/>
    <x v="19"/>
    <x v="9"/>
    <x v="231"/>
    <x v="2"/>
    <x v="2"/>
    <x v="3"/>
  </r>
  <r>
    <x v="19"/>
    <x v="19"/>
    <x v="10"/>
    <x v="232"/>
    <x v="2"/>
    <x v="2"/>
    <x v="3"/>
  </r>
  <r>
    <x v="19"/>
    <x v="19"/>
    <x v="11"/>
    <x v="233"/>
    <x v="2"/>
    <x v="2"/>
    <x v="3"/>
  </r>
  <r>
    <x v="19"/>
    <x v="19"/>
    <x v="12"/>
    <x v="234"/>
    <x v="2"/>
    <x v="2"/>
    <x v="3"/>
  </r>
  <r>
    <x v="19"/>
    <x v="19"/>
    <x v="2"/>
    <x v="235"/>
    <x v="2"/>
    <x v="2"/>
    <x v="3"/>
  </r>
  <r>
    <x v="19"/>
    <x v="19"/>
    <x v="13"/>
    <x v="236"/>
    <x v="2"/>
    <x v="2"/>
    <x v="3"/>
  </r>
  <r>
    <x v="19"/>
    <x v="19"/>
    <x v="3"/>
    <x v="237"/>
    <x v="2"/>
    <x v="2"/>
    <x v="3"/>
  </r>
  <r>
    <x v="20"/>
    <x v="20"/>
    <x v="10"/>
    <x v="238"/>
    <x v="3"/>
    <x v="3"/>
    <x v="10"/>
  </r>
  <r>
    <x v="20"/>
    <x v="20"/>
    <x v="11"/>
    <x v="239"/>
    <x v="3"/>
    <x v="3"/>
    <x v="10"/>
  </r>
  <r>
    <x v="20"/>
    <x v="20"/>
    <x v="12"/>
    <x v="240"/>
    <x v="3"/>
    <x v="3"/>
    <x v="10"/>
  </r>
  <r>
    <x v="20"/>
    <x v="20"/>
    <x v="2"/>
    <x v="241"/>
    <x v="3"/>
    <x v="3"/>
    <x v="10"/>
  </r>
  <r>
    <x v="20"/>
    <x v="20"/>
    <x v="13"/>
    <x v="242"/>
    <x v="3"/>
    <x v="3"/>
    <x v="10"/>
  </r>
  <r>
    <x v="20"/>
    <x v="20"/>
    <x v="3"/>
    <x v="243"/>
    <x v="3"/>
    <x v="3"/>
    <x v="10"/>
  </r>
  <r>
    <x v="20"/>
    <x v="20"/>
    <x v="14"/>
    <x v="244"/>
    <x v="3"/>
    <x v="3"/>
    <x v="10"/>
  </r>
  <r>
    <x v="20"/>
    <x v="20"/>
    <x v="15"/>
    <x v="245"/>
    <x v="3"/>
    <x v="3"/>
    <x v="10"/>
  </r>
  <r>
    <x v="21"/>
    <x v="21"/>
    <x v="5"/>
    <x v="246"/>
    <x v="2"/>
    <x v="0"/>
    <x v="0"/>
  </r>
  <r>
    <x v="21"/>
    <x v="21"/>
    <x v="9"/>
    <x v="247"/>
    <x v="2"/>
    <x v="0"/>
    <x v="0"/>
  </r>
  <r>
    <x v="21"/>
    <x v="21"/>
    <x v="10"/>
    <x v="248"/>
    <x v="2"/>
    <x v="0"/>
    <x v="0"/>
  </r>
  <r>
    <x v="21"/>
    <x v="21"/>
    <x v="11"/>
    <x v="249"/>
    <x v="2"/>
    <x v="0"/>
    <x v="0"/>
  </r>
  <r>
    <x v="21"/>
    <x v="21"/>
    <x v="12"/>
    <x v="250"/>
    <x v="2"/>
    <x v="0"/>
    <x v="0"/>
  </r>
  <r>
    <x v="21"/>
    <x v="21"/>
    <x v="2"/>
    <x v="251"/>
    <x v="2"/>
    <x v="0"/>
    <x v="0"/>
  </r>
  <r>
    <x v="21"/>
    <x v="21"/>
    <x v="13"/>
    <x v="252"/>
    <x v="2"/>
    <x v="0"/>
    <x v="0"/>
  </r>
  <r>
    <x v="21"/>
    <x v="21"/>
    <x v="3"/>
    <x v="253"/>
    <x v="2"/>
    <x v="0"/>
    <x v="0"/>
  </r>
  <r>
    <x v="21"/>
    <x v="21"/>
    <x v="14"/>
    <x v="254"/>
    <x v="2"/>
    <x v="0"/>
    <x v="0"/>
  </r>
  <r>
    <x v="21"/>
    <x v="21"/>
    <x v="15"/>
    <x v="255"/>
    <x v="2"/>
    <x v="0"/>
    <x v="0"/>
  </r>
  <r>
    <x v="22"/>
    <x v="22"/>
    <x v="4"/>
    <x v="256"/>
    <x v="2"/>
    <x v="3"/>
    <x v="4"/>
  </r>
  <r>
    <x v="22"/>
    <x v="22"/>
    <x v="5"/>
    <x v="257"/>
    <x v="2"/>
    <x v="3"/>
    <x v="4"/>
  </r>
  <r>
    <x v="22"/>
    <x v="22"/>
    <x v="6"/>
    <x v="258"/>
    <x v="2"/>
    <x v="3"/>
    <x v="4"/>
  </r>
  <r>
    <x v="22"/>
    <x v="22"/>
    <x v="7"/>
    <x v="259"/>
    <x v="2"/>
    <x v="3"/>
    <x v="4"/>
  </r>
  <r>
    <x v="22"/>
    <x v="22"/>
    <x v="8"/>
    <x v="260"/>
    <x v="2"/>
    <x v="3"/>
    <x v="4"/>
  </r>
  <r>
    <x v="22"/>
    <x v="22"/>
    <x v="0"/>
    <x v="261"/>
    <x v="2"/>
    <x v="3"/>
    <x v="4"/>
  </r>
  <r>
    <x v="22"/>
    <x v="22"/>
    <x v="1"/>
    <x v="262"/>
    <x v="2"/>
    <x v="3"/>
    <x v="4"/>
  </r>
  <r>
    <x v="22"/>
    <x v="22"/>
    <x v="11"/>
    <x v="263"/>
    <x v="2"/>
    <x v="3"/>
    <x v="4"/>
  </r>
  <r>
    <x v="23"/>
    <x v="23"/>
    <x v="6"/>
    <x v="264"/>
    <x v="1"/>
    <x v="1"/>
    <x v="1"/>
  </r>
  <r>
    <x v="23"/>
    <x v="23"/>
    <x v="7"/>
    <x v="265"/>
    <x v="1"/>
    <x v="1"/>
    <x v="1"/>
  </r>
  <r>
    <x v="23"/>
    <x v="23"/>
    <x v="8"/>
    <x v="266"/>
    <x v="1"/>
    <x v="1"/>
    <x v="1"/>
  </r>
  <r>
    <x v="23"/>
    <x v="23"/>
    <x v="0"/>
    <x v="267"/>
    <x v="1"/>
    <x v="1"/>
    <x v="1"/>
  </r>
  <r>
    <x v="23"/>
    <x v="23"/>
    <x v="1"/>
    <x v="268"/>
    <x v="1"/>
    <x v="1"/>
    <x v="1"/>
  </r>
  <r>
    <x v="23"/>
    <x v="23"/>
    <x v="9"/>
    <x v="269"/>
    <x v="1"/>
    <x v="1"/>
    <x v="1"/>
  </r>
  <r>
    <x v="23"/>
    <x v="23"/>
    <x v="10"/>
    <x v="270"/>
    <x v="1"/>
    <x v="1"/>
    <x v="1"/>
  </r>
  <r>
    <x v="23"/>
    <x v="23"/>
    <x v="11"/>
    <x v="271"/>
    <x v="1"/>
    <x v="1"/>
    <x v="1"/>
  </r>
  <r>
    <x v="23"/>
    <x v="23"/>
    <x v="12"/>
    <x v="272"/>
    <x v="1"/>
    <x v="1"/>
    <x v="1"/>
  </r>
  <r>
    <x v="23"/>
    <x v="23"/>
    <x v="2"/>
    <x v="273"/>
    <x v="1"/>
    <x v="1"/>
    <x v="1"/>
  </r>
  <r>
    <x v="23"/>
    <x v="23"/>
    <x v="13"/>
    <x v="274"/>
    <x v="1"/>
    <x v="1"/>
    <x v="1"/>
  </r>
  <r>
    <x v="23"/>
    <x v="23"/>
    <x v="3"/>
    <x v="275"/>
    <x v="1"/>
    <x v="1"/>
    <x v="1"/>
  </r>
  <r>
    <x v="23"/>
    <x v="23"/>
    <x v="14"/>
    <x v="276"/>
    <x v="1"/>
    <x v="1"/>
    <x v="1"/>
  </r>
  <r>
    <x v="23"/>
    <x v="23"/>
    <x v="15"/>
    <x v="277"/>
    <x v="1"/>
    <x v="1"/>
    <x v="1"/>
  </r>
  <r>
    <x v="24"/>
    <x v="24"/>
    <x v="5"/>
    <x v="278"/>
    <x v="1"/>
    <x v="2"/>
    <x v="3"/>
  </r>
  <r>
    <x v="24"/>
    <x v="24"/>
    <x v="6"/>
    <x v="279"/>
    <x v="1"/>
    <x v="2"/>
    <x v="3"/>
  </r>
  <r>
    <x v="24"/>
    <x v="24"/>
    <x v="7"/>
    <x v="280"/>
    <x v="1"/>
    <x v="2"/>
    <x v="3"/>
  </r>
  <r>
    <x v="24"/>
    <x v="24"/>
    <x v="8"/>
    <x v="281"/>
    <x v="1"/>
    <x v="2"/>
    <x v="3"/>
  </r>
  <r>
    <x v="24"/>
    <x v="24"/>
    <x v="0"/>
    <x v="282"/>
    <x v="1"/>
    <x v="2"/>
    <x v="3"/>
  </r>
  <r>
    <x v="24"/>
    <x v="24"/>
    <x v="1"/>
    <x v="283"/>
    <x v="1"/>
    <x v="2"/>
    <x v="3"/>
  </r>
  <r>
    <x v="24"/>
    <x v="24"/>
    <x v="9"/>
    <x v="284"/>
    <x v="1"/>
    <x v="2"/>
    <x v="3"/>
  </r>
  <r>
    <x v="24"/>
    <x v="24"/>
    <x v="10"/>
    <x v="285"/>
    <x v="1"/>
    <x v="2"/>
    <x v="3"/>
  </r>
  <r>
    <x v="24"/>
    <x v="24"/>
    <x v="11"/>
    <x v="286"/>
    <x v="1"/>
    <x v="2"/>
    <x v="3"/>
  </r>
  <r>
    <x v="24"/>
    <x v="24"/>
    <x v="12"/>
    <x v="287"/>
    <x v="1"/>
    <x v="2"/>
    <x v="3"/>
  </r>
  <r>
    <x v="24"/>
    <x v="24"/>
    <x v="2"/>
    <x v="288"/>
    <x v="1"/>
    <x v="2"/>
    <x v="3"/>
  </r>
  <r>
    <x v="24"/>
    <x v="24"/>
    <x v="13"/>
    <x v="289"/>
    <x v="1"/>
    <x v="2"/>
    <x v="3"/>
  </r>
  <r>
    <x v="24"/>
    <x v="24"/>
    <x v="3"/>
    <x v="290"/>
    <x v="1"/>
    <x v="2"/>
    <x v="3"/>
  </r>
  <r>
    <x v="24"/>
    <x v="24"/>
    <x v="15"/>
    <x v="291"/>
    <x v="1"/>
    <x v="2"/>
    <x v="3"/>
  </r>
  <r>
    <x v="25"/>
    <x v="25"/>
    <x v="4"/>
    <x v="292"/>
    <x v="1"/>
    <x v="3"/>
    <x v="4"/>
  </r>
  <r>
    <x v="25"/>
    <x v="25"/>
    <x v="5"/>
    <x v="293"/>
    <x v="1"/>
    <x v="3"/>
    <x v="4"/>
  </r>
  <r>
    <x v="25"/>
    <x v="25"/>
    <x v="6"/>
    <x v="294"/>
    <x v="1"/>
    <x v="3"/>
    <x v="4"/>
  </r>
  <r>
    <x v="25"/>
    <x v="25"/>
    <x v="7"/>
    <x v="295"/>
    <x v="1"/>
    <x v="3"/>
    <x v="4"/>
  </r>
  <r>
    <x v="25"/>
    <x v="25"/>
    <x v="8"/>
    <x v="296"/>
    <x v="1"/>
    <x v="3"/>
    <x v="4"/>
  </r>
  <r>
    <x v="25"/>
    <x v="25"/>
    <x v="0"/>
    <x v="297"/>
    <x v="1"/>
    <x v="3"/>
    <x v="4"/>
  </r>
  <r>
    <x v="25"/>
    <x v="25"/>
    <x v="1"/>
    <x v="298"/>
    <x v="1"/>
    <x v="3"/>
    <x v="4"/>
  </r>
  <r>
    <x v="25"/>
    <x v="25"/>
    <x v="9"/>
    <x v="299"/>
    <x v="1"/>
    <x v="3"/>
    <x v="4"/>
  </r>
  <r>
    <x v="25"/>
    <x v="25"/>
    <x v="11"/>
    <x v="300"/>
    <x v="1"/>
    <x v="3"/>
    <x v="4"/>
  </r>
  <r>
    <x v="25"/>
    <x v="25"/>
    <x v="12"/>
    <x v="301"/>
    <x v="1"/>
    <x v="3"/>
    <x v="4"/>
  </r>
  <r>
    <x v="25"/>
    <x v="25"/>
    <x v="2"/>
    <x v="302"/>
    <x v="1"/>
    <x v="3"/>
    <x v="4"/>
  </r>
  <r>
    <x v="25"/>
    <x v="25"/>
    <x v="13"/>
    <x v="303"/>
    <x v="1"/>
    <x v="3"/>
    <x v="4"/>
  </r>
  <r>
    <x v="25"/>
    <x v="25"/>
    <x v="3"/>
    <x v="304"/>
    <x v="1"/>
    <x v="3"/>
    <x v="4"/>
  </r>
  <r>
    <x v="25"/>
    <x v="25"/>
    <x v="14"/>
    <x v="305"/>
    <x v="1"/>
    <x v="3"/>
    <x v="4"/>
  </r>
  <r>
    <x v="25"/>
    <x v="25"/>
    <x v="15"/>
    <x v="306"/>
    <x v="1"/>
    <x v="3"/>
    <x v="4"/>
  </r>
  <r>
    <x v="26"/>
    <x v="26"/>
    <x v="4"/>
    <x v="307"/>
    <x v="3"/>
    <x v="0"/>
    <x v="11"/>
  </r>
  <r>
    <x v="26"/>
    <x v="26"/>
    <x v="5"/>
    <x v="308"/>
    <x v="3"/>
    <x v="0"/>
    <x v="11"/>
  </r>
  <r>
    <x v="26"/>
    <x v="26"/>
    <x v="6"/>
    <x v="309"/>
    <x v="3"/>
    <x v="0"/>
    <x v="11"/>
  </r>
  <r>
    <x v="26"/>
    <x v="26"/>
    <x v="7"/>
    <x v="310"/>
    <x v="3"/>
    <x v="0"/>
    <x v="11"/>
  </r>
  <r>
    <x v="26"/>
    <x v="26"/>
    <x v="8"/>
    <x v="311"/>
    <x v="3"/>
    <x v="0"/>
    <x v="11"/>
  </r>
  <r>
    <x v="26"/>
    <x v="26"/>
    <x v="0"/>
    <x v="312"/>
    <x v="3"/>
    <x v="0"/>
    <x v="11"/>
  </r>
  <r>
    <x v="26"/>
    <x v="26"/>
    <x v="1"/>
    <x v="313"/>
    <x v="3"/>
    <x v="0"/>
    <x v="11"/>
  </r>
  <r>
    <x v="26"/>
    <x v="26"/>
    <x v="9"/>
    <x v="314"/>
    <x v="3"/>
    <x v="0"/>
    <x v="11"/>
  </r>
  <r>
    <x v="26"/>
    <x v="26"/>
    <x v="10"/>
    <x v="315"/>
    <x v="3"/>
    <x v="0"/>
    <x v="11"/>
  </r>
  <r>
    <x v="26"/>
    <x v="26"/>
    <x v="11"/>
    <x v="316"/>
    <x v="3"/>
    <x v="0"/>
    <x v="11"/>
  </r>
  <r>
    <x v="26"/>
    <x v="26"/>
    <x v="12"/>
    <x v="317"/>
    <x v="3"/>
    <x v="0"/>
    <x v="11"/>
  </r>
  <r>
    <x v="26"/>
    <x v="26"/>
    <x v="2"/>
    <x v="318"/>
    <x v="3"/>
    <x v="0"/>
    <x v="11"/>
  </r>
  <r>
    <x v="26"/>
    <x v="26"/>
    <x v="13"/>
    <x v="319"/>
    <x v="3"/>
    <x v="0"/>
    <x v="11"/>
  </r>
  <r>
    <x v="26"/>
    <x v="26"/>
    <x v="3"/>
    <x v="320"/>
    <x v="3"/>
    <x v="0"/>
    <x v="11"/>
  </r>
  <r>
    <x v="26"/>
    <x v="26"/>
    <x v="14"/>
    <x v="321"/>
    <x v="3"/>
    <x v="0"/>
    <x v="11"/>
  </r>
  <r>
    <x v="26"/>
    <x v="26"/>
    <x v="15"/>
    <x v="322"/>
    <x v="3"/>
    <x v="0"/>
    <x v="11"/>
  </r>
  <r>
    <x v="27"/>
    <x v="27"/>
    <x v="4"/>
    <x v="323"/>
    <x v="1"/>
    <x v="1"/>
    <x v="9"/>
  </r>
  <r>
    <x v="27"/>
    <x v="27"/>
    <x v="5"/>
    <x v="324"/>
    <x v="1"/>
    <x v="1"/>
    <x v="9"/>
  </r>
  <r>
    <x v="27"/>
    <x v="27"/>
    <x v="6"/>
    <x v="325"/>
    <x v="1"/>
    <x v="1"/>
    <x v="9"/>
  </r>
  <r>
    <x v="27"/>
    <x v="27"/>
    <x v="7"/>
    <x v="326"/>
    <x v="1"/>
    <x v="1"/>
    <x v="9"/>
  </r>
  <r>
    <x v="27"/>
    <x v="27"/>
    <x v="8"/>
    <x v="327"/>
    <x v="1"/>
    <x v="1"/>
    <x v="9"/>
  </r>
  <r>
    <x v="27"/>
    <x v="27"/>
    <x v="0"/>
    <x v="328"/>
    <x v="1"/>
    <x v="1"/>
    <x v="9"/>
  </r>
  <r>
    <x v="27"/>
    <x v="27"/>
    <x v="1"/>
    <x v="329"/>
    <x v="1"/>
    <x v="1"/>
    <x v="9"/>
  </r>
  <r>
    <x v="27"/>
    <x v="27"/>
    <x v="9"/>
    <x v="330"/>
    <x v="1"/>
    <x v="1"/>
    <x v="9"/>
  </r>
  <r>
    <x v="27"/>
    <x v="27"/>
    <x v="10"/>
    <x v="331"/>
    <x v="1"/>
    <x v="1"/>
    <x v="9"/>
  </r>
  <r>
    <x v="27"/>
    <x v="27"/>
    <x v="11"/>
    <x v="332"/>
    <x v="1"/>
    <x v="1"/>
    <x v="9"/>
  </r>
  <r>
    <x v="27"/>
    <x v="27"/>
    <x v="12"/>
    <x v="333"/>
    <x v="1"/>
    <x v="1"/>
    <x v="9"/>
  </r>
  <r>
    <x v="27"/>
    <x v="27"/>
    <x v="2"/>
    <x v="334"/>
    <x v="1"/>
    <x v="1"/>
    <x v="9"/>
  </r>
  <r>
    <x v="27"/>
    <x v="27"/>
    <x v="13"/>
    <x v="335"/>
    <x v="1"/>
    <x v="1"/>
    <x v="9"/>
  </r>
  <r>
    <x v="27"/>
    <x v="27"/>
    <x v="3"/>
    <x v="336"/>
    <x v="1"/>
    <x v="1"/>
    <x v="9"/>
  </r>
  <r>
    <x v="27"/>
    <x v="27"/>
    <x v="14"/>
    <x v="337"/>
    <x v="1"/>
    <x v="1"/>
    <x v="9"/>
  </r>
  <r>
    <x v="27"/>
    <x v="27"/>
    <x v="15"/>
    <x v="338"/>
    <x v="1"/>
    <x v="1"/>
    <x v="9"/>
  </r>
  <r>
    <x v="28"/>
    <x v="28"/>
    <x v="5"/>
    <x v="339"/>
    <x v="0"/>
    <x v="2"/>
    <x v="3"/>
  </r>
  <r>
    <x v="28"/>
    <x v="28"/>
    <x v="7"/>
    <x v="340"/>
    <x v="0"/>
    <x v="2"/>
    <x v="3"/>
  </r>
  <r>
    <x v="28"/>
    <x v="28"/>
    <x v="8"/>
    <x v="341"/>
    <x v="0"/>
    <x v="2"/>
    <x v="3"/>
  </r>
  <r>
    <x v="28"/>
    <x v="28"/>
    <x v="0"/>
    <x v="342"/>
    <x v="0"/>
    <x v="2"/>
    <x v="3"/>
  </r>
  <r>
    <x v="28"/>
    <x v="28"/>
    <x v="9"/>
    <x v="343"/>
    <x v="0"/>
    <x v="2"/>
    <x v="3"/>
  </r>
  <r>
    <x v="28"/>
    <x v="28"/>
    <x v="10"/>
    <x v="344"/>
    <x v="0"/>
    <x v="2"/>
    <x v="3"/>
  </r>
  <r>
    <x v="28"/>
    <x v="28"/>
    <x v="11"/>
    <x v="345"/>
    <x v="0"/>
    <x v="2"/>
    <x v="3"/>
  </r>
  <r>
    <x v="28"/>
    <x v="28"/>
    <x v="12"/>
    <x v="346"/>
    <x v="0"/>
    <x v="2"/>
    <x v="3"/>
  </r>
  <r>
    <x v="28"/>
    <x v="28"/>
    <x v="2"/>
    <x v="347"/>
    <x v="0"/>
    <x v="2"/>
    <x v="3"/>
  </r>
  <r>
    <x v="28"/>
    <x v="28"/>
    <x v="13"/>
    <x v="348"/>
    <x v="0"/>
    <x v="2"/>
    <x v="3"/>
  </r>
  <r>
    <x v="28"/>
    <x v="28"/>
    <x v="3"/>
    <x v="349"/>
    <x v="0"/>
    <x v="2"/>
    <x v="3"/>
  </r>
  <r>
    <x v="28"/>
    <x v="28"/>
    <x v="14"/>
    <x v="350"/>
    <x v="0"/>
    <x v="2"/>
    <x v="3"/>
  </r>
  <r>
    <x v="28"/>
    <x v="28"/>
    <x v="15"/>
    <x v="351"/>
    <x v="0"/>
    <x v="2"/>
    <x v="3"/>
  </r>
  <r>
    <x v="29"/>
    <x v="29"/>
    <x v="4"/>
    <x v="352"/>
    <x v="0"/>
    <x v="2"/>
    <x v="3"/>
  </r>
  <r>
    <x v="29"/>
    <x v="29"/>
    <x v="5"/>
    <x v="353"/>
    <x v="0"/>
    <x v="2"/>
    <x v="3"/>
  </r>
  <r>
    <x v="29"/>
    <x v="29"/>
    <x v="6"/>
    <x v="354"/>
    <x v="0"/>
    <x v="2"/>
    <x v="3"/>
  </r>
  <r>
    <x v="29"/>
    <x v="29"/>
    <x v="7"/>
    <x v="355"/>
    <x v="0"/>
    <x v="2"/>
    <x v="3"/>
  </r>
  <r>
    <x v="29"/>
    <x v="29"/>
    <x v="8"/>
    <x v="356"/>
    <x v="0"/>
    <x v="2"/>
    <x v="3"/>
  </r>
  <r>
    <x v="29"/>
    <x v="29"/>
    <x v="1"/>
    <x v="357"/>
    <x v="0"/>
    <x v="2"/>
    <x v="3"/>
  </r>
  <r>
    <x v="29"/>
    <x v="29"/>
    <x v="9"/>
    <x v="358"/>
    <x v="0"/>
    <x v="2"/>
    <x v="3"/>
  </r>
  <r>
    <x v="29"/>
    <x v="29"/>
    <x v="10"/>
    <x v="359"/>
    <x v="0"/>
    <x v="2"/>
    <x v="3"/>
  </r>
  <r>
    <x v="29"/>
    <x v="29"/>
    <x v="11"/>
    <x v="360"/>
    <x v="0"/>
    <x v="2"/>
    <x v="3"/>
  </r>
  <r>
    <x v="29"/>
    <x v="29"/>
    <x v="12"/>
    <x v="361"/>
    <x v="0"/>
    <x v="2"/>
    <x v="3"/>
  </r>
  <r>
    <x v="29"/>
    <x v="29"/>
    <x v="2"/>
    <x v="362"/>
    <x v="0"/>
    <x v="2"/>
    <x v="3"/>
  </r>
  <r>
    <x v="29"/>
    <x v="29"/>
    <x v="13"/>
    <x v="363"/>
    <x v="0"/>
    <x v="2"/>
    <x v="3"/>
  </r>
  <r>
    <x v="29"/>
    <x v="29"/>
    <x v="3"/>
    <x v="364"/>
    <x v="0"/>
    <x v="2"/>
    <x v="3"/>
  </r>
  <r>
    <x v="29"/>
    <x v="29"/>
    <x v="14"/>
    <x v="365"/>
    <x v="0"/>
    <x v="2"/>
    <x v="3"/>
  </r>
  <r>
    <x v="29"/>
    <x v="29"/>
    <x v="15"/>
    <x v="366"/>
    <x v="0"/>
    <x v="2"/>
    <x v="3"/>
  </r>
  <r>
    <x v="30"/>
    <x v="30"/>
    <x v="6"/>
    <x v="367"/>
    <x v="2"/>
    <x v="0"/>
    <x v="11"/>
  </r>
  <r>
    <x v="30"/>
    <x v="30"/>
    <x v="7"/>
    <x v="368"/>
    <x v="2"/>
    <x v="0"/>
    <x v="11"/>
  </r>
  <r>
    <x v="30"/>
    <x v="30"/>
    <x v="8"/>
    <x v="369"/>
    <x v="2"/>
    <x v="0"/>
    <x v="11"/>
  </r>
  <r>
    <x v="30"/>
    <x v="30"/>
    <x v="0"/>
    <x v="370"/>
    <x v="2"/>
    <x v="0"/>
    <x v="11"/>
  </r>
  <r>
    <x v="30"/>
    <x v="30"/>
    <x v="1"/>
    <x v="371"/>
    <x v="2"/>
    <x v="0"/>
    <x v="11"/>
  </r>
  <r>
    <x v="30"/>
    <x v="30"/>
    <x v="9"/>
    <x v="372"/>
    <x v="2"/>
    <x v="0"/>
    <x v="11"/>
  </r>
  <r>
    <x v="30"/>
    <x v="30"/>
    <x v="10"/>
    <x v="373"/>
    <x v="2"/>
    <x v="0"/>
    <x v="11"/>
  </r>
  <r>
    <x v="30"/>
    <x v="30"/>
    <x v="11"/>
    <x v="374"/>
    <x v="2"/>
    <x v="0"/>
    <x v="11"/>
  </r>
  <r>
    <x v="30"/>
    <x v="30"/>
    <x v="12"/>
    <x v="375"/>
    <x v="2"/>
    <x v="0"/>
    <x v="11"/>
  </r>
  <r>
    <x v="30"/>
    <x v="30"/>
    <x v="2"/>
    <x v="376"/>
    <x v="2"/>
    <x v="0"/>
    <x v="11"/>
  </r>
  <r>
    <x v="30"/>
    <x v="30"/>
    <x v="13"/>
    <x v="377"/>
    <x v="2"/>
    <x v="0"/>
    <x v="11"/>
  </r>
  <r>
    <x v="30"/>
    <x v="30"/>
    <x v="3"/>
    <x v="378"/>
    <x v="2"/>
    <x v="0"/>
    <x v="11"/>
  </r>
  <r>
    <x v="31"/>
    <x v="31"/>
    <x v="5"/>
    <x v="379"/>
    <x v="2"/>
    <x v="2"/>
    <x v="3"/>
  </r>
  <r>
    <x v="31"/>
    <x v="31"/>
    <x v="6"/>
    <x v="380"/>
    <x v="2"/>
    <x v="2"/>
    <x v="3"/>
  </r>
  <r>
    <x v="31"/>
    <x v="31"/>
    <x v="7"/>
    <x v="381"/>
    <x v="2"/>
    <x v="2"/>
    <x v="3"/>
  </r>
  <r>
    <x v="31"/>
    <x v="31"/>
    <x v="8"/>
    <x v="382"/>
    <x v="2"/>
    <x v="2"/>
    <x v="3"/>
  </r>
  <r>
    <x v="31"/>
    <x v="31"/>
    <x v="0"/>
    <x v="383"/>
    <x v="2"/>
    <x v="2"/>
    <x v="3"/>
  </r>
  <r>
    <x v="31"/>
    <x v="31"/>
    <x v="1"/>
    <x v="384"/>
    <x v="2"/>
    <x v="2"/>
    <x v="3"/>
  </r>
  <r>
    <x v="31"/>
    <x v="31"/>
    <x v="9"/>
    <x v="385"/>
    <x v="2"/>
    <x v="2"/>
    <x v="3"/>
  </r>
  <r>
    <x v="31"/>
    <x v="31"/>
    <x v="10"/>
    <x v="386"/>
    <x v="2"/>
    <x v="2"/>
    <x v="3"/>
  </r>
  <r>
    <x v="31"/>
    <x v="31"/>
    <x v="11"/>
    <x v="387"/>
    <x v="2"/>
    <x v="2"/>
    <x v="3"/>
  </r>
  <r>
    <x v="31"/>
    <x v="31"/>
    <x v="12"/>
    <x v="388"/>
    <x v="2"/>
    <x v="2"/>
    <x v="3"/>
  </r>
  <r>
    <x v="31"/>
    <x v="31"/>
    <x v="2"/>
    <x v="389"/>
    <x v="2"/>
    <x v="2"/>
    <x v="3"/>
  </r>
  <r>
    <x v="31"/>
    <x v="31"/>
    <x v="13"/>
    <x v="390"/>
    <x v="2"/>
    <x v="2"/>
    <x v="3"/>
  </r>
  <r>
    <x v="31"/>
    <x v="31"/>
    <x v="3"/>
    <x v="391"/>
    <x v="2"/>
    <x v="2"/>
    <x v="3"/>
  </r>
  <r>
    <x v="32"/>
    <x v="32"/>
    <x v="4"/>
    <x v="392"/>
    <x v="3"/>
    <x v="3"/>
    <x v="10"/>
  </r>
  <r>
    <x v="32"/>
    <x v="32"/>
    <x v="5"/>
    <x v="393"/>
    <x v="3"/>
    <x v="3"/>
    <x v="10"/>
  </r>
  <r>
    <x v="32"/>
    <x v="32"/>
    <x v="6"/>
    <x v="394"/>
    <x v="3"/>
    <x v="3"/>
    <x v="10"/>
  </r>
  <r>
    <x v="33"/>
    <x v="33"/>
    <x v="5"/>
    <x v="395"/>
    <x v="2"/>
    <x v="2"/>
    <x v="3"/>
  </r>
  <r>
    <x v="33"/>
    <x v="33"/>
    <x v="6"/>
    <x v="396"/>
    <x v="2"/>
    <x v="2"/>
    <x v="3"/>
  </r>
  <r>
    <x v="33"/>
    <x v="33"/>
    <x v="7"/>
    <x v="397"/>
    <x v="2"/>
    <x v="2"/>
    <x v="3"/>
  </r>
  <r>
    <x v="33"/>
    <x v="33"/>
    <x v="8"/>
    <x v="398"/>
    <x v="2"/>
    <x v="2"/>
    <x v="3"/>
  </r>
  <r>
    <x v="33"/>
    <x v="33"/>
    <x v="0"/>
    <x v="399"/>
    <x v="2"/>
    <x v="2"/>
    <x v="3"/>
  </r>
  <r>
    <x v="33"/>
    <x v="33"/>
    <x v="1"/>
    <x v="400"/>
    <x v="2"/>
    <x v="2"/>
    <x v="3"/>
  </r>
  <r>
    <x v="33"/>
    <x v="33"/>
    <x v="9"/>
    <x v="401"/>
    <x v="2"/>
    <x v="2"/>
    <x v="3"/>
  </r>
  <r>
    <x v="33"/>
    <x v="33"/>
    <x v="10"/>
    <x v="402"/>
    <x v="2"/>
    <x v="2"/>
    <x v="3"/>
  </r>
  <r>
    <x v="33"/>
    <x v="33"/>
    <x v="11"/>
    <x v="403"/>
    <x v="2"/>
    <x v="2"/>
    <x v="3"/>
  </r>
  <r>
    <x v="33"/>
    <x v="33"/>
    <x v="12"/>
    <x v="404"/>
    <x v="2"/>
    <x v="2"/>
    <x v="3"/>
  </r>
  <r>
    <x v="33"/>
    <x v="33"/>
    <x v="2"/>
    <x v="405"/>
    <x v="2"/>
    <x v="2"/>
    <x v="3"/>
  </r>
  <r>
    <x v="33"/>
    <x v="33"/>
    <x v="13"/>
    <x v="406"/>
    <x v="2"/>
    <x v="2"/>
    <x v="3"/>
  </r>
  <r>
    <x v="33"/>
    <x v="33"/>
    <x v="3"/>
    <x v="407"/>
    <x v="2"/>
    <x v="2"/>
    <x v="3"/>
  </r>
  <r>
    <x v="33"/>
    <x v="33"/>
    <x v="14"/>
    <x v="408"/>
    <x v="2"/>
    <x v="2"/>
    <x v="3"/>
  </r>
  <r>
    <x v="33"/>
    <x v="33"/>
    <x v="15"/>
    <x v="409"/>
    <x v="2"/>
    <x v="2"/>
    <x v="3"/>
  </r>
  <r>
    <x v="34"/>
    <x v="34"/>
    <x v="5"/>
    <x v="410"/>
    <x v="3"/>
    <x v="3"/>
    <x v="4"/>
  </r>
  <r>
    <x v="34"/>
    <x v="34"/>
    <x v="6"/>
    <x v="411"/>
    <x v="3"/>
    <x v="3"/>
    <x v="4"/>
  </r>
  <r>
    <x v="34"/>
    <x v="34"/>
    <x v="7"/>
    <x v="412"/>
    <x v="3"/>
    <x v="3"/>
    <x v="4"/>
  </r>
  <r>
    <x v="34"/>
    <x v="34"/>
    <x v="8"/>
    <x v="413"/>
    <x v="3"/>
    <x v="3"/>
    <x v="4"/>
  </r>
  <r>
    <x v="34"/>
    <x v="34"/>
    <x v="0"/>
    <x v="414"/>
    <x v="3"/>
    <x v="3"/>
    <x v="4"/>
  </r>
  <r>
    <x v="34"/>
    <x v="34"/>
    <x v="10"/>
    <x v="415"/>
    <x v="3"/>
    <x v="3"/>
    <x v="4"/>
  </r>
  <r>
    <x v="34"/>
    <x v="34"/>
    <x v="11"/>
    <x v="416"/>
    <x v="3"/>
    <x v="3"/>
    <x v="4"/>
  </r>
  <r>
    <x v="34"/>
    <x v="34"/>
    <x v="12"/>
    <x v="417"/>
    <x v="3"/>
    <x v="3"/>
    <x v="4"/>
  </r>
  <r>
    <x v="35"/>
    <x v="35"/>
    <x v="5"/>
    <x v="418"/>
    <x v="0"/>
    <x v="2"/>
    <x v="3"/>
  </r>
  <r>
    <x v="35"/>
    <x v="35"/>
    <x v="6"/>
    <x v="419"/>
    <x v="0"/>
    <x v="2"/>
    <x v="3"/>
  </r>
  <r>
    <x v="35"/>
    <x v="35"/>
    <x v="1"/>
    <x v="420"/>
    <x v="0"/>
    <x v="2"/>
    <x v="3"/>
  </r>
  <r>
    <x v="35"/>
    <x v="35"/>
    <x v="10"/>
    <x v="421"/>
    <x v="0"/>
    <x v="2"/>
    <x v="3"/>
  </r>
  <r>
    <x v="35"/>
    <x v="35"/>
    <x v="12"/>
    <x v="422"/>
    <x v="0"/>
    <x v="2"/>
    <x v="3"/>
  </r>
  <r>
    <x v="35"/>
    <x v="35"/>
    <x v="2"/>
    <x v="423"/>
    <x v="0"/>
    <x v="2"/>
    <x v="3"/>
  </r>
  <r>
    <x v="35"/>
    <x v="35"/>
    <x v="13"/>
    <x v="424"/>
    <x v="0"/>
    <x v="2"/>
    <x v="3"/>
  </r>
  <r>
    <x v="35"/>
    <x v="35"/>
    <x v="3"/>
    <x v="425"/>
    <x v="0"/>
    <x v="2"/>
    <x v="3"/>
  </r>
  <r>
    <x v="35"/>
    <x v="35"/>
    <x v="14"/>
    <x v="426"/>
    <x v="0"/>
    <x v="2"/>
    <x v="3"/>
  </r>
  <r>
    <x v="36"/>
    <x v="36"/>
    <x v="4"/>
    <x v="427"/>
    <x v="0"/>
    <x v="2"/>
    <x v="3"/>
  </r>
  <r>
    <x v="36"/>
    <x v="36"/>
    <x v="6"/>
    <x v="428"/>
    <x v="0"/>
    <x v="2"/>
    <x v="3"/>
  </r>
  <r>
    <x v="36"/>
    <x v="36"/>
    <x v="7"/>
    <x v="429"/>
    <x v="0"/>
    <x v="2"/>
    <x v="3"/>
  </r>
  <r>
    <x v="36"/>
    <x v="36"/>
    <x v="0"/>
    <x v="430"/>
    <x v="0"/>
    <x v="2"/>
    <x v="3"/>
  </r>
  <r>
    <x v="36"/>
    <x v="36"/>
    <x v="1"/>
    <x v="431"/>
    <x v="0"/>
    <x v="2"/>
    <x v="3"/>
  </r>
  <r>
    <x v="36"/>
    <x v="36"/>
    <x v="9"/>
    <x v="432"/>
    <x v="0"/>
    <x v="2"/>
    <x v="3"/>
  </r>
  <r>
    <x v="36"/>
    <x v="36"/>
    <x v="12"/>
    <x v="433"/>
    <x v="0"/>
    <x v="2"/>
    <x v="3"/>
  </r>
  <r>
    <x v="36"/>
    <x v="36"/>
    <x v="2"/>
    <x v="434"/>
    <x v="0"/>
    <x v="2"/>
    <x v="3"/>
  </r>
  <r>
    <x v="36"/>
    <x v="36"/>
    <x v="13"/>
    <x v="435"/>
    <x v="0"/>
    <x v="2"/>
    <x v="3"/>
  </r>
  <r>
    <x v="36"/>
    <x v="36"/>
    <x v="3"/>
    <x v="436"/>
    <x v="0"/>
    <x v="2"/>
    <x v="3"/>
  </r>
  <r>
    <x v="37"/>
    <x v="37"/>
    <x v="4"/>
    <x v="437"/>
    <x v="3"/>
    <x v="3"/>
    <x v="4"/>
  </r>
  <r>
    <x v="37"/>
    <x v="37"/>
    <x v="5"/>
    <x v="438"/>
    <x v="3"/>
    <x v="3"/>
    <x v="4"/>
  </r>
  <r>
    <x v="37"/>
    <x v="37"/>
    <x v="6"/>
    <x v="439"/>
    <x v="3"/>
    <x v="3"/>
    <x v="4"/>
  </r>
  <r>
    <x v="37"/>
    <x v="37"/>
    <x v="8"/>
    <x v="440"/>
    <x v="3"/>
    <x v="3"/>
    <x v="4"/>
  </r>
  <r>
    <x v="37"/>
    <x v="37"/>
    <x v="0"/>
    <x v="441"/>
    <x v="3"/>
    <x v="3"/>
    <x v="4"/>
  </r>
  <r>
    <x v="37"/>
    <x v="37"/>
    <x v="1"/>
    <x v="442"/>
    <x v="3"/>
    <x v="3"/>
    <x v="4"/>
  </r>
  <r>
    <x v="37"/>
    <x v="37"/>
    <x v="9"/>
    <x v="443"/>
    <x v="3"/>
    <x v="3"/>
    <x v="4"/>
  </r>
  <r>
    <x v="37"/>
    <x v="37"/>
    <x v="10"/>
    <x v="444"/>
    <x v="3"/>
    <x v="3"/>
    <x v="4"/>
  </r>
  <r>
    <x v="37"/>
    <x v="37"/>
    <x v="11"/>
    <x v="445"/>
    <x v="3"/>
    <x v="3"/>
    <x v="4"/>
  </r>
  <r>
    <x v="37"/>
    <x v="37"/>
    <x v="12"/>
    <x v="446"/>
    <x v="3"/>
    <x v="3"/>
    <x v="4"/>
  </r>
  <r>
    <x v="37"/>
    <x v="37"/>
    <x v="2"/>
    <x v="447"/>
    <x v="3"/>
    <x v="3"/>
    <x v="4"/>
  </r>
  <r>
    <x v="37"/>
    <x v="37"/>
    <x v="13"/>
    <x v="448"/>
    <x v="3"/>
    <x v="3"/>
    <x v="4"/>
  </r>
  <r>
    <x v="37"/>
    <x v="37"/>
    <x v="3"/>
    <x v="449"/>
    <x v="3"/>
    <x v="3"/>
    <x v="4"/>
  </r>
  <r>
    <x v="37"/>
    <x v="37"/>
    <x v="14"/>
    <x v="450"/>
    <x v="3"/>
    <x v="3"/>
    <x v="4"/>
  </r>
  <r>
    <x v="37"/>
    <x v="37"/>
    <x v="15"/>
    <x v="451"/>
    <x v="3"/>
    <x v="3"/>
    <x v="4"/>
  </r>
  <r>
    <x v="38"/>
    <x v="38"/>
    <x v="4"/>
    <x v="452"/>
    <x v="1"/>
    <x v="0"/>
    <x v="12"/>
  </r>
  <r>
    <x v="38"/>
    <x v="38"/>
    <x v="5"/>
    <x v="453"/>
    <x v="1"/>
    <x v="0"/>
    <x v="12"/>
  </r>
  <r>
    <x v="38"/>
    <x v="38"/>
    <x v="6"/>
    <x v="454"/>
    <x v="1"/>
    <x v="0"/>
    <x v="12"/>
  </r>
  <r>
    <x v="38"/>
    <x v="38"/>
    <x v="7"/>
    <x v="455"/>
    <x v="1"/>
    <x v="0"/>
    <x v="12"/>
  </r>
  <r>
    <x v="38"/>
    <x v="38"/>
    <x v="8"/>
    <x v="456"/>
    <x v="1"/>
    <x v="0"/>
    <x v="12"/>
  </r>
  <r>
    <x v="38"/>
    <x v="38"/>
    <x v="0"/>
    <x v="457"/>
    <x v="1"/>
    <x v="0"/>
    <x v="12"/>
  </r>
  <r>
    <x v="38"/>
    <x v="38"/>
    <x v="1"/>
    <x v="458"/>
    <x v="1"/>
    <x v="0"/>
    <x v="12"/>
  </r>
  <r>
    <x v="38"/>
    <x v="38"/>
    <x v="9"/>
    <x v="459"/>
    <x v="1"/>
    <x v="0"/>
    <x v="12"/>
  </r>
  <r>
    <x v="38"/>
    <x v="38"/>
    <x v="10"/>
    <x v="460"/>
    <x v="1"/>
    <x v="0"/>
    <x v="12"/>
  </r>
  <r>
    <x v="38"/>
    <x v="38"/>
    <x v="11"/>
    <x v="461"/>
    <x v="1"/>
    <x v="0"/>
    <x v="12"/>
  </r>
  <r>
    <x v="38"/>
    <x v="38"/>
    <x v="12"/>
    <x v="462"/>
    <x v="1"/>
    <x v="0"/>
    <x v="12"/>
  </r>
  <r>
    <x v="38"/>
    <x v="38"/>
    <x v="2"/>
    <x v="463"/>
    <x v="1"/>
    <x v="0"/>
    <x v="12"/>
  </r>
  <r>
    <x v="38"/>
    <x v="38"/>
    <x v="13"/>
    <x v="464"/>
    <x v="1"/>
    <x v="0"/>
    <x v="12"/>
  </r>
  <r>
    <x v="38"/>
    <x v="38"/>
    <x v="3"/>
    <x v="465"/>
    <x v="1"/>
    <x v="0"/>
    <x v="12"/>
  </r>
  <r>
    <x v="38"/>
    <x v="38"/>
    <x v="14"/>
    <x v="466"/>
    <x v="1"/>
    <x v="0"/>
    <x v="12"/>
  </r>
  <r>
    <x v="38"/>
    <x v="38"/>
    <x v="15"/>
    <x v="467"/>
    <x v="1"/>
    <x v="0"/>
    <x v="12"/>
  </r>
  <r>
    <x v="39"/>
    <x v="39"/>
    <x v="4"/>
    <x v="468"/>
    <x v="1"/>
    <x v="3"/>
    <x v="4"/>
  </r>
  <r>
    <x v="39"/>
    <x v="39"/>
    <x v="5"/>
    <x v="469"/>
    <x v="1"/>
    <x v="3"/>
    <x v="4"/>
  </r>
  <r>
    <x v="39"/>
    <x v="39"/>
    <x v="6"/>
    <x v="470"/>
    <x v="1"/>
    <x v="3"/>
    <x v="4"/>
  </r>
  <r>
    <x v="39"/>
    <x v="39"/>
    <x v="7"/>
    <x v="471"/>
    <x v="1"/>
    <x v="3"/>
    <x v="4"/>
  </r>
  <r>
    <x v="39"/>
    <x v="39"/>
    <x v="8"/>
    <x v="472"/>
    <x v="1"/>
    <x v="3"/>
    <x v="4"/>
  </r>
  <r>
    <x v="39"/>
    <x v="39"/>
    <x v="1"/>
    <x v="473"/>
    <x v="1"/>
    <x v="3"/>
    <x v="4"/>
  </r>
  <r>
    <x v="39"/>
    <x v="39"/>
    <x v="9"/>
    <x v="474"/>
    <x v="1"/>
    <x v="3"/>
    <x v="4"/>
  </r>
  <r>
    <x v="39"/>
    <x v="39"/>
    <x v="10"/>
    <x v="475"/>
    <x v="1"/>
    <x v="3"/>
    <x v="4"/>
  </r>
  <r>
    <x v="39"/>
    <x v="39"/>
    <x v="11"/>
    <x v="476"/>
    <x v="1"/>
    <x v="3"/>
    <x v="4"/>
  </r>
  <r>
    <x v="39"/>
    <x v="39"/>
    <x v="12"/>
    <x v="477"/>
    <x v="1"/>
    <x v="3"/>
    <x v="4"/>
  </r>
  <r>
    <x v="39"/>
    <x v="39"/>
    <x v="2"/>
    <x v="478"/>
    <x v="1"/>
    <x v="3"/>
    <x v="4"/>
  </r>
  <r>
    <x v="39"/>
    <x v="39"/>
    <x v="13"/>
    <x v="479"/>
    <x v="1"/>
    <x v="3"/>
    <x v="4"/>
  </r>
  <r>
    <x v="39"/>
    <x v="39"/>
    <x v="3"/>
    <x v="480"/>
    <x v="1"/>
    <x v="3"/>
    <x v="4"/>
  </r>
  <r>
    <x v="39"/>
    <x v="39"/>
    <x v="14"/>
    <x v="481"/>
    <x v="1"/>
    <x v="3"/>
    <x v="4"/>
  </r>
  <r>
    <x v="39"/>
    <x v="39"/>
    <x v="15"/>
    <x v="482"/>
    <x v="1"/>
    <x v="3"/>
    <x v="4"/>
  </r>
  <r>
    <x v="40"/>
    <x v="40"/>
    <x v="5"/>
    <x v="483"/>
    <x v="2"/>
    <x v="2"/>
    <x v="3"/>
  </r>
  <r>
    <x v="40"/>
    <x v="40"/>
    <x v="6"/>
    <x v="484"/>
    <x v="2"/>
    <x v="2"/>
    <x v="3"/>
  </r>
  <r>
    <x v="40"/>
    <x v="40"/>
    <x v="0"/>
    <x v="485"/>
    <x v="2"/>
    <x v="2"/>
    <x v="3"/>
  </r>
  <r>
    <x v="40"/>
    <x v="40"/>
    <x v="11"/>
    <x v="486"/>
    <x v="2"/>
    <x v="2"/>
    <x v="3"/>
  </r>
  <r>
    <x v="40"/>
    <x v="40"/>
    <x v="2"/>
    <x v="487"/>
    <x v="2"/>
    <x v="2"/>
    <x v="3"/>
  </r>
  <r>
    <x v="40"/>
    <x v="40"/>
    <x v="13"/>
    <x v="488"/>
    <x v="2"/>
    <x v="2"/>
    <x v="3"/>
  </r>
  <r>
    <x v="40"/>
    <x v="40"/>
    <x v="3"/>
    <x v="489"/>
    <x v="2"/>
    <x v="2"/>
    <x v="3"/>
  </r>
  <r>
    <x v="40"/>
    <x v="40"/>
    <x v="14"/>
    <x v="490"/>
    <x v="2"/>
    <x v="2"/>
    <x v="3"/>
  </r>
  <r>
    <x v="40"/>
    <x v="40"/>
    <x v="15"/>
    <x v="491"/>
    <x v="2"/>
    <x v="2"/>
    <x v="3"/>
  </r>
  <r>
    <x v="41"/>
    <x v="41"/>
    <x v="5"/>
    <x v="492"/>
    <x v="2"/>
    <x v="2"/>
    <x v="3"/>
  </r>
  <r>
    <x v="41"/>
    <x v="41"/>
    <x v="6"/>
    <x v="493"/>
    <x v="2"/>
    <x v="2"/>
    <x v="3"/>
  </r>
  <r>
    <x v="41"/>
    <x v="41"/>
    <x v="7"/>
    <x v="494"/>
    <x v="2"/>
    <x v="2"/>
    <x v="3"/>
  </r>
  <r>
    <x v="41"/>
    <x v="41"/>
    <x v="8"/>
    <x v="495"/>
    <x v="2"/>
    <x v="2"/>
    <x v="3"/>
  </r>
  <r>
    <x v="41"/>
    <x v="41"/>
    <x v="0"/>
    <x v="496"/>
    <x v="2"/>
    <x v="2"/>
    <x v="3"/>
  </r>
  <r>
    <x v="41"/>
    <x v="41"/>
    <x v="2"/>
    <x v="497"/>
    <x v="2"/>
    <x v="2"/>
    <x v="3"/>
  </r>
  <r>
    <x v="41"/>
    <x v="41"/>
    <x v="3"/>
    <x v="498"/>
    <x v="2"/>
    <x v="2"/>
    <x v="3"/>
  </r>
  <r>
    <x v="41"/>
    <x v="41"/>
    <x v="14"/>
    <x v="499"/>
    <x v="2"/>
    <x v="2"/>
    <x v="3"/>
  </r>
  <r>
    <x v="41"/>
    <x v="41"/>
    <x v="15"/>
    <x v="500"/>
    <x v="2"/>
    <x v="2"/>
    <x v="3"/>
  </r>
  <r>
    <x v="42"/>
    <x v="42"/>
    <x v="1"/>
    <x v="501"/>
    <x v="1"/>
    <x v="3"/>
    <x v="4"/>
  </r>
  <r>
    <x v="42"/>
    <x v="42"/>
    <x v="3"/>
    <x v="502"/>
    <x v="1"/>
    <x v="3"/>
    <x v="4"/>
  </r>
  <r>
    <x v="42"/>
    <x v="42"/>
    <x v="14"/>
    <x v="503"/>
    <x v="1"/>
    <x v="3"/>
    <x v="4"/>
  </r>
  <r>
    <x v="42"/>
    <x v="42"/>
    <x v="15"/>
    <x v="504"/>
    <x v="1"/>
    <x v="3"/>
    <x v="4"/>
  </r>
  <r>
    <x v="43"/>
    <x v="43"/>
    <x v="5"/>
    <x v="505"/>
    <x v="2"/>
    <x v="2"/>
    <x v="3"/>
  </r>
  <r>
    <x v="43"/>
    <x v="43"/>
    <x v="11"/>
    <x v="506"/>
    <x v="2"/>
    <x v="2"/>
    <x v="3"/>
  </r>
  <r>
    <x v="43"/>
    <x v="43"/>
    <x v="2"/>
    <x v="507"/>
    <x v="2"/>
    <x v="2"/>
    <x v="3"/>
  </r>
  <r>
    <x v="43"/>
    <x v="43"/>
    <x v="13"/>
    <x v="508"/>
    <x v="2"/>
    <x v="2"/>
    <x v="3"/>
  </r>
  <r>
    <x v="43"/>
    <x v="43"/>
    <x v="14"/>
    <x v="509"/>
    <x v="2"/>
    <x v="2"/>
    <x v="3"/>
  </r>
  <r>
    <x v="43"/>
    <x v="43"/>
    <x v="15"/>
    <x v="510"/>
    <x v="2"/>
    <x v="2"/>
    <x v="3"/>
  </r>
  <r>
    <x v="44"/>
    <x v="44"/>
    <x v="4"/>
    <x v="511"/>
    <x v="3"/>
    <x v="1"/>
    <x v="1"/>
  </r>
  <r>
    <x v="44"/>
    <x v="44"/>
    <x v="5"/>
    <x v="512"/>
    <x v="3"/>
    <x v="1"/>
    <x v="1"/>
  </r>
  <r>
    <x v="44"/>
    <x v="44"/>
    <x v="6"/>
    <x v="513"/>
    <x v="3"/>
    <x v="1"/>
    <x v="1"/>
  </r>
  <r>
    <x v="44"/>
    <x v="44"/>
    <x v="7"/>
    <x v="514"/>
    <x v="3"/>
    <x v="1"/>
    <x v="1"/>
  </r>
  <r>
    <x v="44"/>
    <x v="44"/>
    <x v="8"/>
    <x v="515"/>
    <x v="3"/>
    <x v="1"/>
    <x v="1"/>
  </r>
  <r>
    <x v="44"/>
    <x v="44"/>
    <x v="0"/>
    <x v="516"/>
    <x v="3"/>
    <x v="1"/>
    <x v="1"/>
  </r>
  <r>
    <x v="44"/>
    <x v="44"/>
    <x v="1"/>
    <x v="517"/>
    <x v="3"/>
    <x v="1"/>
    <x v="1"/>
  </r>
  <r>
    <x v="44"/>
    <x v="44"/>
    <x v="9"/>
    <x v="518"/>
    <x v="3"/>
    <x v="1"/>
    <x v="1"/>
  </r>
  <r>
    <x v="44"/>
    <x v="44"/>
    <x v="10"/>
    <x v="519"/>
    <x v="3"/>
    <x v="1"/>
    <x v="1"/>
  </r>
  <r>
    <x v="44"/>
    <x v="44"/>
    <x v="11"/>
    <x v="520"/>
    <x v="3"/>
    <x v="1"/>
    <x v="1"/>
  </r>
  <r>
    <x v="44"/>
    <x v="44"/>
    <x v="12"/>
    <x v="521"/>
    <x v="3"/>
    <x v="1"/>
    <x v="1"/>
  </r>
  <r>
    <x v="44"/>
    <x v="44"/>
    <x v="2"/>
    <x v="522"/>
    <x v="3"/>
    <x v="1"/>
    <x v="1"/>
  </r>
  <r>
    <x v="44"/>
    <x v="44"/>
    <x v="13"/>
    <x v="523"/>
    <x v="3"/>
    <x v="1"/>
    <x v="1"/>
  </r>
  <r>
    <x v="44"/>
    <x v="44"/>
    <x v="3"/>
    <x v="524"/>
    <x v="3"/>
    <x v="1"/>
    <x v="1"/>
  </r>
  <r>
    <x v="44"/>
    <x v="44"/>
    <x v="14"/>
    <x v="525"/>
    <x v="3"/>
    <x v="1"/>
    <x v="1"/>
  </r>
  <r>
    <x v="45"/>
    <x v="45"/>
    <x v="4"/>
    <x v="526"/>
    <x v="1"/>
    <x v="3"/>
    <x v="4"/>
  </r>
  <r>
    <x v="45"/>
    <x v="45"/>
    <x v="5"/>
    <x v="527"/>
    <x v="1"/>
    <x v="3"/>
    <x v="4"/>
  </r>
  <r>
    <x v="45"/>
    <x v="45"/>
    <x v="6"/>
    <x v="528"/>
    <x v="1"/>
    <x v="3"/>
    <x v="4"/>
  </r>
  <r>
    <x v="45"/>
    <x v="45"/>
    <x v="7"/>
    <x v="529"/>
    <x v="1"/>
    <x v="3"/>
    <x v="4"/>
  </r>
  <r>
    <x v="45"/>
    <x v="45"/>
    <x v="8"/>
    <x v="530"/>
    <x v="1"/>
    <x v="3"/>
    <x v="4"/>
  </r>
  <r>
    <x v="45"/>
    <x v="45"/>
    <x v="0"/>
    <x v="531"/>
    <x v="1"/>
    <x v="3"/>
    <x v="4"/>
  </r>
  <r>
    <x v="45"/>
    <x v="45"/>
    <x v="1"/>
    <x v="532"/>
    <x v="1"/>
    <x v="3"/>
    <x v="4"/>
  </r>
  <r>
    <x v="45"/>
    <x v="45"/>
    <x v="9"/>
    <x v="533"/>
    <x v="1"/>
    <x v="3"/>
    <x v="4"/>
  </r>
  <r>
    <x v="45"/>
    <x v="45"/>
    <x v="10"/>
    <x v="534"/>
    <x v="1"/>
    <x v="3"/>
    <x v="4"/>
  </r>
  <r>
    <x v="45"/>
    <x v="45"/>
    <x v="11"/>
    <x v="535"/>
    <x v="1"/>
    <x v="3"/>
    <x v="4"/>
  </r>
  <r>
    <x v="45"/>
    <x v="45"/>
    <x v="12"/>
    <x v="536"/>
    <x v="1"/>
    <x v="3"/>
    <x v="4"/>
  </r>
  <r>
    <x v="45"/>
    <x v="45"/>
    <x v="2"/>
    <x v="537"/>
    <x v="1"/>
    <x v="3"/>
    <x v="4"/>
  </r>
  <r>
    <x v="45"/>
    <x v="45"/>
    <x v="13"/>
    <x v="538"/>
    <x v="1"/>
    <x v="3"/>
    <x v="4"/>
  </r>
  <r>
    <x v="45"/>
    <x v="45"/>
    <x v="3"/>
    <x v="539"/>
    <x v="1"/>
    <x v="3"/>
    <x v="4"/>
  </r>
  <r>
    <x v="45"/>
    <x v="45"/>
    <x v="14"/>
    <x v="540"/>
    <x v="1"/>
    <x v="3"/>
    <x v="4"/>
  </r>
  <r>
    <x v="45"/>
    <x v="45"/>
    <x v="15"/>
    <x v="541"/>
    <x v="1"/>
    <x v="3"/>
    <x v="4"/>
  </r>
  <r>
    <x v="46"/>
    <x v="46"/>
    <x v="5"/>
    <x v="542"/>
    <x v="3"/>
    <x v="0"/>
    <x v="6"/>
  </r>
  <r>
    <x v="46"/>
    <x v="46"/>
    <x v="6"/>
    <x v="543"/>
    <x v="3"/>
    <x v="0"/>
    <x v="6"/>
  </r>
  <r>
    <x v="46"/>
    <x v="46"/>
    <x v="7"/>
    <x v="544"/>
    <x v="3"/>
    <x v="0"/>
    <x v="6"/>
  </r>
  <r>
    <x v="46"/>
    <x v="46"/>
    <x v="8"/>
    <x v="545"/>
    <x v="3"/>
    <x v="0"/>
    <x v="6"/>
  </r>
  <r>
    <x v="46"/>
    <x v="46"/>
    <x v="0"/>
    <x v="546"/>
    <x v="3"/>
    <x v="0"/>
    <x v="6"/>
  </r>
  <r>
    <x v="46"/>
    <x v="46"/>
    <x v="1"/>
    <x v="547"/>
    <x v="3"/>
    <x v="0"/>
    <x v="6"/>
  </r>
  <r>
    <x v="46"/>
    <x v="46"/>
    <x v="9"/>
    <x v="548"/>
    <x v="3"/>
    <x v="0"/>
    <x v="6"/>
  </r>
  <r>
    <x v="46"/>
    <x v="46"/>
    <x v="10"/>
    <x v="549"/>
    <x v="3"/>
    <x v="0"/>
    <x v="6"/>
  </r>
  <r>
    <x v="46"/>
    <x v="46"/>
    <x v="11"/>
    <x v="550"/>
    <x v="3"/>
    <x v="0"/>
    <x v="6"/>
  </r>
  <r>
    <x v="46"/>
    <x v="46"/>
    <x v="12"/>
    <x v="551"/>
    <x v="3"/>
    <x v="0"/>
    <x v="6"/>
  </r>
  <r>
    <x v="46"/>
    <x v="46"/>
    <x v="2"/>
    <x v="552"/>
    <x v="3"/>
    <x v="0"/>
    <x v="6"/>
  </r>
  <r>
    <x v="46"/>
    <x v="46"/>
    <x v="13"/>
    <x v="553"/>
    <x v="3"/>
    <x v="0"/>
    <x v="6"/>
  </r>
  <r>
    <x v="46"/>
    <x v="46"/>
    <x v="3"/>
    <x v="554"/>
    <x v="3"/>
    <x v="0"/>
    <x v="6"/>
  </r>
  <r>
    <x v="46"/>
    <x v="46"/>
    <x v="14"/>
    <x v="555"/>
    <x v="3"/>
    <x v="0"/>
    <x v="6"/>
  </r>
  <r>
    <x v="47"/>
    <x v="47"/>
    <x v="4"/>
    <x v="556"/>
    <x v="3"/>
    <x v="1"/>
    <x v="9"/>
  </r>
  <r>
    <x v="47"/>
    <x v="47"/>
    <x v="5"/>
    <x v="557"/>
    <x v="3"/>
    <x v="1"/>
    <x v="9"/>
  </r>
  <r>
    <x v="47"/>
    <x v="47"/>
    <x v="6"/>
    <x v="558"/>
    <x v="3"/>
    <x v="1"/>
    <x v="9"/>
  </r>
  <r>
    <x v="47"/>
    <x v="47"/>
    <x v="7"/>
    <x v="559"/>
    <x v="3"/>
    <x v="1"/>
    <x v="9"/>
  </r>
  <r>
    <x v="47"/>
    <x v="47"/>
    <x v="8"/>
    <x v="560"/>
    <x v="3"/>
    <x v="1"/>
    <x v="9"/>
  </r>
  <r>
    <x v="47"/>
    <x v="47"/>
    <x v="0"/>
    <x v="561"/>
    <x v="3"/>
    <x v="1"/>
    <x v="9"/>
  </r>
  <r>
    <x v="47"/>
    <x v="47"/>
    <x v="1"/>
    <x v="562"/>
    <x v="3"/>
    <x v="1"/>
    <x v="9"/>
  </r>
  <r>
    <x v="47"/>
    <x v="47"/>
    <x v="9"/>
    <x v="563"/>
    <x v="3"/>
    <x v="1"/>
    <x v="9"/>
  </r>
  <r>
    <x v="47"/>
    <x v="47"/>
    <x v="10"/>
    <x v="564"/>
    <x v="3"/>
    <x v="1"/>
    <x v="9"/>
  </r>
  <r>
    <x v="47"/>
    <x v="47"/>
    <x v="11"/>
    <x v="565"/>
    <x v="3"/>
    <x v="1"/>
    <x v="9"/>
  </r>
  <r>
    <x v="47"/>
    <x v="47"/>
    <x v="12"/>
    <x v="566"/>
    <x v="3"/>
    <x v="1"/>
    <x v="9"/>
  </r>
  <r>
    <x v="47"/>
    <x v="47"/>
    <x v="2"/>
    <x v="567"/>
    <x v="3"/>
    <x v="1"/>
    <x v="9"/>
  </r>
  <r>
    <x v="47"/>
    <x v="47"/>
    <x v="13"/>
    <x v="568"/>
    <x v="3"/>
    <x v="1"/>
    <x v="9"/>
  </r>
  <r>
    <x v="47"/>
    <x v="47"/>
    <x v="3"/>
    <x v="569"/>
    <x v="3"/>
    <x v="1"/>
    <x v="9"/>
  </r>
  <r>
    <x v="47"/>
    <x v="47"/>
    <x v="14"/>
    <x v="570"/>
    <x v="3"/>
    <x v="1"/>
    <x v="9"/>
  </r>
  <r>
    <x v="47"/>
    <x v="47"/>
    <x v="15"/>
    <x v="571"/>
    <x v="3"/>
    <x v="1"/>
    <x v="9"/>
  </r>
  <r>
    <x v="48"/>
    <x v="48"/>
    <x v="5"/>
    <x v="572"/>
    <x v="0"/>
    <x v="2"/>
    <x v="3"/>
  </r>
  <r>
    <x v="48"/>
    <x v="48"/>
    <x v="10"/>
    <x v="573"/>
    <x v="0"/>
    <x v="2"/>
    <x v="3"/>
  </r>
  <r>
    <x v="48"/>
    <x v="48"/>
    <x v="11"/>
    <x v="574"/>
    <x v="0"/>
    <x v="2"/>
    <x v="3"/>
  </r>
  <r>
    <x v="48"/>
    <x v="48"/>
    <x v="12"/>
    <x v="575"/>
    <x v="0"/>
    <x v="2"/>
    <x v="3"/>
  </r>
  <r>
    <x v="48"/>
    <x v="48"/>
    <x v="2"/>
    <x v="576"/>
    <x v="0"/>
    <x v="2"/>
    <x v="3"/>
  </r>
  <r>
    <x v="48"/>
    <x v="48"/>
    <x v="3"/>
    <x v="577"/>
    <x v="0"/>
    <x v="2"/>
    <x v="3"/>
  </r>
  <r>
    <x v="48"/>
    <x v="48"/>
    <x v="14"/>
    <x v="578"/>
    <x v="0"/>
    <x v="2"/>
    <x v="3"/>
  </r>
  <r>
    <x v="48"/>
    <x v="48"/>
    <x v="15"/>
    <x v="579"/>
    <x v="0"/>
    <x v="2"/>
    <x v="3"/>
  </r>
  <r>
    <x v="49"/>
    <x v="49"/>
    <x v="4"/>
    <x v="580"/>
    <x v="3"/>
    <x v="1"/>
    <x v="13"/>
  </r>
  <r>
    <x v="49"/>
    <x v="49"/>
    <x v="5"/>
    <x v="581"/>
    <x v="3"/>
    <x v="1"/>
    <x v="13"/>
  </r>
  <r>
    <x v="49"/>
    <x v="49"/>
    <x v="6"/>
    <x v="582"/>
    <x v="3"/>
    <x v="1"/>
    <x v="13"/>
  </r>
  <r>
    <x v="49"/>
    <x v="49"/>
    <x v="7"/>
    <x v="583"/>
    <x v="3"/>
    <x v="1"/>
    <x v="13"/>
  </r>
  <r>
    <x v="49"/>
    <x v="49"/>
    <x v="8"/>
    <x v="584"/>
    <x v="3"/>
    <x v="1"/>
    <x v="13"/>
  </r>
  <r>
    <x v="49"/>
    <x v="49"/>
    <x v="0"/>
    <x v="585"/>
    <x v="3"/>
    <x v="1"/>
    <x v="13"/>
  </r>
  <r>
    <x v="49"/>
    <x v="49"/>
    <x v="1"/>
    <x v="586"/>
    <x v="3"/>
    <x v="1"/>
    <x v="13"/>
  </r>
  <r>
    <x v="49"/>
    <x v="49"/>
    <x v="9"/>
    <x v="587"/>
    <x v="3"/>
    <x v="1"/>
    <x v="13"/>
  </r>
  <r>
    <x v="49"/>
    <x v="49"/>
    <x v="10"/>
    <x v="588"/>
    <x v="3"/>
    <x v="1"/>
    <x v="13"/>
  </r>
  <r>
    <x v="49"/>
    <x v="49"/>
    <x v="11"/>
    <x v="589"/>
    <x v="3"/>
    <x v="1"/>
    <x v="13"/>
  </r>
  <r>
    <x v="49"/>
    <x v="49"/>
    <x v="12"/>
    <x v="590"/>
    <x v="3"/>
    <x v="1"/>
    <x v="13"/>
  </r>
  <r>
    <x v="49"/>
    <x v="49"/>
    <x v="2"/>
    <x v="591"/>
    <x v="3"/>
    <x v="1"/>
    <x v="13"/>
  </r>
  <r>
    <x v="49"/>
    <x v="49"/>
    <x v="13"/>
    <x v="592"/>
    <x v="3"/>
    <x v="1"/>
    <x v="13"/>
  </r>
  <r>
    <x v="49"/>
    <x v="49"/>
    <x v="3"/>
    <x v="593"/>
    <x v="3"/>
    <x v="1"/>
    <x v="13"/>
  </r>
  <r>
    <x v="49"/>
    <x v="49"/>
    <x v="14"/>
    <x v="594"/>
    <x v="3"/>
    <x v="1"/>
    <x v="13"/>
  </r>
  <r>
    <x v="49"/>
    <x v="49"/>
    <x v="15"/>
    <x v="595"/>
    <x v="3"/>
    <x v="1"/>
    <x v="13"/>
  </r>
  <r>
    <x v="50"/>
    <x v="50"/>
    <x v="5"/>
    <x v="596"/>
    <x v="2"/>
    <x v="2"/>
    <x v="3"/>
  </r>
  <r>
    <x v="50"/>
    <x v="50"/>
    <x v="6"/>
    <x v="597"/>
    <x v="2"/>
    <x v="2"/>
    <x v="3"/>
  </r>
  <r>
    <x v="50"/>
    <x v="50"/>
    <x v="7"/>
    <x v="598"/>
    <x v="2"/>
    <x v="2"/>
    <x v="3"/>
  </r>
  <r>
    <x v="50"/>
    <x v="50"/>
    <x v="8"/>
    <x v="599"/>
    <x v="2"/>
    <x v="2"/>
    <x v="3"/>
  </r>
  <r>
    <x v="50"/>
    <x v="50"/>
    <x v="0"/>
    <x v="600"/>
    <x v="2"/>
    <x v="2"/>
    <x v="3"/>
  </r>
  <r>
    <x v="50"/>
    <x v="50"/>
    <x v="1"/>
    <x v="601"/>
    <x v="2"/>
    <x v="2"/>
    <x v="3"/>
  </r>
  <r>
    <x v="50"/>
    <x v="50"/>
    <x v="9"/>
    <x v="602"/>
    <x v="2"/>
    <x v="2"/>
    <x v="3"/>
  </r>
  <r>
    <x v="50"/>
    <x v="50"/>
    <x v="10"/>
    <x v="603"/>
    <x v="2"/>
    <x v="2"/>
    <x v="3"/>
  </r>
  <r>
    <x v="50"/>
    <x v="50"/>
    <x v="11"/>
    <x v="604"/>
    <x v="2"/>
    <x v="2"/>
    <x v="3"/>
  </r>
  <r>
    <x v="50"/>
    <x v="50"/>
    <x v="12"/>
    <x v="605"/>
    <x v="2"/>
    <x v="2"/>
    <x v="3"/>
  </r>
  <r>
    <x v="50"/>
    <x v="50"/>
    <x v="2"/>
    <x v="606"/>
    <x v="2"/>
    <x v="2"/>
    <x v="3"/>
  </r>
  <r>
    <x v="50"/>
    <x v="50"/>
    <x v="13"/>
    <x v="607"/>
    <x v="2"/>
    <x v="2"/>
    <x v="3"/>
  </r>
  <r>
    <x v="50"/>
    <x v="50"/>
    <x v="3"/>
    <x v="608"/>
    <x v="2"/>
    <x v="2"/>
    <x v="3"/>
  </r>
  <r>
    <x v="51"/>
    <x v="51"/>
    <x v="0"/>
    <x v="609"/>
    <x v="1"/>
    <x v="3"/>
    <x v="4"/>
  </r>
  <r>
    <x v="51"/>
    <x v="51"/>
    <x v="14"/>
    <x v="610"/>
    <x v="1"/>
    <x v="3"/>
    <x v="4"/>
  </r>
  <r>
    <x v="52"/>
    <x v="6"/>
    <x v="16"/>
    <x v="611"/>
    <x v="4"/>
    <x v="4"/>
    <x v="5"/>
  </r>
  <r>
    <x v="52"/>
    <x v="6"/>
    <x v="4"/>
    <x v="612"/>
    <x v="4"/>
    <x v="4"/>
    <x v="5"/>
  </r>
  <r>
    <x v="52"/>
    <x v="6"/>
    <x v="5"/>
    <x v="613"/>
    <x v="4"/>
    <x v="4"/>
    <x v="5"/>
  </r>
  <r>
    <x v="52"/>
    <x v="6"/>
    <x v="6"/>
    <x v="614"/>
    <x v="4"/>
    <x v="4"/>
    <x v="5"/>
  </r>
  <r>
    <x v="52"/>
    <x v="6"/>
    <x v="7"/>
    <x v="615"/>
    <x v="4"/>
    <x v="4"/>
    <x v="5"/>
  </r>
  <r>
    <x v="52"/>
    <x v="6"/>
    <x v="8"/>
    <x v="616"/>
    <x v="4"/>
    <x v="4"/>
    <x v="5"/>
  </r>
  <r>
    <x v="52"/>
    <x v="6"/>
    <x v="0"/>
    <x v="617"/>
    <x v="4"/>
    <x v="4"/>
    <x v="5"/>
  </r>
  <r>
    <x v="52"/>
    <x v="6"/>
    <x v="1"/>
    <x v="618"/>
    <x v="4"/>
    <x v="4"/>
    <x v="5"/>
  </r>
  <r>
    <x v="52"/>
    <x v="6"/>
    <x v="9"/>
    <x v="619"/>
    <x v="4"/>
    <x v="4"/>
    <x v="5"/>
  </r>
  <r>
    <x v="52"/>
    <x v="6"/>
    <x v="10"/>
    <x v="620"/>
    <x v="4"/>
    <x v="4"/>
    <x v="5"/>
  </r>
  <r>
    <x v="52"/>
    <x v="6"/>
    <x v="11"/>
    <x v="621"/>
    <x v="4"/>
    <x v="4"/>
    <x v="5"/>
  </r>
  <r>
    <x v="52"/>
    <x v="6"/>
    <x v="12"/>
    <x v="622"/>
    <x v="4"/>
    <x v="4"/>
    <x v="5"/>
  </r>
  <r>
    <x v="52"/>
    <x v="6"/>
    <x v="2"/>
    <x v="623"/>
    <x v="4"/>
    <x v="4"/>
    <x v="5"/>
  </r>
  <r>
    <x v="52"/>
    <x v="6"/>
    <x v="13"/>
    <x v="624"/>
    <x v="4"/>
    <x v="4"/>
    <x v="5"/>
  </r>
  <r>
    <x v="52"/>
    <x v="6"/>
    <x v="3"/>
    <x v="625"/>
    <x v="4"/>
    <x v="4"/>
    <x v="5"/>
  </r>
  <r>
    <x v="52"/>
    <x v="6"/>
    <x v="14"/>
    <x v="626"/>
    <x v="4"/>
    <x v="4"/>
    <x v="5"/>
  </r>
  <r>
    <x v="52"/>
    <x v="6"/>
    <x v="15"/>
    <x v="627"/>
    <x v="4"/>
    <x v="4"/>
    <x v="5"/>
  </r>
  <r>
    <x v="53"/>
    <x v="6"/>
    <x v="16"/>
    <x v="628"/>
    <x v="4"/>
    <x v="4"/>
    <x v="5"/>
  </r>
  <r>
    <x v="53"/>
    <x v="6"/>
    <x v="4"/>
    <x v="629"/>
    <x v="4"/>
    <x v="4"/>
    <x v="5"/>
  </r>
  <r>
    <x v="53"/>
    <x v="6"/>
    <x v="5"/>
    <x v="630"/>
    <x v="4"/>
    <x v="4"/>
    <x v="5"/>
  </r>
  <r>
    <x v="53"/>
    <x v="6"/>
    <x v="6"/>
    <x v="631"/>
    <x v="4"/>
    <x v="4"/>
    <x v="5"/>
  </r>
  <r>
    <x v="53"/>
    <x v="6"/>
    <x v="7"/>
    <x v="632"/>
    <x v="4"/>
    <x v="4"/>
    <x v="5"/>
  </r>
  <r>
    <x v="53"/>
    <x v="6"/>
    <x v="8"/>
    <x v="633"/>
    <x v="4"/>
    <x v="4"/>
    <x v="5"/>
  </r>
  <r>
    <x v="53"/>
    <x v="6"/>
    <x v="0"/>
    <x v="634"/>
    <x v="4"/>
    <x v="4"/>
    <x v="5"/>
  </r>
  <r>
    <x v="53"/>
    <x v="6"/>
    <x v="1"/>
    <x v="635"/>
    <x v="4"/>
    <x v="4"/>
    <x v="5"/>
  </r>
  <r>
    <x v="53"/>
    <x v="6"/>
    <x v="9"/>
    <x v="636"/>
    <x v="4"/>
    <x v="4"/>
    <x v="5"/>
  </r>
  <r>
    <x v="53"/>
    <x v="6"/>
    <x v="10"/>
    <x v="637"/>
    <x v="4"/>
    <x v="4"/>
    <x v="5"/>
  </r>
  <r>
    <x v="53"/>
    <x v="6"/>
    <x v="11"/>
    <x v="638"/>
    <x v="4"/>
    <x v="4"/>
    <x v="5"/>
  </r>
  <r>
    <x v="53"/>
    <x v="6"/>
    <x v="12"/>
    <x v="639"/>
    <x v="4"/>
    <x v="4"/>
    <x v="5"/>
  </r>
  <r>
    <x v="53"/>
    <x v="6"/>
    <x v="2"/>
    <x v="640"/>
    <x v="4"/>
    <x v="4"/>
    <x v="5"/>
  </r>
  <r>
    <x v="53"/>
    <x v="6"/>
    <x v="13"/>
    <x v="641"/>
    <x v="4"/>
    <x v="4"/>
    <x v="5"/>
  </r>
  <r>
    <x v="53"/>
    <x v="6"/>
    <x v="3"/>
    <x v="642"/>
    <x v="4"/>
    <x v="4"/>
    <x v="5"/>
  </r>
  <r>
    <x v="53"/>
    <x v="6"/>
    <x v="14"/>
    <x v="643"/>
    <x v="4"/>
    <x v="4"/>
    <x v="5"/>
  </r>
  <r>
    <x v="53"/>
    <x v="6"/>
    <x v="15"/>
    <x v="644"/>
    <x v="4"/>
    <x v="4"/>
    <x v="5"/>
  </r>
  <r>
    <x v="54"/>
    <x v="52"/>
    <x v="12"/>
    <x v="645"/>
    <x v="1"/>
    <x v="3"/>
    <x v="4"/>
  </r>
  <r>
    <x v="54"/>
    <x v="52"/>
    <x v="14"/>
    <x v="646"/>
    <x v="1"/>
    <x v="3"/>
    <x v="4"/>
  </r>
  <r>
    <x v="55"/>
    <x v="53"/>
    <x v="5"/>
    <x v="647"/>
    <x v="2"/>
    <x v="2"/>
    <x v="2"/>
  </r>
  <r>
    <x v="55"/>
    <x v="53"/>
    <x v="7"/>
    <x v="648"/>
    <x v="2"/>
    <x v="2"/>
    <x v="2"/>
  </r>
  <r>
    <x v="55"/>
    <x v="53"/>
    <x v="8"/>
    <x v="649"/>
    <x v="2"/>
    <x v="2"/>
    <x v="2"/>
  </r>
  <r>
    <x v="55"/>
    <x v="53"/>
    <x v="0"/>
    <x v="650"/>
    <x v="2"/>
    <x v="2"/>
    <x v="2"/>
  </r>
  <r>
    <x v="55"/>
    <x v="53"/>
    <x v="1"/>
    <x v="651"/>
    <x v="2"/>
    <x v="2"/>
    <x v="2"/>
  </r>
  <r>
    <x v="55"/>
    <x v="53"/>
    <x v="9"/>
    <x v="652"/>
    <x v="2"/>
    <x v="2"/>
    <x v="2"/>
  </r>
  <r>
    <x v="55"/>
    <x v="53"/>
    <x v="10"/>
    <x v="653"/>
    <x v="2"/>
    <x v="2"/>
    <x v="2"/>
  </r>
  <r>
    <x v="55"/>
    <x v="53"/>
    <x v="11"/>
    <x v="654"/>
    <x v="2"/>
    <x v="2"/>
    <x v="2"/>
  </r>
  <r>
    <x v="55"/>
    <x v="53"/>
    <x v="12"/>
    <x v="655"/>
    <x v="2"/>
    <x v="2"/>
    <x v="2"/>
  </r>
  <r>
    <x v="55"/>
    <x v="53"/>
    <x v="2"/>
    <x v="656"/>
    <x v="2"/>
    <x v="2"/>
    <x v="2"/>
  </r>
  <r>
    <x v="55"/>
    <x v="53"/>
    <x v="13"/>
    <x v="657"/>
    <x v="2"/>
    <x v="2"/>
    <x v="2"/>
  </r>
  <r>
    <x v="55"/>
    <x v="53"/>
    <x v="3"/>
    <x v="658"/>
    <x v="2"/>
    <x v="2"/>
    <x v="2"/>
  </r>
  <r>
    <x v="55"/>
    <x v="53"/>
    <x v="14"/>
    <x v="659"/>
    <x v="2"/>
    <x v="2"/>
    <x v="2"/>
  </r>
  <r>
    <x v="55"/>
    <x v="53"/>
    <x v="15"/>
    <x v="660"/>
    <x v="2"/>
    <x v="2"/>
    <x v="2"/>
  </r>
  <r>
    <x v="56"/>
    <x v="54"/>
    <x v="4"/>
    <x v="661"/>
    <x v="2"/>
    <x v="3"/>
    <x v="4"/>
  </r>
  <r>
    <x v="56"/>
    <x v="54"/>
    <x v="5"/>
    <x v="662"/>
    <x v="2"/>
    <x v="3"/>
    <x v="4"/>
  </r>
  <r>
    <x v="56"/>
    <x v="54"/>
    <x v="6"/>
    <x v="663"/>
    <x v="2"/>
    <x v="3"/>
    <x v="4"/>
  </r>
  <r>
    <x v="56"/>
    <x v="54"/>
    <x v="7"/>
    <x v="664"/>
    <x v="2"/>
    <x v="3"/>
    <x v="4"/>
  </r>
  <r>
    <x v="56"/>
    <x v="54"/>
    <x v="8"/>
    <x v="665"/>
    <x v="2"/>
    <x v="3"/>
    <x v="4"/>
  </r>
  <r>
    <x v="56"/>
    <x v="54"/>
    <x v="0"/>
    <x v="666"/>
    <x v="2"/>
    <x v="3"/>
    <x v="4"/>
  </r>
  <r>
    <x v="56"/>
    <x v="54"/>
    <x v="1"/>
    <x v="667"/>
    <x v="2"/>
    <x v="3"/>
    <x v="4"/>
  </r>
  <r>
    <x v="56"/>
    <x v="54"/>
    <x v="9"/>
    <x v="668"/>
    <x v="2"/>
    <x v="3"/>
    <x v="4"/>
  </r>
  <r>
    <x v="56"/>
    <x v="54"/>
    <x v="10"/>
    <x v="669"/>
    <x v="2"/>
    <x v="3"/>
    <x v="4"/>
  </r>
  <r>
    <x v="56"/>
    <x v="54"/>
    <x v="11"/>
    <x v="670"/>
    <x v="2"/>
    <x v="3"/>
    <x v="4"/>
  </r>
  <r>
    <x v="56"/>
    <x v="54"/>
    <x v="12"/>
    <x v="671"/>
    <x v="2"/>
    <x v="3"/>
    <x v="4"/>
  </r>
  <r>
    <x v="56"/>
    <x v="54"/>
    <x v="2"/>
    <x v="672"/>
    <x v="2"/>
    <x v="3"/>
    <x v="4"/>
  </r>
  <r>
    <x v="56"/>
    <x v="54"/>
    <x v="13"/>
    <x v="673"/>
    <x v="2"/>
    <x v="3"/>
    <x v="4"/>
  </r>
  <r>
    <x v="56"/>
    <x v="54"/>
    <x v="3"/>
    <x v="674"/>
    <x v="2"/>
    <x v="3"/>
    <x v="4"/>
  </r>
  <r>
    <x v="56"/>
    <x v="54"/>
    <x v="14"/>
    <x v="675"/>
    <x v="2"/>
    <x v="3"/>
    <x v="4"/>
  </r>
  <r>
    <x v="56"/>
    <x v="54"/>
    <x v="15"/>
    <x v="676"/>
    <x v="2"/>
    <x v="3"/>
    <x v="4"/>
  </r>
  <r>
    <x v="57"/>
    <x v="55"/>
    <x v="6"/>
    <x v="677"/>
    <x v="1"/>
    <x v="2"/>
    <x v="3"/>
  </r>
  <r>
    <x v="58"/>
    <x v="56"/>
    <x v="4"/>
    <x v="678"/>
    <x v="0"/>
    <x v="2"/>
    <x v="3"/>
  </r>
  <r>
    <x v="58"/>
    <x v="56"/>
    <x v="5"/>
    <x v="679"/>
    <x v="0"/>
    <x v="2"/>
    <x v="3"/>
  </r>
  <r>
    <x v="58"/>
    <x v="56"/>
    <x v="6"/>
    <x v="680"/>
    <x v="0"/>
    <x v="2"/>
    <x v="3"/>
  </r>
  <r>
    <x v="58"/>
    <x v="56"/>
    <x v="7"/>
    <x v="681"/>
    <x v="0"/>
    <x v="2"/>
    <x v="3"/>
  </r>
  <r>
    <x v="58"/>
    <x v="56"/>
    <x v="8"/>
    <x v="682"/>
    <x v="0"/>
    <x v="2"/>
    <x v="3"/>
  </r>
  <r>
    <x v="58"/>
    <x v="56"/>
    <x v="1"/>
    <x v="683"/>
    <x v="0"/>
    <x v="2"/>
    <x v="3"/>
  </r>
  <r>
    <x v="58"/>
    <x v="56"/>
    <x v="2"/>
    <x v="684"/>
    <x v="0"/>
    <x v="2"/>
    <x v="3"/>
  </r>
  <r>
    <x v="58"/>
    <x v="56"/>
    <x v="13"/>
    <x v="685"/>
    <x v="0"/>
    <x v="2"/>
    <x v="3"/>
  </r>
  <r>
    <x v="59"/>
    <x v="57"/>
    <x v="4"/>
    <x v="686"/>
    <x v="3"/>
    <x v="1"/>
    <x v="13"/>
  </r>
  <r>
    <x v="59"/>
    <x v="57"/>
    <x v="5"/>
    <x v="687"/>
    <x v="3"/>
    <x v="1"/>
    <x v="13"/>
  </r>
  <r>
    <x v="59"/>
    <x v="57"/>
    <x v="6"/>
    <x v="688"/>
    <x v="3"/>
    <x v="1"/>
    <x v="13"/>
  </r>
  <r>
    <x v="59"/>
    <x v="57"/>
    <x v="7"/>
    <x v="689"/>
    <x v="3"/>
    <x v="1"/>
    <x v="13"/>
  </r>
  <r>
    <x v="59"/>
    <x v="57"/>
    <x v="8"/>
    <x v="690"/>
    <x v="3"/>
    <x v="1"/>
    <x v="13"/>
  </r>
  <r>
    <x v="59"/>
    <x v="57"/>
    <x v="0"/>
    <x v="691"/>
    <x v="3"/>
    <x v="1"/>
    <x v="13"/>
  </r>
  <r>
    <x v="59"/>
    <x v="57"/>
    <x v="1"/>
    <x v="692"/>
    <x v="3"/>
    <x v="1"/>
    <x v="13"/>
  </r>
  <r>
    <x v="59"/>
    <x v="57"/>
    <x v="9"/>
    <x v="693"/>
    <x v="3"/>
    <x v="1"/>
    <x v="13"/>
  </r>
  <r>
    <x v="59"/>
    <x v="57"/>
    <x v="10"/>
    <x v="694"/>
    <x v="3"/>
    <x v="1"/>
    <x v="13"/>
  </r>
  <r>
    <x v="59"/>
    <x v="57"/>
    <x v="11"/>
    <x v="695"/>
    <x v="3"/>
    <x v="1"/>
    <x v="13"/>
  </r>
  <r>
    <x v="59"/>
    <x v="57"/>
    <x v="12"/>
    <x v="696"/>
    <x v="3"/>
    <x v="1"/>
    <x v="13"/>
  </r>
  <r>
    <x v="59"/>
    <x v="57"/>
    <x v="2"/>
    <x v="697"/>
    <x v="3"/>
    <x v="1"/>
    <x v="13"/>
  </r>
  <r>
    <x v="59"/>
    <x v="57"/>
    <x v="13"/>
    <x v="698"/>
    <x v="3"/>
    <x v="1"/>
    <x v="13"/>
  </r>
  <r>
    <x v="59"/>
    <x v="57"/>
    <x v="3"/>
    <x v="699"/>
    <x v="3"/>
    <x v="1"/>
    <x v="13"/>
  </r>
  <r>
    <x v="59"/>
    <x v="57"/>
    <x v="14"/>
    <x v="700"/>
    <x v="3"/>
    <x v="1"/>
    <x v="13"/>
  </r>
  <r>
    <x v="59"/>
    <x v="57"/>
    <x v="15"/>
    <x v="701"/>
    <x v="3"/>
    <x v="1"/>
    <x v="13"/>
  </r>
  <r>
    <x v="60"/>
    <x v="58"/>
    <x v="5"/>
    <x v="702"/>
    <x v="2"/>
    <x v="2"/>
    <x v="3"/>
  </r>
  <r>
    <x v="60"/>
    <x v="58"/>
    <x v="6"/>
    <x v="703"/>
    <x v="2"/>
    <x v="2"/>
    <x v="3"/>
  </r>
  <r>
    <x v="60"/>
    <x v="58"/>
    <x v="8"/>
    <x v="704"/>
    <x v="2"/>
    <x v="2"/>
    <x v="3"/>
  </r>
  <r>
    <x v="60"/>
    <x v="58"/>
    <x v="1"/>
    <x v="705"/>
    <x v="2"/>
    <x v="2"/>
    <x v="3"/>
  </r>
  <r>
    <x v="60"/>
    <x v="58"/>
    <x v="9"/>
    <x v="706"/>
    <x v="2"/>
    <x v="2"/>
    <x v="3"/>
  </r>
  <r>
    <x v="60"/>
    <x v="58"/>
    <x v="10"/>
    <x v="707"/>
    <x v="2"/>
    <x v="2"/>
    <x v="3"/>
  </r>
  <r>
    <x v="60"/>
    <x v="58"/>
    <x v="3"/>
    <x v="708"/>
    <x v="2"/>
    <x v="2"/>
    <x v="3"/>
  </r>
  <r>
    <x v="60"/>
    <x v="58"/>
    <x v="15"/>
    <x v="709"/>
    <x v="2"/>
    <x v="2"/>
    <x v="3"/>
  </r>
  <r>
    <x v="61"/>
    <x v="59"/>
    <x v="4"/>
    <x v="710"/>
    <x v="0"/>
    <x v="2"/>
    <x v="3"/>
  </r>
  <r>
    <x v="61"/>
    <x v="59"/>
    <x v="5"/>
    <x v="711"/>
    <x v="0"/>
    <x v="2"/>
    <x v="3"/>
  </r>
  <r>
    <x v="61"/>
    <x v="59"/>
    <x v="6"/>
    <x v="712"/>
    <x v="0"/>
    <x v="2"/>
    <x v="3"/>
  </r>
  <r>
    <x v="61"/>
    <x v="59"/>
    <x v="7"/>
    <x v="713"/>
    <x v="0"/>
    <x v="2"/>
    <x v="3"/>
  </r>
  <r>
    <x v="61"/>
    <x v="59"/>
    <x v="8"/>
    <x v="714"/>
    <x v="0"/>
    <x v="2"/>
    <x v="3"/>
  </r>
  <r>
    <x v="61"/>
    <x v="59"/>
    <x v="0"/>
    <x v="715"/>
    <x v="0"/>
    <x v="2"/>
    <x v="3"/>
  </r>
  <r>
    <x v="61"/>
    <x v="59"/>
    <x v="1"/>
    <x v="716"/>
    <x v="0"/>
    <x v="2"/>
    <x v="3"/>
  </r>
  <r>
    <x v="61"/>
    <x v="59"/>
    <x v="9"/>
    <x v="717"/>
    <x v="0"/>
    <x v="2"/>
    <x v="3"/>
  </r>
  <r>
    <x v="61"/>
    <x v="59"/>
    <x v="12"/>
    <x v="718"/>
    <x v="0"/>
    <x v="2"/>
    <x v="3"/>
  </r>
  <r>
    <x v="61"/>
    <x v="59"/>
    <x v="2"/>
    <x v="719"/>
    <x v="0"/>
    <x v="2"/>
    <x v="3"/>
  </r>
  <r>
    <x v="61"/>
    <x v="59"/>
    <x v="13"/>
    <x v="720"/>
    <x v="0"/>
    <x v="2"/>
    <x v="3"/>
  </r>
  <r>
    <x v="61"/>
    <x v="59"/>
    <x v="3"/>
    <x v="721"/>
    <x v="0"/>
    <x v="2"/>
    <x v="3"/>
  </r>
  <r>
    <x v="61"/>
    <x v="59"/>
    <x v="14"/>
    <x v="722"/>
    <x v="0"/>
    <x v="2"/>
    <x v="3"/>
  </r>
  <r>
    <x v="62"/>
    <x v="6"/>
    <x v="16"/>
    <x v="723"/>
    <x v="4"/>
    <x v="4"/>
    <x v="5"/>
  </r>
  <r>
    <x v="62"/>
    <x v="6"/>
    <x v="4"/>
    <x v="724"/>
    <x v="4"/>
    <x v="4"/>
    <x v="5"/>
  </r>
  <r>
    <x v="62"/>
    <x v="6"/>
    <x v="5"/>
    <x v="725"/>
    <x v="4"/>
    <x v="4"/>
    <x v="5"/>
  </r>
  <r>
    <x v="62"/>
    <x v="6"/>
    <x v="6"/>
    <x v="726"/>
    <x v="4"/>
    <x v="4"/>
    <x v="5"/>
  </r>
  <r>
    <x v="62"/>
    <x v="6"/>
    <x v="7"/>
    <x v="727"/>
    <x v="4"/>
    <x v="4"/>
    <x v="5"/>
  </r>
  <r>
    <x v="62"/>
    <x v="6"/>
    <x v="8"/>
    <x v="728"/>
    <x v="4"/>
    <x v="4"/>
    <x v="5"/>
  </r>
  <r>
    <x v="62"/>
    <x v="6"/>
    <x v="0"/>
    <x v="729"/>
    <x v="4"/>
    <x v="4"/>
    <x v="5"/>
  </r>
  <r>
    <x v="62"/>
    <x v="6"/>
    <x v="1"/>
    <x v="730"/>
    <x v="4"/>
    <x v="4"/>
    <x v="5"/>
  </r>
  <r>
    <x v="62"/>
    <x v="6"/>
    <x v="9"/>
    <x v="731"/>
    <x v="4"/>
    <x v="4"/>
    <x v="5"/>
  </r>
  <r>
    <x v="62"/>
    <x v="6"/>
    <x v="10"/>
    <x v="732"/>
    <x v="4"/>
    <x v="4"/>
    <x v="5"/>
  </r>
  <r>
    <x v="62"/>
    <x v="6"/>
    <x v="11"/>
    <x v="733"/>
    <x v="4"/>
    <x v="4"/>
    <x v="5"/>
  </r>
  <r>
    <x v="62"/>
    <x v="6"/>
    <x v="12"/>
    <x v="734"/>
    <x v="4"/>
    <x v="4"/>
    <x v="5"/>
  </r>
  <r>
    <x v="62"/>
    <x v="6"/>
    <x v="2"/>
    <x v="735"/>
    <x v="4"/>
    <x v="4"/>
    <x v="5"/>
  </r>
  <r>
    <x v="62"/>
    <x v="6"/>
    <x v="13"/>
    <x v="736"/>
    <x v="4"/>
    <x v="4"/>
    <x v="5"/>
  </r>
  <r>
    <x v="62"/>
    <x v="6"/>
    <x v="3"/>
    <x v="737"/>
    <x v="4"/>
    <x v="4"/>
    <x v="5"/>
  </r>
  <r>
    <x v="62"/>
    <x v="6"/>
    <x v="14"/>
    <x v="738"/>
    <x v="4"/>
    <x v="4"/>
    <x v="5"/>
  </r>
  <r>
    <x v="62"/>
    <x v="6"/>
    <x v="15"/>
    <x v="739"/>
    <x v="4"/>
    <x v="4"/>
    <x v="5"/>
  </r>
  <r>
    <x v="63"/>
    <x v="6"/>
    <x v="16"/>
    <x v="740"/>
    <x v="4"/>
    <x v="4"/>
    <x v="5"/>
  </r>
  <r>
    <x v="63"/>
    <x v="6"/>
    <x v="4"/>
    <x v="741"/>
    <x v="4"/>
    <x v="4"/>
    <x v="5"/>
  </r>
  <r>
    <x v="63"/>
    <x v="6"/>
    <x v="5"/>
    <x v="742"/>
    <x v="4"/>
    <x v="4"/>
    <x v="5"/>
  </r>
  <r>
    <x v="63"/>
    <x v="6"/>
    <x v="6"/>
    <x v="743"/>
    <x v="4"/>
    <x v="4"/>
    <x v="5"/>
  </r>
  <r>
    <x v="63"/>
    <x v="6"/>
    <x v="7"/>
    <x v="744"/>
    <x v="4"/>
    <x v="4"/>
    <x v="5"/>
  </r>
  <r>
    <x v="63"/>
    <x v="6"/>
    <x v="8"/>
    <x v="745"/>
    <x v="4"/>
    <x v="4"/>
    <x v="5"/>
  </r>
  <r>
    <x v="63"/>
    <x v="6"/>
    <x v="0"/>
    <x v="746"/>
    <x v="4"/>
    <x v="4"/>
    <x v="5"/>
  </r>
  <r>
    <x v="63"/>
    <x v="6"/>
    <x v="1"/>
    <x v="747"/>
    <x v="4"/>
    <x v="4"/>
    <x v="5"/>
  </r>
  <r>
    <x v="63"/>
    <x v="6"/>
    <x v="9"/>
    <x v="748"/>
    <x v="4"/>
    <x v="4"/>
    <x v="5"/>
  </r>
  <r>
    <x v="63"/>
    <x v="6"/>
    <x v="10"/>
    <x v="749"/>
    <x v="4"/>
    <x v="4"/>
    <x v="5"/>
  </r>
  <r>
    <x v="63"/>
    <x v="6"/>
    <x v="11"/>
    <x v="750"/>
    <x v="4"/>
    <x v="4"/>
    <x v="5"/>
  </r>
  <r>
    <x v="63"/>
    <x v="6"/>
    <x v="12"/>
    <x v="751"/>
    <x v="4"/>
    <x v="4"/>
    <x v="5"/>
  </r>
  <r>
    <x v="63"/>
    <x v="6"/>
    <x v="2"/>
    <x v="752"/>
    <x v="4"/>
    <x v="4"/>
    <x v="5"/>
  </r>
  <r>
    <x v="63"/>
    <x v="6"/>
    <x v="13"/>
    <x v="753"/>
    <x v="4"/>
    <x v="4"/>
    <x v="5"/>
  </r>
  <r>
    <x v="63"/>
    <x v="6"/>
    <x v="3"/>
    <x v="754"/>
    <x v="4"/>
    <x v="4"/>
    <x v="5"/>
  </r>
  <r>
    <x v="63"/>
    <x v="6"/>
    <x v="14"/>
    <x v="755"/>
    <x v="4"/>
    <x v="4"/>
    <x v="5"/>
  </r>
  <r>
    <x v="63"/>
    <x v="6"/>
    <x v="15"/>
    <x v="756"/>
    <x v="4"/>
    <x v="4"/>
    <x v="5"/>
  </r>
  <r>
    <x v="64"/>
    <x v="6"/>
    <x v="16"/>
    <x v="757"/>
    <x v="4"/>
    <x v="4"/>
    <x v="5"/>
  </r>
  <r>
    <x v="64"/>
    <x v="6"/>
    <x v="4"/>
    <x v="758"/>
    <x v="4"/>
    <x v="4"/>
    <x v="5"/>
  </r>
  <r>
    <x v="64"/>
    <x v="6"/>
    <x v="5"/>
    <x v="759"/>
    <x v="4"/>
    <x v="4"/>
    <x v="5"/>
  </r>
  <r>
    <x v="64"/>
    <x v="6"/>
    <x v="6"/>
    <x v="760"/>
    <x v="4"/>
    <x v="4"/>
    <x v="5"/>
  </r>
  <r>
    <x v="64"/>
    <x v="6"/>
    <x v="7"/>
    <x v="761"/>
    <x v="4"/>
    <x v="4"/>
    <x v="5"/>
  </r>
  <r>
    <x v="64"/>
    <x v="6"/>
    <x v="8"/>
    <x v="762"/>
    <x v="4"/>
    <x v="4"/>
    <x v="5"/>
  </r>
  <r>
    <x v="64"/>
    <x v="6"/>
    <x v="0"/>
    <x v="763"/>
    <x v="4"/>
    <x v="4"/>
    <x v="5"/>
  </r>
  <r>
    <x v="64"/>
    <x v="6"/>
    <x v="1"/>
    <x v="764"/>
    <x v="4"/>
    <x v="4"/>
    <x v="5"/>
  </r>
  <r>
    <x v="64"/>
    <x v="6"/>
    <x v="9"/>
    <x v="765"/>
    <x v="4"/>
    <x v="4"/>
    <x v="5"/>
  </r>
  <r>
    <x v="64"/>
    <x v="6"/>
    <x v="10"/>
    <x v="766"/>
    <x v="4"/>
    <x v="4"/>
    <x v="5"/>
  </r>
  <r>
    <x v="64"/>
    <x v="6"/>
    <x v="11"/>
    <x v="767"/>
    <x v="4"/>
    <x v="4"/>
    <x v="5"/>
  </r>
  <r>
    <x v="64"/>
    <x v="6"/>
    <x v="12"/>
    <x v="768"/>
    <x v="4"/>
    <x v="4"/>
    <x v="5"/>
  </r>
  <r>
    <x v="64"/>
    <x v="6"/>
    <x v="2"/>
    <x v="769"/>
    <x v="4"/>
    <x v="4"/>
    <x v="5"/>
  </r>
  <r>
    <x v="64"/>
    <x v="6"/>
    <x v="13"/>
    <x v="770"/>
    <x v="4"/>
    <x v="4"/>
    <x v="5"/>
  </r>
  <r>
    <x v="64"/>
    <x v="6"/>
    <x v="3"/>
    <x v="771"/>
    <x v="4"/>
    <x v="4"/>
    <x v="5"/>
  </r>
  <r>
    <x v="64"/>
    <x v="6"/>
    <x v="14"/>
    <x v="772"/>
    <x v="4"/>
    <x v="4"/>
    <x v="5"/>
  </r>
  <r>
    <x v="64"/>
    <x v="6"/>
    <x v="15"/>
    <x v="773"/>
    <x v="4"/>
    <x v="4"/>
    <x v="5"/>
  </r>
  <r>
    <x v="65"/>
    <x v="6"/>
    <x v="16"/>
    <x v="774"/>
    <x v="4"/>
    <x v="4"/>
    <x v="5"/>
  </r>
  <r>
    <x v="65"/>
    <x v="6"/>
    <x v="4"/>
    <x v="775"/>
    <x v="4"/>
    <x v="4"/>
    <x v="5"/>
  </r>
  <r>
    <x v="65"/>
    <x v="6"/>
    <x v="5"/>
    <x v="776"/>
    <x v="4"/>
    <x v="4"/>
    <x v="5"/>
  </r>
  <r>
    <x v="65"/>
    <x v="6"/>
    <x v="6"/>
    <x v="777"/>
    <x v="4"/>
    <x v="4"/>
    <x v="5"/>
  </r>
  <r>
    <x v="65"/>
    <x v="6"/>
    <x v="7"/>
    <x v="778"/>
    <x v="4"/>
    <x v="4"/>
    <x v="5"/>
  </r>
  <r>
    <x v="65"/>
    <x v="6"/>
    <x v="8"/>
    <x v="779"/>
    <x v="4"/>
    <x v="4"/>
    <x v="5"/>
  </r>
  <r>
    <x v="65"/>
    <x v="6"/>
    <x v="0"/>
    <x v="780"/>
    <x v="4"/>
    <x v="4"/>
    <x v="5"/>
  </r>
  <r>
    <x v="65"/>
    <x v="6"/>
    <x v="1"/>
    <x v="781"/>
    <x v="4"/>
    <x v="4"/>
    <x v="5"/>
  </r>
  <r>
    <x v="65"/>
    <x v="6"/>
    <x v="9"/>
    <x v="782"/>
    <x v="4"/>
    <x v="4"/>
    <x v="5"/>
  </r>
  <r>
    <x v="65"/>
    <x v="6"/>
    <x v="10"/>
    <x v="783"/>
    <x v="4"/>
    <x v="4"/>
    <x v="5"/>
  </r>
  <r>
    <x v="65"/>
    <x v="6"/>
    <x v="11"/>
    <x v="784"/>
    <x v="4"/>
    <x v="4"/>
    <x v="5"/>
  </r>
  <r>
    <x v="65"/>
    <x v="6"/>
    <x v="12"/>
    <x v="785"/>
    <x v="4"/>
    <x v="4"/>
    <x v="5"/>
  </r>
  <r>
    <x v="65"/>
    <x v="6"/>
    <x v="2"/>
    <x v="786"/>
    <x v="4"/>
    <x v="4"/>
    <x v="5"/>
  </r>
  <r>
    <x v="65"/>
    <x v="6"/>
    <x v="13"/>
    <x v="787"/>
    <x v="4"/>
    <x v="4"/>
    <x v="5"/>
  </r>
  <r>
    <x v="65"/>
    <x v="6"/>
    <x v="3"/>
    <x v="788"/>
    <x v="4"/>
    <x v="4"/>
    <x v="5"/>
  </r>
  <r>
    <x v="65"/>
    <x v="6"/>
    <x v="14"/>
    <x v="789"/>
    <x v="4"/>
    <x v="4"/>
    <x v="5"/>
  </r>
  <r>
    <x v="65"/>
    <x v="6"/>
    <x v="15"/>
    <x v="790"/>
    <x v="4"/>
    <x v="4"/>
    <x v="5"/>
  </r>
  <r>
    <x v="66"/>
    <x v="60"/>
    <x v="0"/>
    <x v="791"/>
    <x v="1"/>
    <x v="5"/>
    <x v="14"/>
  </r>
  <r>
    <x v="66"/>
    <x v="60"/>
    <x v="1"/>
    <x v="792"/>
    <x v="1"/>
    <x v="5"/>
    <x v="14"/>
  </r>
  <r>
    <x v="66"/>
    <x v="60"/>
    <x v="9"/>
    <x v="793"/>
    <x v="1"/>
    <x v="5"/>
    <x v="14"/>
  </r>
  <r>
    <x v="67"/>
    <x v="61"/>
    <x v="4"/>
    <x v="794"/>
    <x v="3"/>
    <x v="1"/>
    <x v="13"/>
  </r>
  <r>
    <x v="67"/>
    <x v="61"/>
    <x v="5"/>
    <x v="795"/>
    <x v="3"/>
    <x v="1"/>
    <x v="13"/>
  </r>
  <r>
    <x v="67"/>
    <x v="61"/>
    <x v="6"/>
    <x v="796"/>
    <x v="3"/>
    <x v="1"/>
    <x v="13"/>
  </r>
  <r>
    <x v="67"/>
    <x v="61"/>
    <x v="7"/>
    <x v="797"/>
    <x v="3"/>
    <x v="1"/>
    <x v="13"/>
  </r>
  <r>
    <x v="67"/>
    <x v="61"/>
    <x v="8"/>
    <x v="798"/>
    <x v="3"/>
    <x v="1"/>
    <x v="13"/>
  </r>
  <r>
    <x v="67"/>
    <x v="61"/>
    <x v="0"/>
    <x v="799"/>
    <x v="3"/>
    <x v="1"/>
    <x v="13"/>
  </r>
  <r>
    <x v="67"/>
    <x v="61"/>
    <x v="1"/>
    <x v="800"/>
    <x v="3"/>
    <x v="1"/>
    <x v="13"/>
  </r>
  <r>
    <x v="67"/>
    <x v="61"/>
    <x v="9"/>
    <x v="801"/>
    <x v="3"/>
    <x v="1"/>
    <x v="13"/>
  </r>
  <r>
    <x v="67"/>
    <x v="61"/>
    <x v="10"/>
    <x v="802"/>
    <x v="3"/>
    <x v="1"/>
    <x v="13"/>
  </r>
  <r>
    <x v="67"/>
    <x v="61"/>
    <x v="11"/>
    <x v="803"/>
    <x v="3"/>
    <x v="1"/>
    <x v="13"/>
  </r>
  <r>
    <x v="67"/>
    <x v="61"/>
    <x v="12"/>
    <x v="804"/>
    <x v="3"/>
    <x v="1"/>
    <x v="13"/>
  </r>
  <r>
    <x v="67"/>
    <x v="61"/>
    <x v="2"/>
    <x v="805"/>
    <x v="3"/>
    <x v="1"/>
    <x v="13"/>
  </r>
  <r>
    <x v="67"/>
    <x v="61"/>
    <x v="13"/>
    <x v="806"/>
    <x v="3"/>
    <x v="1"/>
    <x v="13"/>
  </r>
  <r>
    <x v="67"/>
    <x v="61"/>
    <x v="3"/>
    <x v="807"/>
    <x v="3"/>
    <x v="1"/>
    <x v="13"/>
  </r>
  <r>
    <x v="67"/>
    <x v="61"/>
    <x v="14"/>
    <x v="808"/>
    <x v="3"/>
    <x v="1"/>
    <x v="13"/>
  </r>
  <r>
    <x v="67"/>
    <x v="61"/>
    <x v="15"/>
    <x v="809"/>
    <x v="3"/>
    <x v="1"/>
    <x v="13"/>
  </r>
  <r>
    <x v="68"/>
    <x v="62"/>
    <x v="4"/>
    <x v="810"/>
    <x v="3"/>
    <x v="1"/>
    <x v="8"/>
  </r>
  <r>
    <x v="68"/>
    <x v="62"/>
    <x v="5"/>
    <x v="811"/>
    <x v="3"/>
    <x v="1"/>
    <x v="8"/>
  </r>
  <r>
    <x v="68"/>
    <x v="62"/>
    <x v="6"/>
    <x v="812"/>
    <x v="3"/>
    <x v="1"/>
    <x v="8"/>
  </r>
  <r>
    <x v="68"/>
    <x v="62"/>
    <x v="7"/>
    <x v="813"/>
    <x v="3"/>
    <x v="1"/>
    <x v="8"/>
  </r>
  <r>
    <x v="68"/>
    <x v="62"/>
    <x v="8"/>
    <x v="814"/>
    <x v="3"/>
    <x v="1"/>
    <x v="8"/>
  </r>
  <r>
    <x v="68"/>
    <x v="62"/>
    <x v="0"/>
    <x v="815"/>
    <x v="3"/>
    <x v="1"/>
    <x v="8"/>
  </r>
  <r>
    <x v="68"/>
    <x v="62"/>
    <x v="1"/>
    <x v="816"/>
    <x v="3"/>
    <x v="1"/>
    <x v="8"/>
  </r>
  <r>
    <x v="68"/>
    <x v="62"/>
    <x v="9"/>
    <x v="817"/>
    <x v="3"/>
    <x v="1"/>
    <x v="8"/>
  </r>
  <r>
    <x v="68"/>
    <x v="62"/>
    <x v="10"/>
    <x v="818"/>
    <x v="3"/>
    <x v="1"/>
    <x v="8"/>
  </r>
  <r>
    <x v="68"/>
    <x v="62"/>
    <x v="11"/>
    <x v="819"/>
    <x v="3"/>
    <x v="1"/>
    <x v="8"/>
  </r>
  <r>
    <x v="68"/>
    <x v="62"/>
    <x v="12"/>
    <x v="820"/>
    <x v="3"/>
    <x v="1"/>
    <x v="8"/>
  </r>
  <r>
    <x v="68"/>
    <x v="62"/>
    <x v="2"/>
    <x v="821"/>
    <x v="3"/>
    <x v="1"/>
    <x v="8"/>
  </r>
  <r>
    <x v="68"/>
    <x v="62"/>
    <x v="13"/>
    <x v="822"/>
    <x v="3"/>
    <x v="1"/>
    <x v="8"/>
  </r>
  <r>
    <x v="68"/>
    <x v="62"/>
    <x v="3"/>
    <x v="823"/>
    <x v="3"/>
    <x v="1"/>
    <x v="8"/>
  </r>
  <r>
    <x v="68"/>
    <x v="62"/>
    <x v="14"/>
    <x v="824"/>
    <x v="3"/>
    <x v="1"/>
    <x v="8"/>
  </r>
  <r>
    <x v="68"/>
    <x v="62"/>
    <x v="15"/>
    <x v="825"/>
    <x v="3"/>
    <x v="1"/>
    <x v="8"/>
  </r>
  <r>
    <x v="69"/>
    <x v="63"/>
    <x v="5"/>
    <x v="826"/>
    <x v="1"/>
    <x v="2"/>
    <x v="3"/>
  </r>
  <r>
    <x v="69"/>
    <x v="63"/>
    <x v="7"/>
    <x v="827"/>
    <x v="1"/>
    <x v="2"/>
    <x v="3"/>
  </r>
  <r>
    <x v="69"/>
    <x v="63"/>
    <x v="0"/>
    <x v="828"/>
    <x v="1"/>
    <x v="2"/>
    <x v="3"/>
  </r>
  <r>
    <x v="70"/>
    <x v="64"/>
    <x v="5"/>
    <x v="829"/>
    <x v="1"/>
    <x v="0"/>
    <x v="6"/>
  </r>
  <r>
    <x v="70"/>
    <x v="64"/>
    <x v="6"/>
    <x v="830"/>
    <x v="1"/>
    <x v="0"/>
    <x v="6"/>
  </r>
  <r>
    <x v="70"/>
    <x v="64"/>
    <x v="7"/>
    <x v="831"/>
    <x v="1"/>
    <x v="0"/>
    <x v="6"/>
  </r>
  <r>
    <x v="70"/>
    <x v="64"/>
    <x v="8"/>
    <x v="832"/>
    <x v="1"/>
    <x v="0"/>
    <x v="6"/>
  </r>
  <r>
    <x v="70"/>
    <x v="64"/>
    <x v="0"/>
    <x v="833"/>
    <x v="1"/>
    <x v="0"/>
    <x v="6"/>
  </r>
  <r>
    <x v="70"/>
    <x v="64"/>
    <x v="1"/>
    <x v="834"/>
    <x v="1"/>
    <x v="0"/>
    <x v="6"/>
  </r>
  <r>
    <x v="70"/>
    <x v="64"/>
    <x v="9"/>
    <x v="835"/>
    <x v="1"/>
    <x v="0"/>
    <x v="6"/>
  </r>
  <r>
    <x v="70"/>
    <x v="64"/>
    <x v="10"/>
    <x v="836"/>
    <x v="1"/>
    <x v="0"/>
    <x v="6"/>
  </r>
  <r>
    <x v="70"/>
    <x v="64"/>
    <x v="11"/>
    <x v="837"/>
    <x v="1"/>
    <x v="0"/>
    <x v="6"/>
  </r>
  <r>
    <x v="70"/>
    <x v="64"/>
    <x v="12"/>
    <x v="838"/>
    <x v="1"/>
    <x v="0"/>
    <x v="6"/>
  </r>
  <r>
    <x v="70"/>
    <x v="64"/>
    <x v="2"/>
    <x v="839"/>
    <x v="1"/>
    <x v="0"/>
    <x v="6"/>
  </r>
  <r>
    <x v="70"/>
    <x v="64"/>
    <x v="13"/>
    <x v="840"/>
    <x v="1"/>
    <x v="0"/>
    <x v="6"/>
  </r>
  <r>
    <x v="70"/>
    <x v="64"/>
    <x v="3"/>
    <x v="841"/>
    <x v="1"/>
    <x v="0"/>
    <x v="6"/>
  </r>
  <r>
    <x v="70"/>
    <x v="64"/>
    <x v="14"/>
    <x v="842"/>
    <x v="1"/>
    <x v="0"/>
    <x v="6"/>
  </r>
  <r>
    <x v="70"/>
    <x v="64"/>
    <x v="15"/>
    <x v="843"/>
    <x v="1"/>
    <x v="0"/>
    <x v="6"/>
  </r>
  <r>
    <x v="71"/>
    <x v="65"/>
    <x v="15"/>
    <x v="844"/>
    <x v="3"/>
    <x v="1"/>
    <x v="8"/>
  </r>
  <r>
    <x v="72"/>
    <x v="66"/>
    <x v="9"/>
    <x v="845"/>
    <x v="2"/>
    <x v="2"/>
    <x v="3"/>
  </r>
  <r>
    <x v="72"/>
    <x v="66"/>
    <x v="10"/>
    <x v="846"/>
    <x v="2"/>
    <x v="2"/>
    <x v="3"/>
  </r>
  <r>
    <x v="72"/>
    <x v="66"/>
    <x v="11"/>
    <x v="847"/>
    <x v="2"/>
    <x v="2"/>
    <x v="3"/>
  </r>
  <r>
    <x v="72"/>
    <x v="66"/>
    <x v="12"/>
    <x v="848"/>
    <x v="2"/>
    <x v="2"/>
    <x v="3"/>
  </r>
  <r>
    <x v="72"/>
    <x v="66"/>
    <x v="2"/>
    <x v="849"/>
    <x v="2"/>
    <x v="2"/>
    <x v="3"/>
  </r>
  <r>
    <x v="72"/>
    <x v="66"/>
    <x v="3"/>
    <x v="850"/>
    <x v="2"/>
    <x v="2"/>
    <x v="3"/>
  </r>
  <r>
    <x v="72"/>
    <x v="66"/>
    <x v="14"/>
    <x v="851"/>
    <x v="2"/>
    <x v="2"/>
    <x v="3"/>
  </r>
  <r>
    <x v="72"/>
    <x v="66"/>
    <x v="15"/>
    <x v="852"/>
    <x v="2"/>
    <x v="2"/>
    <x v="3"/>
  </r>
  <r>
    <x v="73"/>
    <x v="67"/>
    <x v="4"/>
    <x v="853"/>
    <x v="3"/>
    <x v="1"/>
    <x v="1"/>
  </r>
  <r>
    <x v="73"/>
    <x v="67"/>
    <x v="5"/>
    <x v="854"/>
    <x v="3"/>
    <x v="1"/>
    <x v="1"/>
  </r>
  <r>
    <x v="73"/>
    <x v="67"/>
    <x v="6"/>
    <x v="855"/>
    <x v="3"/>
    <x v="1"/>
    <x v="1"/>
  </r>
  <r>
    <x v="73"/>
    <x v="67"/>
    <x v="7"/>
    <x v="856"/>
    <x v="3"/>
    <x v="1"/>
    <x v="1"/>
  </r>
  <r>
    <x v="73"/>
    <x v="67"/>
    <x v="8"/>
    <x v="857"/>
    <x v="3"/>
    <x v="1"/>
    <x v="1"/>
  </r>
  <r>
    <x v="73"/>
    <x v="67"/>
    <x v="0"/>
    <x v="858"/>
    <x v="3"/>
    <x v="1"/>
    <x v="1"/>
  </r>
  <r>
    <x v="73"/>
    <x v="67"/>
    <x v="1"/>
    <x v="859"/>
    <x v="3"/>
    <x v="1"/>
    <x v="1"/>
  </r>
  <r>
    <x v="73"/>
    <x v="67"/>
    <x v="9"/>
    <x v="860"/>
    <x v="3"/>
    <x v="1"/>
    <x v="1"/>
  </r>
  <r>
    <x v="73"/>
    <x v="67"/>
    <x v="10"/>
    <x v="861"/>
    <x v="3"/>
    <x v="1"/>
    <x v="1"/>
  </r>
  <r>
    <x v="73"/>
    <x v="67"/>
    <x v="11"/>
    <x v="862"/>
    <x v="3"/>
    <x v="1"/>
    <x v="1"/>
  </r>
  <r>
    <x v="73"/>
    <x v="67"/>
    <x v="13"/>
    <x v="863"/>
    <x v="3"/>
    <x v="1"/>
    <x v="1"/>
  </r>
  <r>
    <x v="73"/>
    <x v="67"/>
    <x v="3"/>
    <x v="864"/>
    <x v="3"/>
    <x v="1"/>
    <x v="1"/>
  </r>
  <r>
    <x v="73"/>
    <x v="67"/>
    <x v="14"/>
    <x v="865"/>
    <x v="3"/>
    <x v="1"/>
    <x v="1"/>
  </r>
  <r>
    <x v="74"/>
    <x v="68"/>
    <x v="2"/>
    <x v="866"/>
    <x v="1"/>
    <x v="3"/>
    <x v="4"/>
  </r>
  <r>
    <x v="75"/>
    <x v="69"/>
    <x v="8"/>
    <x v="867"/>
    <x v="1"/>
    <x v="3"/>
    <x v="4"/>
  </r>
  <r>
    <x v="75"/>
    <x v="69"/>
    <x v="11"/>
    <x v="868"/>
    <x v="1"/>
    <x v="3"/>
    <x v="4"/>
  </r>
  <r>
    <x v="75"/>
    <x v="69"/>
    <x v="15"/>
    <x v="869"/>
    <x v="1"/>
    <x v="3"/>
    <x v="4"/>
  </r>
  <r>
    <x v="76"/>
    <x v="70"/>
    <x v="4"/>
    <x v="870"/>
    <x v="0"/>
    <x v="2"/>
    <x v="3"/>
  </r>
  <r>
    <x v="76"/>
    <x v="70"/>
    <x v="1"/>
    <x v="871"/>
    <x v="0"/>
    <x v="2"/>
    <x v="3"/>
  </r>
  <r>
    <x v="76"/>
    <x v="70"/>
    <x v="9"/>
    <x v="872"/>
    <x v="0"/>
    <x v="2"/>
    <x v="3"/>
  </r>
  <r>
    <x v="76"/>
    <x v="70"/>
    <x v="10"/>
    <x v="873"/>
    <x v="0"/>
    <x v="2"/>
    <x v="3"/>
  </r>
  <r>
    <x v="76"/>
    <x v="70"/>
    <x v="11"/>
    <x v="874"/>
    <x v="0"/>
    <x v="2"/>
    <x v="3"/>
  </r>
  <r>
    <x v="76"/>
    <x v="70"/>
    <x v="12"/>
    <x v="875"/>
    <x v="0"/>
    <x v="2"/>
    <x v="3"/>
  </r>
  <r>
    <x v="76"/>
    <x v="70"/>
    <x v="2"/>
    <x v="876"/>
    <x v="0"/>
    <x v="2"/>
    <x v="3"/>
  </r>
  <r>
    <x v="76"/>
    <x v="70"/>
    <x v="13"/>
    <x v="877"/>
    <x v="0"/>
    <x v="2"/>
    <x v="3"/>
  </r>
  <r>
    <x v="76"/>
    <x v="70"/>
    <x v="3"/>
    <x v="878"/>
    <x v="0"/>
    <x v="2"/>
    <x v="3"/>
  </r>
  <r>
    <x v="76"/>
    <x v="70"/>
    <x v="14"/>
    <x v="879"/>
    <x v="0"/>
    <x v="2"/>
    <x v="3"/>
  </r>
  <r>
    <x v="76"/>
    <x v="70"/>
    <x v="15"/>
    <x v="880"/>
    <x v="0"/>
    <x v="2"/>
    <x v="3"/>
  </r>
  <r>
    <x v="77"/>
    <x v="71"/>
    <x v="9"/>
    <x v="881"/>
    <x v="0"/>
    <x v="2"/>
    <x v="3"/>
  </r>
  <r>
    <x v="77"/>
    <x v="71"/>
    <x v="10"/>
    <x v="882"/>
    <x v="0"/>
    <x v="2"/>
    <x v="3"/>
  </r>
  <r>
    <x v="78"/>
    <x v="72"/>
    <x v="0"/>
    <x v="883"/>
    <x v="1"/>
    <x v="3"/>
    <x v="4"/>
  </r>
  <r>
    <x v="78"/>
    <x v="72"/>
    <x v="1"/>
    <x v="884"/>
    <x v="1"/>
    <x v="3"/>
    <x v="4"/>
  </r>
  <r>
    <x v="78"/>
    <x v="72"/>
    <x v="9"/>
    <x v="885"/>
    <x v="1"/>
    <x v="3"/>
    <x v="4"/>
  </r>
  <r>
    <x v="78"/>
    <x v="72"/>
    <x v="10"/>
    <x v="886"/>
    <x v="1"/>
    <x v="3"/>
    <x v="4"/>
  </r>
  <r>
    <x v="78"/>
    <x v="72"/>
    <x v="11"/>
    <x v="887"/>
    <x v="1"/>
    <x v="3"/>
    <x v="4"/>
  </r>
  <r>
    <x v="78"/>
    <x v="72"/>
    <x v="12"/>
    <x v="888"/>
    <x v="1"/>
    <x v="3"/>
    <x v="4"/>
  </r>
  <r>
    <x v="78"/>
    <x v="72"/>
    <x v="2"/>
    <x v="889"/>
    <x v="1"/>
    <x v="3"/>
    <x v="4"/>
  </r>
  <r>
    <x v="78"/>
    <x v="72"/>
    <x v="13"/>
    <x v="890"/>
    <x v="1"/>
    <x v="3"/>
    <x v="4"/>
  </r>
  <r>
    <x v="78"/>
    <x v="72"/>
    <x v="3"/>
    <x v="891"/>
    <x v="1"/>
    <x v="3"/>
    <x v="4"/>
  </r>
  <r>
    <x v="78"/>
    <x v="72"/>
    <x v="14"/>
    <x v="892"/>
    <x v="1"/>
    <x v="3"/>
    <x v="4"/>
  </r>
  <r>
    <x v="79"/>
    <x v="6"/>
    <x v="16"/>
    <x v="893"/>
    <x v="4"/>
    <x v="4"/>
    <x v="5"/>
  </r>
  <r>
    <x v="79"/>
    <x v="6"/>
    <x v="4"/>
    <x v="894"/>
    <x v="4"/>
    <x v="4"/>
    <x v="5"/>
  </r>
  <r>
    <x v="79"/>
    <x v="6"/>
    <x v="5"/>
    <x v="895"/>
    <x v="4"/>
    <x v="4"/>
    <x v="5"/>
  </r>
  <r>
    <x v="79"/>
    <x v="6"/>
    <x v="6"/>
    <x v="896"/>
    <x v="4"/>
    <x v="4"/>
    <x v="5"/>
  </r>
  <r>
    <x v="79"/>
    <x v="6"/>
    <x v="7"/>
    <x v="897"/>
    <x v="4"/>
    <x v="4"/>
    <x v="5"/>
  </r>
  <r>
    <x v="79"/>
    <x v="6"/>
    <x v="8"/>
    <x v="898"/>
    <x v="4"/>
    <x v="4"/>
    <x v="5"/>
  </r>
  <r>
    <x v="79"/>
    <x v="6"/>
    <x v="0"/>
    <x v="899"/>
    <x v="4"/>
    <x v="4"/>
    <x v="5"/>
  </r>
  <r>
    <x v="79"/>
    <x v="6"/>
    <x v="1"/>
    <x v="900"/>
    <x v="4"/>
    <x v="4"/>
    <x v="5"/>
  </r>
  <r>
    <x v="79"/>
    <x v="6"/>
    <x v="9"/>
    <x v="901"/>
    <x v="4"/>
    <x v="4"/>
    <x v="5"/>
  </r>
  <r>
    <x v="79"/>
    <x v="6"/>
    <x v="10"/>
    <x v="902"/>
    <x v="4"/>
    <x v="4"/>
    <x v="5"/>
  </r>
  <r>
    <x v="79"/>
    <x v="6"/>
    <x v="11"/>
    <x v="903"/>
    <x v="4"/>
    <x v="4"/>
    <x v="5"/>
  </r>
  <r>
    <x v="79"/>
    <x v="6"/>
    <x v="12"/>
    <x v="904"/>
    <x v="4"/>
    <x v="4"/>
    <x v="5"/>
  </r>
  <r>
    <x v="79"/>
    <x v="6"/>
    <x v="2"/>
    <x v="905"/>
    <x v="4"/>
    <x v="4"/>
    <x v="5"/>
  </r>
  <r>
    <x v="79"/>
    <x v="6"/>
    <x v="13"/>
    <x v="906"/>
    <x v="4"/>
    <x v="4"/>
    <x v="5"/>
  </r>
  <r>
    <x v="79"/>
    <x v="6"/>
    <x v="3"/>
    <x v="907"/>
    <x v="4"/>
    <x v="4"/>
    <x v="5"/>
  </r>
  <r>
    <x v="79"/>
    <x v="6"/>
    <x v="14"/>
    <x v="908"/>
    <x v="4"/>
    <x v="4"/>
    <x v="5"/>
  </r>
  <r>
    <x v="79"/>
    <x v="6"/>
    <x v="15"/>
    <x v="909"/>
    <x v="4"/>
    <x v="4"/>
    <x v="5"/>
  </r>
  <r>
    <x v="80"/>
    <x v="6"/>
    <x v="16"/>
    <x v="910"/>
    <x v="4"/>
    <x v="4"/>
    <x v="5"/>
  </r>
  <r>
    <x v="80"/>
    <x v="6"/>
    <x v="4"/>
    <x v="911"/>
    <x v="4"/>
    <x v="4"/>
    <x v="5"/>
  </r>
  <r>
    <x v="80"/>
    <x v="6"/>
    <x v="5"/>
    <x v="912"/>
    <x v="4"/>
    <x v="4"/>
    <x v="5"/>
  </r>
  <r>
    <x v="80"/>
    <x v="6"/>
    <x v="6"/>
    <x v="913"/>
    <x v="4"/>
    <x v="4"/>
    <x v="5"/>
  </r>
  <r>
    <x v="80"/>
    <x v="6"/>
    <x v="7"/>
    <x v="914"/>
    <x v="4"/>
    <x v="4"/>
    <x v="5"/>
  </r>
  <r>
    <x v="80"/>
    <x v="6"/>
    <x v="8"/>
    <x v="915"/>
    <x v="4"/>
    <x v="4"/>
    <x v="5"/>
  </r>
  <r>
    <x v="80"/>
    <x v="6"/>
    <x v="0"/>
    <x v="916"/>
    <x v="4"/>
    <x v="4"/>
    <x v="5"/>
  </r>
  <r>
    <x v="80"/>
    <x v="6"/>
    <x v="1"/>
    <x v="917"/>
    <x v="4"/>
    <x v="4"/>
    <x v="5"/>
  </r>
  <r>
    <x v="80"/>
    <x v="6"/>
    <x v="9"/>
    <x v="918"/>
    <x v="4"/>
    <x v="4"/>
    <x v="5"/>
  </r>
  <r>
    <x v="80"/>
    <x v="6"/>
    <x v="10"/>
    <x v="919"/>
    <x v="4"/>
    <x v="4"/>
    <x v="5"/>
  </r>
  <r>
    <x v="80"/>
    <x v="6"/>
    <x v="11"/>
    <x v="920"/>
    <x v="4"/>
    <x v="4"/>
    <x v="5"/>
  </r>
  <r>
    <x v="80"/>
    <x v="6"/>
    <x v="12"/>
    <x v="921"/>
    <x v="4"/>
    <x v="4"/>
    <x v="5"/>
  </r>
  <r>
    <x v="80"/>
    <x v="6"/>
    <x v="2"/>
    <x v="922"/>
    <x v="4"/>
    <x v="4"/>
    <x v="5"/>
  </r>
  <r>
    <x v="80"/>
    <x v="6"/>
    <x v="13"/>
    <x v="923"/>
    <x v="4"/>
    <x v="4"/>
    <x v="5"/>
  </r>
  <r>
    <x v="80"/>
    <x v="6"/>
    <x v="3"/>
    <x v="924"/>
    <x v="4"/>
    <x v="4"/>
    <x v="5"/>
  </r>
  <r>
    <x v="80"/>
    <x v="6"/>
    <x v="14"/>
    <x v="925"/>
    <x v="4"/>
    <x v="4"/>
    <x v="5"/>
  </r>
  <r>
    <x v="80"/>
    <x v="6"/>
    <x v="15"/>
    <x v="926"/>
    <x v="4"/>
    <x v="4"/>
    <x v="5"/>
  </r>
  <r>
    <x v="81"/>
    <x v="73"/>
    <x v="4"/>
    <x v="927"/>
    <x v="2"/>
    <x v="3"/>
    <x v="4"/>
  </r>
  <r>
    <x v="81"/>
    <x v="73"/>
    <x v="5"/>
    <x v="928"/>
    <x v="2"/>
    <x v="3"/>
    <x v="4"/>
  </r>
  <r>
    <x v="81"/>
    <x v="73"/>
    <x v="6"/>
    <x v="929"/>
    <x v="2"/>
    <x v="3"/>
    <x v="4"/>
  </r>
  <r>
    <x v="81"/>
    <x v="73"/>
    <x v="7"/>
    <x v="930"/>
    <x v="2"/>
    <x v="3"/>
    <x v="4"/>
  </r>
  <r>
    <x v="81"/>
    <x v="73"/>
    <x v="8"/>
    <x v="931"/>
    <x v="2"/>
    <x v="3"/>
    <x v="4"/>
  </r>
  <r>
    <x v="81"/>
    <x v="73"/>
    <x v="0"/>
    <x v="932"/>
    <x v="2"/>
    <x v="3"/>
    <x v="4"/>
  </r>
  <r>
    <x v="81"/>
    <x v="73"/>
    <x v="1"/>
    <x v="933"/>
    <x v="2"/>
    <x v="3"/>
    <x v="4"/>
  </r>
  <r>
    <x v="81"/>
    <x v="73"/>
    <x v="12"/>
    <x v="934"/>
    <x v="2"/>
    <x v="3"/>
    <x v="4"/>
  </r>
  <r>
    <x v="81"/>
    <x v="73"/>
    <x v="13"/>
    <x v="935"/>
    <x v="2"/>
    <x v="3"/>
    <x v="4"/>
  </r>
  <r>
    <x v="81"/>
    <x v="73"/>
    <x v="14"/>
    <x v="936"/>
    <x v="2"/>
    <x v="3"/>
    <x v="4"/>
  </r>
  <r>
    <x v="81"/>
    <x v="73"/>
    <x v="15"/>
    <x v="937"/>
    <x v="2"/>
    <x v="3"/>
    <x v="4"/>
  </r>
  <r>
    <x v="82"/>
    <x v="74"/>
    <x v="0"/>
    <x v="938"/>
    <x v="3"/>
    <x v="0"/>
    <x v="12"/>
  </r>
  <r>
    <x v="82"/>
    <x v="74"/>
    <x v="1"/>
    <x v="939"/>
    <x v="3"/>
    <x v="0"/>
    <x v="12"/>
  </r>
  <r>
    <x v="82"/>
    <x v="74"/>
    <x v="9"/>
    <x v="940"/>
    <x v="3"/>
    <x v="0"/>
    <x v="12"/>
  </r>
  <r>
    <x v="82"/>
    <x v="74"/>
    <x v="10"/>
    <x v="941"/>
    <x v="3"/>
    <x v="0"/>
    <x v="12"/>
  </r>
  <r>
    <x v="82"/>
    <x v="74"/>
    <x v="11"/>
    <x v="942"/>
    <x v="3"/>
    <x v="0"/>
    <x v="12"/>
  </r>
  <r>
    <x v="82"/>
    <x v="74"/>
    <x v="12"/>
    <x v="943"/>
    <x v="3"/>
    <x v="0"/>
    <x v="12"/>
  </r>
  <r>
    <x v="82"/>
    <x v="74"/>
    <x v="2"/>
    <x v="944"/>
    <x v="3"/>
    <x v="0"/>
    <x v="12"/>
  </r>
  <r>
    <x v="82"/>
    <x v="74"/>
    <x v="13"/>
    <x v="945"/>
    <x v="3"/>
    <x v="0"/>
    <x v="12"/>
  </r>
  <r>
    <x v="82"/>
    <x v="74"/>
    <x v="3"/>
    <x v="946"/>
    <x v="3"/>
    <x v="0"/>
    <x v="12"/>
  </r>
  <r>
    <x v="82"/>
    <x v="74"/>
    <x v="14"/>
    <x v="947"/>
    <x v="3"/>
    <x v="0"/>
    <x v="12"/>
  </r>
  <r>
    <x v="82"/>
    <x v="74"/>
    <x v="15"/>
    <x v="948"/>
    <x v="3"/>
    <x v="0"/>
    <x v="12"/>
  </r>
  <r>
    <x v="83"/>
    <x v="75"/>
    <x v="4"/>
    <x v="949"/>
    <x v="3"/>
    <x v="1"/>
    <x v="9"/>
  </r>
  <r>
    <x v="83"/>
    <x v="75"/>
    <x v="5"/>
    <x v="950"/>
    <x v="3"/>
    <x v="1"/>
    <x v="9"/>
  </r>
  <r>
    <x v="83"/>
    <x v="75"/>
    <x v="6"/>
    <x v="951"/>
    <x v="3"/>
    <x v="1"/>
    <x v="9"/>
  </r>
  <r>
    <x v="83"/>
    <x v="75"/>
    <x v="7"/>
    <x v="952"/>
    <x v="3"/>
    <x v="1"/>
    <x v="9"/>
  </r>
  <r>
    <x v="83"/>
    <x v="75"/>
    <x v="8"/>
    <x v="953"/>
    <x v="3"/>
    <x v="1"/>
    <x v="9"/>
  </r>
  <r>
    <x v="83"/>
    <x v="75"/>
    <x v="0"/>
    <x v="954"/>
    <x v="3"/>
    <x v="1"/>
    <x v="9"/>
  </r>
  <r>
    <x v="83"/>
    <x v="75"/>
    <x v="1"/>
    <x v="955"/>
    <x v="3"/>
    <x v="1"/>
    <x v="9"/>
  </r>
  <r>
    <x v="83"/>
    <x v="75"/>
    <x v="9"/>
    <x v="956"/>
    <x v="3"/>
    <x v="1"/>
    <x v="9"/>
  </r>
  <r>
    <x v="83"/>
    <x v="75"/>
    <x v="10"/>
    <x v="957"/>
    <x v="3"/>
    <x v="1"/>
    <x v="9"/>
  </r>
  <r>
    <x v="83"/>
    <x v="75"/>
    <x v="11"/>
    <x v="958"/>
    <x v="3"/>
    <x v="1"/>
    <x v="9"/>
  </r>
  <r>
    <x v="83"/>
    <x v="75"/>
    <x v="12"/>
    <x v="959"/>
    <x v="3"/>
    <x v="1"/>
    <x v="9"/>
  </r>
  <r>
    <x v="83"/>
    <x v="75"/>
    <x v="2"/>
    <x v="960"/>
    <x v="3"/>
    <x v="1"/>
    <x v="9"/>
  </r>
  <r>
    <x v="83"/>
    <x v="75"/>
    <x v="13"/>
    <x v="961"/>
    <x v="3"/>
    <x v="1"/>
    <x v="9"/>
  </r>
  <r>
    <x v="83"/>
    <x v="75"/>
    <x v="3"/>
    <x v="962"/>
    <x v="3"/>
    <x v="1"/>
    <x v="9"/>
  </r>
  <r>
    <x v="83"/>
    <x v="75"/>
    <x v="14"/>
    <x v="963"/>
    <x v="3"/>
    <x v="1"/>
    <x v="9"/>
  </r>
  <r>
    <x v="83"/>
    <x v="75"/>
    <x v="15"/>
    <x v="964"/>
    <x v="3"/>
    <x v="1"/>
    <x v="9"/>
  </r>
  <r>
    <x v="84"/>
    <x v="76"/>
    <x v="4"/>
    <x v="965"/>
    <x v="3"/>
    <x v="1"/>
    <x v="13"/>
  </r>
  <r>
    <x v="84"/>
    <x v="76"/>
    <x v="5"/>
    <x v="966"/>
    <x v="3"/>
    <x v="1"/>
    <x v="13"/>
  </r>
  <r>
    <x v="84"/>
    <x v="76"/>
    <x v="6"/>
    <x v="967"/>
    <x v="3"/>
    <x v="1"/>
    <x v="13"/>
  </r>
  <r>
    <x v="84"/>
    <x v="76"/>
    <x v="7"/>
    <x v="968"/>
    <x v="3"/>
    <x v="1"/>
    <x v="13"/>
  </r>
  <r>
    <x v="84"/>
    <x v="76"/>
    <x v="8"/>
    <x v="969"/>
    <x v="3"/>
    <x v="1"/>
    <x v="13"/>
  </r>
  <r>
    <x v="84"/>
    <x v="76"/>
    <x v="0"/>
    <x v="970"/>
    <x v="3"/>
    <x v="1"/>
    <x v="13"/>
  </r>
  <r>
    <x v="84"/>
    <x v="76"/>
    <x v="1"/>
    <x v="971"/>
    <x v="3"/>
    <x v="1"/>
    <x v="13"/>
  </r>
  <r>
    <x v="84"/>
    <x v="76"/>
    <x v="9"/>
    <x v="972"/>
    <x v="3"/>
    <x v="1"/>
    <x v="13"/>
  </r>
  <r>
    <x v="84"/>
    <x v="76"/>
    <x v="10"/>
    <x v="973"/>
    <x v="3"/>
    <x v="1"/>
    <x v="13"/>
  </r>
  <r>
    <x v="84"/>
    <x v="76"/>
    <x v="11"/>
    <x v="974"/>
    <x v="3"/>
    <x v="1"/>
    <x v="13"/>
  </r>
  <r>
    <x v="84"/>
    <x v="76"/>
    <x v="12"/>
    <x v="975"/>
    <x v="3"/>
    <x v="1"/>
    <x v="13"/>
  </r>
  <r>
    <x v="84"/>
    <x v="76"/>
    <x v="2"/>
    <x v="976"/>
    <x v="3"/>
    <x v="1"/>
    <x v="13"/>
  </r>
  <r>
    <x v="84"/>
    <x v="76"/>
    <x v="13"/>
    <x v="977"/>
    <x v="3"/>
    <x v="1"/>
    <x v="13"/>
  </r>
  <r>
    <x v="84"/>
    <x v="76"/>
    <x v="3"/>
    <x v="978"/>
    <x v="3"/>
    <x v="1"/>
    <x v="13"/>
  </r>
  <r>
    <x v="84"/>
    <x v="76"/>
    <x v="14"/>
    <x v="979"/>
    <x v="3"/>
    <x v="1"/>
    <x v="13"/>
  </r>
  <r>
    <x v="85"/>
    <x v="77"/>
    <x v="6"/>
    <x v="980"/>
    <x v="2"/>
    <x v="0"/>
    <x v="0"/>
  </r>
  <r>
    <x v="85"/>
    <x v="77"/>
    <x v="7"/>
    <x v="981"/>
    <x v="2"/>
    <x v="0"/>
    <x v="0"/>
  </r>
  <r>
    <x v="85"/>
    <x v="77"/>
    <x v="8"/>
    <x v="982"/>
    <x v="2"/>
    <x v="0"/>
    <x v="0"/>
  </r>
  <r>
    <x v="85"/>
    <x v="77"/>
    <x v="0"/>
    <x v="983"/>
    <x v="2"/>
    <x v="0"/>
    <x v="0"/>
  </r>
  <r>
    <x v="85"/>
    <x v="77"/>
    <x v="1"/>
    <x v="984"/>
    <x v="2"/>
    <x v="0"/>
    <x v="0"/>
  </r>
  <r>
    <x v="85"/>
    <x v="77"/>
    <x v="9"/>
    <x v="985"/>
    <x v="2"/>
    <x v="0"/>
    <x v="0"/>
  </r>
  <r>
    <x v="85"/>
    <x v="77"/>
    <x v="10"/>
    <x v="986"/>
    <x v="2"/>
    <x v="0"/>
    <x v="0"/>
  </r>
  <r>
    <x v="85"/>
    <x v="77"/>
    <x v="11"/>
    <x v="987"/>
    <x v="2"/>
    <x v="0"/>
    <x v="0"/>
  </r>
  <r>
    <x v="85"/>
    <x v="77"/>
    <x v="12"/>
    <x v="988"/>
    <x v="2"/>
    <x v="0"/>
    <x v="0"/>
  </r>
  <r>
    <x v="85"/>
    <x v="77"/>
    <x v="2"/>
    <x v="989"/>
    <x v="2"/>
    <x v="0"/>
    <x v="0"/>
  </r>
  <r>
    <x v="85"/>
    <x v="77"/>
    <x v="13"/>
    <x v="990"/>
    <x v="2"/>
    <x v="0"/>
    <x v="0"/>
  </r>
  <r>
    <x v="85"/>
    <x v="77"/>
    <x v="3"/>
    <x v="991"/>
    <x v="2"/>
    <x v="0"/>
    <x v="0"/>
  </r>
  <r>
    <x v="85"/>
    <x v="77"/>
    <x v="14"/>
    <x v="992"/>
    <x v="2"/>
    <x v="0"/>
    <x v="0"/>
  </r>
  <r>
    <x v="85"/>
    <x v="77"/>
    <x v="15"/>
    <x v="993"/>
    <x v="2"/>
    <x v="0"/>
    <x v="0"/>
  </r>
  <r>
    <x v="86"/>
    <x v="78"/>
    <x v="4"/>
    <x v="994"/>
    <x v="1"/>
    <x v="0"/>
    <x v="11"/>
  </r>
  <r>
    <x v="86"/>
    <x v="78"/>
    <x v="5"/>
    <x v="995"/>
    <x v="1"/>
    <x v="0"/>
    <x v="11"/>
  </r>
  <r>
    <x v="86"/>
    <x v="78"/>
    <x v="6"/>
    <x v="996"/>
    <x v="1"/>
    <x v="0"/>
    <x v="11"/>
  </r>
  <r>
    <x v="86"/>
    <x v="78"/>
    <x v="7"/>
    <x v="997"/>
    <x v="1"/>
    <x v="0"/>
    <x v="11"/>
  </r>
  <r>
    <x v="86"/>
    <x v="78"/>
    <x v="8"/>
    <x v="998"/>
    <x v="1"/>
    <x v="0"/>
    <x v="11"/>
  </r>
  <r>
    <x v="86"/>
    <x v="78"/>
    <x v="0"/>
    <x v="999"/>
    <x v="1"/>
    <x v="0"/>
    <x v="11"/>
  </r>
  <r>
    <x v="86"/>
    <x v="78"/>
    <x v="1"/>
    <x v="1000"/>
    <x v="1"/>
    <x v="0"/>
    <x v="11"/>
  </r>
  <r>
    <x v="86"/>
    <x v="78"/>
    <x v="9"/>
    <x v="1001"/>
    <x v="1"/>
    <x v="0"/>
    <x v="11"/>
  </r>
  <r>
    <x v="86"/>
    <x v="78"/>
    <x v="10"/>
    <x v="1002"/>
    <x v="1"/>
    <x v="0"/>
    <x v="11"/>
  </r>
  <r>
    <x v="86"/>
    <x v="78"/>
    <x v="11"/>
    <x v="1003"/>
    <x v="1"/>
    <x v="0"/>
    <x v="11"/>
  </r>
  <r>
    <x v="86"/>
    <x v="78"/>
    <x v="12"/>
    <x v="1004"/>
    <x v="1"/>
    <x v="0"/>
    <x v="11"/>
  </r>
  <r>
    <x v="86"/>
    <x v="78"/>
    <x v="2"/>
    <x v="1005"/>
    <x v="1"/>
    <x v="0"/>
    <x v="11"/>
  </r>
  <r>
    <x v="86"/>
    <x v="78"/>
    <x v="13"/>
    <x v="1006"/>
    <x v="1"/>
    <x v="0"/>
    <x v="11"/>
  </r>
  <r>
    <x v="86"/>
    <x v="78"/>
    <x v="3"/>
    <x v="1007"/>
    <x v="1"/>
    <x v="0"/>
    <x v="11"/>
  </r>
  <r>
    <x v="86"/>
    <x v="78"/>
    <x v="14"/>
    <x v="1008"/>
    <x v="1"/>
    <x v="0"/>
    <x v="11"/>
  </r>
  <r>
    <x v="87"/>
    <x v="79"/>
    <x v="5"/>
    <x v="1009"/>
    <x v="1"/>
    <x v="0"/>
    <x v="0"/>
  </r>
  <r>
    <x v="87"/>
    <x v="79"/>
    <x v="6"/>
    <x v="1010"/>
    <x v="1"/>
    <x v="0"/>
    <x v="0"/>
  </r>
  <r>
    <x v="87"/>
    <x v="79"/>
    <x v="7"/>
    <x v="1011"/>
    <x v="1"/>
    <x v="0"/>
    <x v="0"/>
  </r>
  <r>
    <x v="87"/>
    <x v="79"/>
    <x v="8"/>
    <x v="1012"/>
    <x v="1"/>
    <x v="0"/>
    <x v="0"/>
  </r>
  <r>
    <x v="87"/>
    <x v="79"/>
    <x v="0"/>
    <x v="1013"/>
    <x v="1"/>
    <x v="0"/>
    <x v="0"/>
  </r>
  <r>
    <x v="87"/>
    <x v="79"/>
    <x v="1"/>
    <x v="1014"/>
    <x v="1"/>
    <x v="0"/>
    <x v="0"/>
  </r>
  <r>
    <x v="87"/>
    <x v="79"/>
    <x v="9"/>
    <x v="1015"/>
    <x v="1"/>
    <x v="0"/>
    <x v="0"/>
  </r>
  <r>
    <x v="87"/>
    <x v="79"/>
    <x v="10"/>
    <x v="1016"/>
    <x v="1"/>
    <x v="0"/>
    <x v="0"/>
  </r>
  <r>
    <x v="87"/>
    <x v="79"/>
    <x v="11"/>
    <x v="1017"/>
    <x v="1"/>
    <x v="0"/>
    <x v="0"/>
  </r>
  <r>
    <x v="87"/>
    <x v="79"/>
    <x v="12"/>
    <x v="1018"/>
    <x v="1"/>
    <x v="0"/>
    <x v="0"/>
  </r>
  <r>
    <x v="87"/>
    <x v="79"/>
    <x v="2"/>
    <x v="1019"/>
    <x v="1"/>
    <x v="0"/>
    <x v="0"/>
  </r>
  <r>
    <x v="87"/>
    <x v="79"/>
    <x v="13"/>
    <x v="1020"/>
    <x v="1"/>
    <x v="0"/>
    <x v="0"/>
  </r>
  <r>
    <x v="87"/>
    <x v="79"/>
    <x v="3"/>
    <x v="1021"/>
    <x v="1"/>
    <x v="0"/>
    <x v="0"/>
  </r>
  <r>
    <x v="87"/>
    <x v="79"/>
    <x v="14"/>
    <x v="1022"/>
    <x v="1"/>
    <x v="0"/>
    <x v="0"/>
  </r>
  <r>
    <x v="87"/>
    <x v="79"/>
    <x v="15"/>
    <x v="1023"/>
    <x v="1"/>
    <x v="0"/>
    <x v="0"/>
  </r>
  <r>
    <x v="88"/>
    <x v="80"/>
    <x v="5"/>
    <x v="1024"/>
    <x v="1"/>
    <x v="0"/>
    <x v="6"/>
  </r>
  <r>
    <x v="88"/>
    <x v="80"/>
    <x v="6"/>
    <x v="1025"/>
    <x v="1"/>
    <x v="0"/>
    <x v="6"/>
  </r>
  <r>
    <x v="88"/>
    <x v="80"/>
    <x v="8"/>
    <x v="1026"/>
    <x v="1"/>
    <x v="0"/>
    <x v="6"/>
  </r>
  <r>
    <x v="88"/>
    <x v="80"/>
    <x v="1"/>
    <x v="1027"/>
    <x v="1"/>
    <x v="0"/>
    <x v="6"/>
  </r>
  <r>
    <x v="88"/>
    <x v="80"/>
    <x v="9"/>
    <x v="1028"/>
    <x v="1"/>
    <x v="0"/>
    <x v="6"/>
  </r>
  <r>
    <x v="89"/>
    <x v="81"/>
    <x v="4"/>
    <x v="1029"/>
    <x v="3"/>
    <x v="1"/>
    <x v="13"/>
  </r>
  <r>
    <x v="89"/>
    <x v="81"/>
    <x v="5"/>
    <x v="1030"/>
    <x v="3"/>
    <x v="1"/>
    <x v="13"/>
  </r>
  <r>
    <x v="89"/>
    <x v="81"/>
    <x v="6"/>
    <x v="1031"/>
    <x v="3"/>
    <x v="1"/>
    <x v="13"/>
  </r>
  <r>
    <x v="89"/>
    <x v="81"/>
    <x v="7"/>
    <x v="1032"/>
    <x v="3"/>
    <x v="1"/>
    <x v="13"/>
  </r>
  <r>
    <x v="89"/>
    <x v="81"/>
    <x v="8"/>
    <x v="1033"/>
    <x v="3"/>
    <x v="1"/>
    <x v="13"/>
  </r>
  <r>
    <x v="89"/>
    <x v="81"/>
    <x v="0"/>
    <x v="1034"/>
    <x v="3"/>
    <x v="1"/>
    <x v="13"/>
  </r>
  <r>
    <x v="89"/>
    <x v="81"/>
    <x v="1"/>
    <x v="1035"/>
    <x v="3"/>
    <x v="1"/>
    <x v="13"/>
  </r>
  <r>
    <x v="89"/>
    <x v="81"/>
    <x v="9"/>
    <x v="1036"/>
    <x v="3"/>
    <x v="1"/>
    <x v="13"/>
  </r>
  <r>
    <x v="89"/>
    <x v="81"/>
    <x v="10"/>
    <x v="1037"/>
    <x v="3"/>
    <x v="1"/>
    <x v="13"/>
  </r>
  <r>
    <x v="89"/>
    <x v="81"/>
    <x v="11"/>
    <x v="1038"/>
    <x v="3"/>
    <x v="1"/>
    <x v="13"/>
  </r>
  <r>
    <x v="89"/>
    <x v="81"/>
    <x v="12"/>
    <x v="1039"/>
    <x v="3"/>
    <x v="1"/>
    <x v="13"/>
  </r>
  <r>
    <x v="89"/>
    <x v="81"/>
    <x v="2"/>
    <x v="1040"/>
    <x v="3"/>
    <x v="1"/>
    <x v="13"/>
  </r>
  <r>
    <x v="89"/>
    <x v="81"/>
    <x v="13"/>
    <x v="1041"/>
    <x v="3"/>
    <x v="1"/>
    <x v="13"/>
  </r>
  <r>
    <x v="89"/>
    <x v="81"/>
    <x v="3"/>
    <x v="1042"/>
    <x v="3"/>
    <x v="1"/>
    <x v="13"/>
  </r>
  <r>
    <x v="89"/>
    <x v="81"/>
    <x v="14"/>
    <x v="1043"/>
    <x v="3"/>
    <x v="1"/>
    <x v="13"/>
  </r>
  <r>
    <x v="90"/>
    <x v="82"/>
    <x v="4"/>
    <x v="1044"/>
    <x v="3"/>
    <x v="0"/>
    <x v="6"/>
  </r>
  <r>
    <x v="90"/>
    <x v="82"/>
    <x v="5"/>
    <x v="1045"/>
    <x v="3"/>
    <x v="0"/>
    <x v="6"/>
  </r>
  <r>
    <x v="90"/>
    <x v="82"/>
    <x v="6"/>
    <x v="1046"/>
    <x v="3"/>
    <x v="0"/>
    <x v="6"/>
  </r>
  <r>
    <x v="90"/>
    <x v="82"/>
    <x v="7"/>
    <x v="1047"/>
    <x v="3"/>
    <x v="0"/>
    <x v="6"/>
  </r>
  <r>
    <x v="90"/>
    <x v="82"/>
    <x v="8"/>
    <x v="1048"/>
    <x v="3"/>
    <x v="0"/>
    <x v="6"/>
  </r>
  <r>
    <x v="90"/>
    <x v="82"/>
    <x v="0"/>
    <x v="1049"/>
    <x v="3"/>
    <x v="0"/>
    <x v="6"/>
  </r>
  <r>
    <x v="90"/>
    <x v="82"/>
    <x v="1"/>
    <x v="1050"/>
    <x v="3"/>
    <x v="0"/>
    <x v="6"/>
  </r>
  <r>
    <x v="90"/>
    <x v="82"/>
    <x v="9"/>
    <x v="1051"/>
    <x v="3"/>
    <x v="0"/>
    <x v="6"/>
  </r>
  <r>
    <x v="90"/>
    <x v="82"/>
    <x v="10"/>
    <x v="1052"/>
    <x v="3"/>
    <x v="0"/>
    <x v="6"/>
  </r>
  <r>
    <x v="90"/>
    <x v="82"/>
    <x v="11"/>
    <x v="1053"/>
    <x v="3"/>
    <x v="0"/>
    <x v="6"/>
  </r>
  <r>
    <x v="90"/>
    <x v="82"/>
    <x v="12"/>
    <x v="1054"/>
    <x v="3"/>
    <x v="0"/>
    <x v="6"/>
  </r>
  <r>
    <x v="90"/>
    <x v="82"/>
    <x v="2"/>
    <x v="1055"/>
    <x v="3"/>
    <x v="0"/>
    <x v="6"/>
  </r>
  <r>
    <x v="90"/>
    <x v="82"/>
    <x v="13"/>
    <x v="1056"/>
    <x v="3"/>
    <x v="0"/>
    <x v="6"/>
  </r>
  <r>
    <x v="90"/>
    <x v="82"/>
    <x v="3"/>
    <x v="1057"/>
    <x v="3"/>
    <x v="0"/>
    <x v="6"/>
  </r>
  <r>
    <x v="90"/>
    <x v="82"/>
    <x v="14"/>
    <x v="1058"/>
    <x v="3"/>
    <x v="0"/>
    <x v="6"/>
  </r>
  <r>
    <x v="90"/>
    <x v="82"/>
    <x v="15"/>
    <x v="1059"/>
    <x v="3"/>
    <x v="0"/>
    <x v="6"/>
  </r>
  <r>
    <x v="91"/>
    <x v="83"/>
    <x v="4"/>
    <x v="1060"/>
    <x v="3"/>
    <x v="1"/>
    <x v="1"/>
  </r>
  <r>
    <x v="91"/>
    <x v="83"/>
    <x v="5"/>
    <x v="1061"/>
    <x v="3"/>
    <x v="1"/>
    <x v="1"/>
  </r>
  <r>
    <x v="91"/>
    <x v="83"/>
    <x v="6"/>
    <x v="1062"/>
    <x v="3"/>
    <x v="1"/>
    <x v="1"/>
  </r>
  <r>
    <x v="91"/>
    <x v="83"/>
    <x v="7"/>
    <x v="1063"/>
    <x v="3"/>
    <x v="1"/>
    <x v="1"/>
  </r>
  <r>
    <x v="91"/>
    <x v="83"/>
    <x v="8"/>
    <x v="1064"/>
    <x v="3"/>
    <x v="1"/>
    <x v="1"/>
  </r>
  <r>
    <x v="91"/>
    <x v="83"/>
    <x v="0"/>
    <x v="1065"/>
    <x v="3"/>
    <x v="1"/>
    <x v="1"/>
  </r>
  <r>
    <x v="91"/>
    <x v="83"/>
    <x v="1"/>
    <x v="1066"/>
    <x v="3"/>
    <x v="1"/>
    <x v="1"/>
  </r>
  <r>
    <x v="91"/>
    <x v="83"/>
    <x v="9"/>
    <x v="1067"/>
    <x v="3"/>
    <x v="1"/>
    <x v="1"/>
  </r>
  <r>
    <x v="91"/>
    <x v="83"/>
    <x v="10"/>
    <x v="1068"/>
    <x v="3"/>
    <x v="1"/>
    <x v="1"/>
  </r>
  <r>
    <x v="91"/>
    <x v="83"/>
    <x v="11"/>
    <x v="1069"/>
    <x v="3"/>
    <x v="1"/>
    <x v="1"/>
  </r>
  <r>
    <x v="91"/>
    <x v="83"/>
    <x v="12"/>
    <x v="1070"/>
    <x v="3"/>
    <x v="1"/>
    <x v="1"/>
  </r>
  <r>
    <x v="91"/>
    <x v="83"/>
    <x v="2"/>
    <x v="1071"/>
    <x v="3"/>
    <x v="1"/>
    <x v="1"/>
  </r>
  <r>
    <x v="91"/>
    <x v="83"/>
    <x v="13"/>
    <x v="1072"/>
    <x v="3"/>
    <x v="1"/>
    <x v="1"/>
  </r>
  <r>
    <x v="91"/>
    <x v="83"/>
    <x v="3"/>
    <x v="1073"/>
    <x v="3"/>
    <x v="1"/>
    <x v="1"/>
  </r>
  <r>
    <x v="91"/>
    <x v="83"/>
    <x v="14"/>
    <x v="1074"/>
    <x v="3"/>
    <x v="1"/>
    <x v="1"/>
  </r>
  <r>
    <x v="92"/>
    <x v="84"/>
    <x v="5"/>
    <x v="1075"/>
    <x v="1"/>
    <x v="3"/>
    <x v="4"/>
  </r>
  <r>
    <x v="92"/>
    <x v="84"/>
    <x v="6"/>
    <x v="1076"/>
    <x v="1"/>
    <x v="3"/>
    <x v="4"/>
  </r>
  <r>
    <x v="92"/>
    <x v="84"/>
    <x v="7"/>
    <x v="1077"/>
    <x v="1"/>
    <x v="3"/>
    <x v="4"/>
  </r>
  <r>
    <x v="92"/>
    <x v="84"/>
    <x v="8"/>
    <x v="1078"/>
    <x v="1"/>
    <x v="3"/>
    <x v="4"/>
  </r>
  <r>
    <x v="92"/>
    <x v="84"/>
    <x v="0"/>
    <x v="1079"/>
    <x v="1"/>
    <x v="3"/>
    <x v="4"/>
  </r>
  <r>
    <x v="92"/>
    <x v="84"/>
    <x v="1"/>
    <x v="1080"/>
    <x v="1"/>
    <x v="3"/>
    <x v="4"/>
  </r>
  <r>
    <x v="92"/>
    <x v="84"/>
    <x v="9"/>
    <x v="1081"/>
    <x v="1"/>
    <x v="3"/>
    <x v="4"/>
  </r>
  <r>
    <x v="92"/>
    <x v="84"/>
    <x v="10"/>
    <x v="1082"/>
    <x v="1"/>
    <x v="3"/>
    <x v="4"/>
  </r>
  <r>
    <x v="92"/>
    <x v="84"/>
    <x v="12"/>
    <x v="1083"/>
    <x v="1"/>
    <x v="3"/>
    <x v="4"/>
  </r>
  <r>
    <x v="92"/>
    <x v="84"/>
    <x v="2"/>
    <x v="1084"/>
    <x v="1"/>
    <x v="3"/>
    <x v="4"/>
  </r>
  <r>
    <x v="92"/>
    <x v="84"/>
    <x v="13"/>
    <x v="1085"/>
    <x v="1"/>
    <x v="3"/>
    <x v="4"/>
  </r>
  <r>
    <x v="92"/>
    <x v="84"/>
    <x v="3"/>
    <x v="1086"/>
    <x v="1"/>
    <x v="3"/>
    <x v="4"/>
  </r>
  <r>
    <x v="92"/>
    <x v="84"/>
    <x v="14"/>
    <x v="1087"/>
    <x v="1"/>
    <x v="3"/>
    <x v="4"/>
  </r>
  <r>
    <x v="92"/>
    <x v="84"/>
    <x v="15"/>
    <x v="1088"/>
    <x v="1"/>
    <x v="3"/>
    <x v="4"/>
  </r>
  <r>
    <x v="93"/>
    <x v="85"/>
    <x v="4"/>
    <x v="1089"/>
    <x v="3"/>
    <x v="0"/>
    <x v="12"/>
  </r>
  <r>
    <x v="93"/>
    <x v="85"/>
    <x v="5"/>
    <x v="1090"/>
    <x v="3"/>
    <x v="0"/>
    <x v="12"/>
  </r>
  <r>
    <x v="93"/>
    <x v="85"/>
    <x v="6"/>
    <x v="1091"/>
    <x v="3"/>
    <x v="0"/>
    <x v="12"/>
  </r>
  <r>
    <x v="93"/>
    <x v="85"/>
    <x v="7"/>
    <x v="1092"/>
    <x v="3"/>
    <x v="0"/>
    <x v="12"/>
  </r>
  <r>
    <x v="93"/>
    <x v="85"/>
    <x v="8"/>
    <x v="1093"/>
    <x v="3"/>
    <x v="0"/>
    <x v="12"/>
  </r>
  <r>
    <x v="93"/>
    <x v="85"/>
    <x v="0"/>
    <x v="1094"/>
    <x v="3"/>
    <x v="0"/>
    <x v="12"/>
  </r>
  <r>
    <x v="93"/>
    <x v="85"/>
    <x v="1"/>
    <x v="1095"/>
    <x v="3"/>
    <x v="0"/>
    <x v="12"/>
  </r>
  <r>
    <x v="93"/>
    <x v="85"/>
    <x v="9"/>
    <x v="1096"/>
    <x v="3"/>
    <x v="0"/>
    <x v="12"/>
  </r>
  <r>
    <x v="93"/>
    <x v="85"/>
    <x v="10"/>
    <x v="1097"/>
    <x v="3"/>
    <x v="0"/>
    <x v="12"/>
  </r>
  <r>
    <x v="93"/>
    <x v="85"/>
    <x v="11"/>
    <x v="1098"/>
    <x v="3"/>
    <x v="0"/>
    <x v="12"/>
  </r>
  <r>
    <x v="93"/>
    <x v="85"/>
    <x v="12"/>
    <x v="1099"/>
    <x v="3"/>
    <x v="0"/>
    <x v="12"/>
  </r>
  <r>
    <x v="93"/>
    <x v="85"/>
    <x v="2"/>
    <x v="1100"/>
    <x v="3"/>
    <x v="0"/>
    <x v="12"/>
  </r>
  <r>
    <x v="93"/>
    <x v="85"/>
    <x v="13"/>
    <x v="1101"/>
    <x v="3"/>
    <x v="0"/>
    <x v="12"/>
  </r>
  <r>
    <x v="93"/>
    <x v="85"/>
    <x v="3"/>
    <x v="1102"/>
    <x v="3"/>
    <x v="0"/>
    <x v="12"/>
  </r>
  <r>
    <x v="93"/>
    <x v="85"/>
    <x v="14"/>
    <x v="1103"/>
    <x v="3"/>
    <x v="0"/>
    <x v="12"/>
  </r>
  <r>
    <x v="94"/>
    <x v="86"/>
    <x v="6"/>
    <x v="1104"/>
    <x v="1"/>
    <x v="0"/>
    <x v="6"/>
  </r>
  <r>
    <x v="94"/>
    <x v="86"/>
    <x v="8"/>
    <x v="1105"/>
    <x v="1"/>
    <x v="0"/>
    <x v="6"/>
  </r>
  <r>
    <x v="94"/>
    <x v="86"/>
    <x v="0"/>
    <x v="1106"/>
    <x v="1"/>
    <x v="0"/>
    <x v="6"/>
  </r>
  <r>
    <x v="94"/>
    <x v="86"/>
    <x v="1"/>
    <x v="1107"/>
    <x v="1"/>
    <x v="0"/>
    <x v="6"/>
  </r>
  <r>
    <x v="94"/>
    <x v="86"/>
    <x v="9"/>
    <x v="1108"/>
    <x v="1"/>
    <x v="0"/>
    <x v="6"/>
  </r>
  <r>
    <x v="94"/>
    <x v="86"/>
    <x v="10"/>
    <x v="1109"/>
    <x v="1"/>
    <x v="0"/>
    <x v="6"/>
  </r>
  <r>
    <x v="94"/>
    <x v="86"/>
    <x v="11"/>
    <x v="1110"/>
    <x v="1"/>
    <x v="0"/>
    <x v="6"/>
  </r>
  <r>
    <x v="94"/>
    <x v="86"/>
    <x v="12"/>
    <x v="1111"/>
    <x v="1"/>
    <x v="0"/>
    <x v="6"/>
  </r>
  <r>
    <x v="94"/>
    <x v="86"/>
    <x v="2"/>
    <x v="1112"/>
    <x v="1"/>
    <x v="0"/>
    <x v="6"/>
  </r>
  <r>
    <x v="94"/>
    <x v="86"/>
    <x v="13"/>
    <x v="1113"/>
    <x v="1"/>
    <x v="0"/>
    <x v="6"/>
  </r>
  <r>
    <x v="94"/>
    <x v="86"/>
    <x v="3"/>
    <x v="1114"/>
    <x v="1"/>
    <x v="0"/>
    <x v="6"/>
  </r>
  <r>
    <x v="94"/>
    <x v="86"/>
    <x v="14"/>
    <x v="1115"/>
    <x v="1"/>
    <x v="0"/>
    <x v="6"/>
  </r>
  <r>
    <x v="95"/>
    <x v="87"/>
    <x v="5"/>
    <x v="1116"/>
    <x v="1"/>
    <x v="0"/>
    <x v="15"/>
  </r>
  <r>
    <x v="95"/>
    <x v="87"/>
    <x v="6"/>
    <x v="1117"/>
    <x v="1"/>
    <x v="0"/>
    <x v="15"/>
  </r>
  <r>
    <x v="95"/>
    <x v="87"/>
    <x v="9"/>
    <x v="1118"/>
    <x v="1"/>
    <x v="0"/>
    <x v="15"/>
  </r>
  <r>
    <x v="95"/>
    <x v="87"/>
    <x v="10"/>
    <x v="1119"/>
    <x v="1"/>
    <x v="0"/>
    <x v="15"/>
  </r>
  <r>
    <x v="95"/>
    <x v="87"/>
    <x v="14"/>
    <x v="1120"/>
    <x v="1"/>
    <x v="0"/>
    <x v="15"/>
  </r>
  <r>
    <x v="95"/>
    <x v="87"/>
    <x v="15"/>
    <x v="1121"/>
    <x v="1"/>
    <x v="0"/>
    <x v="15"/>
  </r>
  <r>
    <x v="96"/>
    <x v="88"/>
    <x v="6"/>
    <x v="1122"/>
    <x v="2"/>
    <x v="2"/>
    <x v="3"/>
  </r>
  <r>
    <x v="96"/>
    <x v="88"/>
    <x v="7"/>
    <x v="1123"/>
    <x v="2"/>
    <x v="2"/>
    <x v="3"/>
  </r>
  <r>
    <x v="96"/>
    <x v="88"/>
    <x v="8"/>
    <x v="1124"/>
    <x v="2"/>
    <x v="2"/>
    <x v="3"/>
  </r>
  <r>
    <x v="96"/>
    <x v="88"/>
    <x v="1"/>
    <x v="1125"/>
    <x v="2"/>
    <x v="2"/>
    <x v="3"/>
  </r>
  <r>
    <x v="96"/>
    <x v="88"/>
    <x v="9"/>
    <x v="1126"/>
    <x v="2"/>
    <x v="2"/>
    <x v="3"/>
  </r>
  <r>
    <x v="96"/>
    <x v="88"/>
    <x v="2"/>
    <x v="1127"/>
    <x v="2"/>
    <x v="2"/>
    <x v="3"/>
  </r>
  <r>
    <x v="97"/>
    <x v="89"/>
    <x v="5"/>
    <x v="1128"/>
    <x v="3"/>
    <x v="0"/>
    <x v="6"/>
  </r>
  <r>
    <x v="97"/>
    <x v="89"/>
    <x v="7"/>
    <x v="1129"/>
    <x v="3"/>
    <x v="0"/>
    <x v="6"/>
  </r>
  <r>
    <x v="97"/>
    <x v="89"/>
    <x v="8"/>
    <x v="1130"/>
    <x v="3"/>
    <x v="0"/>
    <x v="6"/>
  </r>
  <r>
    <x v="97"/>
    <x v="89"/>
    <x v="0"/>
    <x v="1131"/>
    <x v="3"/>
    <x v="0"/>
    <x v="6"/>
  </r>
  <r>
    <x v="97"/>
    <x v="89"/>
    <x v="1"/>
    <x v="1132"/>
    <x v="3"/>
    <x v="0"/>
    <x v="6"/>
  </r>
  <r>
    <x v="97"/>
    <x v="89"/>
    <x v="15"/>
    <x v="1133"/>
    <x v="3"/>
    <x v="0"/>
    <x v="6"/>
  </r>
  <r>
    <x v="98"/>
    <x v="90"/>
    <x v="4"/>
    <x v="1134"/>
    <x v="2"/>
    <x v="0"/>
    <x v="15"/>
  </r>
  <r>
    <x v="98"/>
    <x v="90"/>
    <x v="5"/>
    <x v="1135"/>
    <x v="2"/>
    <x v="0"/>
    <x v="15"/>
  </r>
  <r>
    <x v="98"/>
    <x v="90"/>
    <x v="6"/>
    <x v="461"/>
    <x v="2"/>
    <x v="0"/>
    <x v="15"/>
  </r>
  <r>
    <x v="98"/>
    <x v="90"/>
    <x v="7"/>
    <x v="1136"/>
    <x v="2"/>
    <x v="0"/>
    <x v="15"/>
  </r>
  <r>
    <x v="98"/>
    <x v="90"/>
    <x v="8"/>
    <x v="1137"/>
    <x v="2"/>
    <x v="0"/>
    <x v="15"/>
  </r>
  <r>
    <x v="98"/>
    <x v="90"/>
    <x v="0"/>
    <x v="1138"/>
    <x v="2"/>
    <x v="0"/>
    <x v="15"/>
  </r>
  <r>
    <x v="98"/>
    <x v="90"/>
    <x v="1"/>
    <x v="1139"/>
    <x v="2"/>
    <x v="0"/>
    <x v="15"/>
  </r>
  <r>
    <x v="98"/>
    <x v="90"/>
    <x v="9"/>
    <x v="1140"/>
    <x v="2"/>
    <x v="0"/>
    <x v="15"/>
  </r>
  <r>
    <x v="98"/>
    <x v="90"/>
    <x v="10"/>
    <x v="1141"/>
    <x v="2"/>
    <x v="0"/>
    <x v="15"/>
  </r>
  <r>
    <x v="98"/>
    <x v="90"/>
    <x v="11"/>
    <x v="1142"/>
    <x v="2"/>
    <x v="0"/>
    <x v="15"/>
  </r>
  <r>
    <x v="98"/>
    <x v="90"/>
    <x v="12"/>
    <x v="1143"/>
    <x v="2"/>
    <x v="0"/>
    <x v="15"/>
  </r>
  <r>
    <x v="98"/>
    <x v="90"/>
    <x v="2"/>
    <x v="1144"/>
    <x v="2"/>
    <x v="0"/>
    <x v="15"/>
  </r>
  <r>
    <x v="98"/>
    <x v="90"/>
    <x v="13"/>
    <x v="1145"/>
    <x v="2"/>
    <x v="0"/>
    <x v="15"/>
  </r>
  <r>
    <x v="98"/>
    <x v="90"/>
    <x v="3"/>
    <x v="1146"/>
    <x v="2"/>
    <x v="0"/>
    <x v="15"/>
  </r>
  <r>
    <x v="98"/>
    <x v="90"/>
    <x v="15"/>
    <x v="1147"/>
    <x v="2"/>
    <x v="0"/>
    <x v="15"/>
  </r>
  <r>
    <x v="99"/>
    <x v="91"/>
    <x v="4"/>
    <x v="1148"/>
    <x v="2"/>
    <x v="0"/>
    <x v="11"/>
  </r>
  <r>
    <x v="99"/>
    <x v="91"/>
    <x v="5"/>
    <x v="1149"/>
    <x v="2"/>
    <x v="0"/>
    <x v="11"/>
  </r>
  <r>
    <x v="99"/>
    <x v="91"/>
    <x v="6"/>
    <x v="1150"/>
    <x v="2"/>
    <x v="0"/>
    <x v="11"/>
  </r>
  <r>
    <x v="99"/>
    <x v="91"/>
    <x v="7"/>
    <x v="1151"/>
    <x v="2"/>
    <x v="0"/>
    <x v="11"/>
  </r>
  <r>
    <x v="99"/>
    <x v="91"/>
    <x v="8"/>
    <x v="1152"/>
    <x v="2"/>
    <x v="0"/>
    <x v="11"/>
  </r>
  <r>
    <x v="99"/>
    <x v="91"/>
    <x v="0"/>
    <x v="1153"/>
    <x v="2"/>
    <x v="0"/>
    <x v="11"/>
  </r>
  <r>
    <x v="99"/>
    <x v="91"/>
    <x v="1"/>
    <x v="1154"/>
    <x v="2"/>
    <x v="0"/>
    <x v="11"/>
  </r>
  <r>
    <x v="99"/>
    <x v="91"/>
    <x v="9"/>
    <x v="1155"/>
    <x v="2"/>
    <x v="0"/>
    <x v="11"/>
  </r>
  <r>
    <x v="99"/>
    <x v="91"/>
    <x v="10"/>
    <x v="1156"/>
    <x v="2"/>
    <x v="0"/>
    <x v="11"/>
  </r>
  <r>
    <x v="99"/>
    <x v="91"/>
    <x v="11"/>
    <x v="1157"/>
    <x v="2"/>
    <x v="0"/>
    <x v="11"/>
  </r>
  <r>
    <x v="99"/>
    <x v="91"/>
    <x v="12"/>
    <x v="1158"/>
    <x v="2"/>
    <x v="0"/>
    <x v="11"/>
  </r>
  <r>
    <x v="99"/>
    <x v="91"/>
    <x v="2"/>
    <x v="1159"/>
    <x v="2"/>
    <x v="0"/>
    <x v="11"/>
  </r>
  <r>
    <x v="99"/>
    <x v="91"/>
    <x v="13"/>
    <x v="1160"/>
    <x v="2"/>
    <x v="0"/>
    <x v="11"/>
  </r>
  <r>
    <x v="99"/>
    <x v="91"/>
    <x v="3"/>
    <x v="1161"/>
    <x v="2"/>
    <x v="0"/>
    <x v="11"/>
  </r>
  <r>
    <x v="99"/>
    <x v="91"/>
    <x v="14"/>
    <x v="1162"/>
    <x v="2"/>
    <x v="0"/>
    <x v="11"/>
  </r>
  <r>
    <x v="99"/>
    <x v="91"/>
    <x v="15"/>
    <x v="1163"/>
    <x v="2"/>
    <x v="0"/>
    <x v="11"/>
  </r>
  <r>
    <x v="100"/>
    <x v="6"/>
    <x v="16"/>
    <x v="1164"/>
    <x v="4"/>
    <x v="4"/>
    <x v="5"/>
  </r>
  <r>
    <x v="100"/>
    <x v="6"/>
    <x v="4"/>
    <x v="1165"/>
    <x v="4"/>
    <x v="4"/>
    <x v="5"/>
  </r>
  <r>
    <x v="100"/>
    <x v="6"/>
    <x v="5"/>
    <x v="1166"/>
    <x v="4"/>
    <x v="4"/>
    <x v="5"/>
  </r>
  <r>
    <x v="100"/>
    <x v="6"/>
    <x v="6"/>
    <x v="1167"/>
    <x v="4"/>
    <x v="4"/>
    <x v="5"/>
  </r>
  <r>
    <x v="100"/>
    <x v="6"/>
    <x v="7"/>
    <x v="1168"/>
    <x v="4"/>
    <x v="4"/>
    <x v="5"/>
  </r>
  <r>
    <x v="100"/>
    <x v="6"/>
    <x v="8"/>
    <x v="1169"/>
    <x v="4"/>
    <x v="4"/>
    <x v="5"/>
  </r>
  <r>
    <x v="100"/>
    <x v="6"/>
    <x v="0"/>
    <x v="1170"/>
    <x v="4"/>
    <x v="4"/>
    <x v="5"/>
  </r>
  <r>
    <x v="100"/>
    <x v="6"/>
    <x v="1"/>
    <x v="1171"/>
    <x v="4"/>
    <x v="4"/>
    <x v="5"/>
  </r>
  <r>
    <x v="100"/>
    <x v="6"/>
    <x v="9"/>
    <x v="1172"/>
    <x v="4"/>
    <x v="4"/>
    <x v="5"/>
  </r>
  <r>
    <x v="100"/>
    <x v="6"/>
    <x v="10"/>
    <x v="1173"/>
    <x v="4"/>
    <x v="4"/>
    <x v="5"/>
  </r>
  <r>
    <x v="100"/>
    <x v="6"/>
    <x v="11"/>
    <x v="1174"/>
    <x v="4"/>
    <x v="4"/>
    <x v="5"/>
  </r>
  <r>
    <x v="100"/>
    <x v="6"/>
    <x v="12"/>
    <x v="1175"/>
    <x v="4"/>
    <x v="4"/>
    <x v="5"/>
  </r>
  <r>
    <x v="100"/>
    <x v="6"/>
    <x v="2"/>
    <x v="1176"/>
    <x v="4"/>
    <x v="4"/>
    <x v="5"/>
  </r>
  <r>
    <x v="100"/>
    <x v="6"/>
    <x v="13"/>
    <x v="1177"/>
    <x v="4"/>
    <x v="4"/>
    <x v="5"/>
  </r>
  <r>
    <x v="100"/>
    <x v="6"/>
    <x v="3"/>
    <x v="1178"/>
    <x v="4"/>
    <x v="4"/>
    <x v="5"/>
  </r>
  <r>
    <x v="100"/>
    <x v="6"/>
    <x v="14"/>
    <x v="1179"/>
    <x v="4"/>
    <x v="4"/>
    <x v="5"/>
  </r>
  <r>
    <x v="100"/>
    <x v="6"/>
    <x v="15"/>
    <x v="1180"/>
    <x v="4"/>
    <x v="4"/>
    <x v="5"/>
  </r>
  <r>
    <x v="101"/>
    <x v="6"/>
    <x v="16"/>
    <x v="1181"/>
    <x v="4"/>
    <x v="4"/>
    <x v="5"/>
  </r>
  <r>
    <x v="101"/>
    <x v="6"/>
    <x v="4"/>
    <x v="1182"/>
    <x v="4"/>
    <x v="4"/>
    <x v="5"/>
  </r>
  <r>
    <x v="101"/>
    <x v="6"/>
    <x v="5"/>
    <x v="1183"/>
    <x v="4"/>
    <x v="4"/>
    <x v="5"/>
  </r>
  <r>
    <x v="101"/>
    <x v="6"/>
    <x v="6"/>
    <x v="1184"/>
    <x v="4"/>
    <x v="4"/>
    <x v="5"/>
  </r>
  <r>
    <x v="101"/>
    <x v="6"/>
    <x v="7"/>
    <x v="1185"/>
    <x v="4"/>
    <x v="4"/>
    <x v="5"/>
  </r>
  <r>
    <x v="101"/>
    <x v="6"/>
    <x v="8"/>
    <x v="1186"/>
    <x v="4"/>
    <x v="4"/>
    <x v="5"/>
  </r>
  <r>
    <x v="101"/>
    <x v="6"/>
    <x v="0"/>
    <x v="1187"/>
    <x v="4"/>
    <x v="4"/>
    <x v="5"/>
  </r>
  <r>
    <x v="101"/>
    <x v="6"/>
    <x v="1"/>
    <x v="1188"/>
    <x v="4"/>
    <x v="4"/>
    <x v="5"/>
  </r>
  <r>
    <x v="101"/>
    <x v="6"/>
    <x v="9"/>
    <x v="1189"/>
    <x v="4"/>
    <x v="4"/>
    <x v="5"/>
  </r>
  <r>
    <x v="101"/>
    <x v="6"/>
    <x v="10"/>
    <x v="1190"/>
    <x v="4"/>
    <x v="4"/>
    <x v="5"/>
  </r>
  <r>
    <x v="101"/>
    <x v="6"/>
    <x v="11"/>
    <x v="1191"/>
    <x v="4"/>
    <x v="4"/>
    <x v="5"/>
  </r>
  <r>
    <x v="101"/>
    <x v="6"/>
    <x v="12"/>
    <x v="1192"/>
    <x v="4"/>
    <x v="4"/>
    <x v="5"/>
  </r>
  <r>
    <x v="101"/>
    <x v="6"/>
    <x v="2"/>
    <x v="1193"/>
    <x v="4"/>
    <x v="4"/>
    <x v="5"/>
  </r>
  <r>
    <x v="101"/>
    <x v="6"/>
    <x v="13"/>
    <x v="1194"/>
    <x v="4"/>
    <x v="4"/>
    <x v="5"/>
  </r>
  <r>
    <x v="101"/>
    <x v="6"/>
    <x v="3"/>
    <x v="1195"/>
    <x v="4"/>
    <x v="4"/>
    <x v="5"/>
  </r>
  <r>
    <x v="101"/>
    <x v="6"/>
    <x v="14"/>
    <x v="1196"/>
    <x v="4"/>
    <x v="4"/>
    <x v="5"/>
  </r>
  <r>
    <x v="101"/>
    <x v="6"/>
    <x v="15"/>
    <x v="1197"/>
    <x v="4"/>
    <x v="4"/>
    <x v="5"/>
  </r>
  <r>
    <x v="102"/>
    <x v="92"/>
    <x v="4"/>
    <x v="1198"/>
    <x v="3"/>
    <x v="1"/>
    <x v="13"/>
  </r>
  <r>
    <x v="102"/>
    <x v="92"/>
    <x v="5"/>
    <x v="1199"/>
    <x v="3"/>
    <x v="1"/>
    <x v="13"/>
  </r>
  <r>
    <x v="102"/>
    <x v="92"/>
    <x v="6"/>
    <x v="1200"/>
    <x v="3"/>
    <x v="1"/>
    <x v="13"/>
  </r>
  <r>
    <x v="102"/>
    <x v="92"/>
    <x v="7"/>
    <x v="1201"/>
    <x v="3"/>
    <x v="1"/>
    <x v="13"/>
  </r>
  <r>
    <x v="102"/>
    <x v="92"/>
    <x v="8"/>
    <x v="1202"/>
    <x v="3"/>
    <x v="1"/>
    <x v="13"/>
  </r>
  <r>
    <x v="102"/>
    <x v="92"/>
    <x v="0"/>
    <x v="1203"/>
    <x v="3"/>
    <x v="1"/>
    <x v="13"/>
  </r>
  <r>
    <x v="102"/>
    <x v="92"/>
    <x v="1"/>
    <x v="1204"/>
    <x v="3"/>
    <x v="1"/>
    <x v="13"/>
  </r>
  <r>
    <x v="102"/>
    <x v="92"/>
    <x v="9"/>
    <x v="1205"/>
    <x v="3"/>
    <x v="1"/>
    <x v="13"/>
  </r>
  <r>
    <x v="102"/>
    <x v="92"/>
    <x v="10"/>
    <x v="1206"/>
    <x v="3"/>
    <x v="1"/>
    <x v="13"/>
  </r>
  <r>
    <x v="102"/>
    <x v="92"/>
    <x v="11"/>
    <x v="1207"/>
    <x v="3"/>
    <x v="1"/>
    <x v="13"/>
  </r>
  <r>
    <x v="102"/>
    <x v="92"/>
    <x v="12"/>
    <x v="1208"/>
    <x v="3"/>
    <x v="1"/>
    <x v="13"/>
  </r>
  <r>
    <x v="102"/>
    <x v="92"/>
    <x v="2"/>
    <x v="1209"/>
    <x v="3"/>
    <x v="1"/>
    <x v="13"/>
  </r>
  <r>
    <x v="102"/>
    <x v="92"/>
    <x v="13"/>
    <x v="1210"/>
    <x v="3"/>
    <x v="1"/>
    <x v="13"/>
  </r>
  <r>
    <x v="102"/>
    <x v="92"/>
    <x v="3"/>
    <x v="1211"/>
    <x v="3"/>
    <x v="1"/>
    <x v="13"/>
  </r>
  <r>
    <x v="102"/>
    <x v="92"/>
    <x v="14"/>
    <x v="1212"/>
    <x v="3"/>
    <x v="1"/>
    <x v="13"/>
  </r>
  <r>
    <x v="102"/>
    <x v="92"/>
    <x v="15"/>
    <x v="1213"/>
    <x v="3"/>
    <x v="1"/>
    <x v="13"/>
  </r>
  <r>
    <x v="103"/>
    <x v="6"/>
    <x v="16"/>
    <x v="1214"/>
    <x v="4"/>
    <x v="4"/>
    <x v="5"/>
  </r>
  <r>
    <x v="103"/>
    <x v="6"/>
    <x v="4"/>
    <x v="1215"/>
    <x v="4"/>
    <x v="4"/>
    <x v="5"/>
  </r>
  <r>
    <x v="103"/>
    <x v="6"/>
    <x v="5"/>
    <x v="1216"/>
    <x v="4"/>
    <x v="4"/>
    <x v="5"/>
  </r>
  <r>
    <x v="103"/>
    <x v="6"/>
    <x v="6"/>
    <x v="1217"/>
    <x v="4"/>
    <x v="4"/>
    <x v="5"/>
  </r>
  <r>
    <x v="103"/>
    <x v="6"/>
    <x v="7"/>
    <x v="1218"/>
    <x v="4"/>
    <x v="4"/>
    <x v="5"/>
  </r>
  <r>
    <x v="103"/>
    <x v="6"/>
    <x v="8"/>
    <x v="1219"/>
    <x v="4"/>
    <x v="4"/>
    <x v="5"/>
  </r>
  <r>
    <x v="103"/>
    <x v="6"/>
    <x v="0"/>
    <x v="1220"/>
    <x v="4"/>
    <x v="4"/>
    <x v="5"/>
  </r>
  <r>
    <x v="103"/>
    <x v="6"/>
    <x v="1"/>
    <x v="1221"/>
    <x v="4"/>
    <x v="4"/>
    <x v="5"/>
  </r>
  <r>
    <x v="103"/>
    <x v="6"/>
    <x v="9"/>
    <x v="1222"/>
    <x v="4"/>
    <x v="4"/>
    <x v="5"/>
  </r>
  <r>
    <x v="103"/>
    <x v="6"/>
    <x v="10"/>
    <x v="1223"/>
    <x v="4"/>
    <x v="4"/>
    <x v="5"/>
  </r>
  <r>
    <x v="103"/>
    <x v="6"/>
    <x v="11"/>
    <x v="1224"/>
    <x v="4"/>
    <x v="4"/>
    <x v="5"/>
  </r>
  <r>
    <x v="103"/>
    <x v="6"/>
    <x v="12"/>
    <x v="1225"/>
    <x v="4"/>
    <x v="4"/>
    <x v="5"/>
  </r>
  <r>
    <x v="103"/>
    <x v="6"/>
    <x v="2"/>
    <x v="1226"/>
    <x v="4"/>
    <x v="4"/>
    <x v="5"/>
  </r>
  <r>
    <x v="103"/>
    <x v="6"/>
    <x v="13"/>
    <x v="1227"/>
    <x v="4"/>
    <x v="4"/>
    <x v="5"/>
  </r>
  <r>
    <x v="103"/>
    <x v="6"/>
    <x v="3"/>
    <x v="1228"/>
    <x v="4"/>
    <x v="4"/>
    <x v="5"/>
  </r>
  <r>
    <x v="103"/>
    <x v="6"/>
    <x v="14"/>
    <x v="1229"/>
    <x v="4"/>
    <x v="4"/>
    <x v="5"/>
  </r>
  <r>
    <x v="103"/>
    <x v="6"/>
    <x v="15"/>
    <x v="1230"/>
    <x v="4"/>
    <x v="4"/>
    <x v="5"/>
  </r>
  <r>
    <x v="104"/>
    <x v="93"/>
    <x v="5"/>
    <x v="1231"/>
    <x v="1"/>
    <x v="0"/>
    <x v="6"/>
  </r>
  <r>
    <x v="104"/>
    <x v="93"/>
    <x v="6"/>
    <x v="1232"/>
    <x v="1"/>
    <x v="0"/>
    <x v="6"/>
  </r>
  <r>
    <x v="104"/>
    <x v="93"/>
    <x v="7"/>
    <x v="1233"/>
    <x v="1"/>
    <x v="0"/>
    <x v="6"/>
  </r>
  <r>
    <x v="104"/>
    <x v="93"/>
    <x v="8"/>
    <x v="1234"/>
    <x v="1"/>
    <x v="0"/>
    <x v="6"/>
  </r>
  <r>
    <x v="104"/>
    <x v="93"/>
    <x v="0"/>
    <x v="1235"/>
    <x v="1"/>
    <x v="0"/>
    <x v="6"/>
  </r>
  <r>
    <x v="104"/>
    <x v="93"/>
    <x v="1"/>
    <x v="1236"/>
    <x v="1"/>
    <x v="0"/>
    <x v="6"/>
  </r>
  <r>
    <x v="104"/>
    <x v="93"/>
    <x v="9"/>
    <x v="1237"/>
    <x v="1"/>
    <x v="0"/>
    <x v="6"/>
  </r>
  <r>
    <x v="104"/>
    <x v="93"/>
    <x v="10"/>
    <x v="1238"/>
    <x v="1"/>
    <x v="0"/>
    <x v="6"/>
  </r>
  <r>
    <x v="104"/>
    <x v="93"/>
    <x v="11"/>
    <x v="1239"/>
    <x v="1"/>
    <x v="0"/>
    <x v="6"/>
  </r>
  <r>
    <x v="104"/>
    <x v="93"/>
    <x v="12"/>
    <x v="1240"/>
    <x v="1"/>
    <x v="0"/>
    <x v="6"/>
  </r>
  <r>
    <x v="104"/>
    <x v="93"/>
    <x v="2"/>
    <x v="1241"/>
    <x v="1"/>
    <x v="0"/>
    <x v="6"/>
  </r>
  <r>
    <x v="104"/>
    <x v="93"/>
    <x v="13"/>
    <x v="1242"/>
    <x v="1"/>
    <x v="0"/>
    <x v="6"/>
  </r>
  <r>
    <x v="104"/>
    <x v="93"/>
    <x v="3"/>
    <x v="1243"/>
    <x v="1"/>
    <x v="0"/>
    <x v="6"/>
  </r>
  <r>
    <x v="104"/>
    <x v="93"/>
    <x v="14"/>
    <x v="1244"/>
    <x v="1"/>
    <x v="0"/>
    <x v="6"/>
  </r>
  <r>
    <x v="104"/>
    <x v="93"/>
    <x v="15"/>
    <x v="1245"/>
    <x v="1"/>
    <x v="0"/>
    <x v="6"/>
  </r>
  <r>
    <x v="105"/>
    <x v="94"/>
    <x v="5"/>
    <x v="1246"/>
    <x v="2"/>
    <x v="2"/>
    <x v="3"/>
  </r>
  <r>
    <x v="105"/>
    <x v="94"/>
    <x v="6"/>
    <x v="1247"/>
    <x v="2"/>
    <x v="2"/>
    <x v="3"/>
  </r>
  <r>
    <x v="105"/>
    <x v="94"/>
    <x v="7"/>
    <x v="1248"/>
    <x v="2"/>
    <x v="2"/>
    <x v="3"/>
  </r>
  <r>
    <x v="105"/>
    <x v="94"/>
    <x v="8"/>
    <x v="1249"/>
    <x v="2"/>
    <x v="2"/>
    <x v="3"/>
  </r>
  <r>
    <x v="105"/>
    <x v="94"/>
    <x v="0"/>
    <x v="1250"/>
    <x v="2"/>
    <x v="2"/>
    <x v="3"/>
  </r>
  <r>
    <x v="105"/>
    <x v="94"/>
    <x v="9"/>
    <x v="1251"/>
    <x v="2"/>
    <x v="2"/>
    <x v="3"/>
  </r>
  <r>
    <x v="105"/>
    <x v="94"/>
    <x v="10"/>
    <x v="1252"/>
    <x v="2"/>
    <x v="2"/>
    <x v="3"/>
  </r>
  <r>
    <x v="105"/>
    <x v="94"/>
    <x v="14"/>
    <x v="1253"/>
    <x v="2"/>
    <x v="2"/>
    <x v="3"/>
  </r>
  <r>
    <x v="105"/>
    <x v="94"/>
    <x v="15"/>
    <x v="1254"/>
    <x v="2"/>
    <x v="2"/>
    <x v="3"/>
  </r>
  <r>
    <x v="106"/>
    <x v="95"/>
    <x v="5"/>
    <x v="1255"/>
    <x v="0"/>
    <x v="2"/>
    <x v="3"/>
  </r>
  <r>
    <x v="106"/>
    <x v="95"/>
    <x v="6"/>
    <x v="1256"/>
    <x v="0"/>
    <x v="2"/>
    <x v="3"/>
  </r>
  <r>
    <x v="106"/>
    <x v="95"/>
    <x v="13"/>
    <x v="1257"/>
    <x v="0"/>
    <x v="2"/>
    <x v="3"/>
  </r>
  <r>
    <x v="106"/>
    <x v="95"/>
    <x v="14"/>
    <x v="1258"/>
    <x v="0"/>
    <x v="2"/>
    <x v="3"/>
  </r>
  <r>
    <x v="107"/>
    <x v="96"/>
    <x v="5"/>
    <x v="1259"/>
    <x v="1"/>
    <x v="2"/>
    <x v="2"/>
  </r>
  <r>
    <x v="107"/>
    <x v="96"/>
    <x v="6"/>
    <x v="1260"/>
    <x v="1"/>
    <x v="2"/>
    <x v="2"/>
  </r>
  <r>
    <x v="107"/>
    <x v="96"/>
    <x v="7"/>
    <x v="1261"/>
    <x v="1"/>
    <x v="2"/>
    <x v="2"/>
  </r>
  <r>
    <x v="107"/>
    <x v="96"/>
    <x v="8"/>
    <x v="1262"/>
    <x v="1"/>
    <x v="2"/>
    <x v="2"/>
  </r>
  <r>
    <x v="107"/>
    <x v="96"/>
    <x v="0"/>
    <x v="1263"/>
    <x v="1"/>
    <x v="2"/>
    <x v="2"/>
  </r>
  <r>
    <x v="108"/>
    <x v="97"/>
    <x v="0"/>
    <x v="1264"/>
    <x v="3"/>
    <x v="1"/>
    <x v="8"/>
  </r>
  <r>
    <x v="108"/>
    <x v="97"/>
    <x v="1"/>
    <x v="1265"/>
    <x v="3"/>
    <x v="1"/>
    <x v="8"/>
  </r>
  <r>
    <x v="108"/>
    <x v="97"/>
    <x v="9"/>
    <x v="1266"/>
    <x v="3"/>
    <x v="1"/>
    <x v="8"/>
  </r>
  <r>
    <x v="108"/>
    <x v="97"/>
    <x v="10"/>
    <x v="1267"/>
    <x v="3"/>
    <x v="1"/>
    <x v="8"/>
  </r>
  <r>
    <x v="108"/>
    <x v="97"/>
    <x v="11"/>
    <x v="1268"/>
    <x v="3"/>
    <x v="1"/>
    <x v="8"/>
  </r>
  <r>
    <x v="108"/>
    <x v="97"/>
    <x v="12"/>
    <x v="1269"/>
    <x v="3"/>
    <x v="1"/>
    <x v="8"/>
  </r>
  <r>
    <x v="108"/>
    <x v="97"/>
    <x v="2"/>
    <x v="1270"/>
    <x v="3"/>
    <x v="1"/>
    <x v="8"/>
  </r>
  <r>
    <x v="108"/>
    <x v="97"/>
    <x v="13"/>
    <x v="1271"/>
    <x v="3"/>
    <x v="1"/>
    <x v="8"/>
  </r>
  <r>
    <x v="108"/>
    <x v="97"/>
    <x v="3"/>
    <x v="1272"/>
    <x v="3"/>
    <x v="1"/>
    <x v="8"/>
  </r>
  <r>
    <x v="108"/>
    <x v="97"/>
    <x v="14"/>
    <x v="1273"/>
    <x v="3"/>
    <x v="1"/>
    <x v="8"/>
  </r>
  <r>
    <x v="109"/>
    <x v="98"/>
    <x v="4"/>
    <x v="1274"/>
    <x v="3"/>
    <x v="1"/>
    <x v="13"/>
  </r>
  <r>
    <x v="109"/>
    <x v="98"/>
    <x v="5"/>
    <x v="1275"/>
    <x v="3"/>
    <x v="1"/>
    <x v="13"/>
  </r>
  <r>
    <x v="109"/>
    <x v="98"/>
    <x v="6"/>
    <x v="1276"/>
    <x v="3"/>
    <x v="1"/>
    <x v="13"/>
  </r>
  <r>
    <x v="109"/>
    <x v="98"/>
    <x v="7"/>
    <x v="1277"/>
    <x v="3"/>
    <x v="1"/>
    <x v="13"/>
  </r>
  <r>
    <x v="109"/>
    <x v="98"/>
    <x v="8"/>
    <x v="1278"/>
    <x v="3"/>
    <x v="1"/>
    <x v="13"/>
  </r>
  <r>
    <x v="109"/>
    <x v="98"/>
    <x v="0"/>
    <x v="1279"/>
    <x v="3"/>
    <x v="1"/>
    <x v="13"/>
  </r>
  <r>
    <x v="109"/>
    <x v="98"/>
    <x v="1"/>
    <x v="1280"/>
    <x v="3"/>
    <x v="1"/>
    <x v="13"/>
  </r>
  <r>
    <x v="109"/>
    <x v="98"/>
    <x v="9"/>
    <x v="1281"/>
    <x v="3"/>
    <x v="1"/>
    <x v="13"/>
  </r>
  <r>
    <x v="109"/>
    <x v="98"/>
    <x v="10"/>
    <x v="1282"/>
    <x v="3"/>
    <x v="1"/>
    <x v="13"/>
  </r>
  <r>
    <x v="109"/>
    <x v="98"/>
    <x v="11"/>
    <x v="1283"/>
    <x v="3"/>
    <x v="1"/>
    <x v="13"/>
  </r>
  <r>
    <x v="109"/>
    <x v="98"/>
    <x v="12"/>
    <x v="1284"/>
    <x v="3"/>
    <x v="1"/>
    <x v="13"/>
  </r>
  <r>
    <x v="109"/>
    <x v="98"/>
    <x v="2"/>
    <x v="1285"/>
    <x v="3"/>
    <x v="1"/>
    <x v="13"/>
  </r>
  <r>
    <x v="109"/>
    <x v="98"/>
    <x v="13"/>
    <x v="1286"/>
    <x v="3"/>
    <x v="1"/>
    <x v="13"/>
  </r>
  <r>
    <x v="109"/>
    <x v="98"/>
    <x v="3"/>
    <x v="1287"/>
    <x v="3"/>
    <x v="1"/>
    <x v="13"/>
  </r>
  <r>
    <x v="109"/>
    <x v="98"/>
    <x v="14"/>
    <x v="1288"/>
    <x v="3"/>
    <x v="1"/>
    <x v="13"/>
  </r>
  <r>
    <x v="109"/>
    <x v="98"/>
    <x v="15"/>
    <x v="1289"/>
    <x v="3"/>
    <x v="1"/>
    <x v="13"/>
  </r>
  <r>
    <x v="110"/>
    <x v="6"/>
    <x v="16"/>
    <x v="1290"/>
    <x v="4"/>
    <x v="4"/>
    <x v="5"/>
  </r>
  <r>
    <x v="110"/>
    <x v="6"/>
    <x v="4"/>
    <x v="1291"/>
    <x v="4"/>
    <x v="4"/>
    <x v="5"/>
  </r>
  <r>
    <x v="110"/>
    <x v="6"/>
    <x v="5"/>
    <x v="1292"/>
    <x v="4"/>
    <x v="4"/>
    <x v="5"/>
  </r>
  <r>
    <x v="110"/>
    <x v="6"/>
    <x v="6"/>
    <x v="1293"/>
    <x v="4"/>
    <x v="4"/>
    <x v="5"/>
  </r>
  <r>
    <x v="110"/>
    <x v="6"/>
    <x v="7"/>
    <x v="1294"/>
    <x v="4"/>
    <x v="4"/>
    <x v="5"/>
  </r>
  <r>
    <x v="110"/>
    <x v="6"/>
    <x v="8"/>
    <x v="1295"/>
    <x v="4"/>
    <x v="4"/>
    <x v="5"/>
  </r>
  <r>
    <x v="110"/>
    <x v="6"/>
    <x v="0"/>
    <x v="1296"/>
    <x v="4"/>
    <x v="4"/>
    <x v="5"/>
  </r>
  <r>
    <x v="110"/>
    <x v="6"/>
    <x v="1"/>
    <x v="1297"/>
    <x v="4"/>
    <x v="4"/>
    <x v="5"/>
  </r>
  <r>
    <x v="110"/>
    <x v="6"/>
    <x v="9"/>
    <x v="1298"/>
    <x v="4"/>
    <x v="4"/>
    <x v="5"/>
  </r>
  <r>
    <x v="110"/>
    <x v="6"/>
    <x v="10"/>
    <x v="1299"/>
    <x v="4"/>
    <x v="4"/>
    <x v="5"/>
  </r>
  <r>
    <x v="110"/>
    <x v="6"/>
    <x v="11"/>
    <x v="1300"/>
    <x v="4"/>
    <x v="4"/>
    <x v="5"/>
  </r>
  <r>
    <x v="110"/>
    <x v="6"/>
    <x v="12"/>
    <x v="1301"/>
    <x v="4"/>
    <x v="4"/>
    <x v="5"/>
  </r>
  <r>
    <x v="110"/>
    <x v="6"/>
    <x v="2"/>
    <x v="1302"/>
    <x v="4"/>
    <x v="4"/>
    <x v="5"/>
  </r>
  <r>
    <x v="110"/>
    <x v="6"/>
    <x v="13"/>
    <x v="1303"/>
    <x v="4"/>
    <x v="4"/>
    <x v="5"/>
  </r>
  <r>
    <x v="110"/>
    <x v="6"/>
    <x v="3"/>
    <x v="1304"/>
    <x v="4"/>
    <x v="4"/>
    <x v="5"/>
  </r>
  <r>
    <x v="110"/>
    <x v="6"/>
    <x v="14"/>
    <x v="1305"/>
    <x v="4"/>
    <x v="4"/>
    <x v="5"/>
  </r>
  <r>
    <x v="110"/>
    <x v="6"/>
    <x v="15"/>
    <x v="1306"/>
    <x v="4"/>
    <x v="4"/>
    <x v="5"/>
  </r>
  <r>
    <x v="111"/>
    <x v="6"/>
    <x v="16"/>
    <x v="1307"/>
    <x v="4"/>
    <x v="4"/>
    <x v="5"/>
  </r>
  <r>
    <x v="111"/>
    <x v="6"/>
    <x v="4"/>
    <x v="1308"/>
    <x v="4"/>
    <x v="4"/>
    <x v="5"/>
  </r>
  <r>
    <x v="111"/>
    <x v="6"/>
    <x v="5"/>
    <x v="1309"/>
    <x v="4"/>
    <x v="4"/>
    <x v="5"/>
  </r>
  <r>
    <x v="111"/>
    <x v="6"/>
    <x v="6"/>
    <x v="1310"/>
    <x v="4"/>
    <x v="4"/>
    <x v="5"/>
  </r>
  <r>
    <x v="111"/>
    <x v="6"/>
    <x v="7"/>
    <x v="1311"/>
    <x v="4"/>
    <x v="4"/>
    <x v="5"/>
  </r>
  <r>
    <x v="111"/>
    <x v="6"/>
    <x v="8"/>
    <x v="1312"/>
    <x v="4"/>
    <x v="4"/>
    <x v="5"/>
  </r>
  <r>
    <x v="111"/>
    <x v="6"/>
    <x v="0"/>
    <x v="1313"/>
    <x v="4"/>
    <x v="4"/>
    <x v="5"/>
  </r>
  <r>
    <x v="111"/>
    <x v="6"/>
    <x v="1"/>
    <x v="1314"/>
    <x v="4"/>
    <x v="4"/>
    <x v="5"/>
  </r>
  <r>
    <x v="111"/>
    <x v="6"/>
    <x v="9"/>
    <x v="1315"/>
    <x v="4"/>
    <x v="4"/>
    <x v="5"/>
  </r>
  <r>
    <x v="111"/>
    <x v="6"/>
    <x v="10"/>
    <x v="1316"/>
    <x v="4"/>
    <x v="4"/>
    <x v="5"/>
  </r>
  <r>
    <x v="111"/>
    <x v="6"/>
    <x v="11"/>
    <x v="1317"/>
    <x v="4"/>
    <x v="4"/>
    <x v="5"/>
  </r>
  <r>
    <x v="111"/>
    <x v="6"/>
    <x v="12"/>
    <x v="1318"/>
    <x v="4"/>
    <x v="4"/>
    <x v="5"/>
  </r>
  <r>
    <x v="111"/>
    <x v="6"/>
    <x v="2"/>
    <x v="1319"/>
    <x v="4"/>
    <x v="4"/>
    <x v="5"/>
  </r>
  <r>
    <x v="111"/>
    <x v="6"/>
    <x v="13"/>
    <x v="1320"/>
    <x v="4"/>
    <x v="4"/>
    <x v="5"/>
  </r>
  <r>
    <x v="111"/>
    <x v="6"/>
    <x v="3"/>
    <x v="1321"/>
    <x v="4"/>
    <x v="4"/>
    <x v="5"/>
  </r>
  <r>
    <x v="111"/>
    <x v="6"/>
    <x v="14"/>
    <x v="1322"/>
    <x v="4"/>
    <x v="4"/>
    <x v="5"/>
  </r>
  <r>
    <x v="111"/>
    <x v="6"/>
    <x v="15"/>
    <x v="1323"/>
    <x v="4"/>
    <x v="4"/>
    <x v="5"/>
  </r>
  <r>
    <x v="112"/>
    <x v="6"/>
    <x v="16"/>
    <x v="1324"/>
    <x v="4"/>
    <x v="4"/>
    <x v="5"/>
  </r>
  <r>
    <x v="112"/>
    <x v="6"/>
    <x v="4"/>
    <x v="1325"/>
    <x v="4"/>
    <x v="4"/>
    <x v="5"/>
  </r>
  <r>
    <x v="112"/>
    <x v="6"/>
    <x v="5"/>
    <x v="1326"/>
    <x v="4"/>
    <x v="4"/>
    <x v="5"/>
  </r>
  <r>
    <x v="112"/>
    <x v="6"/>
    <x v="6"/>
    <x v="1327"/>
    <x v="4"/>
    <x v="4"/>
    <x v="5"/>
  </r>
  <r>
    <x v="112"/>
    <x v="6"/>
    <x v="7"/>
    <x v="1328"/>
    <x v="4"/>
    <x v="4"/>
    <x v="5"/>
  </r>
  <r>
    <x v="112"/>
    <x v="6"/>
    <x v="8"/>
    <x v="1329"/>
    <x v="4"/>
    <x v="4"/>
    <x v="5"/>
  </r>
  <r>
    <x v="112"/>
    <x v="6"/>
    <x v="0"/>
    <x v="1330"/>
    <x v="4"/>
    <x v="4"/>
    <x v="5"/>
  </r>
  <r>
    <x v="112"/>
    <x v="6"/>
    <x v="1"/>
    <x v="1331"/>
    <x v="4"/>
    <x v="4"/>
    <x v="5"/>
  </r>
  <r>
    <x v="112"/>
    <x v="6"/>
    <x v="9"/>
    <x v="1332"/>
    <x v="4"/>
    <x v="4"/>
    <x v="5"/>
  </r>
  <r>
    <x v="112"/>
    <x v="6"/>
    <x v="10"/>
    <x v="1333"/>
    <x v="4"/>
    <x v="4"/>
    <x v="5"/>
  </r>
  <r>
    <x v="112"/>
    <x v="6"/>
    <x v="11"/>
    <x v="1334"/>
    <x v="4"/>
    <x v="4"/>
    <x v="5"/>
  </r>
  <r>
    <x v="112"/>
    <x v="6"/>
    <x v="12"/>
    <x v="1335"/>
    <x v="4"/>
    <x v="4"/>
    <x v="5"/>
  </r>
  <r>
    <x v="112"/>
    <x v="6"/>
    <x v="2"/>
    <x v="1336"/>
    <x v="4"/>
    <x v="4"/>
    <x v="5"/>
  </r>
  <r>
    <x v="112"/>
    <x v="6"/>
    <x v="13"/>
    <x v="1337"/>
    <x v="4"/>
    <x v="4"/>
    <x v="5"/>
  </r>
  <r>
    <x v="112"/>
    <x v="6"/>
    <x v="3"/>
    <x v="1338"/>
    <x v="4"/>
    <x v="4"/>
    <x v="5"/>
  </r>
  <r>
    <x v="112"/>
    <x v="6"/>
    <x v="14"/>
    <x v="1339"/>
    <x v="4"/>
    <x v="4"/>
    <x v="5"/>
  </r>
  <r>
    <x v="112"/>
    <x v="6"/>
    <x v="15"/>
    <x v="1340"/>
    <x v="4"/>
    <x v="4"/>
    <x v="5"/>
  </r>
  <r>
    <x v="113"/>
    <x v="99"/>
    <x v="4"/>
    <x v="1341"/>
    <x v="3"/>
    <x v="1"/>
    <x v="8"/>
  </r>
  <r>
    <x v="113"/>
    <x v="99"/>
    <x v="5"/>
    <x v="1342"/>
    <x v="3"/>
    <x v="1"/>
    <x v="8"/>
  </r>
  <r>
    <x v="113"/>
    <x v="99"/>
    <x v="6"/>
    <x v="1343"/>
    <x v="3"/>
    <x v="1"/>
    <x v="8"/>
  </r>
  <r>
    <x v="113"/>
    <x v="99"/>
    <x v="7"/>
    <x v="1344"/>
    <x v="3"/>
    <x v="1"/>
    <x v="8"/>
  </r>
  <r>
    <x v="113"/>
    <x v="99"/>
    <x v="8"/>
    <x v="1345"/>
    <x v="3"/>
    <x v="1"/>
    <x v="8"/>
  </r>
  <r>
    <x v="113"/>
    <x v="99"/>
    <x v="0"/>
    <x v="1346"/>
    <x v="3"/>
    <x v="1"/>
    <x v="8"/>
  </r>
  <r>
    <x v="113"/>
    <x v="99"/>
    <x v="10"/>
    <x v="1347"/>
    <x v="3"/>
    <x v="1"/>
    <x v="8"/>
  </r>
  <r>
    <x v="113"/>
    <x v="99"/>
    <x v="12"/>
    <x v="1348"/>
    <x v="3"/>
    <x v="1"/>
    <x v="8"/>
  </r>
  <r>
    <x v="113"/>
    <x v="99"/>
    <x v="13"/>
    <x v="1349"/>
    <x v="3"/>
    <x v="1"/>
    <x v="8"/>
  </r>
  <r>
    <x v="113"/>
    <x v="99"/>
    <x v="14"/>
    <x v="1350"/>
    <x v="3"/>
    <x v="1"/>
    <x v="8"/>
  </r>
  <r>
    <x v="114"/>
    <x v="100"/>
    <x v="5"/>
    <x v="1351"/>
    <x v="3"/>
    <x v="0"/>
    <x v="12"/>
  </r>
  <r>
    <x v="114"/>
    <x v="100"/>
    <x v="6"/>
    <x v="1352"/>
    <x v="3"/>
    <x v="0"/>
    <x v="12"/>
  </r>
  <r>
    <x v="114"/>
    <x v="100"/>
    <x v="7"/>
    <x v="1353"/>
    <x v="3"/>
    <x v="0"/>
    <x v="12"/>
  </r>
  <r>
    <x v="114"/>
    <x v="100"/>
    <x v="8"/>
    <x v="1354"/>
    <x v="3"/>
    <x v="0"/>
    <x v="12"/>
  </r>
  <r>
    <x v="114"/>
    <x v="100"/>
    <x v="0"/>
    <x v="1355"/>
    <x v="3"/>
    <x v="0"/>
    <x v="12"/>
  </r>
  <r>
    <x v="114"/>
    <x v="100"/>
    <x v="1"/>
    <x v="1356"/>
    <x v="3"/>
    <x v="0"/>
    <x v="12"/>
  </r>
  <r>
    <x v="114"/>
    <x v="100"/>
    <x v="9"/>
    <x v="1357"/>
    <x v="3"/>
    <x v="0"/>
    <x v="12"/>
  </r>
  <r>
    <x v="114"/>
    <x v="100"/>
    <x v="10"/>
    <x v="1358"/>
    <x v="3"/>
    <x v="0"/>
    <x v="12"/>
  </r>
  <r>
    <x v="114"/>
    <x v="100"/>
    <x v="11"/>
    <x v="1359"/>
    <x v="3"/>
    <x v="0"/>
    <x v="12"/>
  </r>
  <r>
    <x v="114"/>
    <x v="100"/>
    <x v="12"/>
    <x v="1360"/>
    <x v="3"/>
    <x v="0"/>
    <x v="12"/>
  </r>
  <r>
    <x v="114"/>
    <x v="100"/>
    <x v="2"/>
    <x v="1361"/>
    <x v="3"/>
    <x v="0"/>
    <x v="12"/>
  </r>
  <r>
    <x v="114"/>
    <x v="100"/>
    <x v="13"/>
    <x v="1362"/>
    <x v="3"/>
    <x v="0"/>
    <x v="12"/>
  </r>
  <r>
    <x v="114"/>
    <x v="100"/>
    <x v="3"/>
    <x v="1363"/>
    <x v="3"/>
    <x v="0"/>
    <x v="12"/>
  </r>
  <r>
    <x v="114"/>
    <x v="100"/>
    <x v="14"/>
    <x v="1364"/>
    <x v="3"/>
    <x v="0"/>
    <x v="12"/>
  </r>
  <r>
    <x v="114"/>
    <x v="100"/>
    <x v="15"/>
    <x v="1365"/>
    <x v="3"/>
    <x v="0"/>
    <x v="12"/>
  </r>
  <r>
    <x v="115"/>
    <x v="101"/>
    <x v="4"/>
    <x v="1366"/>
    <x v="0"/>
    <x v="2"/>
    <x v="3"/>
  </r>
  <r>
    <x v="115"/>
    <x v="101"/>
    <x v="5"/>
    <x v="1367"/>
    <x v="0"/>
    <x v="2"/>
    <x v="3"/>
  </r>
  <r>
    <x v="115"/>
    <x v="101"/>
    <x v="6"/>
    <x v="1368"/>
    <x v="0"/>
    <x v="2"/>
    <x v="3"/>
  </r>
  <r>
    <x v="115"/>
    <x v="101"/>
    <x v="7"/>
    <x v="1369"/>
    <x v="0"/>
    <x v="2"/>
    <x v="3"/>
  </r>
  <r>
    <x v="115"/>
    <x v="101"/>
    <x v="8"/>
    <x v="1370"/>
    <x v="0"/>
    <x v="2"/>
    <x v="3"/>
  </r>
  <r>
    <x v="115"/>
    <x v="101"/>
    <x v="0"/>
    <x v="1371"/>
    <x v="0"/>
    <x v="2"/>
    <x v="3"/>
  </r>
  <r>
    <x v="115"/>
    <x v="101"/>
    <x v="1"/>
    <x v="1372"/>
    <x v="0"/>
    <x v="2"/>
    <x v="3"/>
  </r>
  <r>
    <x v="115"/>
    <x v="101"/>
    <x v="9"/>
    <x v="1373"/>
    <x v="0"/>
    <x v="2"/>
    <x v="3"/>
  </r>
  <r>
    <x v="115"/>
    <x v="101"/>
    <x v="10"/>
    <x v="1374"/>
    <x v="0"/>
    <x v="2"/>
    <x v="3"/>
  </r>
  <r>
    <x v="115"/>
    <x v="101"/>
    <x v="11"/>
    <x v="1375"/>
    <x v="0"/>
    <x v="2"/>
    <x v="3"/>
  </r>
  <r>
    <x v="115"/>
    <x v="101"/>
    <x v="12"/>
    <x v="1376"/>
    <x v="0"/>
    <x v="2"/>
    <x v="3"/>
  </r>
  <r>
    <x v="115"/>
    <x v="101"/>
    <x v="2"/>
    <x v="1377"/>
    <x v="0"/>
    <x v="2"/>
    <x v="3"/>
  </r>
  <r>
    <x v="115"/>
    <x v="101"/>
    <x v="13"/>
    <x v="1378"/>
    <x v="0"/>
    <x v="2"/>
    <x v="3"/>
  </r>
  <r>
    <x v="115"/>
    <x v="101"/>
    <x v="3"/>
    <x v="1379"/>
    <x v="0"/>
    <x v="2"/>
    <x v="3"/>
  </r>
  <r>
    <x v="115"/>
    <x v="101"/>
    <x v="14"/>
    <x v="1380"/>
    <x v="0"/>
    <x v="2"/>
    <x v="3"/>
  </r>
  <r>
    <x v="115"/>
    <x v="101"/>
    <x v="15"/>
    <x v="1381"/>
    <x v="0"/>
    <x v="2"/>
    <x v="3"/>
  </r>
  <r>
    <x v="116"/>
    <x v="102"/>
    <x v="5"/>
    <x v="1382"/>
    <x v="0"/>
    <x v="2"/>
    <x v="3"/>
  </r>
  <r>
    <x v="116"/>
    <x v="102"/>
    <x v="6"/>
    <x v="1383"/>
    <x v="0"/>
    <x v="2"/>
    <x v="3"/>
  </r>
  <r>
    <x v="116"/>
    <x v="102"/>
    <x v="7"/>
    <x v="1384"/>
    <x v="0"/>
    <x v="2"/>
    <x v="3"/>
  </r>
  <r>
    <x v="116"/>
    <x v="102"/>
    <x v="8"/>
    <x v="1385"/>
    <x v="0"/>
    <x v="2"/>
    <x v="3"/>
  </r>
  <r>
    <x v="116"/>
    <x v="102"/>
    <x v="0"/>
    <x v="1386"/>
    <x v="0"/>
    <x v="2"/>
    <x v="3"/>
  </r>
  <r>
    <x v="116"/>
    <x v="102"/>
    <x v="1"/>
    <x v="1387"/>
    <x v="0"/>
    <x v="2"/>
    <x v="3"/>
  </r>
  <r>
    <x v="116"/>
    <x v="102"/>
    <x v="9"/>
    <x v="1388"/>
    <x v="0"/>
    <x v="2"/>
    <x v="3"/>
  </r>
  <r>
    <x v="116"/>
    <x v="102"/>
    <x v="10"/>
    <x v="1389"/>
    <x v="0"/>
    <x v="2"/>
    <x v="3"/>
  </r>
  <r>
    <x v="116"/>
    <x v="102"/>
    <x v="11"/>
    <x v="1390"/>
    <x v="0"/>
    <x v="2"/>
    <x v="3"/>
  </r>
  <r>
    <x v="116"/>
    <x v="102"/>
    <x v="13"/>
    <x v="1391"/>
    <x v="0"/>
    <x v="2"/>
    <x v="3"/>
  </r>
  <r>
    <x v="116"/>
    <x v="102"/>
    <x v="3"/>
    <x v="1392"/>
    <x v="0"/>
    <x v="2"/>
    <x v="3"/>
  </r>
  <r>
    <x v="117"/>
    <x v="103"/>
    <x v="4"/>
    <x v="1393"/>
    <x v="1"/>
    <x v="0"/>
    <x v="11"/>
  </r>
  <r>
    <x v="117"/>
    <x v="103"/>
    <x v="5"/>
    <x v="1394"/>
    <x v="1"/>
    <x v="0"/>
    <x v="11"/>
  </r>
  <r>
    <x v="117"/>
    <x v="103"/>
    <x v="6"/>
    <x v="1395"/>
    <x v="1"/>
    <x v="0"/>
    <x v="11"/>
  </r>
  <r>
    <x v="117"/>
    <x v="103"/>
    <x v="7"/>
    <x v="1396"/>
    <x v="1"/>
    <x v="0"/>
    <x v="11"/>
  </r>
  <r>
    <x v="117"/>
    <x v="103"/>
    <x v="8"/>
    <x v="1397"/>
    <x v="1"/>
    <x v="0"/>
    <x v="11"/>
  </r>
  <r>
    <x v="117"/>
    <x v="103"/>
    <x v="0"/>
    <x v="1398"/>
    <x v="1"/>
    <x v="0"/>
    <x v="11"/>
  </r>
  <r>
    <x v="117"/>
    <x v="103"/>
    <x v="1"/>
    <x v="1399"/>
    <x v="1"/>
    <x v="0"/>
    <x v="11"/>
  </r>
  <r>
    <x v="117"/>
    <x v="103"/>
    <x v="9"/>
    <x v="1400"/>
    <x v="1"/>
    <x v="0"/>
    <x v="11"/>
  </r>
  <r>
    <x v="117"/>
    <x v="103"/>
    <x v="10"/>
    <x v="1401"/>
    <x v="1"/>
    <x v="0"/>
    <x v="11"/>
  </r>
  <r>
    <x v="117"/>
    <x v="103"/>
    <x v="11"/>
    <x v="1402"/>
    <x v="1"/>
    <x v="0"/>
    <x v="11"/>
  </r>
  <r>
    <x v="117"/>
    <x v="103"/>
    <x v="12"/>
    <x v="1403"/>
    <x v="1"/>
    <x v="0"/>
    <x v="11"/>
  </r>
  <r>
    <x v="117"/>
    <x v="103"/>
    <x v="2"/>
    <x v="1404"/>
    <x v="1"/>
    <x v="0"/>
    <x v="11"/>
  </r>
  <r>
    <x v="117"/>
    <x v="103"/>
    <x v="13"/>
    <x v="1405"/>
    <x v="1"/>
    <x v="0"/>
    <x v="11"/>
  </r>
  <r>
    <x v="117"/>
    <x v="103"/>
    <x v="3"/>
    <x v="1406"/>
    <x v="1"/>
    <x v="0"/>
    <x v="11"/>
  </r>
  <r>
    <x v="117"/>
    <x v="103"/>
    <x v="14"/>
    <x v="1407"/>
    <x v="1"/>
    <x v="0"/>
    <x v="11"/>
  </r>
  <r>
    <x v="118"/>
    <x v="104"/>
    <x v="0"/>
    <x v="1408"/>
    <x v="1"/>
    <x v="0"/>
    <x v="0"/>
  </r>
  <r>
    <x v="118"/>
    <x v="104"/>
    <x v="11"/>
    <x v="1409"/>
    <x v="1"/>
    <x v="0"/>
    <x v="0"/>
  </r>
  <r>
    <x v="118"/>
    <x v="104"/>
    <x v="12"/>
    <x v="1410"/>
    <x v="1"/>
    <x v="0"/>
    <x v="0"/>
  </r>
  <r>
    <x v="119"/>
    <x v="105"/>
    <x v="4"/>
    <x v="1411"/>
    <x v="0"/>
    <x v="2"/>
    <x v="3"/>
  </r>
  <r>
    <x v="119"/>
    <x v="105"/>
    <x v="5"/>
    <x v="1412"/>
    <x v="0"/>
    <x v="2"/>
    <x v="3"/>
  </r>
  <r>
    <x v="119"/>
    <x v="105"/>
    <x v="6"/>
    <x v="1413"/>
    <x v="0"/>
    <x v="2"/>
    <x v="3"/>
  </r>
  <r>
    <x v="119"/>
    <x v="105"/>
    <x v="7"/>
    <x v="1414"/>
    <x v="0"/>
    <x v="2"/>
    <x v="3"/>
  </r>
  <r>
    <x v="119"/>
    <x v="105"/>
    <x v="8"/>
    <x v="1415"/>
    <x v="0"/>
    <x v="2"/>
    <x v="3"/>
  </r>
  <r>
    <x v="119"/>
    <x v="105"/>
    <x v="12"/>
    <x v="1416"/>
    <x v="0"/>
    <x v="2"/>
    <x v="3"/>
  </r>
  <r>
    <x v="119"/>
    <x v="105"/>
    <x v="2"/>
    <x v="1417"/>
    <x v="0"/>
    <x v="2"/>
    <x v="3"/>
  </r>
  <r>
    <x v="119"/>
    <x v="105"/>
    <x v="13"/>
    <x v="1418"/>
    <x v="0"/>
    <x v="2"/>
    <x v="3"/>
  </r>
  <r>
    <x v="119"/>
    <x v="105"/>
    <x v="3"/>
    <x v="1419"/>
    <x v="0"/>
    <x v="2"/>
    <x v="3"/>
  </r>
  <r>
    <x v="119"/>
    <x v="105"/>
    <x v="14"/>
    <x v="1420"/>
    <x v="0"/>
    <x v="2"/>
    <x v="3"/>
  </r>
  <r>
    <x v="120"/>
    <x v="106"/>
    <x v="4"/>
    <x v="1421"/>
    <x v="3"/>
    <x v="1"/>
    <x v="1"/>
  </r>
  <r>
    <x v="120"/>
    <x v="106"/>
    <x v="5"/>
    <x v="1422"/>
    <x v="3"/>
    <x v="1"/>
    <x v="1"/>
  </r>
  <r>
    <x v="120"/>
    <x v="106"/>
    <x v="6"/>
    <x v="1423"/>
    <x v="3"/>
    <x v="1"/>
    <x v="1"/>
  </r>
  <r>
    <x v="120"/>
    <x v="106"/>
    <x v="7"/>
    <x v="1424"/>
    <x v="3"/>
    <x v="1"/>
    <x v="1"/>
  </r>
  <r>
    <x v="120"/>
    <x v="106"/>
    <x v="8"/>
    <x v="1425"/>
    <x v="3"/>
    <x v="1"/>
    <x v="1"/>
  </r>
  <r>
    <x v="120"/>
    <x v="106"/>
    <x v="0"/>
    <x v="1426"/>
    <x v="3"/>
    <x v="1"/>
    <x v="1"/>
  </r>
  <r>
    <x v="120"/>
    <x v="106"/>
    <x v="1"/>
    <x v="1427"/>
    <x v="3"/>
    <x v="1"/>
    <x v="1"/>
  </r>
  <r>
    <x v="120"/>
    <x v="106"/>
    <x v="9"/>
    <x v="1428"/>
    <x v="3"/>
    <x v="1"/>
    <x v="1"/>
  </r>
  <r>
    <x v="120"/>
    <x v="106"/>
    <x v="10"/>
    <x v="1429"/>
    <x v="3"/>
    <x v="1"/>
    <x v="1"/>
  </r>
  <r>
    <x v="120"/>
    <x v="106"/>
    <x v="11"/>
    <x v="1430"/>
    <x v="3"/>
    <x v="1"/>
    <x v="1"/>
  </r>
  <r>
    <x v="120"/>
    <x v="106"/>
    <x v="12"/>
    <x v="1431"/>
    <x v="3"/>
    <x v="1"/>
    <x v="1"/>
  </r>
  <r>
    <x v="120"/>
    <x v="106"/>
    <x v="2"/>
    <x v="1432"/>
    <x v="3"/>
    <x v="1"/>
    <x v="1"/>
  </r>
  <r>
    <x v="120"/>
    <x v="106"/>
    <x v="13"/>
    <x v="1433"/>
    <x v="3"/>
    <x v="1"/>
    <x v="1"/>
  </r>
  <r>
    <x v="120"/>
    <x v="106"/>
    <x v="3"/>
    <x v="1434"/>
    <x v="3"/>
    <x v="1"/>
    <x v="1"/>
  </r>
  <r>
    <x v="120"/>
    <x v="106"/>
    <x v="14"/>
    <x v="1435"/>
    <x v="3"/>
    <x v="1"/>
    <x v="1"/>
  </r>
  <r>
    <x v="121"/>
    <x v="107"/>
    <x v="8"/>
    <x v="1436"/>
    <x v="1"/>
    <x v="5"/>
    <x v="16"/>
  </r>
  <r>
    <x v="121"/>
    <x v="107"/>
    <x v="14"/>
    <x v="1437"/>
    <x v="1"/>
    <x v="5"/>
    <x v="16"/>
  </r>
  <r>
    <x v="122"/>
    <x v="108"/>
    <x v="4"/>
    <x v="1438"/>
    <x v="2"/>
    <x v="2"/>
    <x v="3"/>
  </r>
  <r>
    <x v="122"/>
    <x v="108"/>
    <x v="5"/>
    <x v="1439"/>
    <x v="2"/>
    <x v="2"/>
    <x v="3"/>
  </r>
  <r>
    <x v="122"/>
    <x v="108"/>
    <x v="7"/>
    <x v="1440"/>
    <x v="2"/>
    <x v="2"/>
    <x v="3"/>
  </r>
  <r>
    <x v="122"/>
    <x v="108"/>
    <x v="8"/>
    <x v="1441"/>
    <x v="2"/>
    <x v="2"/>
    <x v="3"/>
  </r>
  <r>
    <x v="122"/>
    <x v="108"/>
    <x v="0"/>
    <x v="1442"/>
    <x v="2"/>
    <x v="2"/>
    <x v="3"/>
  </r>
  <r>
    <x v="122"/>
    <x v="108"/>
    <x v="1"/>
    <x v="1443"/>
    <x v="2"/>
    <x v="2"/>
    <x v="3"/>
  </r>
  <r>
    <x v="122"/>
    <x v="108"/>
    <x v="9"/>
    <x v="1444"/>
    <x v="2"/>
    <x v="2"/>
    <x v="3"/>
  </r>
  <r>
    <x v="122"/>
    <x v="108"/>
    <x v="10"/>
    <x v="1445"/>
    <x v="2"/>
    <x v="2"/>
    <x v="3"/>
  </r>
  <r>
    <x v="122"/>
    <x v="108"/>
    <x v="11"/>
    <x v="1446"/>
    <x v="2"/>
    <x v="2"/>
    <x v="3"/>
  </r>
  <r>
    <x v="122"/>
    <x v="108"/>
    <x v="12"/>
    <x v="1447"/>
    <x v="2"/>
    <x v="2"/>
    <x v="3"/>
  </r>
  <r>
    <x v="122"/>
    <x v="108"/>
    <x v="2"/>
    <x v="1448"/>
    <x v="2"/>
    <x v="2"/>
    <x v="3"/>
  </r>
  <r>
    <x v="122"/>
    <x v="108"/>
    <x v="13"/>
    <x v="1449"/>
    <x v="2"/>
    <x v="2"/>
    <x v="3"/>
  </r>
  <r>
    <x v="122"/>
    <x v="108"/>
    <x v="3"/>
    <x v="1450"/>
    <x v="2"/>
    <x v="2"/>
    <x v="3"/>
  </r>
  <r>
    <x v="122"/>
    <x v="108"/>
    <x v="14"/>
    <x v="1451"/>
    <x v="2"/>
    <x v="2"/>
    <x v="3"/>
  </r>
  <r>
    <x v="122"/>
    <x v="108"/>
    <x v="15"/>
    <x v="1452"/>
    <x v="2"/>
    <x v="2"/>
    <x v="3"/>
  </r>
  <r>
    <x v="123"/>
    <x v="109"/>
    <x v="5"/>
    <x v="1453"/>
    <x v="3"/>
    <x v="2"/>
    <x v="3"/>
  </r>
  <r>
    <x v="123"/>
    <x v="109"/>
    <x v="6"/>
    <x v="1454"/>
    <x v="3"/>
    <x v="2"/>
    <x v="3"/>
  </r>
  <r>
    <x v="123"/>
    <x v="109"/>
    <x v="7"/>
    <x v="1455"/>
    <x v="3"/>
    <x v="2"/>
    <x v="3"/>
  </r>
  <r>
    <x v="123"/>
    <x v="109"/>
    <x v="8"/>
    <x v="1456"/>
    <x v="3"/>
    <x v="2"/>
    <x v="3"/>
  </r>
  <r>
    <x v="123"/>
    <x v="109"/>
    <x v="0"/>
    <x v="1457"/>
    <x v="3"/>
    <x v="2"/>
    <x v="3"/>
  </r>
  <r>
    <x v="123"/>
    <x v="109"/>
    <x v="1"/>
    <x v="1458"/>
    <x v="3"/>
    <x v="2"/>
    <x v="3"/>
  </r>
  <r>
    <x v="123"/>
    <x v="109"/>
    <x v="9"/>
    <x v="1459"/>
    <x v="3"/>
    <x v="2"/>
    <x v="3"/>
  </r>
  <r>
    <x v="123"/>
    <x v="109"/>
    <x v="10"/>
    <x v="1460"/>
    <x v="3"/>
    <x v="2"/>
    <x v="3"/>
  </r>
  <r>
    <x v="123"/>
    <x v="109"/>
    <x v="11"/>
    <x v="1461"/>
    <x v="3"/>
    <x v="2"/>
    <x v="3"/>
  </r>
  <r>
    <x v="123"/>
    <x v="109"/>
    <x v="12"/>
    <x v="1462"/>
    <x v="3"/>
    <x v="2"/>
    <x v="3"/>
  </r>
  <r>
    <x v="123"/>
    <x v="109"/>
    <x v="2"/>
    <x v="1463"/>
    <x v="3"/>
    <x v="2"/>
    <x v="3"/>
  </r>
  <r>
    <x v="123"/>
    <x v="109"/>
    <x v="13"/>
    <x v="1464"/>
    <x v="3"/>
    <x v="2"/>
    <x v="3"/>
  </r>
  <r>
    <x v="123"/>
    <x v="109"/>
    <x v="3"/>
    <x v="1465"/>
    <x v="3"/>
    <x v="2"/>
    <x v="3"/>
  </r>
  <r>
    <x v="123"/>
    <x v="109"/>
    <x v="14"/>
    <x v="1466"/>
    <x v="3"/>
    <x v="2"/>
    <x v="3"/>
  </r>
  <r>
    <x v="123"/>
    <x v="109"/>
    <x v="15"/>
    <x v="1467"/>
    <x v="3"/>
    <x v="2"/>
    <x v="3"/>
  </r>
  <r>
    <x v="124"/>
    <x v="110"/>
    <x v="4"/>
    <x v="1468"/>
    <x v="1"/>
    <x v="3"/>
    <x v="4"/>
  </r>
  <r>
    <x v="124"/>
    <x v="110"/>
    <x v="5"/>
    <x v="1469"/>
    <x v="1"/>
    <x v="3"/>
    <x v="4"/>
  </r>
  <r>
    <x v="124"/>
    <x v="110"/>
    <x v="6"/>
    <x v="1470"/>
    <x v="1"/>
    <x v="3"/>
    <x v="4"/>
  </r>
  <r>
    <x v="124"/>
    <x v="110"/>
    <x v="7"/>
    <x v="1471"/>
    <x v="1"/>
    <x v="3"/>
    <x v="4"/>
  </r>
  <r>
    <x v="124"/>
    <x v="110"/>
    <x v="8"/>
    <x v="1472"/>
    <x v="1"/>
    <x v="3"/>
    <x v="4"/>
  </r>
  <r>
    <x v="124"/>
    <x v="110"/>
    <x v="0"/>
    <x v="1473"/>
    <x v="1"/>
    <x v="3"/>
    <x v="4"/>
  </r>
  <r>
    <x v="124"/>
    <x v="110"/>
    <x v="1"/>
    <x v="1474"/>
    <x v="1"/>
    <x v="3"/>
    <x v="4"/>
  </r>
  <r>
    <x v="124"/>
    <x v="110"/>
    <x v="9"/>
    <x v="1475"/>
    <x v="1"/>
    <x v="3"/>
    <x v="4"/>
  </r>
  <r>
    <x v="124"/>
    <x v="110"/>
    <x v="10"/>
    <x v="1476"/>
    <x v="1"/>
    <x v="3"/>
    <x v="4"/>
  </r>
  <r>
    <x v="124"/>
    <x v="110"/>
    <x v="11"/>
    <x v="1477"/>
    <x v="1"/>
    <x v="3"/>
    <x v="4"/>
  </r>
  <r>
    <x v="124"/>
    <x v="110"/>
    <x v="12"/>
    <x v="1478"/>
    <x v="1"/>
    <x v="3"/>
    <x v="4"/>
  </r>
  <r>
    <x v="124"/>
    <x v="110"/>
    <x v="2"/>
    <x v="1479"/>
    <x v="1"/>
    <x v="3"/>
    <x v="4"/>
  </r>
  <r>
    <x v="124"/>
    <x v="110"/>
    <x v="13"/>
    <x v="1480"/>
    <x v="1"/>
    <x v="3"/>
    <x v="4"/>
  </r>
  <r>
    <x v="124"/>
    <x v="110"/>
    <x v="3"/>
    <x v="1481"/>
    <x v="1"/>
    <x v="3"/>
    <x v="4"/>
  </r>
  <r>
    <x v="124"/>
    <x v="110"/>
    <x v="14"/>
    <x v="1482"/>
    <x v="1"/>
    <x v="3"/>
    <x v="4"/>
  </r>
  <r>
    <x v="124"/>
    <x v="110"/>
    <x v="15"/>
    <x v="1483"/>
    <x v="1"/>
    <x v="3"/>
    <x v="4"/>
  </r>
  <r>
    <x v="125"/>
    <x v="6"/>
    <x v="16"/>
    <x v="1484"/>
    <x v="4"/>
    <x v="4"/>
    <x v="5"/>
  </r>
  <r>
    <x v="125"/>
    <x v="6"/>
    <x v="4"/>
    <x v="1485"/>
    <x v="4"/>
    <x v="4"/>
    <x v="5"/>
  </r>
  <r>
    <x v="125"/>
    <x v="6"/>
    <x v="5"/>
    <x v="1486"/>
    <x v="4"/>
    <x v="4"/>
    <x v="5"/>
  </r>
  <r>
    <x v="125"/>
    <x v="6"/>
    <x v="6"/>
    <x v="1487"/>
    <x v="4"/>
    <x v="4"/>
    <x v="5"/>
  </r>
  <r>
    <x v="125"/>
    <x v="6"/>
    <x v="7"/>
    <x v="1488"/>
    <x v="4"/>
    <x v="4"/>
    <x v="5"/>
  </r>
  <r>
    <x v="125"/>
    <x v="6"/>
    <x v="8"/>
    <x v="1489"/>
    <x v="4"/>
    <x v="4"/>
    <x v="5"/>
  </r>
  <r>
    <x v="125"/>
    <x v="6"/>
    <x v="0"/>
    <x v="1490"/>
    <x v="4"/>
    <x v="4"/>
    <x v="5"/>
  </r>
  <r>
    <x v="125"/>
    <x v="6"/>
    <x v="1"/>
    <x v="1491"/>
    <x v="4"/>
    <x v="4"/>
    <x v="5"/>
  </r>
  <r>
    <x v="125"/>
    <x v="6"/>
    <x v="9"/>
    <x v="1492"/>
    <x v="4"/>
    <x v="4"/>
    <x v="5"/>
  </r>
  <r>
    <x v="125"/>
    <x v="6"/>
    <x v="10"/>
    <x v="1493"/>
    <x v="4"/>
    <x v="4"/>
    <x v="5"/>
  </r>
  <r>
    <x v="125"/>
    <x v="6"/>
    <x v="11"/>
    <x v="1494"/>
    <x v="4"/>
    <x v="4"/>
    <x v="5"/>
  </r>
  <r>
    <x v="125"/>
    <x v="6"/>
    <x v="12"/>
    <x v="1495"/>
    <x v="4"/>
    <x v="4"/>
    <x v="5"/>
  </r>
  <r>
    <x v="125"/>
    <x v="6"/>
    <x v="2"/>
    <x v="1496"/>
    <x v="4"/>
    <x v="4"/>
    <x v="5"/>
  </r>
  <r>
    <x v="125"/>
    <x v="6"/>
    <x v="13"/>
    <x v="1497"/>
    <x v="4"/>
    <x v="4"/>
    <x v="5"/>
  </r>
  <r>
    <x v="125"/>
    <x v="6"/>
    <x v="3"/>
    <x v="1498"/>
    <x v="4"/>
    <x v="4"/>
    <x v="5"/>
  </r>
  <r>
    <x v="125"/>
    <x v="6"/>
    <x v="14"/>
    <x v="1499"/>
    <x v="4"/>
    <x v="4"/>
    <x v="5"/>
  </r>
  <r>
    <x v="125"/>
    <x v="6"/>
    <x v="15"/>
    <x v="1500"/>
    <x v="4"/>
    <x v="4"/>
    <x v="5"/>
  </r>
  <r>
    <x v="126"/>
    <x v="6"/>
    <x v="16"/>
    <x v="1501"/>
    <x v="4"/>
    <x v="4"/>
    <x v="5"/>
  </r>
  <r>
    <x v="126"/>
    <x v="6"/>
    <x v="4"/>
    <x v="1502"/>
    <x v="4"/>
    <x v="4"/>
    <x v="5"/>
  </r>
  <r>
    <x v="126"/>
    <x v="6"/>
    <x v="5"/>
    <x v="1503"/>
    <x v="4"/>
    <x v="4"/>
    <x v="5"/>
  </r>
  <r>
    <x v="126"/>
    <x v="6"/>
    <x v="6"/>
    <x v="1504"/>
    <x v="4"/>
    <x v="4"/>
    <x v="5"/>
  </r>
  <r>
    <x v="126"/>
    <x v="6"/>
    <x v="7"/>
    <x v="1505"/>
    <x v="4"/>
    <x v="4"/>
    <x v="5"/>
  </r>
  <r>
    <x v="126"/>
    <x v="6"/>
    <x v="8"/>
    <x v="1506"/>
    <x v="4"/>
    <x v="4"/>
    <x v="5"/>
  </r>
  <r>
    <x v="126"/>
    <x v="6"/>
    <x v="0"/>
    <x v="1507"/>
    <x v="4"/>
    <x v="4"/>
    <x v="5"/>
  </r>
  <r>
    <x v="126"/>
    <x v="6"/>
    <x v="1"/>
    <x v="1508"/>
    <x v="4"/>
    <x v="4"/>
    <x v="5"/>
  </r>
  <r>
    <x v="126"/>
    <x v="6"/>
    <x v="9"/>
    <x v="1509"/>
    <x v="4"/>
    <x v="4"/>
    <x v="5"/>
  </r>
  <r>
    <x v="126"/>
    <x v="6"/>
    <x v="10"/>
    <x v="1510"/>
    <x v="4"/>
    <x v="4"/>
    <x v="5"/>
  </r>
  <r>
    <x v="126"/>
    <x v="6"/>
    <x v="11"/>
    <x v="1511"/>
    <x v="4"/>
    <x v="4"/>
    <x v="5"/>
  </r>
  <r>
    <x v="126"/>
    <x v="6"/>
    <x v="12"/>
    <x v="1512"/>
    <x v="4"/>
    <x v="4"/>
    <x v="5"/>
  </r>
  <r>
    <x v="126"/>
    <x v="6"/>
    <x v="2"/>
    <x v="1513"/>
    <x v="4"/>
    <x v="4"/>
    <x v="5"/>
  </r>
  <r>
    <x v="126"/>
    <x v="6"/>
    <x v="13"/>
    <x v="1514"/>
    <x v="4"/>
    <x v="4"/>
    <x v="5"/>
  </r>
  <r>
    <x v="126"/>
    <x v="6"/>
    <x v="3"/>
    <x v="1515"/>
    <x v="4"/>
    <x v="4"/>
    <x v="5"/>
  </r>
  <r>
    <x v="126"/>
    <x v="6"/>
    <x v="14"/>
    <x v="1516"/>
    <x v="4"/>
    <x v="4"/>
    <x v="5"/>
  </r>
  <r>
    <x v="126"/>
    <x v="6"/>
    <x v="15"/>
    <x v="1517"/>
    <x v="4"/>
    <x v="4"/>
    <x v="5"/>
  </r>
  <r>
    <x v="127"/>
    <x v="6"/>
    <x v="16"/>
    <x v="1518"/>
    <x v="4"/>
    <x v="4"/>
    <x v="5"/>
  </r>
  <r>
    <x v="127"/>
    <x v="6"/>
    <x v="4"/>
    <x v="1519"/>
    <x v="4"/>
    <x v="4"/>
    <x v="5"/>
  </r>
  <r>
    <x v="127"/>
    <x v="6"/>
    <x v="5"/>
    <x v="1520"/>
    <x v="4"/>
    <x v="4"/>
    <x v="5"/>
  </r>
  <r>
    <x v="127"/>
    <x v="6"/>
    <x v="6"/>
    <x v="1521"/>
    <x v="4"/>
    <x v="4"/>
    <x v="5"/>
  </r>
  <r>
    <x v="127"/>
    <x v="6"/>
    <x v="7"/>
    <x v="1522"/>
    <x v="4"/>
    <x v="4"/>
    <x v="5"/>
  </r>
  <r>
    <x v="127"/>
    <x v="6"/>
    <x v="8"/>
    <x v="1523"/>
    <x v="4"/>
    <x v="4"/>
    <x v="5"/>
  </r>
  <r>
    <x v="127"/>
    <x v="6"/>
    <x v="0"/>
    <x v="1524"/>
    <x v="4"/>
    <x v="4"/>
    <x v="5"/>
  </r>
  <r>
    <x v="127"/>
    <x v="6"/>
    <x v="1"/>
    <x v="1525"/>
    <x v="4"/>
    <x v="4"/>
    <x v="5"/>
  </r>
  <r>
    <x v="127"/>
    <x v="6"/>
    <x v="9"/>
    <x v="1526"/>
    <x v="4"/>
    <x v="4"/>
    <x v="5"/>
  </r>
  <r>
    <x v="127"/>
    <x v="6"/>
    <x v="10"/>
    <x v="1527"/>
    <x v="4"/>
    <x v="4"/>
    <x v="5"/>
  </r>
  <r>
    <x v="127"/>
    <x v="6"/>
    <x v="11"/>
    <x v="1528"/>
    <x v="4"/>
    <x v="4"/>
    <x v="5"/>
  </r>
  <r>
    <x v="127"/>
    <x v="6"/>
    <x v="12"/>
    <x v="1529"/>
    <x v="4"/>
    <x v="4"/>
    <x v="5"/>
  </r>
  <r>
    <x v="127"/>
    <x v="6"/>
    <x v="2"/>
    <x v="1530"/>
    <x v="4"/>
    <x v="4"/>
    <x v="5"/>
  </r>
  <r>
    <x v="127"/>
    <x v="6"/>
    <x v="13"/>
    <x v="1531"/>
    <x v="4"/>
    <x v="4"/>
    <x v="5"/>
  </r>
  <r>
    <x v="127"/>
    <x v="6"/>
    <x v="3"/>
    <x v="1532"/>
    <x v="4"/>
    <x v="4"/>
    <x v="5"/>
  </r>
  <r>
    <x v="127"/>
    <x v="6"/>
    <x v="14"/>
    <x v="1533"/>
    <x v="4"/>
    <x v="4"/>
    <x v="5"/>
  </r>
  <r>
    <x v="127"/>
    <x v="6"/>
    <x v="15"/>
    <x v="1534"/>
    <x v="4"/>
    <x v="4"/>
    <x v="5"/>
  </r>
  <r>
    <x v="128"/>
    <x v="111"/>
    <x v="5"/>
    <x v="1535"/>
    <x v="2"/>
    <x v="1"/>
    <x v="9"/>
  </r>
  <r>
    <x v="128"/>
    <x v="111"/>
    <x v="6"/>
    <x v="1536"/>
    <x v="2"/>
    <x v="1"/>
    <x v="9"/>
  </r>
  <r>
    <x v="128"/>
    <x v="111"/>
    <x v="7"/>
    <x v="1537"/>
    <x v="2"/>
    <x v="1"/>
    <x v="9"/>
  </r>
  <r>
    <x v="128"/>
    <x v="111"/>
    <x v="8"/>
    <x v="1538"/>
    <x v="2"/>
    <x v="1"/>
    <x v="9"/>
  </r>
  <r>
    <x v="128"/>
    <x v="111"/>
    <x v="0"/>
    <x v="1539"/>
    <x v="2"/>
    <x v="1"/>
    <x v="9"/>
  </r>
  <r>
    <x v="128"/>
    <x v="111"/>
    <x v="1"/>
    <x v="1540"/>
    <x v="2"/>
    <x v="1"/>
    <x v="9"/>
  </r>
  <r>
    <x v="128"/>
    <x v="111"/>
    <x v="9"/>
    <x v="1541"/>
    <x v="2"/>
    <x v="1"/>
    <x v="9"/>
  </r>
  <r>
    <x v="128"/>
    <x v="111"/>
    <x v="10"/>
    <x v="1542"/>
    <x v="2"/>
    <x v="1"/>
    <x v="9"/>
  </r>
  <r>
    <x v="128"/>
    <x v="111"/>
    <x v="11"/>
    <x v="1543"/>
    <x v="2"/>
    <x v="1"/>
    <x v="9"/>
  </r>
  <r>
    <x v="128"/>
    <x v="111"/>
    <x v="12"/>
    <x v="1544"/>
    <x v="2"/>
    <x v="1"/>
    <x v="9"/>
  </r>
  <r>
    <x v="128"/>
    <x v="111"/>
    <x v="2"/>
    <x v="1545"/>
    <x v="2"/>
    <x v="1"/>
    <x v="9"/>
  </r>
  <r>
    <x v="128"/>
    <x v="111"/>
    <x v="13"/>
    <x v="1546"/>
    <x v="2"/>
    <x v="1"/>
    <x v="9"/>
  </r>
  <r>
    <x v="128"/>
    <x v="111"/>
    <x v="3"/>
    <x v="1547"/>
    <x v="2"/>
    <x v="1"/>
    <x v="9"/>
  </r>
  <r>
    <x v="128"/>
    <x v="111"/>
    <x v="14"/>
    <x v="1548"/>
    <x v="2"/>
    <x v="1"/>
    <x v="9"/>
  </r>
  <r>
    <x v="128"/>
    <x v="111"/>
    <x v="15"/>
    <x v="1549"/>
    <x v="2"/>
    <x v="1"/>
    <x v="9"/>
  </r>
  <r>
    <x v="129"/>
    <x v="112"/>
    <x v="4"/>
    <x v="1550"/>
    <x v="2"/>
    <x v="0"/>
    <x v="12"/>
  </r>
  <r>
    <x v="129"/>
    <x v="112"/>
    <x v="5"/>
    <x v="1551"/>
    <x v="2"/>
    <x v="0"/>
    <x v="12"/>
  </r>
  <r>
    <x v="129"/>
    <x v="112"/>
    <x v="6"/>
    <x v="1552"/>
    <x v="2"/>
    <x v="0"/>
    <x v="12"/>
  </r>
  <r>
    <x v="129"/>
    <x v="112"/>
    <x v="7"/>
    <x v="1553"/>
    <x v="2"/>
    <x v="0"/>
    <x v="12"/>
  </r>
  <r>
    <x v="129"/>
    <x v="112"/>
    <x v="8"/>
    <x v="1554"/>
    <x v="2"/>
    <x v="0"/>
    <x v="12"/>
  </r>
  <r>
    <x v="129"/>
    <x v="112"/>
    <x v="0"/>
    <x v="1555"/>
    <x v="2"/>
    <x v="0"/>
    <x v="12"/>
  </r>
  <r>
    <x v="129"/>
    <x v="112"/>
    <x v="1"/>
    <x v="1556"/>
    <x v="2"/>
    <x v="0"/>
    <x v="12"/>
  </r>
  <r>
    <x v="129"/>
    <x v="112"/>
    <x v="9"/>
    <x v="1557"/>
    <x v="2"/>
    <x v="0"/>
    <x v="12"/>
  </r>
  <r>
    <x v="129"/>
    <x v="112"/>
    <x v="10"/>
    <x v="1558"/>
    <x v="2"/>
    <x v="0"/>
    <x v="12"/>
  </r>
  <r>
    <x v="129"/>
    <x v="112"/>
    <x v="11"/>
    <x v="1559"/>
    <x v="2"/>
    <x v="0"/>
    <x v="12"/>
  </r>
  <r>
    <x v="129"/>
    <x v="112"/>
    <x v="12"/>
    <x v="1560"/>
    <x v="2"/>
    <x v="0"/>
    <x v="12"/>
  </r>
  <r>
    <x v="129"/>
    <x v="112"/>
    <x v="2"/>
    <x v="1561"/>
    <x v="2"/>
    <x v="0"/>
    <x v="12"/>
  </r>
  <r>
    <x v="129"/>
    <x v="112"/>
    <x v="13"/>
    <x v="1562"/>
    <x v="2"/>
    <x v="0"/>
    <x v="12"/>
  </r>
  <r>
    <x v="129"/>
    <x v="112"/>
    <x v="3"/>
    <x v="1563"/>
    <x v="2"/>
    <x v="0"/>
    <x v="12"/>
  </r>
  <r>
    <x v="129"/>
    <x v="112"/>
    <x v="14"/>
    <x v="1564"/>
    <x v="2"/>
    <x v="0"/>
    <x v="12"/>
  </r>
  <r>
    <x v="129"/>
    <x v="112"/>
    <x v="15"/>
    <x v="1565"/>
    <x v="2"/>
    <x v="0"/>
    <x v="12"/>
  </r>
  <r>
    <x v="130"/>
    <x v="113"/>
    <x v="1"/>
    <x v="1566"/>
    <x v="1"/>
    <x v="1"/>
    <x v="1"/>
  </r>
  <r>
    <x v="130"/>
    <x v="113"/>
    <x v="9"/>
    <x v="1567"/>
    <x v="1"/>
    <x v="1"/>
    <x v="1"/>
  </r>
  <r>
    <x v="130"/>
    <x v="113"/>
    <x v="10"/>
    <x v="1568"/>
    <x v="1"/>
    <x v="1"/>
    <x v="1"/>
  </r>
  <r>
    <x v="130"/>
    <x v="113"/>
    <x v="11"/>
    <x v="1569"/>
    <x v="1"/>
    <x v="1"/>
    <x v="1"/>
  </r>
  <r>
    <x v="130"/>
    <x v="113"/>
    <x v="12"/>
    <x v="1570"/>
    <x v="1"/>
    <x v="1"/>
    <x v="1"/>
  </r>
  <r>
    <x v="130"/>
    <x v="113"/>
    <x v="2"/>
    <x v="1571"/>
    <x v="1"/>
    <x v="1"/>
    <x v="1"/>
  </r>
  <r>
    <x v="130"/>
    <x v="113"/>
    <x v="13"/>
    <x v="1572"/>
    <x v="1"/>
    <x v="1"/>
    <x v="1"/>
  </r>
  <r>
    <x v="131"/>
    <x v="114"/>
    <x v="4"/>
    <x v="1573"/>
    <x v="2"/>
    <x v="2"/>
    <x v="2"/>
  </r>
  <r>
    <x v="131"/>
    <x v="114"/>
    <x v="5"/>
    <x v="1574"/>
    <x v="2"/>
    <x v="2"/>
    <x v="2"/>
  </r>
  <r>
    <x v="131"/>
    <x v="114"/>
    <x v="6"/>
    <x v="1575"/>
    <x v="2"/>
    <x v="2"/>
    <x v="2"/>
  </r>
  <r>
    <x v="131"/>
    <x v="114"/>
    <x v="7"/>
    <x v="1576"/>
    <x v="2"/>
    <x v="2"/>
    <x v="2"/>
  </r>
  <r>
    <x v="131"/>
    <x v="114"/>
    <x v="8"/>
    <x v="1577"/>
    <x v="2"/>
    <x v="2"/>
    <x v="2"/>
  </r>
  <r>
    <x v="131"/>
    <x v="114"/>
    <x v="0"/>
    <x v="1578"/>
    <x v="2"/>
    <x v="2"/>
    <x v="2"/>
  </r>
  <r>
    <x v="131"/>
    <x v="114"/>
    <x v="1"/>
    <x v="1579"/>
    <x v="2"/>
    <x v="2"/>
    <x v="2"/>
  </r>
  <r>
    <x v="131"/>
    <x v="114"/>
    <x v="9"/>
    <x v="1580"/>
    <x v="2"/>
    <x v="2"/>
    <x v="2"/>
  </r>
  <r>
    <x v="131"/>
    <x v="114"/>
    <x v="10"/>
    <x v="1581"/>
    <x v="2"/>
    <x v="2"/>
    <x v="2"/>
  </r>
  <r>
    <x v="131"/>
    <x v="114"/>
    <x v="11"/>
    <x v="1582"/>
    <x v="2"/>
    <x v="2"/>
    <x v="2"/>
  </r>
  <r>
    <x v="131"/>
    <x v="114"/>
    <x v="12"/>
    <x v="1583"/>
    <x v="2"/>
    <x v="2"/>
    <x v="2"/>
  </r>
  <r>
    <x v="131"/>
    <x v="114"/>
    <x v="2"/>
    <x v="1584"/>
    <x v="2"/>
    <x v="2"/>
    <x v="2"/>
  </r>
  <r>
    <x v="131"/>
    <x v="114"/>
    <x v="13"/>
    <x v="1585"/>
    <x v="2"/>
    <x v="2"/>
    <x v="2"/>
  </r>
  <r>
    <x v="131"/>
    <x v="114"/>
    <x v="3"/>
    <x v="1586"/>
    <x v="2"/>
    <x v="2"/>
    <x v="2"/>
  </r>
  <r>
    <x v="132"/>
    <x v="115"/>
    <x v="5"/>
    <x v="1587"/>
    <x v="0"/>
    <x v="2"/>
    <x v="3"/>
  </r>
  <r>
    <x v="132"/>
    <x v="115"/>
    <x v="6"/>
    <x v="1588"/>
    <x v="0"/>
    <x v="2"/>
    <x v="3"/>
  </r>
  <r>
    <x v="132"/>
    <x v="115"/>
    <x v="0"/>
    <x v="1589"/>
    <x v="0"/>
    <x v="2"/>
    <x v="3"/>
  </r>
  <r>
    <x v="132"/>
    <x v="115"/>
    <x v="1"/>
    <x v="1590"/>
    <x v="0"/>
    <x v="2"/>
    <x v="3"/>
  </r>
  <r>
    <x v="132"/>
    <x v="115"/>
    <x v="9"/>
    <x v="1591"/>
    <x v="0"/>
    <x v="2"/>
    <x v="3"/>
  </r>
  <r>
    <x v="132"/>
    <x v="115"/>
    <x v="12"/>
    <x v="1592"/>
    <x v="0"/>
    <x v="2"/>
    <x v="3"/>
  </r>
  <r>
    <x v="132"/>
    <x v="115"/>
    <x v="2"/>
    <x v="1593"/>
    <x v="0"/>
    <x v="2"/>
    <x v="3"/>
  </r>
  <r>
    <x v="132"/>
    <x v="115"/>
    <x v="13"/>
    <x v="1594"/>
    <x v="0"/>
    <x v="2"/>
    <x v="3"/>
  </r>
  <r>
    <x v="132"/>
    <x v="115"/>
    <x v="3"/>
    <x v="1595"/>
    <x v="0"/>
    <x v="2"/>
    <x v="3"/>
  </r>
  <r>
    <x v="132"/>
    <x v="115"/>
    <x v="14"/>
    <x v="1596"/>
    <x v="0"/>
    <x v="2"/>
    <x v="3"/>
  </r>
  <r>
    <x v="132"/>
    <x v="115"/>
    <x v="15"/>
    <x v="1597"/>
    <x v="0"/>
    <x v="2"/>
    <x v="3"/>
  </r>
  <r>
    <x v="133"/>
    <x v="116"/>
    <x v="4"/>
    <x v="1598"/>
    <x v="2"/>
    <x v="0"/>
    <x v="11"/>
  </r>
  <r>
    <x v="133"/>
    <x v="116"/>
    <x v="7"/>
    <x v="1599"/>
    <x v="2"/>
    <x v="0"/>
    <x v="11"/>
  </r>
  <r>
    <x v="133"/>
    <x v="116"/>
    <x v="11"/>
    <x v="1600"/>
    <x v="2"/>
    <x v="0"/>
    <x v="11"/>
  </r>
  <r>
    <x v="133"/>
    <x v="116"/>
    <x v="3"/>
    <x v="1601"/>
    <x v="2"/>
    <x v="0"/>
    <x v="11"/>
  </r>
  <r>
    <x v="133"/>
    <x v="116"/>
    <x v="14"/>
    <x v="1602"/>
    <x v="2"/>
    <x v="0"/>
    <x v="11"/>
  </r>
  <r>
    <x v="134"/>
    <x v="117"/>
    <x v="4"/>
    <x v="1603"/>
    <x v="1"/>
    <x v="2"/>
    <x v="3"/>
  </r>
  <r>
    <x v="134"/>
    <x v="117"/>
    <x v="7"/>
    <x v="1604"/>
    <x v="1"/>
    <x v="2"/>
    <x v="3"/>
  </r>
  <r>
    <x v="134"/>
    <x v="117"/>
    <x v="8"/>
    <x v="1605"/>
    <x v="1"/>
    <x v="2"/>
    <x v="3"/>
  </r>
  <r>
    <x v="134"/>
    <x v="117"/>
    <x v="0"/>
    <x v="1606"/>
    <x v="1"/>
    <x v="2"/>
    <x v="3"/>
  </r>
  <r>
    <x v="134"/>
    <x v="117"/>
    <x v="9"/>
    <x v="1607"/>
    <x v="1"/>
    <x v="2"/>
    <x v="3"/>
  </r>
  <r>
    <x v="134"/>
    <x v="117"/>
    <x v="10"/>
    <x v="1608"/>
    <x v="1"/>
    <x v="2"/>
    <x v="3"/>
  </r>
  <r>
    <x v="134"/>
    <x v="117"/>
    <x v="12"/>
    <x v="1609"/>
    <x v="1"/>
    <x v="2"/>
    <x v="3"/>
  </r>
  <r>
    <x v="135"/>
    <x v="118"/>
    <x v="6"/>
    <x v="1610"/>
    <x v="2"/>
    <x v="0"/>
    <x v="0"/>
  </r>
  <r>
    <x v="135"/>
    <x v="118"/>
    <x v="7"/>
    <x v="1611"/>
    <x v="2"/>
    <x v="0"/>
    <x v="0"/>
  </r>
  <r>
    <x v="135"/>
    <x v="118"/>
    <x v="8"/>
    <x v="1612"/>
    <x v="2"/>
    <x v="0"/>
    <x v="0"/>
  </r>
  <r>
    <x v="135"/>
    <x v="118"/>
    <x v="0"/>
    <x v="1613"/>
    <x v="2"/>
    <x v="0"/>
    <x v="0"/>
  </r>
  <r>
    <x v="135"/>
    <x v="118"/>
    <x v="1"/>
    <x v="1614"/>
    <x v="2"/>
    <x v="0"/>
    <x v="0"/>
  </r>
  <r>
    <x v="135"/>
    <x v="118"/>
    <x v="9"/>
    <x v="1615"/>
    <x v="2"/>
    <x v="0"/>
    <x v="0"/>
  </r>
  <r>
    <x v="135"/>
    <x v="118"/>
    <x v="10"/>
    <x v="1616"/>
    <x v="2"/>
    <x v="0"/>
    <x v="0"/>
  </r>
  <r>
    <x v="135"/>
    <x v="118"/>
    <x v="11"/>
    <x v="1617"/>
    <x v="2"/>
    <x v="0"/>
    <x v="0"/>
  </r>
  <r>
    <x v="135"/>
    <x v="118"/>
    <x v="12"/>
    <x v="1618"/>
    <x v="2"/>
    <x v="0"/>
    <x v="0"/>
  </r>
  <r>
    <x v="135"/>
    <x v="118"/>
    <x v="2"/>
    <x v="1619"/>
    <x v="2"/>
    <x v="0"/>
    <x v="0"/>
  </r>
  <r>
    <x v="135"/>
    <x v="118"/>
    <x v="13"/>
    <x v="1620"/>
    <x v="2"/>
    <x v="0"/>
    <x v="0"/>
  </r>
  <r>
    <x v="135"/>
    <x v="118"/>
    <x v="3"/>
    <x v="1621"/>
    <x v="2"/>
    <x v="0"/>
    <x v="0"/>
  </r>
  <r>
    <x v="135"/>
    <x v="118"/>
    <x v="15"/>
    <x v="1622"/>
    <x v="2"/>
    <x v="0"/>
    <x v="0"/>
  </r>
  <r>
    <x v="136"/>
    <x v="119"/>
    <x v="4"/>
    <x v="1623"/>
    <x v="3"/>
    <x v="1"/>
    <x v="8"/>
  </r>
  <r>
    <x v="136"/>
    <x v="119"/>
    <x v="5"/>
    <x v="1624"/>
    <x v="3"/>
    <x v="1"/>
    <x v="8"/>
  </r>
  <r>
    <x v="136"/>
    <x v="119"/>
    <x v="6"/>
    <x v="1625"/>
    <x v="3"/>
    <x v="1"/>
    <x v="8"/>
  </r>
  <r>
    <x v="136"/>
    <x v="119"/>
    <x v="7"/>
    <x v="1626"/>
    <x v="3"/>
    <x v="1"/>
    <x v="8"/>
  </r>
  <r>
    <x v="136"/>
    <x v="119"/>
    <x v="8"/>
    <x v="1627"/>
    <x v="3"/>
    <x v="1"/>
    <x v="8"/>
  </r>
  <r>
    <x v="136"/>
    <x v="119"/>
    <x v="0"/>
    <x v="1628"/>
    <x v="3"/>
    <x v="1"/>
    <x v="8"/>
  </r>
  <r>
    <x v="136"/>
    <x v="119"/>
    <x v="1"/>
    <x v="1629"/>
    <x v="3"/>
    <x v="1"/>
    <x v="8"/>
  </r>
  <r>
    <x v="136"/>
    <x v="119"/>
    <x v="9"/>
    <x v="1630"/>
    <x v="3"/>
    <x v="1"/>
    <x v="8"/>
  </r>
  <r>
    <x v="136"/>
    <x v="119"/>
    <x v="10"/>
    <x v="1631"/>
    <x v="3"/>
    <x v="1"/>
    <x v="8"/>
  </r>
  <r>
    <x v="136"/>
    <x v="119"/>
    <x v="11"/>
    <x v="1632"/>
    <x v="3"/>
    <x v="1"/>
    <x v="8"/>
  </r>
  <r>
    <x v="136"/>
    <x v="119"/>
    <x v="12"/>
    <x v="1633"/>
    <x v="3"/>
    <x v="1"/>
    <x v="8"/>
  </r>
  <r>
    <x v="136"/>
    <x v="119"/>
    <x v="2"/>
    <x v="1634"/>
    <x v="3"/>
    <x v="1"/>
    <x v="8"/>
  </r>
  <r>
    <x v="136"/>
    <x v="119"/>
    <x v="13"/>
    <x v="1635"/>
    <x v="3"/>
    <x v="1"/>
    <x v="8"/>
  </r>
  <r>
    <x v="136"/>
    <x v="119"/>
    <x v="3"/>
    <x v="1636"/>
    <x v="3"/>
    <x v="1"/>
    <x v="8"/>
  </r>
  <r>
    <x v="136"/>
    <x v="119"/>
    <x v="14"/>
    <x v="1637"/>
    <x v="3"/>
    <x v="1"/>
    <x v="8"/>
  </r>
  <r>
    <x v="137"/>
    <x v="120"/>
    <x v="4"/>
    <x v="1638"/>
    <x v="3"/>
    <x v="5"/>
    <x v="7"/>
  </r>
  <r>
    <x v="137"/>
    <x v="120"/>
    <x v="5"/>
    <x v="1639"/>
    <x v="3"/>
    <x v="5"/>
    <x v="7"/>
  </r>
  <r>
    <x v="137"/>
    <x v="120"/>
    <x v="6"/>
    <x v="1640"/>
    <x v="3"/>
    <x v="5"/>
    <x v="7"/>
  </r>
  <r>
    <x v="137"/>
    <x v="120"/>
    <x v="7"/>
    <x v="1641"/>
    <x v="3"/>
    <x v="5"/>
    <x v="7"/>
  </r>
  <r>
    <x v="137"/>
    <x v="120"/>
    <x v="8"/>
    <x v="1642"/>
    <x v="3"/>
    <x v="5"/>
    <x v="7"/>
  </r>
  <r>
    <x v="137"/>
    <x v="120"/>
    <x v="0"/>
    <x v="1643"/>
    <x v="3"/>
    <x v="5"/>
    <x v="7"/>
  </r>
  <r>
    <x v="137"/>
    <x v="120"/>
    <x v="1"/>
    <x v="1644"/>
    <x v="3"/>
    <x v="5"/>
    <x v="7"/>
  </r>
  <r>
    <x v="137"/>
    <x v="120"/>
    <x v="9"/>
    <x v="1645"/>
    <x v="3"/>
    <x v="5"/>
    <x v="7"/>
  </r>
  <r>
    <x v="137"/>
    <x v="120"/>
    <x v="10"/>
    <x v="1646"/>
    <x v="3"/>
    <x v="5"/>
    <x v="7"/>
  </r>
  <r>
    <x v="137"/>
    <x v="120"/>
    <x v="11"/>
    <x v="1647"/>
    <x v="3"/>
    <x v="5"/>
    <x v="7"/>
  </r>
  <r>
    <x v="137"/>
    <x v="120"/>
    <x v="12"/>
    <x v="1648"/>
    <x v="3"/>
    <x v="5"/>
    <x v="7"/>
  </r>
  <r>
    <x v="137"/>
    <x v="120"/>
    <x v="2"/>
    <x v="956"/>
    <x v="3"/>
    <x v="5"/>
    <x v="7"/>
  </r>
  <r>
    <x v="137"/>
    <x v="120"/>
    <x v="13"/>
    <x v="1649"/>
    <x v="3"/>
    <x v="5"/>
    <x v="7"/>
  </r>
  <r>
    <x v="137"/>
    <x v="120"/>
    <x v="3"/>
    <x v="1650"/>
    <x v="3"/>
    <x v="5"/>
    <x v="7"/>
  </r>
  <r>
    <x v="137"/>
    <x v="120"/>
    <x v="14"/>
    <x v="1651"/>
    <x v="3"/>
    <x v="5"/>
    <x v="7"/>
  </r>
  <r>
    <x v="137"/>
    <x v="120"/>
    <x v="15"/>
    <x v="1652"/>
    <x v="3"/>
    <x v="5"/>
    <x v="7"/>
  </r>
  <r>
    <x v="138"/>
    <x v="121"/>
    <x v="8"/>
    <x v="1653"/>
    <x v="2"/>
    <x v="3"/>
    <x v="4"/>
  </r>
  <r>
    <x v="139"/>
    <x v="122"/>
    <x v="0"/>
    <x v="1654"/>
    <x v="0"/>
    <x v="2"/>
    <x v="3"/>
  </r>
  <r>
    <x v="139"/>
    <x v="122"/>
    <x v="1"/>
    <x v="1655"/>
    <x v="0"/>
    <x v="2"/>
    <x v="3"/>
  </r>
  <r>
    <x v="139"/>
    <x v="122"/>
    <x v="9"/>
    <x v="1656"/>
    <x v="0"/>
    <x v="2"/>
    <x v="3"/>
  </r>
  <r>
    <x v="139"/>
    <x v="122"/>
    <x v="10"/>
    <x v="1657"/>
    <x v="0"/>
    <x v="2"/>
    <x v="3"/>
  </r>
  <r>
    <x v="139"/>
    <x v="122"/>
    <x v="11"/>
    <x v="1658"/>
    <x v="0"/>
    <x v="2"/>
    <x v="3"/>
  </r>
  <r>
    <x v="139"/>
    <x v="122"/>
    <x v="12"/>
    <x v="1659"/>
    <x v="0"/>
    <x v="2"/>
    <x v="3"/>
  </r>
  <r>
    <x v="139"/>
    <x v="122"/>
    <x v="2"/>
    <x v="1660"/>
    <x v="0"/>
    <x v="2"/>
    <x v="3"/>
  </r>
  <r>
    <x v="139"/>
    <x v="122"/>
    <x v="13"/>
    <x v="1661"/>
    <x v="0"/>
    <x v="2"/>
    <x v="3"/>
  </r>
  <r>
    <x v="139"/>
    <x v="122"/>
    <x v="3"/>
    <x v="1662"/>
    <x v="0"/>
    <x v="2"/>
    <x v="3"/>
  </r>
  <r>
    <x v="139"/>
    <x v="122"/>
    <x v="14"/>
    <x v="1663"/>
    <x v="0"/>
    <x v="2"/>
    <x v="3"/>
  </r>
  <r>
    <x v="140"/>
    <x v="123"/>
    <x v="5"/>
    <x v="1664"/>
    <x v="2"/>
    <x v="2"/>
    <x v="3"/>
  </r>
  <r>
    <x v="140"/>
    <x v="123"/>
    <x v="0"/>
    <x v="1665"/>
    <x v="2"/>
    <x v="2"/>
    <x v="3"/>
  </r>
  <r>
    <x v="140"/>
    <x v="123"/>
    <x v="1"/>
    <x v="1666"/>
    <x v="2"/>
    <x v="2"/>
    <x v="3"/>
  </r>
  <r>
    <x v="140"/>
    <x v="123"/>
    <x v="9"/>
    <x v="1667"/>
    <x v="2"/>
    <x v="2"/>
    <x v="3"/>
  </r>
  <r>
    <x v="141"/>
    <x v="6"/>
    <x v="16"/>
    <x v="1668"/>
    <x v="4"/>
    <x v="4"/>
    <x v="5"/>
  </r>
  <r>
    <x v="141"/>
    <x v="6"/>
    <x v="4"/>
    <x v="1669"/>
    <x v="4"/>
    <x v="4"/>
    <x v="5"/>
  </r>
  <r>
    <x v="141"/>
    <x v="6"/>
    <x v="5"/>
    <x v="1670"/>
    <x v="4"/>
    <x v="4"/>
    <x v="5"/>
  </r>
  <r>
    <x v="141"/>
    <x v="6"/>
    <x v="6"/>
    <x v="1671"/>
    <x v="4"/>
    <x v="4"/>
    <x v="5"/>
  </r>
  <r>
    <x v="141"/>
    <x v="6"/>
    <x v="7"/>
    <x v="1672"/>
    <x v="4"/>
    <x v="4"/>
    <x v="5"/>
  </r>
  <r>
    <x v="141"/>
    <x v="6"/>
    <x v="8"/>
    <x v="1673"/>
    <x v="4"/>
    <x v="4"/>
    <x v="5"/>
  </r>
  <r>
    <x v="141"/>
    <x v="6"/>
    <x v="0"/>
    <x v="1674"/>
    <x v="4"/>
    <x v="4"/>
    <x v="5"/>
  </r>
  <r>
    <x v="141"/>
    <x v="6"/>
    <x v="1"/>
    <x v="1675"/>
    <x v="4"/>
    <x v="4"/>
    <x v="5"/>
  </r>
  <r>
    <x v="141"/>
    <x v="6"/>
    <x v="9"/>
    <x v="1676"/>
    <x v="4"/>
    <x v="4"/>
    <x v="5"/>
  </r>
  <r>
    <x v="141"/>
    <x v="6"/>
    <x v="10"/>
    <x v="1677"/>
    <x v="4"/>
    <x v="4"/>
    <x v="5"/>
  </r>
  <r>
    <x v="141"/>
    <x v="6"/>
    <x v="11"/>
    <x v="1678"/>
    <x v="4"/>
    <x v="4"/>
    <x v="5"/>
  </r>
  <r>
    <x v="141"/>
    <x v="6"/>
    <x v="12"/>
    <x v="1679"/>
    <x v="4"/>
    <x v="4"/>
    <x v="5"/>
  </r>
  <r>
    <x v="141"/>
    <x v="6"/>
    <x v="2"/>
    <x v="1680"/>
    <x v="4"/>
    <x v="4"/>
    <x v="5"/>
  </r>
  <r>
    <x v="141"/>
    <x v="6"/>
    <x v="13"/>
    <x v="1681"/>
    <x v="4"/>
    <x v="4"/>
    <x v="5"/>
  </r>
  <r>
    <x v="141"/>
    <x v="6"/>
    <x v="3"/>
    <x v="1682"/>
    <x v="4"/>
    <x v="4"/>
    <x v="5"/>
  </r>
  <r>
    <x v="141"/>
    <x v="6"/>
    <x v="14"/>
    <x v="1683"/>
    <x v="4"/>
    <x v="4"/>
    <x v="5"/>
  </r>
  <r>
    <x v="141"/>
    <x v="6"/>
    <x v="15"/>
    <x v="1684"/>
    <x v="4"/>
    <x v="4"/>
    <x v="5"/>
  </r>
  <r>
    <x v="142"/>
    <x v="124"/>
    <x v="4"/>
    <x v="1685"/>
    <x v="1"/>
    <x v="1"/>
    <x v="1"/>
  </r>
  <r>
    <x v="142"/>
    <x v="124"/>
    <x v="5"/>
    <x v="1686"/>
    <x v="1"/>
    <x v="1"/>
    <x v="1"/>
  </r>
  <r>
    <x v="142"/>
    <x v="124"/>
    <x v="6"/>
    <x v="1687"/>
    <x v="1"/>
    <x v="1"/>
    <x v="1"/>
  </r>
  <r>
    <x v="142"/>
    <x v="124"/>
    <x v="7"/>
    <x v="1688"/>
    <x v="1"/>
    <x v="1"/>
    <x v="1"/>
  </r>
  <r>
    <x v="142"/>
    <x v="124"/>
    <x v="8"/>
    <x v="1689"/>
    <x v="1"/>
    <x v="1"/>
    <x v="1"/>
  </r>
  <r>
    <x v="142"/>
    <x v="124"/>
    <x v="0"/>
    <x v="1690"/>
    <x v="1"/>
    <x v="1"/>
    <x v="1"/>
  </r>
  <r>
    <x v="142"/>
    <x v="124"/>
    <x v="1"/>
    <x v="1691"/>
    <x v="1"/>
    <x v="1"/>
    <x v="1"/>
  </r>
  <r>
    <x v="142"/>
    <x v="124"/>
    <x v="9"/>
    <x v="1692"/>
    <x v="1"/>
    <x v="1"/>
    <x v="1"/>
  </r>
  <r>
    <x v="142"/>
    <x v="124"/>
    <x v="10"/>
    <x v="1693"/>
    <x v="1"/>
    <x v="1"/>
    <x v="1"/>
  </r>
  <r>
    <x v="142"/>
    <x v="124"/>
    <x v="11"/>
    <x v="1694"/>
    <x v="1"/>
    <x v="1"/>
    <x v="1"/>
  </r>
  <r>
    <x v="142"/>
    <x v="124"/>
    <x v="12"/>
    <x v="1695"/>
    <x v="1"/>
    <x v="1"/>
    <x v="1"/>
  </r>
  <r>
    <x v="142"/>
    <x v="124"/>
    <x v="2"/>
    <x v="1696"/>
    <x v="1"/>
    <x v="1"/>
    <x v="1"/>
  </r>
  <r>
    <x v="142"/>
    <x v="124"/>
    <x v="13"/>
    <x v="1697"/>
    <x v="1"/>
    <x v="1"/>
    <x v="1"/>
  </r>
  <r>
    <x v="142"/>
    <x v="124"/>
    <x v="14"/>
    <x v="1698"/>
    <x v="1"/>
    <x v="1"/>
    <x v="1"/>
  </r>
  <r>
    <x v="143"/>
    <x v="125"/>
    <x v="4"/>
    <x v="1699"/>
    <x v="3"/>
    <x v="1"/>
    <x v="13"/>
  </r>
  <r>
    <x v="143"/>
    <x v="125"/>
    <x v="5"/>
    <x v="1700"/>
    <x v="3"/>
    <x v="1"/>
    <x v="13"/>
  </r>
  <r>
    <x v="143"/>
    <x v="125"/>
    <x v="6"/>
    <x v="1701"/>
    <x v="3"/>
    <x v="1"/>
    <x v="13"/>
  </r>
  <r>
    <x v="143"/>
    <x v="125"/>
    <x v="7"/>
    <x v="1702"/>
    <x v="3"/>
    <x v="1"/>
    <x v="13"/>
  </r>
  <r>
    <x v="143"/>
    <x v="125"/>
    <x v="8"/>
    <x v="1703"/>
    <x v="3"/>
    <x v="1"/>
    <x v="13"/>
  </r>
  <r>
    <x v="143"/>
    <x v="125"/>
    <x v="0"/>
    <x v="1704"/>
    <x v="3"/>
    <x v="1"/>
    <x v="13"/>
  </r>
  <r>
    <x v="143"/>
    <x v="125"/>
    <x v="1"/>
    <x v="1705"/>
    <x v="3"/>
    <x v="1"/>
    <x v="13"/>
  </r>
  <r>
    <x v="143"/>
    <x v="125"/>
    <x v="9"/>
    <x v="1706"/>
    <x v="3"/>
    <x v="1"/>
    <x v="13"/>
  </r>
  <r>
    <x v="143"/>
    <x v="125"/>
    <x v="10"/>
    <x v="1707"/>
    <x v="3"/>
    <x v="1"/>
    <x v="13"/>
  </r>
  <r>
    <x v="143"/>
    <x v="125"/>
    <x v="11"/>
    <x v="1708"/>
    <x v="3"/>
    <x v="1"/>
    <x v="13"/>
  </r>
  <r>
    <x v="143"/>
    <x v="125"/>
    <x v="12"/>
    <x v="1709"/>
    <x v="3"/>
    <x v="1"/>
    <x v="13"/>
  </r>
  <r>
    <x v="143"/>
    <x v="125"/>
    <x v="2"/>
    <x v="1710"/>
    <x v="3"/>
    <x v="1"/>
    <x v="13"/>
  </r>
  <r>
    <x v="143"/>
    <x v="125"/>
    <x v="13"/>
    <x v="1711"/>
    <x v="3"/>
    <x v="1"/>
    <x v="13"/>
  </r>
  <r>
    <x v="143"/>
    <x v="125"/>
    <x v="3"/>
    <x v="1712"/>
    <x v="3"/>
    <x v="1"/>
    <x v="13"/>
  </r>
  <r>
    <x v="143"/>
    <x v="125"/>
    <x v="14"/>
    <x v="1713"/>
    <x v="3"/>
    <x v="1"/>
    <x v="13"/>
  </r>
  <r>
    <x v="143"/>
    <x v="125"/>
    <x v="15"/>
    <x v="1714"/>
    <x v="3"/>
    <x v="1"/>
    <x v="13"/>
  </r>
  <r>
    <x v="144"/>
    <x v="6"/>
    <x v="16"/>
    <x v="1715"/>
    <x v="4"/>
    <x v="4"/>
    <x v="5"/>
  </r>
  <r>
    <x v="144"/>
    <x v="6"/>
    <x v="4"/>
    <x v="1716"/>
    <x v="4"/>
    <x v="4"/>
    <x v="5"/>
  </r>
  <r>
    <x v="144"/>
    <x v="6"/>
    <x v="5"/>
    <x v="1717"/>
    <x v="4"/>
    <x v="4"/>
    <x v="5"/>
  </r>
  <r>
    <x v="144"/>
    <x v="6"/>
    <x v="6"/>
    <x v="1718"/>
    <x v="4"/>
    <x v="4"/>
    <x v="5"/>
  </r>
  <r>
    <x v="144"/>
    <x v="6"/>
    <x v="7"/>
    <x v="1719"/>
    <x v="4"/>
    <x v="4"/>
    <x v="5"/>
  </r>
  <r>
    <x v="144"/>
    <x v="6"/>
    <x v="8"/>
    <x v="1720"/>
    <x v="4"/>
    <x v="4"/>
    <x v="5"/>
  </r>
  <r>
    <x v="144"/>
    <x v="6"/>
    <x v="0"/>
    <x v="1721"/>
    <x v="4"/>
    <x v="4"/>
    <x v="5"/>
  </r>
  <r>
    <x v="144"/>
    <x v="6"/>
    <x v="1"/>
    <x v="1722"/>
    <x v="4"/>
    <x v="4"/>
    <x v="5"/>
  </r>
  <r>
    <x v="144"/>
    <x v="6"/>
    <x v="9"/>
    <x v="1723"/>
    <x v="4"/>
    <x v="4"/>
    <x v="5"/>
  </r>
  <r>
    <x v="144"/>
    <x v="6"/>
    <x v="10"/>
    <x v="1724"/>
    <x v="4"/>
    <x v="4"/>
    <x v="5"/>
  </r>
  <r>
    <x v="144"/>
    <x v="6"/>
    <x v="11"/>
    <x v="1725"/>
    <x v="4"/>
    <x v="4"/>
    <x v="5"/>
  </r>
  <r>
    <x v="144"/>
    <x v="6"/>
    <x v="12"/>
    <x v="1726"/>
    <x v="4"/>
    <x v="4"/>
    <x v="5"/>
  </r>
  <r>
    <x v="144"/>
    <x v="6"/>
    <x v="2"/>
    <x v="1727"/>
    <x v="4"/>
    <x v="4"/>
    <x v="5"/>
  </r>
  <r>
    <x v="144"/>
    <x v="6"/>
    <x v="13"/>
    <x v="1728"/>
    <x v="4"/>
    <x v="4"/>
    <x v="5"/>
  </r>
  <r>
    <x v="144"/>
    <x v="6"/>
    <x v="3"/>
    <x v="1729"/>
    <x v="4"/>
    <x v="4"/>
    <x v="5"/>
  </r>
  <r>
    <x v="144"/>
    <x v="6"/>
    <x v="14"/>
    <x v="1730"/>
    <x v="4"/>
    <x v="4"/>
    <x v="5"/>
  </r>
  <r>
    <x v="144"/>
    <x v="6"/>
    <x v="15"/>
    <x v="1731"/>
    <x v="4"/>
    <x v="4"/>
    <x v="5"/>
  </r>
  <r>
    <x v="145"/>
    <x v="126"/>
    <x v="4"/>
    <x v="1732"/>
    <x v="3"/>
    <x v="0"/>
    <x v="6"/>
  </r>
  <r>
    <x v="145"/>
    <x v="126"/>
    <x v="0"/>
    <x v="1733"/>
    <x v="3"/>
    <x v="0"/>
    <x v="6"/>
  </r>
  <r>
    <x v="145"/>
    <x v="126"/>
    <x v="1"/>
    <x v="1734"/>
    <x v="3"/>
    <x v="0"/>
    <x v="6"/>
  </r>
  <r>
    <x v="145"/>
    <x v="126"/>
    <x v="9"/>
    <x v="1735"/>
    <x v="3"/>
    <x v="0"/>
    <x v="6"/>
  </r>
  <r>
    <x v="145"/>
    <x v="126"/>
    <x v="10"/>
    <x v="1736"/>
    <x v="3"/>
    <x v="0"/>
    <x v="6"/>
  </r>
  <r>
    <x v="145"/>
    <x v="126"/>
    <x v="11"/>
    <x v="1737"/>
    <x v="3"/>
    <x v="0"/>
    <x v="6"/>
  </r>
  <r>
    <x v="145"/>
    <x v="126"/>
    <x v="12"/>
    <x v="1738"/>
    <x v="3"/>
    <x v="0"/>
    <x v="6"/>
  </r>
  <r>
    <x v="145"/>
    <x v="126"/>
    <x v="2"/>
    <x v="1739"/>
    <x v="3"/>
    <x v="0"/>
    <x v="6"/>
  </r>
  <r>
    <x v="145"/>
    <x v="126"/>
    <x v="13"/>
    <x v="1740"/>
    <x v="3"/>
    <x v="0"/>
    <x v="6"/>
  </r>
  <r>
    <x v="145"/>
    <x v="126"/>
    <x v="3"/>
    <x v="1741"/>
    <x v="3"/>
    <x v="0"/>
    <x v="6"/>
  </r>
  <r>
    <x v="145"/>
    <x v="126"/>
    <x v="15"/>
    <x v="1742"/>
    <x v="3"/>
    <x v="0"/>
    <x v="6"/>
  </r>
  <r>
    <x v="146"/>
    <x v="127"/>
    <x v="0"/>
    <x v="1743"/>
    <x v="2"/>
    <x v="0"/>
    <x v="0"/>
  </r>
  <r>
    <x v="146"/>
    <x v="127"/>
    <x v="1"/>
    <x v="1744"/>
    <x v="2"/>
    <x v="0"/>
    <x v="0"/>
  </r>
  <r>
    <x v="146"/>
    <x v="127"/>
    <x v="9"/>
    <x v="1745"/>
    <x v="2"/>
    <x v="0"/>
    <x v="0"/>
  </r>
  <r>
    <x v="146"/>
    <x v="127"/>
    <x v="10"/>
    <x v="1746"/>
    <x v="2"/>
    <x v="0"/>
    <x v="0"/>
  </r>
  <r>
    <x v="146"/>
    <x v="127"/>
    <x v="11"/>
    <x v="1747"/>
    <x v="2"/>
    <x v="0"/>
    <x v="0"/>
  </r>
  <r>
    <x v="146"/>
    <x v="127"/>
    <x v="12"/>
    <x v="63"/>
    <x v="2"/>
    <x v="0"/>
    <x v="0"/>
  </r>
  <r>
    <x v="146"/>
    <x v="127"/>
    <x v="2"/>
    <x v="1748"/>
    <x v="2"/>
    <x v="0"/>
    <x v="0"/>
  </r>
  <r>
    <x v="146"/>
    <x v="127"/>
    <x v="3"/>
    <x v="1749"/>
    <x v="2"/>
    <x v="0"/>
    <x v="0"/>
  </r>
  <r>
    <x v="146"/>
    <x v="127"/>
    <x v="14"/>
    <x v="1750"/>
    <x v="2"/>
    <x v="0"/>
    <x v="0"/>
  </r>
  <r>
    <x v="146"/>
    <x v="127"/>
    <x v="15"/>
    <x v="1751"/>
    <x v="2"/>
    <x v="0"/>
    <x v="0"/>
  </r>
  <r>
    <x v="147"/>
    <x v="128"/>
    <x v="4"/>
    <x v="1752"/>
    <x v="2"/>
    <x v="0"/>
    <x v="6"/>
  </r>
  <r>
    <x v="147"/>
    <x v="128"/>
    <x v="5"/>
    <x v="1753"/>
    <x v="2"/>
    <x v="0"/>
    <x v="6"/>
  </r>
  <r>
    <x v="147"/>
    <x v="128"/>
    <x v="6"/>
    <x v="1754"/>
    <x v="2"/>
    <x v="0"/>
    <x v="6"/>
  </r>
  <r>
    <x v="147"/>
    <x v="128"/>
    <x v="7"/>
    <x v="1755"/>
    <x v="2"/>
    <x v="0"/>
    <x v="6"/>
  </r>
  <r>
    <x v="147"/>
    <x v="128"/>
    <x v="8"/>
    <x v="1756"/>
    <x v="2"/>
    <x v="0"/>
    <x v="6"/>
  </r>
  <r>
    <x v="147"/>
    <x v="128"/>
    <x v="0"/>
    <x v="1757"/>
    <x v="2"/>
    <x v="0"/>
    <x v="6"/>
  </r>
  <r>
    <x v="147"/>
    <x v="128"/>
    <x v="1"/>
    <x v="1758"/>
    <x v="2"/>
    <x v="0"/>
    <x v="6"/>
  </r>
  <r>
    <x v="147"/>
    <x v="128"/>
    <x v="9"/>
    <x v="1759"/>
    <x v="2"/>
    <x v="0"/>
    <x v="6"/>
  </r>
  <r>
    <x v="147"/>
    <x v="128"/>
    <x v="10"/>
    <x v="1760"/>
    <x v="2"/>
    <x v="0"/>
    <x v="6"/>
  </r>
  <r>
    <x v="147"/>
    <x v="128"/>
    <x v="11"/>
    <x v="1761"/>
    <x v="2"/>
    <x v="0"/>
    <x v="6"/>
  </r>
  <r>
    <x v="147"/>
    <x v="128"/>
    <x v="12"/>
    <x v="1762"/>
    <x v="2"/>
    <x v="0"/>
    <x v="6"/>
  </r>
  <r>
    <x v="147"/>
    <x v="128"/>
    <x v="2"/>
    <x v="1763"/>
    <x v="2"/>
    <x v="0"/>
    <x v="6"/>
  </r>
  <r>
    <x v="147"/>
    <x v="128"/>
    <x v="13"/>
    <x v="1764"/>
    <x v="2"/>
    <x v="0"/>
    <x v="6"/>
  </r>
  <r>
    <x v="147"/>
    <x v="128"/>
    <x v="3"/>
    <x v="1765"/>
    <x v="2"/>
    <x v="0"/>
    <x v="6"/>
  </r>
  <r>
    <x v="147"/>
    <x v="128"/>
    <x v="14"/>
    <x v="1766"/>
    <x v="2"/>
    <x v="0"/>
    <x v="6"/>
  </r>
  <r>
    <x v="147"/>
    <x v="128"/>
    <x v="15"/>
    <x v="1767"/>
    <x v="2"/>
    <x v="0"/>
    <x v="6"/>
  </r>
  <r>
    <x v="148"/>
    <x v="129"/>
    <x v="4"/>
    <x v="1768"/>
    <x v="3"/>
    <x v="3"/>
    <x v="4"/>
  </r>
  <r>
    <x v="148"/>
    <x v="129"/>
    <x v="5"/>
    <x v="1769"/>
    <x v="3"/>
    <x v="3"/>
    <x v="4"/>
  </r>
  <r>
    <x v="148"/>
    <x v="129"/>
    <x v="6"/>
    <x v="1770"/>
    <x v="3"/>
    <x v="3"/>
    <x v="4"/>
  </r>
  <r>
    <x v="148"/>
    <x v="129"/>
    <x v="7"/>
    <x v="1771"/>
    <x v="3"/>
    <x v="3"/>
    <x v="4"/>
  </r>
  <r>
    <x v="148"/>
    <x v="129"/>
    <x v="8"/>
    <x v="1772"/>
    <x v="3"/>
    <x v="3"/>
    <x v="4"/>
  </r>
  <r>
    <x v="148"/>
    <x v="129"/>
    <x v="0"/>
    <x v="1773"/>
    <x v="3"/>
    <x v="3"/>
    <x v="4"/>
  </r>
  <r>
    <x v="148"/>
    <x v="129"/>
    <x v="1"/>
    <x v="1774"/>
    <x v="3"/>
    <x v="3"/>
    <x v="4"/>
  </r>
  <r>
    <x v="148"/>
    <x v="129"/>
    <x v="9"/>
    <x v="1775"/>
    <x v="3"/>
    <x v="3"/>
    <x v="4"/>
  </r>
  <r>
    <x v="148"/>
    <x v="129"/>
    <x v="10"/>
    <x v="1776"/>
    <x v="3"/>
    <x v="3"/>
    <x v="4"/>
  </r>
  <r>
    <x v="148"/>
    <x v="129"/>
    <x v="11"/>
    <x v="1777"/>
    <x v="3"/>
    <x v="3"/>
    <x v="4"/>
  </r>
  <r>
    <x v="148"/>
    <x v="129"/>
    <x v="12"/>
    <x v="1778"/>
    <x v="3"/>
    <x v="3"/>
    <x v="4"/>
  </r>
  <r>
    <x v="148"/>
    <x v="129"/>
    <x v="2"/>
    <x v="1779"/>
    <x v="3"/>
    <x v="3"/>
    <x v="4"/>
  </r>
  <r>
    <x v="148"/>
    <x v="129"/>
    <x v="13"/>
    <x v="1780"/>
    <x v="3"/>
    <x v="3"/>
    <x v="4"/>
  </r>
  <r>
    <x v="148"/>
    <x v="129"/>
    <x v="3"/>
    <x v="1781"/>
    <x v="3"/>
    <x v="3"/>
    <x v="4"/>
  </r>
  <r>
    <x v="148"/>
    <x v="129"/>
    <x v="14"/>
    <x v="1782"/>
    <x v="3"/>
    <x v="3"/>
    <x v="4"/>
  </r>
  <r>
    <x v="149"/>
    <x v="130"/>
    <x v="4"/>
    <x v="1783"/>
    <x v="2"/>
    <x v="5"/>
    <x v="14"/>
  </r>
  <r>
    <x v="149"/>
    <x v="130"/>
    <x v="5"/>
    <x v="1784"/>
    <x v="2"/>
    <x v="5"/>
    <x v="14"/>
  </r>
  <r>
    <x v="150"/>
    <x v="131"/>
    <x v="5"/>
    <x v="1785"/>
    <x v="1"/>
    <x v="3"/>
    <x v="4"/>
  </r>
  <r>
    <x v="150"/>
    <x v="131"/>
    <x v="6"/>
    <x v="1786"/>
    <x v="1"/>
    <x v="3"/>
    <x v="4"/>
  </r>
  <r>
    <x v="150"/>
    <x v="131"/>
    <x v="7"/>
    <x v="1787"/>
    <x v="1"/>
    <x v="3"/>
    <x v="4"/>
  </r>
  <r>
    <x v="150"/>
    <x v="131"/>
    <x v="8"/>
    <x v="1788"/>
    <x v="1"/>
    <x v="3"/>
    <x v="4"/>
  </r>
  <r>
    <x v="150"/>
    <x v="131"/>
    <x v="0"/>
    <x v="1789"/>
    <x v="1"/>
    <x v="3"/>
    <x v="4"/>
  </r>
  <r>
    <x v="150"/>
    <x v="131"/>
    <x v="1"/>
    <x v="1790"/>
    <x v="1"/>
    <x v="3"/>
    <x v="4"/>
  </r>
  <r>
    <x v="150"/>
    <x v="131"/>
    <x v="9"/>
    <x v="1791"/>
    <x v="1"/>
    <x v="3"/>
    <x v="4"/>
  </r>
  <r>
    <x v="150"/>
    <x v="131"/>
    <x v="11"/>
    <x v="1792"/>
    <x v="1"/>
    <x v="3"/>
    <x v="4"/>
  </r>
  <r>
    <x v="150"/>
    <x v="131"/>
    <x v="12"/>
    <x v="1793"/>
    <x v="1"/>
    <x v="3"/>
    <x v="4"/>
  </r>
  <r>
    <x v="150"/>
    <x v="131"/>
    <x v="2"/>
    <x v="1794"/>
    <x v="1"/>
    <x v="3"/>
    <x v="4"/>
  </r>
  <r>
    <x v="150"/>
    <x v="131"/>
    <x v="13"/>
    <x v="1795"/>
    <x v="1"/>
    <x v="3"/>
    <x v="4"/>
  </r>
  <r>
    <x v="151"/>
    <x v="132"/>
    <x v="5"/>
    <x v="1796"/>
    <x v="1"/>
    <x v="3"/>
    <x v="4"/>
  </r>
  <r>
    <x v="151"/>
    <x v="132"/>
    <x v="6"/>
    <x v="1797"/>
    <x v="1"/>
    <x v="3"/>
    <x v="4"/>
  </r>
  <r>
    <x v="151"/>
    <x v="132"/>
    <x v="7"/>
    <x v="1798"/>
    <x v="1"/>
    <x v="3"/>
    <x v="4"/>
  </r>
  <r>
    <x v="151"/>
    <x v="132"/>
    <x v="8"/>
    <x v="1799"/>
    <x v="1"/>
    <x v="3"/>
    <x v="4"/>
  </r>
  <r>
    <x v="151"/>
    <x v="132"/>
    <x v="0"/>
    <x v="1800"/>
    <x v="1"/>
    <x v="3"/>
    <x v="4"/>
  </r>
  <r>
    <x v="151"/>
    <x v="132"/>
    <x v="1"/>
    <x v="1801"/>
    <x v="1"/>
    <x v="3"/>
    <x v="4"/>
  </r>
  <r>
    <x v="151"/>
    <x v="132"/>
    <x v="9"/>
    <x v="1802"/>
    <x v="1"/>
    <x v="3"/>
    <x v="4"/>
  </r>
  <r>
    <x v="151"/>
    <x v="132"/>
    <x v="10"/>
    <x v="1803"/>
    <x v="1"/>
    <x v="3"/>
    <x v="4"/>
  </r>
  <r>
    <x v="151"/>
    <x v="132"/>
    <x v="13"/>
    <x v="1804"/>
    <x v="1"/>
    <x v="3"/>
    <x v="4"/>
  </r>
  <r>
    <x v="152"/>
    <x v="133"/>
    <x v="4"/>
    <x v="1805"/>
    <x v="2"/>
    <x v="0"/>
    <x v="11"/>
  </r>
  <r>
    <x v="152"/>
    <x v="133"/>
    <x v="5"/>
    <x v="1806"/>
    <x v="2"/>
    <x v="0"/>
    <x v="11"/>
  </r>
  <r>
    <x v="152"/>
    <x v="133"/>
    <x v="7"/>
    <x v="1807"/>
    <x v="2"/>
    <x v="0"/>
    <x v="11"/>
  </r>
  <r>
    <x v="152"/>
    <x v="133"/>
    <x v="8"/>
    <x v="1808"/>
    <x v="2"/>
    <x v="0"/>
    <x v="11"/>
  </r>
  <r>
    <x v="152"/>
    <x v="133"/>
    <x v="0"/>
    <x v="1809"/>
    <x v="2"/>
    <x v="0"/>
    <x v="11"/>
  </r>
  <r>
    <x v="152"/>
    <x v="133"/>
    <x v="1"/>
    <x v="1810"/>
    <x v="2"/>
    <x v="0"/>
    <x v="11"/>
  </r>
  <r>
    <x v="152"/>
    <x v="133"/>
    <x v="9"/>
    <x v="1811"/>
    <x v="2"/>
    <x v="0"/>
    <x v="11"/>
  </r>
  <r>
    <x v="152"/>
    <x v="133"/>
    <x v="10"/>
    <x v="1812"/>
    <x v="2"/>
    <x v="0"/>
    <x v="11"/>
  </r>
  <r>
    <x v="152"/>
    <x v="133"/>
    <x v="12"/>
    <x v="1813"/>
    <x v="2"/>
    <x v="0"/>
    <x v="11"/>
  </r>
  <r>
    <x v="152"/>
    <x v="133"/>
    <x v="2"/>
    <x v="1814"/>
    <x v="2"/>
    <x v="0"/>
    <x v="11"/>
  </r>
  <r>
    <x v="152"/>
    <x v="133"/>
    <x v="13"/>
    <x v="1815"/>
    <x v="2"/>
    <x v="0"/>
    <x v="11"/>
  </r>
  <r>
    <x v="152"/>
    <x v="133"/>
    <x v="3"/>
    <x v="1816"/>
    <x v="2"/>
    <x v="0"/>
    <x v="11"/>
  </r>
  <r>
    <x v="152"/>
    <x v="133"/>
    <x v="14"/>
    <x v="1817"/>
    <x v="2"/>
    <x v="0"/>
    <x v="11"/>
  </r>
  <r>
    <x v="152"/>
    <x v="133"/>
    <x v="15"/>
    <x v="1818"/>
    <x v="2"/>
    <x v="0"/>
    <x v="11"/>
  </r>
  <r>
    <x v="153"/>
    <x v="134"/>
    <x v="4"/>
    <x v="1819"/>
    <x v="3"/>
    <x v="1"/>
    <x v="9"/>
  </r>
  <r>
    <x v="153"/>
    <x v="134"/>
    <x v="5"/>
    <x v="1820"/>
    <x v="3"/>
    <x v="1"/>
    <x v="9"/>
  </r>
  <r>
    <x v="153"/>
    <x v="134"/>
    <x v="6"/>
    <x v="1821"/>
    <x v="3"/>
    <x v="1"/>
    <x v="9"/>
  </r>
  <r>
    <x v="153"/>
    <x v="134"/>
    <x v="7"/>
    <x v="1822"/>
    <x v="3"/>
    <x v="1"/>
    <x v="9"/>
  </r>
  <r>
    <x v="153"/>
    <x v="134"/>
    <x v="8"/>
    <x v="1823"/>
    <x v="3"/>
    <x v="1"/>
    <x v="9"/>
  </r>
  <r>
    <x v="153"/>
    <x v="134"/>
    <x v="0"/>
    <x v="1824"/>
    <x v="3"/>
    <x v="1"/>
    <x v="9"/>
  </r>
  <r>
    <x v="153"/>
    <x v="134"/>
    <x v="1"/>
    <x v="1825"/>
    <x v="3"/>
    <x v="1"/>
    <x v="9"/>
  </r>
  <r>
    <x v="153"/>
    <x v="134"/>
    <x v="9"/>
    <x v="1826"/>
    <x v="3"/>
    <x v="1"/>
    <x v="9"/>
  </r>
  <r>
    <x v="153"/>
    <x v="134"/>
    <x v="10"/>
    <x v="1827"/>
    <x v="3"/>
    <x v="1"/>
    <x v="9"/>
  </r>
  <r>
    <x v="153"/>
    <x v="134"/>
    <x v="11"/>
    <x v="1828"/>
    <x v="3"/>
    <x v="1"/>
    <x v="9"/>
  </r>
  <r>
    <x v="153"/>
    <x v="134"/>
    <x v="12"/>
    <x v="1829"/>
    <x v="3"/>
    <x v="1"/>
    <x v="9"/>
  </r>
  <r>
    <x v="153"/>
    <x v="134"/>
    <x v="2"/>
    <x v="1830"/>
    <x v="3"/>
    <x v="1"/>
    <x v="9"/>
  </r>
  <r>
    <x v="153"/>
    <x v="134"/>
    <x v="13"/>
    <x v="1831"/>
    <x v="3"/>
    <x v="1"/>
    <x v="9"/>
  </r>
  <r>
    <x v="153"/>
    <x v="134"/>
    <x v="3"/>
    <x v="1832"/>
    <x v="3"/>
    <x v="1"/>
    <x v="9"/>
  </r>
  <r>
    <x v="153"/>
    <x v="134"/>
    <x v="14"/>
    <x v="1833"/>
    <x v="3"/>
    <x v="1"/>
    <x v="9"/>
  </r>
  <r>
    <x v="153"/>
    <x v="134"/>
    <x v="15"/>
    <x v="1834"/>
    <x v="3"/>
    <x v="1"/>
    <x v="9"/>
  </r>
  <r>
    <x v="154"/>
    <x v="135"/>
    <x v="4"/>
    <x v="1835"/>
    <x v="3"/>
    <x v="1"/>
    <x v="1"/>
  </r>
  <r>
    <x v="154"/>
    <x v="135"/>
    <x v="5"/>
    <x v="1836"/>
    <x v="3"/>
    <x v="1"/>
    <x v="1"/>
  </r>
  <r>
    <x v="154"/>
    <x v="135"/>
    <x v="6"/>
    <x v="1837"/>
    <x v="3"/>
    <x v="1"/>
    <x v="1"/>
  </r>
  <r>
    <x v="154"/>
    <x v="135"/>
    <x v="7"/>
    <x v="1838"/>
    <x v="3"/>
    <x v="1"/>
    <x v="1"/>
  </r>
  <r>
    <x v="154"/>
    <x v="135"/>
    <x v="8"/>
    <x v="1839"/>
    <x v="3"/>
    <x v="1"/>
    <x v="1"/>
  </r>
  <r>
    <x v="154"/>
    <x v="135"/>
    <x v="0"/>
    <x v="1840"/>
    <x v="3"/>
    <x v="1"/>
    <x v="1"/>
  </r>
  <r>
    <x v="154"/>
    <x v="135"/>
    <x v="1"/>
    <x v="1841"/>
    <x v="3"/>
    <x v="1"/>
    <x v="1"/>
  </r>
  <r>
    <x v="154"/>
    <x v="135"/>
    <x v="9"/>
    <x v="1842"/>
    <x v="3"/>
    <x v="1"/>
    <x v="1"/>
  </r>
  <r>
    <x v="154"/>
    <x v="135"/>
    <x v="10"/>
    <x v="1843"/>
    <x v="3"/>
    <x v="1"/>
    <x v="1"/>
  </r>
  <r>
    <x v="154"/>
    <x v="135"/>
    <x v="11"/>
    <x v="1844"/>
    <x v="3"/>
    <x v="1"/>
    <x v="1"/>
  </r>
  <r>
    <x v="154"/>
    <x v="135"/>
    <x v="12"/>
    <x v="1845"/>
    <x v="3"/>
    <x v="1"/>
    <x v="1"/>
  </r>
  <r>
    <x v="154"/>
    <x v="135"/>
    <x v="2"/>
    <x v="1846"/>
    <x v="3"/>
    <x v="1"/>
    <x v="1"/>
  </r>
  <r>
    <x v="154"/>
    <x v="135"/>
    <x v="13"/>
    <x v="1847"/>
    <x v="3"/>
    <x v="1"/>
    <x v="1"/>
  </r>
  <r>
    <x v="154"/>
    <x v="135"/>
    <x v="3"/>
    <x v="1848"/>
    <x v="3"/>
    <x v="1"/>
    <x v="1"/>
  </r>
  <r>
    <x v="154"/>
    <x v="135"/>
    <x v="14"/>
    <x v="1849"/>
    <x v="3"/>
    <x v="1"/>
    <x v="1"/>
  </r>
  <r>
    <x v="154"/>
    <x v="135"/>
    <x v="15"/>
    <x v="1850"/>
    <x v="3"/>
    <x v="1"/>
    <x v="1"/>
  </r>
  <r>
    <x v="155"/>
    <x v="136"/>
    <x v="4"/>
    <x v="1851"/>
    <x v="3"/>
    <x v="0"/>
    <x v="6"/>
  </r>
  <r>
    <x v="155"/>
    <x v="136"/>
    <x v="5"/>
    <x v="1852"/>
    <x v="3"/>
    <x v="0"/>
    <x v="6"/>
  </r>
  <r>
    <x v="155"/>
    <x v="136"/>
    <x v="7"/>
    <x v="1853"/>
    <x v="3"/>
    <x v="0"/>
    <x v="6"/>
  </r>
  <r>
    <x v="155"/>
    <x v="136"/>
    <x v="8"/>
    <x v="1854"/>
    <x v="3"/>
    <x v="0"/>
    <x v="6"/>
  </r>
  <r>
    <x v="155"/>
    <x v="136"/>
    <x v="0"/>
    <x v="1855"/>
    <x v="3"/>
    <x v="0"/>
    <x v="6"/>
  </r>
  <r>
    <x v="155"/>
    <x v="136"/>
    <x v="1"/>
    <x v="1856"/>
    <x v="3"/>
    <x v="0"/>
    <x v="6"/>
  </r>
  <r>
    <x v="155"/>
    <x v="136"/>
    <x v="9"/>
    <x v="1857"/>
    <x v="3"/>
    <x v="0"/>
    <x v="6"/>
  </r>
  <r>
    <x v="155"/>
    <x v="136"/>
    <x v="10"/>
    <x v="1858"/>
    <x v="3"/>
    <x v="0"/>
    <x v="6"/>
  </r>
  <r>
    <x v="155"/>
    <x v="136"/>
    <x v="11"/>
    <x v="1859"/>
    <x v="3"/>
    <x v="0"/>
    <x v="6"/>
  </r>
  <r>
    <x v="155"/>
    <x v="136"/>
    <x v="12"/>
    <x v="1860"/>
    <x v="3"/>
    <x v="0"/>
    <x v="6"/>
  </r>
  <r>
    <x v="155"/>
    <x v="136"/>
    <x v="2"/>
    <x v="1861"/>
    <x v="3"/>
    <x v="0"/>
    <x v="6"/>
  </r>
  <r>
    <x v="155"/>
    <x v="136"/>
    <x v="13"/>
    <x v="1862"/>
    <x v="3"/>
    <x v="0"/>
    <x v="6"/>
  </r>
  <r>
    <x v="155"/>
    <x v="136"/>
    <x v="3"/>
    <x v="1863"/>
    <x v="3"/>
    <x v="0"/>
    <x v="6"/>
  </r>
  <r>
    <x v="155"/>
    <x v="136"/>
    <x v="14"/>
    <x v="1864"/>
    <x v="3"/>
    <x v="0"/>
    <x v="6"/>
  </r>
  <r>
    <x v="155"/>
    <x v="136"/>
    <x v="15"/>
    <x v="1865"/>
    <x v="3"/>
    <x v="0"/>
    <x v="6"/>
  </r>
  <r>
    <x v="156"/>
    <x v="137"/>
    <x v="4"/>
    <x v="1866"/>
    <x v="3"/>
    <x v="1"/>
    <x v="9"/>
  </r>
  <r>
    <x v="156"/>
    <x v="137"/>
    <x v="5"/>
    <x v="1867"/>
    <x v="3"/>
    <x v="1"/>
    <x v="9"/>
  </r>
  <r>
    <x v="156"/>
    <x v="137"/>
    <x v="6"/>
    <x v="1868"/>
    <x v="3"/>
    <x v="1"/>
    <x v="9"/>
  </r>
  <r>
    <x v="156"/>
    <x v="137"/>
    <x v="7"/>
    <x v="1869"/>
    <x v="3"/>
    <x v="1"/>
    <x v="9"/>
  </r>
  <r>
    <x v="156"/>
    <x v="137"/>
    <x v="8"/>
    <x v="1870"/>
    <x v="3"/>
    <x v="1"/>
    <x v="9"/>
  </r>
  <r>
    <x v="156"/>
    <x v="137"/>
    <x v="0"/>
    <x v="1871"/>
    <x v="3"/>
    <x v="1"/>
    <x v="9"/>
  </r>
  <r>
    <x v="156"/>
    <x v="137"/>
    <x v="1"/>
    <x v="1872"/>
    <x v="3"/>
    <x v="1"/>
    <x v="9"/>
  </r>
  <r>
    <x v="156"/>
    <x v="137"/>
    <x v="9"/>
    <x v="1873"/>
    <x v="3"/>
    <x v="1"/>
    <x v="9"/>
  </r>
  <r>
    <x v="156"/>
    <x v="137"/>
    <x v="10"/>
    <x v="1874"/>
    <x v="3"/>
    <x v="1"/>
    <x v="9"/>
  </r>
  <r>
    <x v="156"/>
    <x v="137"/>
    <x v="11"/>
    <x v="1875"/>
    <x v="3"/>
    <x v="1"/>
    <x v="9"/>
  </r>
  <r>
    <x v="156"/>
    <x v="137"/>
    <x v="12"/>
    <x v="1876"/>
    <x v="3"/>
    <x v="1"/>
    <x v="9"/>
  </r>
  <r>
    <x v="156"/>
    <x v="137"/>
    <x v="2"/>
    <x v="1877"/>
    <x v="3"/>
    <x v="1"/>
    <x v="9"/>
  </r>
  <r>
    <x v="156"/>
    <x v="137"/>
    <x v="13"/>
    <x v="1878"/>
    <x v="3"/>
    <x v="1"/>
    <x v="9"/>
  </r>
  <r>
    <x v="156"/>
    <x v="137"/>
    <x v="3"/>
    <x v="1879"/>
    <x v="3"/>
    <x v="1"/>
    <x v="9"/>
  </r>
  <r>
    <x v="157"/>
    <x v="138"/>
    <x v="4"/>
    <x v="1880"/>
    <x v="1"/>
    <x v="1"/>
    <x v="9"/>
  </r>
  <r>
    <x v="157"/>
    <x v="138"/>
    <x v="5"/>
    <x v="1881"/>
    <x v="1"/>
    <x v="1"/>
    <x v="9"/>
  </r>
  <r>
    <x v="157"/>
    <x v="138"/>
    <x v="6"/>
    <x v="1882"/>
    <x v="1"/>
    <x v="1"/>
    <x v="9"/>
  </r>
  <r>
    <x v="157"/>
    <x v="138"/>
    <x v="7"/>
    <x v="1883"/>
    <x v="1"/>
    <x v="1"/>
    <x v="9"/>
  </r>
  <r>
    <x v="157"/>
    <x v="138"/>
    <x v="8"/>
    <x v="1884"/>
    <x v="1"/>
    <x v="1"/>
    <x v="9"/>
  </r>
  <r>
    <x v="157"/>
    <x v="138"/>
    <x v="0"/>
    <x v="1885"/>
    <x v="1"/>
    <x v="1"/>
    <x v="9"/>
  </r>
  <r>
    <x v="157"/>
    <x v="138"/>
    <x v="1"/>
    <x v="1886"/>
    <x v="1"/>
    <x v="1"/>
    <x v="9"/>
  </r>
  <r>
    <x v="157"/>
    <x v="138"/>
    <x v="9"/>
    <x v="1887"/>
    <x v="1"/>
    <x v="1"/>
    <x v="9"/>
  </r>
  <r>
    <x v="157"/>
    <x v="138"/>
    <x v="10"/>
    <x v="1888"/>
    <x v="1"/>
    <x v="1"/>
    <x v="9"/>
  </r>
  <r>
    <x v="157"/>
    <x v="138"/>
    <x v="11"/>
    <x v="1889"/>
    <x v="1"/>
    <x v="1"/>
    <x v="9"/>
  </r>
  <r>
    <x v="157"/>
    <x v="138"/>
    <x v="12"/>
    <x v="1890"/>
    <x v="1"/>
    <x v="1"/>
    <x v="9"/>
  </r>
  <r>
    <x v="157"/>
    <x v="138"/>
    <x v="2"/>
    <x v="1891"/>
    <x v="1"/>
    <x v="1"/>
    <x v="9"/>
  </r>
  <r>
    <x v="157"/>
    <x v="138"/>
    <x v="3"/>
    <x v="1892"/>
    <x v="1"/>
    <x v="1"/>
    <x v="9"/>
  </r>
  <r>
    <x v="157"/>
    <x v="138"/>
    <x v="14"/>
    <x v="1893"/>
    <x v="1"/>
    <x v="1"/>
    <x v="9"/>
  </r>
  <r>
    <x v="157"/>
    <x v="138"/>
    <x v="15"/>
    <x v="1894"/>
    <x v="1"/>
    <x v="1"/>
    <x v="9"/>
  </r>
  <r>
    <x v="158"/>
    <x v="139"/>
    <x v="5"/>
    <x v="1895"/>
    <x v="0"/>
    <x v="2"/>
    <x v="3"/>
  </r>
  <r>
    <x v="158"/>
    <x v="139"/>
    <x v="6"/>
    <x v="1896"/>
    <x v="0"/>
    <x v="2"/>
    <x v="3"/>
  </r>
  <r>
    <x v="158"/>
    <x v="139"/>
    <x v="7"/>
    <x v="1897"/>
    <x v="0"/>
    <x v="2"/>
    <x v="3"/>
  </r>
  <r>
    <x v="158"/>
    <x v="139"/>
    <x v="8"/>
    <x v="1898"/>
    <x v="0"/>
    <x v="2"/>
    <x v="3"/>
  </r>
  <r>
    <x v="158"/>
    <x v="139"/>
    <x v="0"/>
    <x v="1899"/>
    <x v="0"/>
    <x v="2"/>
    <x v="3"/>
  </r>
  <r>
    <x v="158"/>
    <x v="139"/>
    <x v="1"/>
    <x v="1900"/>
    <x v="0"/>
    <x v="2"/>
    <x v="3"/>
  </r>
  <r>
    <x v="158"/>
    <x v="139"/>
    <x v="9"/>
    <x v="1901"/>
    <x v="0"/>
    <x v="2"/>
    <x v="3"/>
  </r>
  <r>
    <x v="158"/>
    <x v="139"/>
    <x v="10"/>
    <x v="1902"/>
    <x v="0"/>
    <x v="2"/>
    <x v="3"/>
  </r>
  <r>
    <x v="158"/>
    <x v="139"/>
    <x v="11"/>
    <x v="1903"/>
    <x v="0"/>
    <x v="2"/>
    <x v="3"/>
  </r>
  <r>
    <x v="158"/>
    <x v="139"/>
    <x v="12"/>
    <x v="1904"/>
    <x v="0"/>
    <x v="2"/>
    <x v="3"/>
  </r>
  <r>
    <x v="158"/>
    <x v="139"/>
    <x v="2"/>
    <x v="1905"/>
    <x v="0"/>
    <x v="2"/>
    <x v="3"/>
  </r>
  <r>
    <x v="158"/>
    <x v="139"/>
    <x v="13"/>
    <x v="1906"/>
    <x v="0"/>
    <x v="2"/>
    <x v="3"/>
  </r>
  <r>
    <x v="158"/>
    <x v="139"/>
    <x v="3"/>
    <x v="1907"/>
    <x v="0"/>
    <x v="2"/>
    <x v="3"/>
  </r>
  <r>
    <x v="158"/>
    <x v="139"/>
    <x v="14"/>
    <x v="1908"/>
    <x v="0"/>
    <x v="2"/>
    <x v="3"/>
  </r>
  <r>
    <x v="158"/>
    <x v="139"/>
    <x v="15"/>
    <x v="1909"/>
    <x v="0"/>
    <x v="2"/>
    <x v="3"/>
  </r>
  <r>
    <x v="159"/>
    <x v="140"/>
    <x v="12"/>
    <x v="1910"/>
    <x v="3"/>
    <x v="3"/>
    <x v="4"/>
  </r>
  <r>
    <x v="160"/>
    <x v="141"/>
    <x v="1"/>
    <x v="1911"/>
    <x v="1"/>
    <x v="3"/>
    <x v="4"/>
  </r>
  <r>
    <x v="160"/>
    <x v="141"/>
    <x v="9"/>
    <x v="1912"/>
    <x v="1"/>
    <x v="3"/>
    <x v="4"/>
  </r>
  <r>
    <x v="160"/>
    <x v="141"/>
    <x v="10"/>
    <x v="1913"/>
    <x v="1"/>
    <x v="3"/>
    <x v="4"/>
  </r>
  <r>
    <x v="160"/>
    <x v="141"/>
    <x v="11"/>
    <x v="1914"/>
    <x v="1"/>
    <x v="3"/>
    <x v="4"/>
  </r>
  <r>
    <x v="160"/>
    <x v="141"/>
    <x v="12"/>
    <x v="1915"/>
    <x v="1"/>
    <x v="3"/>
    <x v="4"/>
  </r>
  <r>
    <x v="160"/>
    <x v="141"/>
    <x v="2"/>
    <x v="1916"/>
    <x v="1"/>
    <x v="3"/>
    <x v="4"/>
  </r>
  <r>
    <x v="160"/>
    <x v="141"/>
    <x v="13"/>
    <x v="1917"/>
    <x v="1"/>
    <x v="3"/>
    <x v="4"/>
  </r>
  <r>
    <x v="160"/>
    <x v="141"/>
    <x v="3"/>
    <x v="1918"/>
    <x v="1"/>
    <x v="3"/>
    <x v="4"/>
  </r>
  <r>
    <x v="160"/>
    <x v="141"/>
    <x v="14"/>
    <x v="1919"/>
    <x v="1"/>
    <x v="3"/>
    <x v="4"/>
  </r>
  <r>
    <x v="160"/>
    <x v="141"/>
    <x v="15"/>
    <x v="1920"/>
    <x v="1"/>
    <x v="3"/>
    <x v="4"/>
  </r>
  <r>
    <x v="161"/>
    <x v="142"/>
    <x v="4"/>
    <x v="1921"/>
    <x v="1"/>
    <x v="5"/>
    <x v="17"/>
  </r>
  <r>
    <x v="161"/>
    <x v="142"/>
    <x v="5"/>
    <x v="1922"/>
    <x v="1"/>
    <x v="5"/>
    <x v="17"/>
  </r>
  <r>
    <x v="161"/>
    <x v="142"/>
    <x v="6"/>
    <x v="1923"/>
    <x v="1"/>
    <x v="5"/>
    <x v="17"/>
  </r>
  <r>
    <x v="162"/>
    <x v="143"/>
    <x v="6"/>
    <x v="1924"/>
    <x v="3"/>
    <x v="1"/>
    <x v="1"/>
  </r>
  <r>
    <x v="162"/>
    <x v="143"/>
    <x v="12"/>
    <x v="1925"/>
    <x v="3"/>
    <x v="1"/>
    <x v="1"/>
  </r>
  <r>
    <x v="162"/>
    <x v="143"/>
    <x v="13"/>
    <x v="1926"/>
    <x v="3"/>
    <x v="1"/>
    <x v="1"/>
  </r>
  <r>
    <x v="162"/>
    <x v="143"/>
    <x v="3"/>
    <x v="1927"/>
    <x v="3"/>
    <x v="1"/>
    <x v="1"/>
  </r>
  <r>
    <x v="162"/>
    <x v="143"/>
    <x v="14"/>
    <x v="1928"/>
    <x v="3"/>
    <x v="1"/>
    <x v="1"/>
  </r>
  <r>
    <x v="163"/>
    <x v="144"/>
    <x v="2"/>
    <x v="1929"/>
    <x v="2"/>
    <x v="2"/>
    <x v="3"/>
  </r>
  <r>
    <x v="163"/>
    <x v="144"/>
    <x v="13"/>
    <x v="1930"/>
    <x v="2"/>
    <x v="2"/>
    <x v="3"/>
  </r>
  <r>
    <x v="163"/>
    <x v="144"/>
    <x v="14"/>
    <x v="1931"/>
    <x v="2"/>
    <x v="2"/>
    <x v="3"/>
  </r>
  <r>
    <x v="164"/>
    <x v="145"/>
    <x v="4"/>
    <x v="1932"/>
    <x v="3"/>
    <x v="0"/>
    <x v="6"/>
  </r>
  <r>
    <x v="164"/>
    <x v="145"/>
    <x v="5"/>
    <x v="1933"/>
    <x v="3"/>
    <x v="0"/>
    <x v="6"/>
  </r>
  <r>
    <x v="164"/>
    <x v="145"/>
    <x v="6"/>
    <x v="1934"/>
    <x v="3"/>
    <x v="0"/>
    <x v="6"/>
  </r>
  <r>
    <x v="164"/>
    <x v="145"/>
    <x v="7"/>
    <x v="1935"/>
    <x v="3"/>
    <x v="0"/>
    <x v="6"/>
  </r>
  <r>
    <x v="164"/>
    <x v="145"/>
    <x v="8"/>
    <x v="1936"/>
    <x v="3"/>
    <x v="0"/>
    <x v="6"/>
  </r>
  <r>
    <x v="164"/>
    <x v="145"/>
    <x v="0"/>
    <x v="1937"/>
    <x v="3"/>
    <x v="0"/>
    <x v="6"/>
  </r>
  <r>
    <x v="164"/>
    <x v="145"/>
    <x v="1"/>
    <x v="1938"/>
    <x v="3"/>
    <x v="0"/>
    <x v="6"/>
  </r>
  <r>
    <x v="164"/>
    <x v="145"/>
    <x v="9"/>
    <x v="1939"/>
    <x v="3"/>
    <x v="0"/>
    <x v="6"/>
  </r>
  <r>
    <x v="164"/>
    <x v="145"/>
    <x v="10"/>
    <x v="1940"/>
    <x v="3"/>
    <x v="0"/>
    <x v="6"/>
  </r>
  <r>
    <x v="164"/>
    <x v="145"/>
    <x v="11"/>
    <x v="1941"/>
    <x v="3"/>
    <x v="0"/>
    <x v="6"/>
  </r>
  <r>
    <x v="164"/>
    <x v="145"/>
    <x v="12"/>
    <x v="1942"/>
    <x v="3"/>
    <x v="0"/>
    <x v="6"/>
  </r>
  <r>
    <x v="164"/>
    <x v="145"/>
    <x v="2"/>
    <x v="1943"/>
    <x v="3"/>
    <x v="0"/>
    <x v="6"/>
  </r>
  <r>
    <x v="164"/>
    <x v="145"/>
    <x v="13"/>
    <x v="1944"/>
    <x v="3"/>
    <x v="0"/>
    <x v="6"/>
  </r>
  <r>
    <x v="164"/>
    <x v="145"/>
    <x v="3"/>
    <x v="1945"/>
    <x v="3"/>
    <x v="0"/>
    <x v="6"/>
  </r>
  <r>
    <x v="164"/>
    <x v="145"/>
    <x v="14"/>
    <x v="1946"/>
    <x v="3"/>
    <x v="0"/>
    <x v="6"/>
  </r>
  <r>
    <x v="164"/>
    <x v="145"/>
    <x v="15"/>
    <x v="1947"/>
    <x v="3"/>
    <x v="0"/>
    <x v="6"/>
  </r>
  <r>
    <x v="165"/>
    <x v="146"/>
    <x v="5"/>
    <x v="1948"/>
    <x v="2"/>
    <x v="2"/>
    <x v="3"/>
  </r>
  <r>
    <x v="165"/>
    <x v="146"/>
    <x v="1"/>
    <x v="1949"/>
    <x v="2"/>
    <x v="2"/>
    <x v="3"/>
  </r>
  <r>
    <x v="165"/>
    <x v="146"/>
    <x v="9"/>
    <x v="1950"/>
    <x v="2"/>
    <x v="2"/>
    <x v="3"/>
  </r>
  <r>
    <x v="165"/>
    <x v="146"/>
    <x v="10"/>
    <x v="1951"/>
    <x v="2"/>
    <x v="2"/>
    <x v="3"/>
  </r>
  <r>
    <x v="165"/>
    <x v="146"/>
    <x v="11"/>
    <x v="1952"/>
    <x v="2"/>
    <x v="2"/>
    <x v="3"/>
  </r>
  <r>
    <x v="165"/>
    <x v="146"/>
    <x v="12"/>
    <x v="1953"/>
    <x v="2"/>
    <x v="2"/>
    <x v="3"/>
  </r>
  <r>
    <x v="165"/>
    <x v="146"/>
    <x v="2"/>
    <x v="1954"/>
    <x v="2"/>
    <x v="2"/>
    <x v="3"/>
  </r>
  <r>
    <x v="165"/>
    <x v="146"/>
    <x v="13"/>
    <x v="1955"/>
    <x v="2"/>
    <x v="2"/>
    <x v="3"/>
  </r>
  <r>
    <x v="166"/>
    <x v="147"/>
    <x v="7"/>
    <x v="1956"/>
    <x v="1"/>
    <x v="1"/>
    <x v="1"/>
  </r>
  <r>
    <x v="166"/>
    <x v="147"/>
    <x v="8"/>
    <x v="1957"/>
    <x v="1"/>
    <x v="1"/>
    <x v="1"/>
  </r>
  <r>
    <x v="166"/>
    <x v="147"/>
    <x v="0"/>
    <x v="1958"/>
    <x v="1"/>
    <x v="1"/>
    <x v="1"/>
  </r>
  <r>
    <x v="166"/>
    <x v="147"/>
    <x v="1"/>
    <x v="1959"/>
    <x v="1"/>
    <x v="1"/>
    <x v="1"/>
  </r>
  <r>
    <x v="166"/>
    <x v="147"/>
    <x v="9"/>
    <x v="1960"/>
    <x v="1"/>
    <x v="1"/>
    <x v="1"/>
  </r>
  <r>
    <x v="166"/>
    <x v="147"/>
    <x v="10"/>
    <x v="1961"/>
    <x v="1"/>
    <x v="1"/>
    <x v="1"/>
  </r>
  <r>
    <x v="166"/>
    <x v="147"/>
    <x v="11"/>
    <x v="1962"/>
    <x v="1"/>
    <x v="1"/>
    <x v="1"/>
  </r>
  <r>
    <x v="166"/>
    <x v="147"/>
    <x v="12"/>
    <x v="1963"/>
    <x v="1"/>
    <x v="1"/>
    <x v="1"/>
  </r>
  <r>
    <x v="166"/>
    <x v="147"/>
    <x v="2"/>
    <x v="1964"/>
    <x v="1"/>
    <x v="1"/>
    <x v="1"/>
  </r>
  <r>
    <x v="166"/>
    <x v="147"/>
    <x v="13"/>
    <x v="1965"/>
    <x v="1"/>
    <x v="1"/>
    <x v="1"/>
  </r>
  <r>
    <x v="166"/>
    <x v="147"/>
    <x v="3"/>
    <x v="1966"/>
    <x v="1"/>
    <x v="1"/>
    <x v="1"/>
  </r>
  <r>
    <x v="166"/>
    <x v="147"/>
    <x v="14"/>
    <x v="1967"/>
    <x v="1"/>
    <x v="1"/>
    <x v="1"/>
  </r>
  <r>
    <x v="166"/>
    <x v="147"/>
    <x v="15"/>
    <x v="1968"/>
    <x v="1"/>
    <x v="1"/>
    <x v="1"/>
  </r>
  <r>
    <x v="167"/>
    <x v="148"/>
    <x v="3"/>
    <x v="1969"/>
    <x v="3"/>
    <x v="2"/>
    <x v="3"/>
  </r>
  <r>
    <x v="167"/>
    <x v="148"/>
    <x v="14"/>
    <x v="1970"/>
    <x v="3"/>
    <x v="2"/>
    <x v="3"/>
  </r>
  <r>
    <x v="167"/>
    <x v="148"/>
    <x v="15"/>
    <x v="1971"/>
    <x v="3"/>
    <x v="2"/>
    <x v="3"/>
  </r>
  <r>
    <x v="168"/>
    <x v="149"/>
    <x v="6"/>
    <x v="1972"/>
    <x v="0"/>
    <x v="2"/>
    <x v="3"/>
  </r>
  <r>
    <x v="168"/>
    <x v="149"/>
    <x v="7"/>
    <x v="1973"/>
    <x v="0"/>
    <x v="2"/>
    <x v="3"/>
  </r>
  <r>
    <x v="168"/>
    <x v="149"/>
    <x v="8"/>
    <x v="1974"/>
    <x v="0"/>
    <x v="2"/>
    <x v="3"/>
  </r>
  <r>
    <x v="169"/>
    <x v="150"/>
    <x v="12"/>
    <x v="1975"/>
    <x v="3"/>
    <x v="0"/>
    <x v="11"/>
  </r>
  <r>
    <x v="169"/>
    <x v="150"/>
    <x v="2"/>
    <x v="1976"/>
    <x v="3"/>
    <x v="0"/>
    <x v="11"/>
  </r>
  <r>
    <x v="169"/>
    <x v="150"/>
    <x v="13"/>
    <x v="1977"/>
    <x v="3"/>
    <x v="0"/>
    <x v="11"/>
  </r>
  <r>
    <x v="169"/>
    <x v="150"/>
    <x v="3"/>
    <x v="1978"/>
    <x v="3"/>
    <x v="0"/>
    <x v="11"/>
  </r>
  <r>
    <x v="169"/>
    <x v="150"/>
    <x v="14"/>
    <x v="1979"/>
    <x v="3"/>
    <x v="0"/>
    <x v="11"/>
  </r>
  <r>
    <x v="169"/>
    <x v="150"/>
    <x v="15"/>
    <x v="1980"/>
    <x v="3"/>
    <x v="0"/>
    <x v="11"/>
  </r>
  <r>
    <x v="170"/>
    <x v="151"/>
    <x v="4"/>
    <x v="1981"/>
    <x v="3"/>
    <x v="1"/>
    <x v="9"/>
  </r>
  <r>
    <x v="170"/>
    <x v="151"/>
    <x v="5"/>
    <x v="1982"/>
    <x v="3"/>
    <x v="1"/>
    <x v="9"/>
  </r>
  <r>
    <x v="170"/>
    <x v="151"/>
    <x v="6"/>
    <x v="1983"/>
    <x v="3"/>
    <x v="1"/>
    <x v="9"/>
  </r>
  <r>
    <x v="170"/>
    <x v="151"/>
    <x v="7"/>
    <x v="1984"/>
    <x v="3"/>
    <x v="1"/>
    <x v="9"/>
  </r>
  <r>
    <x v="170"/>
    <x v="151"/>
    <x v="8"/>
    <x v="1985"/>
    <x v="3"/>
    <x v="1"/>
    <x v="9"/>
  </r>
  <r>
    <x v="170"/>
    <x v="151"/>
    <x v="0"/>
    <x v="1986"/>
    <x v="3"/>
    <x v="1"/>
    <x v="9"/>
  </r>
  <r>
    <x v="170"/>
    <x v="151"/>
    <x v="1"/>
    <x v="1987"/>
    <x v="3"/>
    <x v="1"/>
    <x v="9"/>
  </r>
  <r>
    <x v="170"/>
    <x v="151"/>
    <x v="9"/>
    <x v="1988"/>
    <x v="3"/>
    <x v="1"/>
    <x v="9"/>
  </r>
  <r>
    <x v="170"/>
    <x v="151"/>
    <x v="10"/>
    <x v="1989"/>
    <x v="3"/>
    <x v="1"/>
    <x v="9"/>
  </r>
  <r>
    <x v="170"/>
    <x v="151"/>
    <x v="11"/>
    <x v="1990"/>
    <x v="3"/>
    <x v="1"/>
    <x v="9"/>
  </r>
  <r>
    <x v="170"/>
    <x v="151"/>
    <x v="12"/>
    <x v="1991"/>
    <x v="3"/>
    <x v="1"/>
    <x v="9"/>
  </r>
  <r>
    <x v="170"/>
    <x v="151"/>
    <x v="2"/>
    <x v="1992"/>
    <x v="3"/>
    <x v="1"/>
    <x v="9"/>
  </r>
  <r>
    <x v="170"/>
    <x v="151"/>
    <x v="13"/>
    <x v="1993"/>
    <x v="3"/>
    <x v="1"/>
    <x v="9"/>
  </r>
  <r>
    <x v="170"/>
    <x v="151"/>
    <x v="3"/>
    <x v="1994"/>
    <x v="3"/>
    <x v="1"/>
    <x v="9"/>
  </r>
  <r>
    <x v="170"/>
    <x v="151"/>
    <x v="14"/>
    <x v="1995"/>
    <x v="3"/>
    <x v="1"/>
    <x v="9"/>
  </r>
  <r>
    <x v="170"/>
    <x v="151"/>
    <x v="15"/>
    <x v="1996"/>
    <x v="3"/>
    <x v="1"/>
    <x v="9"/>
  </r>
  <r>
    <x v="171"/>
    <x v="152"/>
    <x v="4"/>
    <x v="1997"/>
    <x v="3"/>
    <x v="1"/>
    <x v="1"/>
  </r>
  <r>
    <x v="171"/>
    <x v="152"/>
    <x v="5"/>
    <x v="1998"/>
    <x v="3"/>
    <x v="1"/>
    <x v="1"/>
  </r>
  <r>
    <x v="171"/>
    <x v="152"/>
    <x v="6"/>
    <x v="1999"/>
    <x v="3"/>
    <x v="1"/>
    <x v="1"/>
  </r>
  <r>
    <x v="171"/>
    <x v="152"/>
    <x v="7"/>
    <x v="2000"/>
    <x v="3"/>
    <x v="1"/>
    <x v="1"/>
  </r>
  <r>
    <x v="171"/>
    <x v="152"/>
    <x v="8"/>
    <x v="2001"/>
    <x v="3"/>
    <x v="1"/>
    <x v="1"/>
  </r>
  <r>
    <x v="171"/>
    <x v="152"/>
    <x v="0"/>
    <x v="2002"/>
    <x v="3"/>
    <x v="1"/>
    <x v="1"/>
  </r>
  <r>
    <x v="171"/>
    <x v="152"/>
    <x v="1"/>
    <x v="2003"/>
    <x v="3"/>
    <x v="1"/>
    <x v="1"/>
  </r>
  <r>
    <x v="171"/>
    <x v="152"/>
    <x v="9"/>
    <x v="2004"/>
    <x v="3"/>
    <x v="1"/>
    <x v="1"/>
  </r>
  <r>
    <x v="171"/>
    <x v="152"/>
    <x v="10"/>
    <x v="1750"/>
    <x v="3"/>
    <x v="1"/>
    <x v="1"/>
  </r>
  <r>
    <x v="171"/>
    <x v="152"/>
    <x v="11"/>
    <x v="2005"/>
    <x v="3"/>
    <x v="1"/>
    <x v="1"/>
  </r>
  <r>
    <x v="171"/>
    <x v="152"/>
    <x v="12"/>
    <x v="2006"/>
    <x v="3"/>
    <x v="1"/>
    <x v="1"/>
  </r>
  <r>
    <x v="171"/>
    <x v="152"/>
    <x v="2"/>
    <x v="2007"/>
    <x v="3"/>
    <x v="1"/>
    <x v="1"/>
  </r>
  <r>
    <x v="171"/>
    <x v="152"/>
    <x v="13"/>
    <x v="2008"/>
    <x v="3"/>
    <x v="1"/>
    <x v="1"/>
  </r>
  <r>
    <x v="171"/>
    <x v="152"/>
    <x v="3"/>
    <x v="2009"/>
    <x v="3"/>
    <x v="1"/>
    <x v="1"/>
  </r>
  <r>
    <x v="171"/>
    <x v="152"/>
    <x v="14"/>
    <x v="2010"/>
    <x v="3"/>
    <x v="1"/>
    <x v="1"/>
  </r>
  <r>
    <x v="171"/>
    <x v="152"/>
    <x v="15"/>
    <x v="2011"/>
    <x v="3"/>
    <x v="1"/>
    <x v="1"/>
  </r>
  <r>
    <x v="172"/>
    <x v="153"/>
    <x v="14"/>
    <x v="2012"/>
    <x v="1"/>
    <x v="2"/>
    <x v="3"/>
  </r>
  <r>
    <x v="173"/>
    <x v="6"/>
    <x v="16"/>
    <x v="2013"/>
    <x v="4"/>
    <x v="4"/>
    <x v="5"/>
  </r>
  <r>
    <x v="173"/>
    <x v="6"/>
    <x v="4"/>
    <x v="2014"/>
    <x v="4"/>
    <x v="4"/>
    <x v="5"/>
  </r>
  <r>
    <x v="173"/>
    <x v="6"/>
    <x v="5"/>
    <x v="2015"/>
    <x v="4"/>
    <x v="4"/>
    <x v="5"/>
  </r>
  <r>
    <x v="173"/>
    <x v="6"/>
    <x v="6"/>
    <x v="2016"/>
    <x v="4"/>
    <x v="4"/>
    <x v="5"/>
  </r>
  <r>
    <x v="173"/>
    <x v="6"/>
    <x v="7"/>
    <x v="2017"/>
    <x v="4"/>
    <x v="4"/>
    <x v="5"/>
  </r>
  <r>
    <x v="173"/>
    <x v="6"/>
    <x v="8"/>
    <x v="2018"/>
    <x v="4"/>
    <x v="4"/>
    <x v="5"/>
  </r>
  <r>
    <x v="173"/>
    <x v="6"/>
    <x v="0"/>
    <x v="2019"/>
    <x v="4"/>
    <x v="4"/>
    <x v="5"/>
  </r>
  <r>
    <x v="173"/>
    <x v="6"/>
    <x v="1"/>
    <x v="2020"/>
    <x v="4"/>
    <x v="4"/>
    <x v="5"/>
  </r>
  <r>
    <x v="173"/>
    <x v="6"/>
    <x v="9"/>
    <x v="2021"/>
    <x v="4"/>
    <x v="4"/>
    <x v="5"/>
  </r>
  <r>
    <x v="173"/>
    <x v="6"/>
    <x v="10"/>
    <x v="2022"/>
    <x v="4"/>
    <x v="4"/>
    <x v="5"/>
  </r>
  <r>
    <x v="173"/>
    <x v="6"/>
    <x v="11"/>
    <x v="2023"/>
    <x v="4"/>
    <x v="4"/>
    <x v="5"/>
  </r>
  <r>
    <x v="173"/>
    <x v="6"/>
    <x v="12"/>
    <x v="2024"/>
    <x v="4"/>
    <x v="4"/>
    <x v="5"/>
  </r>
  <r>
    <x v="173"/>
    <x v="6"/>
    <x v="2"/>
    <x v="2025"/>
    <x v="4"/>
    <x v="4"/>
    <x v="5"/>
  </r>
  <r>
    <x v="173"/>
    <x v="6"/>
    <x v="13"/>
    <x v="2026"/>
    <x v="4"/>
    <x v="4"/>
    <x v="5"/>
  </r>
  <r>
    <x v="173"/>
    <x v="6"/>
    <x v="3"/>
    <x v="2027"/>
    <x v="4"/>
    <x v="4"/>
    <x v="5"/>
  </r>
  <r>
    <x v="173"/>
    <x v="6"/>
    <x v="14"/>
    <x v="2028"/>
    <x v="4"/>
    <x v="4"/>
    <x v="5"/>
  </r>
  <r>
    <x v="173"/>
    <x v="6"/>
    <x v="15"/>
    <x v="2029"/>
    <x v="4"/>
    <x v="4"/>
    <x v="5"/>
  </r>
  <r>
    <x v="174"/>
    <x v="154"/>
    <x v="4"/>
    <x v="2030"/>
    <x v="3"/>
    <x v="0"/>
    <x v="12"/>
  </r>
  <r>
    <x v="174"/>
    <x v="154"/>
    <x v="5"/>
    <x v="2031"/>
    <x v="3"/>
    <x v="0"/>
    <x v="12"/>
  </r>
  <r>
    <x v="174"/>
    <x v="154"/>
    <x v="6"/>
    <x v="2032"/>
    <x v="3"/>
    <x v="0"/>
    <x v="12"/>
  </r>
  <r>
    <x v="174"/>
    <x v="154"/>
    <x v="7"/>
    <x v="2033"/>
    <x v="3"/>
    <x v="0"/>
    <x v="12"/>
  </r>
  <r>
    <x v="174"/>
    <x v="154"/>
    <x v="8"/>
    <x v="2034"/>
    <x v="3"/>
    <x v="0"/>
    <x v="12"/>
  </r>
  <r>
    <x v="174"/>
    <x v="154"/>
    <x v="0"/>
    <x v="2035"/>
    <x v="3"/>
    <x v="0"/>
    <x v="12"/>
  </r>
  <r>
    <x v="174"/>
    <x v="154"/>
    <x v="1"/>
    <x v="2036"/>
    <x v="3"/>
    <x v="0"/>
    <x v="12"/>
  </r>
  <r>
    <x v="174"/>
    <x v="154"/>
    <x v="9"/>
    <x v="2037"/>
    <x v="3"/>
    <x v="0"/>
    <x v="12"/>
  </r>
  <r>
    <x v="174"/>
    <x v="154"/>
    <x v="10"/>
    <x v="2038"/>
    <x v="3"/>
    <x v="0"/>
    <x v="12"/>
  </r>
  <r>
    <x v="174"/>
    <x v="154"/>
    <x v="11"/>
    <x v="2039"/>
    <x v="3"/>
    <x v="0"/>
    <x v="12"/>
  </r>
  <r>
    <x v="174"/>
    <x v="154"/>
    <x v="12"/>
    <x v="2040"/>
    <x v="3"/>
    <x v="0"/>
    <x v="12"/>
  </r>
  <r>
    <x v="174"/>
    <x v="154"/>
    <x v="2"/>
    <x v="2041"/>
    <x v="3"/>
    <x v="0"/>
    <x v="12"/>
  </r>
  <r>
    <x v="174"/>
    <x v="154"/>
    <x v="13"/>
    <x v="2042"/>
    <x v="3"/>
    <x v="0"/>
    <x v="12"/>
  </r>
  <r>
    <x v="174"/>
    <x v="154"/>
    <x v="3"/>
    <x v="2043"/>
    <x v="3"/>
    <x v="0"/>
    <x v="12"/>
  </r>
  <r>
    <x v="174"/>
    <x v="154"/>
    <x v="15"/>
    <x v="2044"/>
    <x v="3"/>
    <x v="0"/>
    <x v="12"/>
  </r>
  <r>
    <x v="175"/>
    <x v="155"/>
    <x v="4"/>
    <x v="2045"/>
    <x v="3"/>
    <x v="1"/>
    <x v="1"/>
  </r>
  <r>
    <x v="175"/>
    <x v="155"/>
    <x v="5"/>
    <x v="2046"/>
    <x v="3"/>
    <x v="1"/>
    <x v="1"/>
  </r>
  <r>
    <x v="175"/>
    <x v="155"/>
    <x v="6"/>
    <x v="2047"/>
    <x v="3"/>
    <x v="1"/>
    <x v="1"/>
  </r>
  <r>
    <x v="175"/>
    <x v="155"/>
    <x v="7"/>
    <x v="2048"/>
    <x v="3"/>
    <x v="1"/>
    <x v="1"/>
  </r>
  <r>
    <x v="175"/>
    <x v="155"/>
    <x v="8"/>
    <x v="2049"/>
    <x v="3"/>
    <x v="1"/>
    <x v="1"/>
  </r>
  <r>
    <x v="175"/>
    <x v="155"/>
    <x v="0"/>
    <x v="2050"/>
    <x v="3"/>
    <x v="1"/>
    <x v="1"/>
  </r>
  <r>
    <x v="175"/>
    <x v="155"/>
    <x v="1"/>
    <x v="2051"/>
    <x v="3"/>
    <x v="1"/>
    <x v="1"/>
  </r>
  <r>
    <x v="175"/>
    <x v="155"/>
    <x v="9"/>
    <x v="2052"/>
    <x v="3"/>
    <x v="1"/>
    <x v="1"/>
  </r>
  <r>
    <x v="175"/>
    <x v="155"/>
    <x v="10"/>
    <x v="2053"/>
    <x v="3"/>
    <x v="1"/>
    <x v="1"/>
  </r>
  <r>
    <x v="175"/>
    <x v="155"/>
    <x v="11"/>
    <x v="2054"/>
    <x v="3"/>
    <x v="1"/>
    <x v="1"/>
  </r>
  <r>
    <x v="175"/>
    <x v="155"/>
    <x v="12"/>
    <x v="2055"/>
    <x v="3"/>
    <x v="1"/>
    <x v="1"/>
  </r>
  <r>
    <x v="175"/>
    <x v="155"/>
    <x v="2"/>
    <x v="2056"/>
    <x v="3"/>
    <x v="1"/>
    <x v="1"/>
  </r>
  <r>
    <x v="175"/>
    <x v="155"/>
    <x v="13"/>
    <x v="2057"/>
    <x v="3"/>
    <x v="1"/>
    <x v="1"/>
  </r>
  <r>
    <x v="175"/>
    <x v="155"/>
    <x v="3"/>
    <x v="2058"/>
    <x v="3"/>
    <x v="1"/>
    <x v="1"/>
  </r>
  <r>
    <x v="175"/>
    <x v="155"/>
    <x v="14"/>
    <x v="2059"/>
    <x v="3"/>
    <x v="1"/>
    <x v="1"/>
  </r>
  <r>
    <x v="175"/>
    <x v="155"/>
    <x v="15"/>
    <x v="2060"/>
    <x v="3"/>
    <x v="1"/>
    <x v="1"/>
  </r>
  <r>
    <x v="176"/>
    <x v="156"/>
    <x v="13"/>
    <x v="2061"/>
    <x v="2"/>
    <x v="0"/>
    <x v="0"/>
  </r>
  <r>
    <x v="176"/>
    <x v="156"/>
    <x v="3"/>
    <x v="2062"/>
    <x v="2"/>
    <x v="0"/>
    <x v="0"/>
  </r>
  <r>
    <x v="176"/>
    <x v="156"/>
    <x v="14"/>
    <x v="2063"/>
    <x v="2"/>
    <x v="0"/>
    <x v="0"/>
  </r>
  <r>
    <x v="176"/>
    <x v="156"/>
    <x v="15"/>
    <x v="2064"/>
    <x v="2"/>
    <x v="0"/>
    <x v="0"/>
  </r>
  <r>
    <x v="177"/>
    <x v="6"/>
    <x v="16"/>
    <x v="2065"/>
    <x v="4"/>
    <x v="4"/>
    <x v="5"/>
  </r>
  <r>
    <x v="177"/>
    <x v="6"/>
    <x v="4"/>
    <x v="2066"/>
    <x v="4"/>
    <x v="4"/>
    <x v="5"/>
  </r>
  <r>
    <x v="177"/>
    <x v="6"/>
    <x v="5"/>
    <x v="2067"/>
    <x v="4"/>
    <x v="4"/>
    <x v="5"/>
  </r>
  <r>
    <x v="177"/>
    <x v="6"/>
    <x v="6"/>
    <x v="2068"/>
    <x v="4"/>
    <x v="4"/>
    <x v="5"/>
  </r>
  <r>
    <x v="177"/>
    <x v="6"/>
    <x v="7"/>
    <x v="2069"/>
    <x v="4"/>
    <x v="4"/>
    <x v="5"/>
  </r>
  <r>
    <x v="177"/>
    <x v="6"/>
    <x v="8"/>
    <x v="2070"/>
    <x v="4"/>
    <x v="4"/>
    <x v="5"/>
  </r>
  <r>
    <x v="177"/>
    <x v="6"/>
    <x v="0"/>
    <x v="2071"/>
    <x v="4"/>
    <x v="4"/>
    <x v="5"/>
  </r>
  <r>
    <x v="177"/>
    <x v="6"/>
    <x v="1"/>
    <x v="2072"/>
    <x v="4"/>
    <x v="4"/>
    <x v="5"/>
  </r>
  <r>
    <x v="177"/>
    <x v="6"/>
    <x v="9"/>
    <x v="2073"/>
    <x v="4"/>
    <x v="4"/>
    <x v="5"/>
  </r>
  <r>
    <x v="177"/>
    <x v="6"/>
    <x v="10"/>
    <x v="2074"/>
    <x v="4"/>
    <x v="4"/>
    <x v="5"/>
  </r>
  <r>
    <x v="177"/>
    <x v="6"/>
    <x v="11"/>
    <x v="2075"/>
    <x v="4"/>
    <x v="4"/>
    <x v="5"/>
  </r>
  <r>
    <x v="177"/>
    <x v="6"/>
    <x v="12"/>
    <x v="2076"/>
    <x v="4"/>
    <x v="4"/>
    <x v="5"/>
  </r>
  <r>
    <x v="177"/>
    <x v="6"/>
    <x v="2"/>
    <x v="2077"/>
    <x v="4"/>
    <x v="4"/>
    <x v="5"/>
  </r>
  <r>
    <x v="177"/>
    <x v="6"/>
    <x v="13"/>
    <x v="2078"/>
    <x v="4"/>
    <x v="4"/>
    <x v="5"/>
  </r>
  <r>
    <x v="177"/>
    <x v="6"/>
    <x v="3"/>
    <x v="2079"/>
    <x v="4"/>
    <x v="4"/>
    <x v="5"/>
  </r>
  <r>
    <x v="177"/>
    <x v="6"/>
    <x v="14"/>
    <x v="2080"/>
    <x v="4"/>
    <x v="4"/>
    <x v="5"/>
  </r>
  <r>
    <x v="177"/>
    <x v="6"/>
    <x v="15"/>
    <x v="2081"/>
    <x v="4"/>
    <x v="4"/>
    <x v="5"/>
  </r>
  <r>
    <x v="178"/>
    <x v="6"/>
    <x v="16"/>
    <x v="2082"/>
    <x v="4"/>
    <x v="4"/>
    <x v="5"/>
  </r>
  <r>
    <x v="178"/>
    <x v="6"/>
    <x v="4"/>
    <x v="2083"/>
    <x v="4"/>
    <x v="4"/>
    <x v="5"/>
  </r>
  <r>
    <x v="178"/>
    <x v="6"/>
    <x v="5"/>
    <x v="2084"/>
    <x v="4"/>
    <x v="4"/>
    <x v="5"/>
  </r>
  <r>
    <x v="178"/>
    <x v="6"/>
    <x v="6"/>
    <x v="2085"/>
    <x v="4"/>
    <x v="4"/>
    <x v="5"/>
  </r>
  <r>
    <x v="178"/>
    <x v="6"/>
    <x v="7"/>
    <x v="2086"/>
    <x v="4"/>
    <x v="4"/>
    <x v="5"/>
  </r>
  <r>
    <x v="178"/>
    <x v="6"/>
    <x v="8"/>
    <x v="2087"/>
    <x v="4"/>
    <x v="4"/>
    <x v="5"/>
  </r>
  <r>
    <x v="178"/>
    <x v="6"/>
    <x v="0"/>
    <x v="2088"/>
    <x v="4"/>
    <x v="4"/>
    <x v="5"/>
  </r>
  <r>
    <x v="178"/>
    <x v="6"/>
    <x v="1"/>
    <x v="2089"/>
    <x v="4"/>
    <x v="4"/>
    <x v="5"/>
  </r>
  <r>
    <x v="178"/>
    <x v="6"/>
    <x v="9"/>
    <x v="2090"/>
    <x v="4"/>
    <x v="4"/>
    <x v="5"/>
  </r>
  <r>
    <x v="178"/>
    <x v="6"/>
    <x v="10"/>
    <x v="2091"/>
    <x v="4"/>
    <x v="4"/>
    <x v="5"/>
  </r>
  <r>
    <x v="178"/>
    <x v="6"/>
    <x v="11"/>
    <x v="2092"/>
    <x v="4"/>
    <x v="4"/>
    <x v="5"/>
  </r>
  <r>
    <x v="178"/>
    <x v="6"/>
    <x v="12"/>
    <x v="2093"/>
    <x v="4"/>
    <x v="4"/>
    <x v="5"/>
  </r>
  <r>
    <x v="178"/>
    <x v="6"/>
    <x v="2"/>
    <x v="2094"/>
    <x v="4"/>
    <x v="4"/>
    <x v="5"/>
  </r>
  <r>
    <x v="178"/>
    <x v="6"/>
    <x v="13"/>
    <x v="2095"/>
    <x v="4"/>
    <x v="4"/>
    <x v="5"/>
  </r>
  <r>
    <x v="178"/>
    <x v="6"/>
    <x v="3"/>
    <x v="2096"/>
    <x v="4"/>
    <x v="4"/>
    <x v="5"/>
  </r>
  <r>
    <x v="178"/>
    <x v="6"/>
    <x v="14"/>
    <x v="2097"/>
    <x v="4"/>
    <x v="4"/>
    <x v="5"/>
  </r>
  <r>
    <x v="178"/>
    <x v="6"/>
    <x v="15"/>
    <x v="2098"/>
    <x v="4"/>
    <x v="4"/>
    <x v="5"/>
  </r>
  <r>
    <x v="179"/>
    <x v="157"/>
    <x v="8"/>
    <x v="2099"/>
    <x v="1"/>
    <x v="3"/>
    <x v="4"/>
  </r>
  <r>
    <x v="180"/>
    <x v="158"/>
    <x v="4"/>
    <x v="2100"/>
    <x v="3"/>
    <x v="1"/>
    <x v="13"/>
  </r>
  <r>
    <x v="180"/>
    <x v="158"/>
    <x v="5"/>
    <x v="2101"/>
    <x v="3"/>
    <x v="1"/>
    <x v="13"/>
  </r>
  <r>
    <x v="180"/>
    <x v="158"/>
    <x v="6"/>
    <x v="2102"/>
    <x v="3"/>
    <x v="1"/>
    <x v="13"/>
  </r>
  <r>
    <x v="180"/>
    <x v="158"/>
    <x v="7"/>
    <x v="2103"/>
    <x v="3"/>
    <x v="1"/>
    <x v="13"/>
  </r>
  <r>
    <x v="180"/>
    <x v="158"/>
    <x v="8"/>
    <x v="2104"/>
    <x v="3"/>
    <x v="1"/>
    <x v="13"/>
  </r>
  <r>
    <x v="180"/>
    <x v="158"/>
    <x v="0"/>
    <x v="2105"/>
    <x v="3"/>
    <x v="1"/>
    <x v="13"/>
  </r>
  <r>
    <x v="180"/>
    <x v="158"/>
    <x v="1"/>
    <x v="2106"/>
    <x v="3"/>
    <x v="1"/>
    <x v="13"/>
  </r>
  <r>
    <x v="180"/>
    <x v="158"/>
    <x v="9"/>
    <x v="2107"/>
    <x v="3"/>
    <x v="1"/>
    <x v="13"/>
  </r>
  <r>
    <x v="180"/>
    <x v="158"/>
    <x v="10"/>
    <x v="2108"/>
    <x v="3"/>
    <x v="1"/>
    <x v="13"/>
  </r>
  <r>
    <x v="180"/>
    <x v="158"/>
    <x v="11"/>
    <x v="2109"/>
    <x v="3"/>
    <x v="1"/>
    <x v="13"/>
  </r>
  <r>
    <x v="180"/>
    <x v="158"/>
    <x v="12"/>
    <x v="2110"/>
    <x v="3"/>
    <x v="1"/>
    <x v="13"/>
  </r>
  <r>
    <x v="180"/>
    <x v="158"/>
    <x v="2"/>
    <x v="2111"/>
    <x v="3"/>
    <x v="1"/>
    <x v="13"/>
  </r>
  <r>
    <x v="180"/>
    <x v="158"/>
    <x v="13"/>
    <x v="2112"/>
    <x v="3"/>
    <x v="1"/>
    <x v="13"/>
  </r>
  <r>
    <x v="180"/>
    <x v="158"/>
    <x v="3"/>
    <x v="2113"/>
    <x v="3"/>
    <x v="1"/>
    <x v="13"/>
  </r>
  <r>
    <x v="180"/>
    <x v="158"/>
    <x v="14"/>
    <x v="2114"/>
    <x v="3"/>
    <x v="1"/>
    <x v="13"/>
  </r>
  <r>
    <x v="180"/>
    <x v="158"/>
    <x v="15"/>
    <x v="2115"/>
    <x v="3"/>
    <x v="1"/>
    <x v="13"/>
  </r>
  <r>
    <x v="181"/>
    <x v="159"/>
    <x v="4"/>
    <x v="2116"/>
    <x v="3"/>
    <x v="1"/>
    <x v="8"/>
  </r>
  <r>
    <x v="181"/>
    <x v="159"/>
    <x v="5"/>
    <x v="2117"/>
    <x v="3"/>
    <x v="1"/>
    <x v="8"/>
  </r>
  <r>
    <x v="181"/>
    <x v="159"/>
    <x v="6"/>
    <x v="2118"/>
    <x v="3"/>
    <x v="1"/>
    <x v="8"/>
  </r>
  <r>
    <x v="181"/>
    <x v="159"/>
    <x v="7"/>
    <x v="2119"/>
    <x v="3"/>
    <x v="1"/>
    <x v="8"/>
  </r>
  <r>
    <x v="181"/>
    <x v="159"/>
    <x v="8"/>
    <x v="2120"/>
    <x v="3"/>
    <x v="1"/>
    <x v="8"/>
  </r>
  <r>
    <x v="181"/>
    <x v="159"/>
    <x v="0"/>
    <x v="2121"/>
    <x v="3"/>
    <x v="1"/>
    <x v="8"/>
  </r>
  <r>
    <x v="181"/>
    <x v="159"/>
    <x v="1"/>
    <x v="2122"/>
    <x v="3"/>
    <x v="1"/>
    <x v="8"/>
  </r>
  <r>
    <x v="181"/>
    <x v="159"/>
    <x v="9"/>
    <x v="2123"/>
    <x v="3"/>
    <x v="1"/>
    <x v="8"/>
  </r>
  <r>
    <x v="181"/>
    <x v="159"/>
    <x v="10"/>
    <x v="2124"/>
    <x v="3"/>
    <x v="1"/>
    <x v="8"/>
  </r>
  <r>
    <x v="181"/>
    <x v="159"/>
    <x v="11"/>
    <x v="2125"/>
    <x v="3"/>
    <x v="1"/>
    <x v="8"/>
  </r>
  <r>
    <x v="181"/>
    <x v="159"/>
    <x v="12"/>
    <x v="2126"/>
    <x v="3"/>
    <x v="1"/>
    <x v="8"/>
  </r>
  <r>
    <x v="181"/>
    <x v="159"/>
    <x v="2"/>
    <x v="2127"/>
    <x v="3"/>
    <x v="1"/>
    <x v="8"/>
  </r>
  <r>
    <x v="181"/>
    <x v="159"/>
    <x v="13"/>
    <x v="2128"/>
    <x v="3"/>
    <x v="1"/>
    <x v="8"/>
  </r>
  <r>
    <x v="181"/>
    <x v="159"/>
    <x v="3"/>
    <x v="2129"/>
    <x v="3"/>
    <x v="1"/>
    <x v="8"/>
  </r>
  <r>
    <x v="181"/>
    <x v="159"/>
    <x v="14"/>
    <x v="2130"/>
    <x v="3"/>
    <x v="1"/>
    <x v="8"/>
  </r>
  <r>
    <x v="181"/>
    <x v="159"/>
    <x v="15"/>
    <x v="2131"/>
    <x v="3"/>
    <x v="1"/>
    <x v="8"/>
  </r>
  <r>
    <x v="182"/>
    <x v="160"/>
    <x v="8"/>
    <x v="2132"/>
    <x v="0"/>
    <x v="0"/>
    <x v="6"/>
  </r>
  <r>
    <x v="182"/>
    <x v="160"/>
    <x v="0"/>
    <x v="2133"/>
    <x v="0"/>
    <x v="0"/>
    <x v="6"/>
  </r>
  <r>
    <x v="182"/>
    <x v="160"/>
    <x v="1"/>
    <x v="2134"/>
    <x v="0"/>
    <x v="0"/>
    <x v="6"/>
  </r>
  <r>
    <x v="182"/>
    <x v="160"/>
    <x v="9"/>
    <x v="2135"/>
    <x v="0"/>
    <x v="0"/>
    <x v="6"/>
  </r>
  <r>
    <x v="182"/>
    <x v="160"/>
    <x v="10"/>
    <x v="2136"/>
    <x v="0"/>
    <x v="0"/>
    <x v="6"/>
  </r>
  <r>
    <x v="182"/>
    <x v="160"/>
    <x v="11"/>
    <x v="2137"/>
    <x v="0"/>
    <x v="0"/>
    <x v="6"/>
  </r>
  <r>
    <x v="182"/>
    <x v="160"/>
    <x v="12"/>
    <x v="2138"/>
    <x v="0"/>
    <x v="0"/>
    <x v="6"/>
  </r>
  <r>
    <x v="182"/>
    <x v="160"/>
    <x v="2"/>
    <x v="2139"/>
    <x v="0"/>
    <x v="0"/>
    <x v="6"/>
  </r>
  <r>
    <x v="182"/>
    <x v="160"/>
    <x v="13"/>
    <x v="2140"/>
    <x v="0"/>
    <x v="0"/>
    <x v="6"/>
  </r>
  <r>
    <x v="182"/>
    <x v="160"/>
    <x v="3"/>
    <x v="2141"/>
    <x v="0"/>
    <x v="0"/>
    <x v="6"/>
  </r>
  <r>
    <x v="182"/>
    <x v="160"/>
    <x v="14"/>
    <x v="2142"/>
    <x v="0"/>
    <x v="0"/>
    <x v="6"/>
  </r>
  <r>
    <x v="182"/>
    <x v="160"/>
    <x v="15"/>
    <x v="2143"/>
    <x v="0"/>
    <x v="0"/>
    <x v="6"/>
  </r>
  <r>
    <x v="183"/>
    <x v="161"/>
    <x v="5"/>
    <x v="2144"/>
    <x v="0"/>
    <x v="0"/>
    <x v="15"/>
  </r>
  <r>
    <x v="183"/>
    <x v="161"/>
    <x v="6"/>
    <x v="2145"/>
    <x v="0"/>
    <x v="0"/>
    <x v="15"/>
  </r>
  <r>
    <x v="183"/>
    <x v="161"/>
    <x v="7"/>
    <x v="2146"/>
    <x v="0"/>
    <x v="0"/>
    <x v="15"/>
  </r>
  <r>
    <x v="183"/>
    <x v="161"/>
    <x v="8"/>
    <x v="2147"/>
    <x v="0"/>
    <x v="0"/>
    <x v="15"/>
  </r>
  <r>
    <x v="183"/>
    <x v="161"/>
    <x v="0"/>
    <x v="2148"/>
    <x v="0"/>
    <x v="0"/>
    <x v="15"/>
  </r>
  <r>
    <x v="183"/>
    <x v="161"/>
    <x v="1"/>
    <x v="2149"/>
    <x v="0"/>
    <x v="0"/>
    <x v="15"/>
  </r>
  <r>
    <x v="183"/>
    <x v="161"/>
    <x v="9"/>
    <x v="2150"/>
    <x v="0"/>
    <x v="0"/>
    <x v="15"/>
  </r>
  <r>
    <x v="183"/>
    <x v="161"/>
    <x v="10"/>
    <x v="2151"/>
    <x v="0"/>
    <x v="0"/>
    <x v="15"/>
  </r>
  <r>
    <x v="183"/>
    <x v="161"/>
    <x v="11"/>
    <x v="2152"/>
    <x v="0"/>
    <x v="0"/>
    <x v="15"/>
  </r>
  <r>
    <x v="183"/>
    <x v="161"/>
    <x v="12"/>
    <x v="2153"/>
    <x v="0"/>
    <x v="0"/>
    <x v="15"/>
  </r>
  <r>
    <x v="183"/>
    <x v="161"/>
    <x v="2"/>
    <x v="2154"/>
    <x v="0"/>
    <x v="0"/>
    <x v="15"/>
  </r>
  <r>
    <x v="183"/>
    <x v="161"/>
    <x v="13"/>
    <x v="2155"/>
    <x v="0"/>
    <x v="0"/>
    <x v="15"/>
  </r>
  <r>
    <x v="183"/>
    <x v="161"/>
    <x v="3"/>
    <x v="2156"/>
    <x v="0"/>
    <x v="0"/>
    <x v="15"/>
  </r>
  <r>
    <x v="183"/>
    <x v="161"/>
    <x v="14"/>
    <x v="2157"/>
    <x v="0"/>
    <x v="0"/>
    <x v="15"/>
  </r>
  <r>
    <x v="183"/>
    <x v="161"/>
    <x v="15"/>
    <x v="2158"/>
    <x v="0"/>
    <x v="0"/>
    <x v="15"/>
  </r>
  <r>
    <x v="184"/>
    <x v="162"/>
    <x v="4"/>
    <x v="2159"/>
    <x v="2"/>
    <x v="2"/>
    <x v="3"/>
  </r>
  <r>
    <x v="184"/>
    <x v="162"/>
    <x v="5"/>
    <x v="2160"/>
    <x v="2"/>
    <x v="2"/>
    <x v="3"/>
  </r>
  <r>
    <x v="184"/>
    <x v="162"/>
    <x v="6"/>
    <x v="2161"/>
    <x v="2"/>
    <x v="2"/>
    <x v="3"/>
  </r>
  <r>
    <x v="184"/>
    <x v="162"/>
    <x v="7"/>
    <x v="2162"/>
    <x v="2"/>
    <x v="2"/>
    <x v="3"/>
  </r>
  <r>
    <x v="184"/>
    <x v="162"/>
    <x v="8"/>
    <x v="2163"/>
    <x v="2"/>
    <x v="2"/>
    <x v="3"/>
  </r>
  <r>
    <x v="184"/>
    <x v="162"/>
    <x v="0"/>
    <x v="2164"/>
    <x v="2"/>
    <x v="2"/>
    <x v="3"/>
  </r>
  <r>
    <x v="184"/>
    <x v="162"/>
    <x v="1"/>
    <x v="2165"/>
    <x v="2"/>
    <x v="2"/>
    <x v="3"/>
  </r>
  <r>
    <x v="184"/>
    <x v="162"/>
    <x v="9"/>
    <x v="2166"/>
    <x v="2"/>
    <x v="2"/>
    <x v="3"/>
  </r>
  <r>
    <x v="184"/>
    <x v="162"/>
    <x v="13"/>
    <x v="2167"/>
    <x v="2"/>
    <x v="2"/>
    <x v="3"/>
  </r>
  <r>
    <x v="184"/>
    <x v="162"/>
    <x v="14"/>
    <x v="2168"/>
    <x v="2"/>
    <x v="2"/>
    <x v="3"/>
  </r>
  <r>
    <x v="184"/>
    <x v="162"/>
    <x v="15"/>
    <x v="2169"/>
    <x v="2"/>
    <x v="2"/>
    <x v="3"/>
  </r>
  <r>
    <x v="185"/>
    <x v="163"/>
    <x v="4"/>
    <x v="2170"/>
    <x v="1"/>
    <x v="0"/>
    <x v="11"/>
  </r>
  <r>
    <x v="185"/>
    <x v="163"/>
    <x v="5"/>
    <x v="2171"/>
    <x v="1"/>
    <x v="0"/>
    <x v="11"/>
  </r>
  <r>
    <x v="185"/>
    <x v="163"/>
    <x v="6"/>
    <x v="2172"/>
    <x v="1"/>
    <x v="0"/>
    <x v="11"/>
  </r>
  <r>
    <x v="185"/>
    <x v="163"/>
    <x v="7"/>
    <x v="2173"/>
    <x v="1"/>
    <x v="0"/>
    <x v="11"/>
  </r>
  <r>
    <x v="185"/>
    <x v="163"/>
    <x v="8"/>
    <x v="2174"/>
    <x v="1"/>
    <x v="0"/>
    <x v="11"/>
  </r>
  <r>
    <x v="185"/>
    <x v="163"/>
    <x v="0"/>
    <x v="2175"/>
    <x v="1"/>
    <x v="0"/>
    <x v="11"/>
  </r>
  <r>
    <x v="185"/>
    <x v="163"/>
    <x v="1"/>
    <x v="2176"/>
    <x v="1"/>
    <x v="0"/>
    <x v="11"/>
  </r>
  <r>
    <x v="185"/>
    <x v="163"/>
    <x v="9"/>
    <x v="2177"/>
    <x v="1"/>
    <x v="0"/>
    <x v="11"/>
  </r>
  <r>
    <x v="185"/>
    <x v="163"/>
    <x v="10"/>
    <x v="2178"/>
    <x v="1"/>
    <x v="0"/>
    <x v="11"/>
  </r>
  <r>
    <x v="185"/>
    <x v="163"/>
    <x v="11"/>
    <x v="2179"/>
    <x v="1"/>
    <x v="0"/>
    <x v="11"/>
  </r>
  <r>
    <x v="185"/>
    <x v="163"/>
    <x v="12"/>
    <x v="2180"/>
    <x v="1"/>
    <x v="0"/>
    <x v="11"/>
  </r>
  <r>
    <x v="185"/>
    <x v="163"/>
    <x v="2"/>
    <x v="2181"/>
    <x v="1"/>
    <x v="0"/>
    <x v="11"/>
  </r>
  <r>
    <x v="185"/>
    <x v="163"/>
    <x v="13"/>
    <x v="2182"/>
    <x v="1"/>
    <x v="0"/>
    <x v="11"/>
  </r>
  <r>
    <x v="185"/>
    <x v="163"/>
    <x v="3"/>
    <x v="2183"/>
    <x v="1"/>
    <x v="0"/>
    <x v="11"/>
  </r>
  <r>
    <x v="185"/>
    <x v="163"/>
    <x v="14"/>
    <x v="2184"/>
    <x v="1"/>
    <x v="0"/>
    <x v="11"/>
  </r>
  <r>
    <x v="185"/>
    <x v="163"/>
    <x v="15"/>
    <x v="2185"/>
    <x v="1"/>
    <x v="0"/>
    <x v="11"/>
  </r>
  <r>
    <x v="186"/>
    <x v="164"/>
    <x v="8"/>
    <x v="2186"/>
    <x v="2"/>
    <x v="0"/>
    <x v="11"/>
  </r>
  <r>
    <x v="186"/>
    <x v="164"/>
    <x v="2"/>
    <x v="2187"/>
    <x v="2"/>
    <x v="0"/>
    <x v="11"/>
  </r>
  <r>
    <x v="186"/>
    <x v="164"/>
    <x v="13"/>
    <x v="2188"/>
    <x v="2"/>
    <x v="0"/>
    <x v="11"/>
  </r>
  <r>
    <x v="187"/>
    <x v="165"/>
    <x v="4"/>
    <x v="2189"/>
    <x v="0"/>
    <x v="2"/>
    <x v="3"/>
  </r>
  <r>
    <x v="187"/>
    <x v="165"/>
    <x v="10"/>
    <x v="2190"/>
    <x v="0"/>
    <x v="2"/>
    <x v="3"/>
  </r>
  <r>
    <x v="187"/>
    <x v="165"/>
    <x v="11"/>
    <x v="2191"/>
    <x v="0"/>
    <x v="2"/>
    <x v="3"/>
  </r>
  <r>
    <x v="187"/>
    <x v="165"/>
    <x v="13"/>
    <x v="2192"/>
    <x v="0"/>
    <x v="2"/>
    <x v="3"/>
  </r>
  <r>
    <x v="187"/>
    <x v="165"/>
    <x v="3"/>
    <x v="2193"/>
    <x v="0"/>
    <x v="2"/>
    <x v="3"/>
  </r>
  <r>
    <x v="187"/>
    <x v="165"/>
    <x v="14"/>
    <x v="2194"/>
    <x v="0"/>
    <x v="2"/>
    <x v="3"/>
  </r>
  <r>
    <x v="187"/>
    <x v="165"/>
    <x v="15"/>
    <x v="2195"/>
    <x v="0"/>
    <x v="2"/>
    <x v="3"/>
  </r>
  <r>
    <x v="188"/>
    <x v="166"/>
    <x v="5"/>
    <x v="2196"/>
    <x v="1"/>
    <x v="5"/>
    <x v="17"/>
  </r>
  <r>
    <x v="188"/>
    <x v="166"/>
    <x v="6"/>
    <x v="2197"/>
    <x v="1"/>
    <x v="5"/>
    <x v="17"/>
  </r>
  <r>
    <x v="188"/>
    <x v="166"/>
    <x v="7"/>
    <x v="2198"/>
    <x v="1"/>
    <x v="5"/>
    <x v="17"/>
  </r>
  <r>
    <x v="188"/>
    <x v="166"/>
    <x v="8"/>
    <x v="2199"/>
    <x v="1"/>
    <x v="5"/>
    <x v="17"/>
  </r>
  <r>
    <x v="188"/>
    <x v="166"/>
    <x v="0"/>
    <x v="2200"/>
    <x v="1"/>
    <x v="5"/>
    <x v="17"/>
  </r>
  <r>
    <x v="189"/>
    <x v="167"/>
    <x v="5"/>
    <x v="2201"/>
    <x v="3"/>
    <x v="3"/>
    <x v="4"/>
  </r>
  <r>
    <x v="189"/>
    <x v="167"/>
    <x v="6"/>
    <x v="2202"/>
    <x v="3"/>
    <x v="3"/>
    <x v="4"/>
  </r>
  <r>
    <x v="189"/>
    <x v="167"/>
    <x v="7"/>
    <x v="2203"/>
    <x v="3"/>
    <x v="3"/>
    <x v="4"/>
  </r>
  <r>
    <x v="189"/>
    <x v="167"/>
    <x v="8"/>
    <x v="2204"/>
    <x v="3"/>
    <x v="3"/>
    <x v="4"/>
  </r>
  <r>
    <x v="189"/>
    <x v="167"/>
    <x v="0"/>
    <x v="2205"/>
    <x v="3"/>
    <x v="3"/>
    <x v="4"/>
  </r>
  <r>
    <x v="189"/>
    <x v="167"/>
    <x v="1"/>
    <x v="2206"/>
    <x v="3"/>
    <x v="3"/>
    <x v="4"/>
  </r>
  <r>
    <x v="190"/>
    <x v="168"/>
    <x v="4"/>
    <x v="2207"/>
    <x v="2"/>
    <x v="2"/>
    <x v="2"/>
  </r>
  <r>
    <x v="190"/>
    <x v="168"/>
    <x v="5"/>
    <x v="2208"/>
    <x v="2"/>
    <x v="2"/>
    <x v="2"/>
  </r>
  <r>
    <x v="190"/>
    <x v="168"/>
    <x v="6"/>
    <x v="2209"/>
    <x v="2"/>
    <x v="2"/>
    <x v="2"/>
  </r>
  <r>
    <x v="190"/>
    <x v="168"/>
    <x v="7"/>
    <x v="2210"/>
    <x v="2"/>
    <x v="2"/>
    <x v="2"/>
  </r>
  <r>
    <x v="190"/>
    <x v="168"/>
    <x v="8"/>
    <x v="2087"/>
    <x v="2"/>
    <x v="2"/>
    <x v="2"/>
  </r>
  <r>
    <x v="190"/>
    <x v="168"/>
    <x v="3"/>
    <x v="2211"/>
    <x v="2"/>
    <x v="2"/>
    <x v="2"/>
  </r>
  <r>
    <x v="190"/>
    <x v="168"/>
    <x v="14"/>
    <x v="2212"/>
    <x v="2"/>
    <x v="2"/>
    <x v="2"/>
  </r>
  <r>
    <x v="190"/>
    <x v="168"/>
    <x v="15"/>
    <x v="2213"/>
    <x v="2"/>
    <x v="2"/>
    <x v="2"/>
  </r>
  <r>
    <x v="191"/>
    <x v="169"/>
    <x v="4"/>
    <x v="2214"/>
    <x v="1"/>
    <x v="0"/>
    <x v="6"/>
  </r>
  <r>
    <x v="191"/>
    <x v="169"/>
    <x v="5"/>
    <x v="2215"/>
    <x v="1"/>
    <x v="0"/>
    <x v="6"/>
  </r>
  <r>
    <x v="191"/>
    <x v="169"/>
    <x v="7"/>
    <x v="2216"/>
    <x v="1"/>
    <x v="0"/>
    <x v="6"/>
  </r>
  <r>
    <x v="191"/>
    <x v="169"/>
    <x v="8"/>
    <x v="2217"/>
    <x v="1"/>
    <x v="0"/>
    <x v="6"/>
  </r>
  <r>
    <x v="191"/>
    <x v="169"/>
    <x v="0"/>
    <x v="2218"/>
    <x v="1"/>
    <x v="0"/>
    <x v="6"/>
  </r>
  <r>
    <x v="191"/>
    <x v="169"/>
    <x v="1"/>
    <x v="2219"/>
    <x v="1"/>
    <x v="0"/>
    <x v="6"/>
  </r>
  <r>
    <x v="191"/>
    <x v="169"/>
    <x v="9"/>
    <x v="2220"/>
    <x v="1"/>
    <x v="0"/>
    <x v="6"/>
  </r>
  <r>
    <x v="191"/>
    <x v="169"/>
    <x v="10"/>
    <x v="2221"/>
    <x v="1"/>
    <x v="0"/>
    <x v="6"/>
  </r>
  <r>
    <x v="191"/>
    <x v="169"/>
    <x v="11"/>
    <x v="2222"/>
    <x v="1"/>
    <x v="0"/>
    <x v="6"/>
  </r>
  <r>
    <x v="191"/>
    <x v="169"/>
    <x v="12"/>
    <x v="2223"/>
    <x v="1"/>
    <x v="0"/>
    <x v="6"/>
  </r>
  <r>
    <x v="191"/>
    <x v="169"/>
    <x v="2"/>
    <x v="2224"/>
    <x v="1"/>
    <x v="0"/>
    <x v="6"/>
  </r>
  <r>
    <x v="191"/>
    <x v="169"/>
    <x v="13"/>
    <x v="2225"/>
    <x v="1"/>
    <x v="0"/>
    <x v="6"/>
  </r>
  <r>
    <x v="191"/>
    <x v="169"/>
    <x v="3"/>
    <x v="2226"/>
    <x v="1"/>
    <x v="0"/>
    <x v="6"/>
  </r>
  <r>
    <x v="191"/>
    <x v="169"/>
    <x v="14"/>
    <x v="2227"/>
    <x v="1"/>
    <x v="0"/>
    <x v="6"/>
  </r>
  <r>
    <x v="191"/>
    <x v="169"/>
    <x v="15"/>
    <x v="2228"/>
    <x v="1"/>
    <x v="0"/>
    <x v="6"/>
  </r>
  <r>
    <x v="192"/>
    <x v="170"/>
    <x v="12"/>
    <x v="2229"/>
    <x v="3"/>
    <x v="3"/>
    <x v="4"/>
  </r>
  <r>
    <x v="192"/>
    <x v="170"/>
    <x v="13"/>
    <x v="2230"/>
    <x v="3"/>
    <x v="3"/>
    <x v="4"/>
  </r>
  <r>
    <x v="193"/>
    <x v="171"/>
    <x v="5"/>
    <x v="2231"/>
    <x v="0"/>
    <x v="2"/>
    <x v="3"/>
  </r>
  <r>
    <x v="193"/>
    <x v="171"/>
    <x v="6"/>
    <x v="2232"/>
    <x v="0"/>
    <x v="2"/>
    <x v="3"/>
  </r>
  <r>
    <x v="193"/>
    <x v="171"/>
    <x v="7"/>
    <x v="2233"/>
    <x v="0"/>
    <x v="2"/>
    <x v="3"/>
  </r>
  <r>
    <x v="193"/>
    <x v="171"/>
    <x v="8"/>
    <x v="2234"/>
    <x v="0"/>
    <x v="2"/>
    <x v="3"/>
  </r>
  <r>
    <x v="193"/>
    <x v="171"/>
    <x v="0"/>
    <x v="2235"/>
    <x v="0"/>
    <x v="2"/>
    <x v="3"/>
  </r>
  <r>
    <x v="193"/>
    <x v="171"/>
    <x v="1"/>
    <x v="2236"/>
    <x v="0"/>
    <x v="2"/>
    <x v="3"/>
  </r>
  <r>
    <x v="193"/>
    <x v="171"/>
    <x v="10"/>
    <x v="2237"/>
    <x v="0"/>
    <x v="2"/>
    <x v="3"/>
  </r>
  <r>
    <x v="193"/>
    <x v="171"/>
    <x v="12"/>
    <x v="2238"/>
    <x v="0"/>
    <x v="2"/>
    <x v="3"/>
  </r>
  <r>
    <x v="193"/>
    <x v="171"/>
    <x v="2"/>
    <x v="2239"/>
    <x v="0"/>
    <x v="2"/>
    <x v="3"/>
  </r>
  <r>
    <x v="193"/>
    <x v="171"/>
    <x v="13"/>
    <x v="2240"/>
    <x v="0"/>
    <x v="2"/>
    <x v="3"/>
  </r>
  <r>
    <x v="193"/>
    <x v="171"/>
    <x v="3"/>
    <x v="2241"/>
    <x v="0"/>
    <x v="2"/>
    <x v="3"/>
  </r>
  <r>
    <x v="194"/>
    <x v="172"/>
    <x v="4"/>
    <x v="2242"/>
    <x v="2"/>
    <x v="1"/>
    <x v="9"/>
  </r>
  <r>
    <x v="194"/>
    <x v="172"/>
    <x v="5"/>
    <x v="2243"/>
    <x v="2"/>
    <x v="1"/>
    <x v="9"/>
  </r>
  <r>
    <x v="194"/>
    <x v="172"/>
    <x v="6"/>
    <x v="2244"/>
    <x v="2"/>
    <x v="1"/>
    <x v="9"/>
  </r>
  <r>
    <x v="194"/>
    <x v="172"/>
    <x v="7"/>
    <x v="2245"/>
    <x v="2"/>
    <x v="1"/>
    <x v="9"/>
  </r>
  <r>
    <x v="194"/>
    <x v="172"/>
    <x v="8"/>
    <x v="2246"/>
    <x v="2"/>
    <x v="1"/>
    <x v="9"/>
  </r>
  <r>
    <x v="194"/>
    <x v="172"/>
    <x v="0"/>
    <x v="2247"/>
    <x v="2"/>
    <x v="1"/>
    <x v="9"/>
  </r>
  <r>
    <x v="194"/>
    <x v="172"/>
    <x v="1"/>
    <x v="2248"/>
    <x v="2"/>
    <x v="1"/>
    <x v="9"/>
  </r>
  <r>
    <x v="194"/>
    <x v="172"/>
    <x v="9"/>
    <x v="2249"/>
    <x v="2"/>
    <x v="1"/>
    <x v="9"/>
  </r>
  <r>
    <x v="194"/>
    <x v="172"/>
    <x v="10"/>
    <x v="2250"/>
    <x v="2"/>
    <x v="1"/>
    <x v="9"/>
  </r>
  <r>
    <x v="194"/>
    <x v="172"/>
    <x v="11"/>
    <x v="2251"/>
    <x v="2"/>
    <x v="1"/>
    <x v="9"/>
  </r>
  <r>
    <x v="194"/>
    <x v="172"/>
    <x v="12"/>
    <x v="2252"/>
    <x v="2"/>
    <x v="1"/>
    <x v="9"/>
  </r>
  <r>
    <x v="194"/>
    <x v="172"/>
    <x v="2"/>
    <x v="2253"/>
    <x v="2"/>
    <x v="1"/>
    <x v="9"/>
  </r>
  <r>
    <x v="194"/>
    <x v="172"/>
    <x v="13"/>
    <x v="2254"/>
    <x v="2"/>
    <x v="1"/>
    <x v="9"/>
  </r>
  <r>
    <x v="194"/>
    <x v="172"/>
    <x v="3"/>
    <x v="2255"/>
    <x v="2"/>
    <x v="1"/>
    <x v="9"/>
  </r>
  <r>
    <x v="194"/>
    <x v="172"/>
    <x v="14"/>
    <x v="2256"/>
    <x v="2"/>
    <x v="1"/>
    <x v="9"/>
  </r>
  <r>
    <x v="194"/>
    <x v="172"/>
    <x v="15"/>
    <x v="2257"/>
    <x v="2"/>
    <x v="1"/>
    <x v="9"/>
  </r>
  <r>
    <x v="195"/>
    <x v="173"/>
    <x v="11"/>
    <x v="2258"/>
    <x v="3"/>
    <x v="0"/>
    <x v="6"/>
  </r>
  <r>
    <x v="195"/>
    <x v="173"/>
    <x v="12"/>
    <x v="2259"/>
    <x v="3"/>
    <x v="0"/>
    <x v="6"/>
  </r>
  <r>
    <x v="195"/>
    <x v="173"/>
    <x v="2"/>
    <x v="2260"/>
    <x v="3"/>
    <x v="0"/>
    <x v="6"/>
  </r>
  <r>
    <x v="195"/>
    <x v="173"/>
    <x v="13"/>
    <x v="2261"/>
    <x v="3"/>
    <x v="0"/>
    <x v="6"/>
  </r>
  <r>
    <x v="195"/>
    <x v="173"/>
    <x v="3"/>
    <x v="2262"/>
    <x v="3"/>
    <x v="0"/>
    <x v="6"/>
  </r>
  <r>
    <x v="195"/>
    <x v="173"/>
    <x v="14"/>
    <x v="2263"/>
    <x v="3"/>
    <x v="0"/>
    <x v="6"/>
  </r>
  <r>
    <x v="195"/>
    <x v="173"/>
    <x v="15"/>
    <x v="2264"/>
    <x v="3"/>
    <x v="0"/>
    <x v="6"/>
  </r>
  <r>
    <x v="196"/>
    <x v="174"/>
    <x v="4"/>
    <x v="2265"/>
    <x v="3"/>
    <x v="1"/>
    <x v="13"/>
  </r>
  <r>
    <x v="196"/>
    <x v="174"/>
    <x v="5"/>
    <x v="2266"/>
    <x v="3"/>
    <x v="1"/>
    <x v="13"/>
  </r>
  <r>
    <x v="196"/>
    <x v="174"/>
    <x v="6"/>
    <x v="2267"/>
    <x v="3"/>
    <x v="1"/>
    <x v="13"/>
  </r>
  <r>
    <x v="196"/>
    <x v="174"/>
    <x v="7"/>
    <x v="2268"/>
    <x v="3"/>
    <x v="1"/>
    <x v="13"/>
  </r>
  <r>
    <x v="196"/>
    <x v="174"/>
    <x v="8"/>
    <x v="2269"/>
    <x v="3"/>
    <x v="1"/>
    <x v="13"/>
  </r>
  <r>
    <x v="196"/>
    <x v="174"/>
    <x v="0"/>
    <x v="2270"/>
    <x v="3"/>
    <x v="1"/>
    <x v="13"/>
  </r>
  <r>
    <x v="196"/>
    <x v="174"/>
    <x v="1"/>
    <x v="2271"/>
    <x v="3"/>
    <x v="1"/>
    <x v="13"/>
  </r>
  <r>
    <x v="196"/>
    <x v="174"/>
    <x v="9"/>
    <x v="2272"/>
    <x v="3"/>
    <x v="1"/>
    <x v="13"/>
  </r>
  <r>
    <x v="196"/>
    <x v="174"/>
    <x v="10"/>
    <x v="2273"/>
    <x v="3"/>
    <x v="1"/>
    <x v="13"/>
  </r>
  <r>
    <x v="196"/>
    <x v="174"/>
    <x v="11"/>
    <x v="2274"/>
    <x v="3"/>
    <x v="1"/>
    <x v="13"/>
  </r>
  <r>
    <x v="196"/>
    <x v="174"/>
    <x v="12"/>
    <x v="2275"/>
    <x v="3"/>
    <x v="1"/>
    <x v="13"/>
  </r>
  <r>
    <x v="196"/>
    <x v="174"/>
    <x v="2"/>
    <x v="2276"/>
    <x v="3"/>
    <x v="1"/>
    <x v="13"/>
  </r>
  <r>
    <x v="196"/>
    <x v="174"/>
    <x v="13"/>
    <x v="2277"/>
    <x v="3"/>
    <x v="1"/>
    <x v="13"/>
  </r>
  <r>
    <x v="196"/>
    <x v="174"/>
    <x v="3"/>
    <x v="2278"/>
    <x v="3"/>
    <x v="1"/>
    <x v="13"/>
  </r>
  <r>
    <x v="196"/>
    <x v="174"/>
    <x v="14"/>
    <x v="2279"/>
    <x v="3"/>
    <x v="1"/>
    <x v="13"/>
  </r>
  <r>
    <x v="196"/>
    <x v="174"/>
    <x v="15"/>
    <x v="2280"/>
    <x v="3"/>
    <x v="1"/>
    <x v="13"/>
  </r>
  <r>
    <x v="197"/>
    <x v="175"/>
    <x v="4"/>
    <x v="2281"/>
    <x v="3"/>
    <x v="3"/>
    <x v="10"/>
  </r>
  <r>
    <x v="197"/>
    <x v="175"/>
    <x v="5"/>
    <x v="2282"/>
    <x v="3"/>
    <x v="3"/>
    <x v="10"/>
  </r>
  <r>
    <x v="197"/>
    <x v="175"/>
    <x v="6"/>
    <x v="2283"/>
    <x v="3"/>
    <x v="3"/>
    <x v="10"/>
  </r>
  <r>
    <x v="197"/>
    <x v="175"/>
    <x v="7"/>
    <x v="2284"/>
    <x v="3"/>
    <x v="3"/>
    <x v="10"/>
  </r>
  <r>
    <x v="197"/>
    <x v="175"/>
    <x v="8"/>
    <x v="2285"/>
    <x v="3"/>
    <x v="3"/>
    <x v="10"/>
  </r>
  <r>
    <x v="197"/>
    <x v="175"/>
    <x v="0"/>
    <x v="2286"/>
    <x v="3"/>
    <x v="3"/>
    <x v="10"/>
  </r>
  <r>
    <x v="197"/>
    <x v="175"/>
    <x v="1"/>
    <x v="2287"/>
    <x v="3"/>
    <x v="3"/>
    <x v="10"/>
  </r>
  <r>
    <x v="197"/>
    <x v="175"/>
    <x v="9"/>
    <x v="2288"/>
    <x v="3"/>
    <x v="3"/>
    <x v="10"/>
  </r>
  <r>
    <x v="197"/>
    <x v="175"/>
    <x v="10"/>
    <x v="2289"/>
    <x v="3"/>
    <x v="3"/>
    <x v="10"/>
  </r>
  <r>
    <x v="197"/>
    <x v="175"/>
    <x v="11"/>
    <x v="2290"/>
    <x v="3"/>
    <x v="3"/>
    <x v="10"/>
  </r>
  <r>
    <x v="197"/>
    <x v="175"/>
    <x v="12"/>
    <x v="2291"/>
    <x v="3"/>
    <x v="3"/>
    <x v="10"/>
  </r>
  <r>
    <x v="197"/>
    <x v="175"/>
    <x v="2"/>
    <x v="2292"/>
    <x v="3"/>
    <x v="3"/>
    <x v="10"/>
  </r>
  <r>
    <x v="197"/>
    <x v="175"/>
    <x v="13"/>
    <x v="2293"/>
    <x v="3"/>
    <x v="3"/>
    <x v="10"/>
  </r>
  <r>
    <x v="197"/>
    <x v="175"/>
    <x v="3"/>
    <x v="2294"/>
    <x v="3"/>
    <x v="3"/>
    <x v="10"/>
  </r>
  <r>
    <x v="197"/>
    <x v="175"/>
    <x v="14"/>
    <x v="2295"/>
    <x v="3"/>
    <x v="3"/>
    <x v="10"/>
  </r>
  <r>
    <x v="197"/>
    <x v="175"/>
    <x v="15"/>
    <x v="2296"/>
    <x v="3"/>
    <x v="3"/>
    <x v="10"/>
  </r>
  <r>
    <x v="198"/>
    <x v="6"/>
    <x v="16"/>
    <x v="2297"/>
    <x v="4"/>
    <x v="4"/>
    <x v="5"/>
  </r>
  <r>
    <x v="198"/>
    <x v="6"/>
    <x v="4"/>
    <x v="2298"/>
    <x v="4"/>
    <x v="4"/>
    <x v="5"/>
  </r>
  <r>
    <x v="198"/>
    <x v="6"/>
    <x v="5"/>
    <x v="2299"/>
    <x v="4"/>
    <x v="4"/>
    <x v="5"/>
  </r>
  <r>
    <x v="198"/>
    <x v="6"/>
    <x v="6"/>
    <x v="2300"/>
    <x v="4"/>
    <x v="4"/>
    <x v="5"/>
  </r>
  <r>
    <x v="198"/>
    <x v="6"/>
    <x v="7"/>
    <x v="2301"/>
    <x v="4"/>
    <x v="4"/>
    <x v="5"/>
  </r>
  <r>
    <x v="198"/>
    <x v="6"/>
    <x v="8"/>
    <x v="2302"/>
    <x v="4"/>
    <x v="4"/>
    <x v="5"/>
  </r>
  <r>
    <x v="198"/>
    <x v="6"/>
    <x v="0"/>
    <x v="2303"/>
    <x v="4"/>
    <x v="4"/>
    <x v="5"/>
  </r>
  <r>
    <x v="198"/>
    <x v="6"/>
    <x v="1"/>
    <x v="2304"/>
    <x v="4"/>
    <x v="4"/>
    <x v="5"/>
  </r>
  <r>
    <x v="198"/>
    <x v="6"/>
    <x v="9"/>
    <x v="2305"/>
    <x v="4"/>
    <x v="4"/>
    <x v="5"/>
  </r>
  <r>
    <x v="198"/>
    <x v="6"/>
    <x v="10"/>
    <x v="2306"/>
    <x v="4"/>
    <x v="4"/>
    <x v="5"/>
  </r>
  <r>
    <x v="198"/>
    <x v="6"/>
    <x v="11"/>
    <x v="2307"/>
    <x v="4"/>
    <x v="4"/>
    <x v="5"/>
  </r>
  <r>
    <x v="198"/>
    <x v="6"/>
    <x v="12"/>
    <x v="2308"/>
    <x v="4"/>
    <x v="4"/>
    <x v="5"/>
  </r>
  <r>
    <x v="198"/>
    <x v="6"/>
    <x v="2"/>
    <x v="2309"/>
    <x v="4"/>
    <x v="4"/>
    <x v="5"/>
  </r>
  <r>
    <x v="198"/>
    <x v="6"/>
    <x v="13"/>
    <x v="2310"/>
    <x v="4"/>
    <x v="4"/>
    <x v="5"/>
  </r>
  <r>
    <x v="198"/>
    <x v="6"/>
    <x v="3"/>
    <x v="2311"/>
    <x v="4"/>
    <x v="4"/>
    <x v="5"/>
  </r>
  <r>
    <x v="198"/>
    <x v="6"/>
    <x v="14"/>
    <x v="2312"/>
    <x v="4"/>
    <x v="4"/>
    <x v="5"/>
  </r>
  <r>
    <x v="198"/>
    <x v="6"/>
    <x v="15"/>
    <x v="2313"/>
    <x v="4"/>
    <x v="4"/>
    <x v="5"/>
  </r>
  <r>
    <x v="199"/>
    <x v="176"/>
    <x v="4"/>
    <x v="2314"/>
    <x v="3"/>
    <x v="3"/>
    <x v="4"/>
  </r>
  <r>
    <x v="199"/>
    <x v="176"/>
    <x v="5"/>
    <x v="2315"/>
    <x v="3"/>
    <x v="3"/>
    <x v="4"/>
  </r>
  <r>
    <x v="199"/>
    <x v="176"/>
    <x v="6"/>
    <x v="2316"/>
    <x v="3"/>
    <x v="3"/>
    <x v="4"/>
  </r>
  <r>
    <x v="199"/>
    <x v="176"/>
    <x v="7"/>
    <x v="2317"/>
    <x v="3"/>
    <x v="3"/>
    <x v="4"/>
  </r>
  <r>
    <x v="199"/>
    <x v="176"/>
    <x v="8"/>
    <x v="2318"/>
    <x v="3"/>
    <x v="3"/>
    <x v="4"/>
  </r>
  <r>
    <x v="199"/>
    <x v="176"/>
    <x v="0"/>
    <x v="2319"/>
    <x v="3"/>
    <x v="3"/>
    <x v="4"/>
  </r>
  <r>
    <x v="199"/>
    <x v="176"/>
    <x v="1"/>
    <x v="2320"/>
    <x v="3"/>
    <x v="3"/>
    <x v="4"/>
  </r>
  <r>
    <x v="199"/>
    <x v="176"/>
    <x v="9"/>
    <x v="2321"/>
    <x v="3"/>
    <x v="3"/>
    <x v="4"/>
  </r>
  <r>
    <x v="199"/>
    <x v="176"/>
    <x v="10"/>
    <x v="2322"/>
    <x v="3"/>
    <x v="3"/>
    <x v="4"/>
  </r>
  <r>
    <x v="199"/>
    <x v="176"/>
    <x v="11"/>
    <x v="2323"/>
    <x v="3"/>
    <x v="3"/>
    <x v="4"/>
  </r>
  <r>
    <x v="199"/>
    <x v="176"/>
    <x v="12"/>
    <x v="2324"/>
    <x v="3"/>
    <x v="3"/>
    <x v="4"/>
  </r>
  <r>
    <x v="199"/>
    <x v="176"/>
    <x v="2"/>
    <x v="2325"/>
    <x v="3"/>
    <x v="3"/>
    <x v="4"/>
  </r>
  <r>
    <x v="199"/>
    <x v="176"/>
    <x v="13"/>
    <x v="2326"/>
    <x v="3"/>
    <x v="3"/>
    <x v="4"/>
  </r>
  <r>
    <x v="200"/>
    <x v="177"/>
    <x v="5"/>
    <x v="2327"/>
    <x v="2"/>
    <x v="0"/>
    <x v="15"/>
  </r>
  <r>
    <x v="200"/>
    <x v="177"/>
    <x v="6"/>
    <x v="2328"/>
    <x v="2"/>
    <x v="0"/>
    <x v="15"/>
  </r>
  <r>
    <x v="200"/>
    <x v="177"/>
    <x v="7"/>
    <x v="2329"/>
    <x v="2"/>
    <x v="0"/>
    <x v="15"/>
  </r>
  <r>
    <x v="200"/>
    <x v="177"/>
    <x v="8"/>
    <x v="2330"/>
    <x v="2"/>
    <x v="0"/>
    <x v="15"/>
  </r>
  <r>
    <x v="200"/>
    <x v="177"/>
    <x v="0"/>
    <x v="2331"/>
    <x v="2"/>
    <x v="0"/>
    <x v="15"/>
  </r>
  <r>
    <x v="200"/>
    <x v="177"/>
    <x v="1"/>
    <x v="2332"/>
    <x v="2"/>
    <x v="0"/>
    <x v="15"/>
  </r>
  <r>
    <x v="200"/>
    <x v="177"/>
    <x v="9"/>
    <x v="2333"/>
    <x v="2"/>
    <x v="0"/>
    <x v="15"/>
  </r>
  <r>
    <x v="200"/>
    <x v="177"/>
    <x v="10"/>
    <x v="2334"/>
    <x v="2"/>
    <x v="0"/>
    <x v="15"/>
  </r>
  <r>
    <x v="200"/>
    <x v="177"/>
    <x v="11"/>
    <x v="2335"/>
    <x v="2"/>
    <x v="0"/>
    <x v="15"/>
  </r>
  <r>
    <x v="200"/>
    <x v="177"/>
    <x v="12"/>
    <x v="2336"/>
    <x v="2"/>
    <x v="0"/>
    <x v="15"/>
  </r>
  <r>
    <x v="200"/>
    <x v="177"/>
    <x v="2"/>
    <x v="2337"/>
    <x v="2"/>
    <x v="0"/>
    <x v="15"/>
  </r>
  <r>
    <x v="200"/>
    <x v="177"/>
    <x v="13"/>
    <x v="2338"/>
    <x v="2"/>
    <x v="0"/>
    <x v="15"/>
  </r>
  <r>
    <x v="200"/>
    <x v="177"/>
    <x v="3"/>
    <x v="2339"/>
    <x v="2"/>
    <x v="0"/>
    <x v="15"/>
  </r>
  <r>
    <x v="201"/>
    <x v="178"/>
    <x v="5"/>
    <x v="2340"/>
    <x v="2"/>
    <x v="5"/>
    <x v="14"/>
  </r>
  <r>
    <x v="201"/>
    <x v="178"/>
    <x v="6"/>
    <x v="2341"/>
    <x v="2"/>
    <x v="5"/>
    <x v="14"/>
  </r>
  <r>
    <x v="201"/>
    <x v="178"/>
    <x v="7"/>
    <x v="2342"/>
    <x v="2"/>
    <x v="5"/>
    <x v="14"/>
  </r>
  <r>
    <x v="201"/>
    <x v="178"/>
    <x v="8"/>
    <x v="2343"/>
    <x v="2"/>
    <x v="5"/>
    <x v="14"/>
  </r>
  <r>
    <x v="201"/>
    <x v="178"/>
    <x v="0"/>
    <x v="2344"/>
    <x v="2"/>
    <x v="5"/>
    <x v="14"/>
  </r>
  <r>
    <x v="201"/>
    <x v="178"/>
    <x v="1"/>
    <x v="2345"/>
    <x v="2"/>
    <x v="5"/>
    <x v="14"/>
  </r>
  <r>
    <x v="202"/>
    <x v="179"/>
    <x v="6"/>
    <x v="2346"/>
    <x v="1"/>
    <x v="3"/>
    <x v="4"/>
  </r>
  <r>
    <x v="202"/>
    <x v="179"/>
    <x v="8"/>
    <x v="2347"/>
    <x v="1"/>
    <x v="3"/>
    <x v="4"/>
  </r>
  <r>
    <x v="202"/>
    <x v="179"/>
    <x v="0"/>
    <x v="2348"/>
    <x v="1"/>
    <x v="3"/>
    <x v="4"/>
  </r>
  <r>
    <x v="202"/>
    <x v="179"/>
    <x v="1"/>
    <x v="2349"/>
    <x v="1"/>
    <x v="3"/>
    <x v="4"/>
  </r>
  <r>
    <x v="202"/>
    <x v="179"/>
    <x v="12"/>
    <x v="2350"/>
    <x v="1"/>
    <x v="3"/>
    <x v="4"/>
  </r>
  <r>
    <x v="202"/>
    <x v="179"/>
    <x v="2"/>
    <x v="2351"/>
    <x v="1"/>
    <x v="3"/>
    <x v="4"/>
  </r>
  <r>
    <x v="203"/>
    <x v="180"/>
    <x v="4"/>
    <x v="2352"/>
    <x v="2"/>
    <x v="0"/>
    <x v="11"/>
  </r>
  <r>
    <x v="203"/>
    <x v="180"/>
    <x v="5"/>
    <x v="2353"/>
    <x v="2"/>
    <x v="0"/>
    <x v="11"/>
  </r>
  <r>
    <x v="203"/>
    <x v="180"/>
    <x v="6"/>
    <x v="2354"/>
    <x v="2"/>
    <x v="0"/>
    <x v="11"/>
  </r>
  <r>
    <x v="203"/>
    <x v="180"/>
    <x v="7"/>
    <x v="2355"/>
    <x v="2"/>
    <x v="0"/>
    <x v="11"/>
  </r>
  <r>
    <x v="203"/>
    <x v="180"/>
    <x v="8"/>
    <x v="2356"/>
    <x v="2"/>
    <x v="0"/>
    <x v="11"/>
  </r>
  <r>
    <x v="203"/>
    <x v="180"/>
    <x v="0"/>
    <x v="2357"/>
    <x v="2"/>
    <x v="0"/>
    <x v="11"/>
  </r>
  <r>
    <x v="203"/>
    <x v="180"/>
    <x v="9"/>
    <x v="2358"/>
    <x v="2"/>
    <x v="0"/>
    <x v="11"/>
  </r>
  <r>
    <x v="203"/>
    <x v="180"/>
    <x v="10"/>
    <x v="2359"/>
    <x v="2"/>
    <x v="0"/>
    <x v="11"/>
  </r>
  <r>
    <x v="203"/>
    <x v="180"/>
    <x v="11"/>
    <x v="2360"/>
    <x v="2"/>
    <x v="0"/>
    <x v="11"/>
  </r>
  <r>
    <x v="203"/>
    <x v="180"/>
    <x v="12"/>
    <x v="2361"/>
    <x v="2"/>
    <x v="0"/>
    <x v="11"/>
  </r>
  <r>
    <x v="203"/>
    <x v="180"/>
    <x v="2"/>
    <x v="2362"/>
    <x v="2"/>
    <x v="0"/>
    <x v="11"/>
  </r>
  <r>
    <x v="203"/>
    <x v="180"/>
    <x v="13"/>
    <x v="2363"/>
    <x v="2"/>
    <x v="0"/>
    <x v="11"/>
  </r>
  <r>
    <x v="203"/>
    <x v="180"/>
    <x v="3"/>
    <x v="2364"/>
    <x v="2"/>
    <x v="0"/>
    <x v="11"/>
  </r>
  <r>
    <x v="203"/>
    <x v="180"/>
    <x v="14"/>
    <x v="2365"/>
    <x v="2"/>
    <x v="0"/>
    <x v="11"/>
  </r>
  <r>
    <x v="203"/>
    <x v="180"/>
    <x v="15"/>
    <x v="2366"/>
    <x v="2"/>
    <x v="0"/>
    <x v="11"/>
  </r>
  <r>
    <x v="204"/>
    <x v="181"/>
    <x v="16"/>
    <x v="2367"/>
    <x v="4"/>
    <x v="4"/>
    <x v="5"/>
  </r>
  <r>
    <x v="204"/>
    <x v="181"/>
    <x v="4"/>
    <x v="2368"/>
    <x v="4"/>
    <x v="4"/>
    <x v="5"/>
  </r>
  <r>
    <x v="204"/>
    <x v="181"/>
    <x v="5"/>
    <x v="2369"/>
    <x v="4"/>
    <x v="4"/>
    <x v="5"/>
  </r>
  <r>
    <x v="204"/>
    <x v="181"/>
    <x v="6"/>
    <x v="2370"/>
    <x v="4"/>
    <x v="4"/>
    <x v="5"/>
  </r>
  <r>
    <x v="204"/>
    <x v="181"/>
    <x v="7"/>
    <x v="2371"/>
    <x v="4"/>
    <x v="4"/>
    <x v="5"/>
  </r>
  <r>
    <x v="204"/>
    <x v="181"/>
    <x v="8"/>
    <x v="2372"/>
    <x v="4"/>
    <x v="4"/>
    <x v="5"/>
  </r>
  <r>
    <x v="204"/>
    <x v="181"/>
    <x v="0"/>
    <x v="2373"/>
    <x v="4"/>
    <x v="4"/>
    <x v="5"/>
  </r>
  <r>
    <x v="204"/>
    <x v="181"/>
    <x v="1"/>
    <x v="2374"/>
    <x v="4"/>
    <x v="4"/>
    <x v="5"/>
  </r>
  <r>
    <x v="204"/>
    <x v="181"/>
    <x v="9"/>
    <x v="2375"/>
    <x v="4"/>
    <x v="4"/>
    <x v="5"/>
  </r>
  <r>
    <x v="204"/>
    <x v="181"/>
    <x v="10"/>
    <x v="1025"/>
    <x v="4"/>
    <x v="4"/>
    <x v="5"/>
  </r>
  <r>
    <x v="204"/>
    <x v="181"/>
    <x v="11"/>
    <x v="2376"/>
    <x v="4"/>
    <x v="4"/>
    <x v="5"/>
  </r>
  <r>
    <x v="204"/>
    <x v="181"/>
    <x v="12"/>
    <x v="2377"/>
    <x v="4"/>
    <x v="4"/>
    <x v="5"/>
  </r>
  <r>
    <x v="204"/>
    <x v="181"/>
    <x v="2"/>
    <x v="2378"/>
    <x v="4"/>
    <x v="4"/>
    <x v="5"/>
  </r>
  <r>
    <x v="204"/>
    <x v="181"/>
    <x v="13"/>
    <x v="2379"/>
    <x v="4"/>
    <x v="4"/>
    <x v="5"/>
  </r>
  <r>
    <x v="204"/>
    <x v="181"/>
    <x v="3"/>
    <x v="2380"/>
    <x v="4"/>
    <x v="4"/>
    <x v="5"/>
  </r>
  <r>
    <x v="204"/>
    <x v="181"/>
    <x v="14"/>
    <x v="2381"/>
    <x v="4"/>
    <x v="4"/>
    <x v="5"/>
  </r>
  <r>
    <x v="204"/>
    <x v="181"/>
    <x v="15"/>
    <x v="2382"/>
    <x v="4"/>
    <x v="4"/>
    <x v="5"/>
  </r>
  <r>
    <x v="205"/>
    <x v="182"/>
    <x v="5"/>
    <x v="2383"/>
    <x v="0"/>
    <x v="0"/>
    <x v="6"/>
  </r>
  <r>
    <x v="205"/>
    <x v="182"/>
    <x v="8"/>
    <x v="2384"/>
    <x v="0"/>
    <x v="0"/>
    <x v="6"/>
  </r>
  <r>
    <x v="205"/>
    <x v="182"/>
    <x v="0"/>
    <x v="2385"/>
    <x v="0"/>
    <x v="0"/>
    <x v="6"/>
  </r>
  <r>
    <x v="205"/>
    <x v="182"/>
    <x v="1"/>
    <x v="2386"/>
    <x v="0"/>
    <x v="0"/>
    <x v="6"/>
  </r>
  <r>
    <x v="205"/>
    <x v="182"/>
    <x v="9"/>
    <x v="2387"/>
    <x v="0"/>
    <x v="0"/>
    <x v="6"/>
  </r>
  <r>
    <x v="205"/>
    <x v="182"/>
    <x v="10"/>
    <x v="2388"/>
    <x v="0"/>
    <x v="0"/>
    <x v="6"/>
  </r>
  <r>
    <x v="205"/>
    <x v="182"/>
    <x v="11"/>
    <x v="2389"/>
    <x v="0"/>
    <x v="0"/>
    <x v="6"/>
  </r>
  <r>
    <x v="205"/>
    <x v="182"/>
    <x v="12"/>
    <x v="2390"/>
    <x v="0"/>
    <x v="0"/>
    <x v="6"/>
  </r>
  <r>
    <x v="205"/>
    <x v="182"/>
    <x v="2"/>
    <x v="2391"/>
    <x v="0"/>
    <x v="0"/>
    <x v="6"/>
  </r>
  <r>
    <x v="205"/>
    <x v="182"/>
    <x v="13"/>
    <x v="2392"/>
    <x v="0"/>
    <x v="0"/>
    <x v="6"/>
  </r>
  <r>
    <x v="205"/>
    <x v="182"/>
    <x v="3"/>
    <x v="2393"/>
    <x v="0"/>
    <x v="0"/>
    <x v="6"/>
  </r>
  <r>
    <x v="206"/>
    <x v="183"/>
    <x v="4"/>
    <x v="2394"/>
    <x v="2"/>
    <x v="2"/>
    <x v="3"/>
  </r>
  <r>
    <x v="206"/>
    <x v="183"/>
    <x v="5"/>
    <x v="2395"/>
    <x v="2"/>
    <x v="2"/>
    <x v="3"/>
  </r>
  <r>
    <x v="206"/>
    <x v="183"/>
    <x v="6"/>
    <x v="2396"/>
    <x v="2"/>
    <x v="2"/>
    <x v="3"/>
  </r>
  <r>
    <x v="207"/>
    <x v="184"/>
    <x v="13"/>
    <x v="2397"/>
    <x v="2"/>
    <x v="2"/>
    <x v="3"/>
  </r>
  <r>
    <x v="207"/>
    <x v="184"/>
    <x v="3"/>
    <x v="2398"/>
    <x v="2"/>
    <x v="2"/>
    <x v="3"/>
  </r>
  <r>
    <x v="207"/>
    <x v="184"/>
    <x v="14"/>
    <x v="2399"/>
    <x v="2"/>
    <x v="2"/>
    <x v="3"/>
  </r>
  <r>
    <x v="207"/>
    <x v="184"/>
    <x v="15"/>
    <x v="2400"/>
    <x v="2"/>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5DE201-3FBC-564C-BC71-7DE4BECBB2C1}" name="PivotTable3" cacheId="13"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compactData="0" multipleFieldFilters="0" chartFormat="17">
  <location ref="A2:F6" firstHeaderRow="1" firstDataRow="2" firstDataCol="1"/>
  <pivotFields count="7">
    <pivotField compact="0" outline="0" showAll="0" defaultSubtota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2"/>
        <item x="111"/>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s>
      <extLst>
        <ext xmlns:x14="http://schemas.microsoft.com/office/spreadsheetml/2009/9/main" uri="{2946ED86-A175-432a-8AC1-64E0C546D7DE}">
          <x14:pivotField fillDownLabels="1"/>
        </ext>
      </extLst>
    </pivotField>
    <pivotField compact="0" outline="0" showAll="0" defaultSubtotal="0">
      <items count="185">
        <item x="114"/>
        <item x="9"/>
        <item x="0"/>
        <item x="4"/>
        <item x="1"/>
        <item x="3"/>
        <item x="173"/>
        <item x="7"/>
        <item x="8"/>
        <item x="5"/>
        <item x="10"/>
        <item x="11"/>
        <item x="12"/>
        <item x="29"/>
        <item x="17"/>
        <item x="19"/>
        <item x="28"/>
        <item x="14"/>
        <item x="27"/>
        <item x="13"/>
        <item x="23"/>
        <item x="16"/>
        <item x="18"/>
        <item x="20"/>
        <item x="22"/>
        <item x="25"/>
        <item x="15"/>
        <item x="26"/>
        <item x="21"/>
        <item x="24"/>
        <item x="35"/>
        <item x="32"/>
        <item x="159"/>
        <item x="37"/>
        <item x="38"/>
        <item x="43"/>
        <item x="31"/>
        <item x="48"/>
        <item x="41"/>
        <item x="39"/>
        <item x="40"/>
        <item x="33"/>
        <item x="42"/>
        <item x="45"/>
        <item x="34"/>
        <item x="46"/>
        <item x="47"/>
        <item x="65"/>
        <item x="50"/>
        <item x="49"/>
        <item x="51"/>
        <item x="2"/>
        <item x="52"/>
        <item x="53"/>
        <item x="56"/>
        <item x="155"/>
        <item x="57"/>
        <item x="59"/>
        <item x="61"/>
        <item x="60"/>
        <item x="62"/>
        <item x="63"/>
        <item x="174"/>
        <item x="64"/>
        <item x="66"/>
        <item x="70"/>
        <item x="71"/>
        <item x="55"/>
        <item x="67"/>
        <item x="68"/>
        <item x="69"/>
        <item x="72"/>
        <item x="74"/>
        <item x="73"/>
        <item x="44"/>
        <item x="75"/>
        <item x="78"/>
        <item x="77"/>
        <item x="81"/>
        <item x="79"/>
        <item x="80"/>
        <item x="76"/>
        <item x="82"/>
        <item x="83"/>
        <item x="84"/>
        <item x="86"/>
        <item x="85"/>
        <item x="87"/>
        <item x="88"/>
        <item x="90"/>
        <item x="30"/>
        <item x="140"/>
        <item x="154"/>
        <item x="89"/>
        <item x="91"/>
        <item x="93"/>
        <item x="95"/>
        <item x="96"/>
        <item x="141"/>
        <item x="97"/>
        <item x="156"/>
        <item x="94"/>
        <item x="98"/>
        <item x="99"/>
        <item x="92"/>
        <item x="100"/>
        <item x="111"/>
        <item x="101"/>
        <item x="104"/>
        <item x="110"/>
        <item x="107"/>
        <item x="124"/>
        <item x="105"/>
        <item x="106"/>
        <item x="116"/>
        <item x="113"/>
        <item x="112"/>
        <item x="115"/>
        <item x="108"/>
        <item x="109"/>
        <item x="102"/>
        <item x="103"/>
        <item x="117"/>
        <item x="122"/>
        <item x="123"/>
        <item x="121"/>
        <item x="119"/>
        <item x="125"/>
        <item x="118"/>
        <item x="120"/>
        <item x="126"/>
        <item x="181"/>
        <item x="127"/>
        <item x="129"/>
        <item x="132"/>
        <item x="133"/>
        <item x="130"/>
        <item x="134"/>
        <item x="135"/>
        <item x="131"/>
        <item x="128"/>
        <item x="136"/>
        <item x="137"/>
        <item x="138"/>
        <item x="139"/>
        <item x="145"/>
        <item x="146"/>
        <item x="150"/>
        <item x="149"/>
        <item x="54"/>
        <item x="143"/>
        <item x="147"/>
        <item x="144"/>
        <item x="157"/>
        <item x="151"/>
        <item x="152"/>
        <item x="158"/>
        <item x="58"/>
        <item x="148"/>
        <item x="160"/>
        <item x="170"/>
        <item x="36"/>
        <item x="165"/>
        <item x="163"/>
        <item x="161"/>
        <item x="164"/>
        <item x="166"/>
        <item x="167"/>
        <item x="168"/>
        <item x="169"/>
        <item x="162"/>
        <item x="171"/>
        <item x="172"/>
        <item x="176"/>
        <item x="175"/>
        <item x="177"/>
        <item x="179"/>
        <item x="180"/>
        <item x="178"/>
        <item x="142"/>
        <item x="182"/>
        <item x="153"/>
        <item x="183"/>
        <item x="184"/>
        <item x="6"/>
      </items>
      <extLst>
        <ext xmlns:x14="http://schemas.microsoft.com/office/spreadsheetml/2009/9/main" uri="{2946ED86-A175-432a-8AC1-64E0C546D7DE}">
          <x14:pivotField fillDownLabels="1"/>
        </ext>
      </extLst>
    </pivotField>
    <pivotField axis="axisRow" compact="0" outline="0" showAll="0" sortType="ascending" defaultSubtotal="0">
      <items count="17">
        <item h="1" x="16"/>
        <item h="1" x="4"/>
        <item h="1" x="5"/>
        <item h="1" x="6"/>
        <item h="1" x="7"/>
        <item h="1" x="8"/>
        <item h="1" x="0"/>
        <item h="1" x="1"/>
        <item h="1" x="9"/>
        <item h="1" x="10"/>
        <item h="1" x="11"/>
        <item h="1" x="12"/>
        <item h="1" x="2"/>
        <item h="1" x="13"/>
        <item x="3"/>
        <item x="14"/>
        <item x="15"/>
      </items>
      <extLst>
        <ext xmlns:x14="http://schemas.microsoft.com/office/spreadsheetml/2009/9/main" uri="{2946ED86-A175-432a-8AC1-64E0C546D7DE}">
          <x14:pivotField fillDownLabels="1"/>
        </ext>
      </extLst>
    </pivotField>
    <pivotField dataField="1" compact="0" outline="0" showAll="0" defaultSubtotal="0">
      <items count="2401">
        <item x="536"/>
        <item x="535"/>
        <item x="537"/>
        <item x="534"/>
        <item x="1807"/>
        <item x="1806"/>
        <item x="1805"/>
        <item x="1808"/>
        <item x="538"/>
        <item x="533"/>
        <item x="2293"/>
        <item x="2294"/>
        <item x="2295"/>
        <item x="2281"/>
        <item x="1809"/>
        <item x="85"/>
        <item x="2292"/>
        <item x="2287"/>
        <item x="2282"/>
        <item x="2296"/>
        <item x="532"/>
        <item x="2291"/>
        <item x="2288"/>
        <item x="1810"/>
        <item x="2286"/>
        <item x="2289"/>
        <item x="1811"/>
        <item x="1812"/>
        <item x="539"/>
        <item x="2290"/>
        <item x="2285"/>
        <item x="2283"/>
        <item x="1813"/>
        <item x="1818"/>
        <item x="1599"/>
        <item x="84"/>
        <item x="2284"/>
        <item x="74"/>
        <item x="72"/>
        <item x="1817"/>
        <item x="71"/>
        <item x="80"/>
        <item x="79"/>
        <item x="82"/>
        <item x="1814"/>
        <item x="301"/>
        <item x="83"/>
        <item x="73"/>
        <item x="540"/>
        <item x="75"/>
        <item x="77"/>
        <item x="1816"/>
        <item x="78"/>
        <item x="81"/>
        <item x="300"/>
        <item x="652"/>
        <item x="653"/>
        <item x="305"/>
        <item x="1598"/>
        <item x="1883"/>
        <item x="304"/>
        <item x="647"/>
        <item x="303"/>
        <item x="651"/>
        <item x="299"/>
        <item x="302"/>
        <item x="1815"/>
        <item x="649"/>
        <item x="1885"/>
        <item x="654"/>
        <item x="306"/>
        <item x="1887"/>
        <item x="1884"/>
        <item x="1886"/>
        <item x="298"/>
        <item x="1668"/>
        <item x="76"/>
        <item x="1882"/>
        <item x="1888"/>
        <item x="648"/>
        <item x="1881"/>
        <item x="650"/>
        <item x="1889"/>
        <item x="1890"/>
        <item x="1669"/>
        <item x="1682"/>
        <item x="1683"/>
        <item x="1681"/>
        <item x="655"/>
        <item x="1670"/>
        <item x="541"/>
        <item x="656"/>
        <item x="1880"/>
        <item x="297"/>
        <item x="1684"/>
        <item x="1675"/>
        <item x="1891"/>
        <item x="1680"/>
        <item x="1674"/>
        <item x="1679"/>
        <item x="1671"/>
        <item x="1676"/>
        <item x="1673"/>
        <item x="1677"/>
        <item x="657"/>
        <item x="1672"/>
        <item x="1678"/>
        <item x="296"/>
        <item x="295"/>
        <item x="1259"/>
        <item x="1008"/>
        <item x="120"/>
        <item x="116"/>
        <item x="1796"/>
        <item x="2350"/>
        <item x="1892"/>
        <item x="2351"/>
        <item x="1260"/>
        <item x="119"/>
        <item x="294"/>
        <item x="117"/>
        <item x="121"/>
        <item x="993"/>
        <item x="1893"/>
        <item x="2012"/>
        <item x="118"/>
        <item x="658"/>
        <item x="992"/>
        <item x="293"/>
        <item x="980"/>
        <item x="1894"/>
        <item x="1007"/>
        <item x="1261"/>
        <item x="659"/>
        <item x="609"/>
        <item x="530"/>
        <item x="1470"/>
        <item x="1600"/>
        <item x="292"/>
        <item x="1469"/>
        <item x="1263"/>
        <item x="531"/>
        <item x="1006"/>
        <item x="1262"/>
        <item x="1471"/>
        <item x="1005"/>
        <item x="981"/>
        <item x="1468"/>
        <item x="451"/>
        <item x="2243"/>
        <item x="991"/>
        <item x="610"/>
        <item x="2242"/>
        <item x="1004"/>
        <item x="660"/>
        <item x="450"/>
        <item x="130"/>
        <item x="129"/>
        <item x="1797"/>
        <item x="445"/>
        <item x="1483"/>
        <item x="722"/>
        <item x="128"/>
        <item x="2247"/>
        <item x="1197"/>
        <item x="131"/>
        <item x="1196"/>
        <item x="1002"/>
        <item x="1482"/>
        <item x="1190"/>
        <item x="127"/>
        <item x="1103"/>
        <item x="527"/>
        <item x="1195"/>
        <item x="1180"/>
        <item x="126"/>
        <item x="1481"/>
        <item x="446"/>
        <item x="1179"/>
        <item x="1003"/>
        <item x="1192"/>
        <item x="122"/>
        <item x="1001"/>
        <item x="2228"/>
        <item x="529"/>
        <item x="1193"/>
        <item x="1189"/>
        <item x="1798"/>
        <item x="1191"/>
        <item x="1480"/>
        <item x="1194"/>
        <item x="258"/>
        <item x="1178"/>
        <item x="1102"/>
        <item x="448"/>
        <item x="1173"/>
        <item x="123"/>
        <item x="2029"/>
        <item x="1472"/>
        <item x="1183"/>
        <item x="2349"/>
        <item x="1474"/>
        <item x="259"/>
        <item x="449"/>
        <item x="2275"/>
        <item x="257"/>
        <item x="2028"/>
        <item x="720"/>
        <item x="1188"/>
        <item x="1185"/>
        <item x="447"/>
        <item x="124"/>
        <item x="2250"/>
        <item x="2245"/>
        <item x="2016"/>
        <item x="1175"/>
        <item x="982"/>
        <item x="125"/>
        <item x="2251"/>
        <item x="1018"/>
        <item x="444"/>
        <item x="2015"/>
        <item x="1000"/>
        <item x="262"/>
        <item x="869"/>
        <item x="1184"/>
        <item x="1176"/>
        <item x="1475"/>
        <item x="662"/>
        <item x="442"/>
        <item x="1473"/>
        <item x="1177"/>
        <item x="1174"/>
        <item x="1478"/>
        <item x="2276"/>
        <item x="995"/>
        <item x="1476"/>
        <item x="1182"/>
        <item x="661"/>
        <item x="1477"/>
        <item x="1479"/>
        <item x="2277"/>
        <item x="1172"/>
        <item x="2273"/>
        <item x="1016"/>
        <item x="1166"/>
        <item x="990"/>
        <item x="2272"/>
        <item x="1788"/>
        <item x="2353"/>
        <item x="1186"/>
        <item x="161"/>
        <item x="2248"/>
        <item x="1181"/>
        <item x="1017"/>
        <item x="1168"/>
        <item x="1171"/>
        <item x="2017"/>
        <item x="260"/>
        <item x="2249"/>
        <item x="256"/>
        <item x="503"/>
        <item x="994"/>
        <item x="504"/>
        <item x="2348"/>
        <item x="1187"/>
        <item x="502"/>
        <item x="2246"/>
        <item x="438"/>
        <item x="1027"/>
        <item x="1602"/>
        <item x="1167"/>
        <item x="1833"/>
        <item x="2173"/>
        <item x="1101"/>
        <item x="2027"/>
        <item x="2347"/>
        <item x="983"/>
        <item x="261"/>
        <item x="2279"/>
        <item x="528"/>
        <item x="1165"/>
        <item x="2185"/>
        <item x="2274"/>
        <item x="2014"/>
        <item x="988"/>
        <item x="2271"/>
        <item x="2179"/>
        <item x="163"/>
        <item x="721"/>
        <item x="1799"/>
        <item x="576"/>
        <item x="2352"/>
        <item x="2184"/>
        <item x="1790"/>
        <item x="2177"/>
        <item x="2180"/>
        <item x="2183"/>
        <item x="987"/>
        <item x="162"/>
        <item x="1164"/>
        <item x="1169"/>
        <item x="1801"/>
        <item x="989"/>
        <item x="1601"/>
        <item x="2178"/>
        <item x="2267"/>
        <item x="1821"/>
        <item x="2172"/>
        <item x="577"/>
        <item x="1820"/>
        <item x="996"/>
        <item x="1822"/>
        <item x="173"/>
        <item x="1802"/>
        <item x="1170"/>
        <item x="468"/>
        <item x="439"/>
        <item x="2181"/>
        <item x="172"/>
        <item x="437"/>
        <item x="440"/>
        <item x="1794"/>
        <item x="984"/>
        <item x="986"/>
        <item x="2252"/>
        <item x="1023"/>
        <item x="2280"/>
        <item x="2278"/>
        <item x="2176"/>
        <item x="469"/>
        <item x="2244"/>
        <item x="999"/>
        <item x="443"/>
        <item x="1015"/>
        <item x="1022"/>
        <item x="1789"/>
        <item x="1020"/>
        <item x="2182"/>
        <item x="1019"/>
        <item x="2175"/>
        <item x="1100"/>
        <item x="1800"/>
        <item x="868"/>
        <item x="1014"/>
        <item x="2055"/>
        <item x="1793"/>
        <item x="2174"/>
        <item x="997"/>
        <item x="1823"/>
        <item x="2346"/>
        <item x="441"/>
        <item x="1791"/>
        <item x="1021"/>
        <item x="1803"/>
        <item x="2253"/>
        <item x="482"/>
        <item x="2171"/>
        <item x="1834"/>
        <item x="2056"/>
        <item x="171"/>
        <item x="2227"/>
        <item x="2013"/>
        <item x="575"/>
        <item x="2050"/>
        <item x="985"/>
        <item x="1795"/>
        <item x="998"/>
        <item x="2057"/>
        <item x="2354"/>
        <item x="718"/>
        <item x="2018"/>
        <item x="1013"/>
        <item x="526"/>
        <item x="719"/>
        <item x="481"/>
        <item x="170"/>
        <item x="470"/>
        <item x="1099"/>
        <item x="1028"/>
        <item x="1819"/>
        <item x="578"/>
        <item x="1011"/>
        <item x="2053"/>
        <item x="579"/>
        <item x="1596"/>
        <item x="2355"/>
        <item x="2026"/>
        <item x="1786"/>
        <item x="1787"/>
        <item x="2269"/>
        <item x="2266"/>
        <item x="475"/>
        <item x="1012"/>
        <item x="1138"/>
        <item x="2054"/>
        <item x="471"/>
        <item x="476"/>
        <item x="1792"/>
        <item x="2058"/>
        <item x="928"/>
        <item x="1824"/>
        <item x="1340"/>
        <item x="2268"/>
        <item x="477"/>
        <item x="2145"/>
        <item x="164"/>
        <item x="1825"/>
        <item x="1339"/>
        <item x="573"/>
        <item x="2024"/>
        <item x="2314"/>
        <item x="2052"/>
        <item x="2051"/>
        <item x="1098"/>
        <item x="2023"/>
        <item x="2254"/>
        <item x="1633"/>
        <item x="169"/>
        <item x="1832"/>
        <item x="1140"/>
        <item x="2019"/>
        <item x="574"/>
        <item x="168"/>
        <item x="480"/>
        <item x="1597"/>
        <item x="2270"/>
        <item x="2226"/>
        <item x="2025"/>
        <item x="2022"/>
        <item x="478"/>
        <item x="1256"/>
        <item x="2170"/>
        <item x="2144"/>
        <item x="1827"/>
        <item x="1826"/>
        <item x="2020"/>
        <item x="1326"/>
        <item x="1774"/>
        <item x="1092"/>
        <item x="1089"/>
        <item x="674"/>
        <item x="1097"/>
        <item x="474"/>
        <item x="2265"/>
        <item x="1831"/>
        <item x="2060"/>
        <item x="2045"/>
        <item x="479"/>
        <item x="2255"/>
        <item x="927"/>
        <item x="1771"/>
        <item x="2315"/>
        <item x="2046"/>
        <item x="2225"/>
        <item x="1327"/>
        <item x="1068"/>
        <item x="663"/>
        <item x="1338"/>
        <item x="2048"/>
        <item x="184"/>
        <item x="1090"/>
        <item x="1829"/>
        <item x="1091"/>
        <item x="2324"/>
        <item x="501"/>
        <item x="1328"/>
        <item x="2049"/>
        <item x="2146"/>
        <item x="1804"/>
        <item x="1772"/>
        <item x="2021"/>
        <item x="2047"/>
        <item x="1726"/>
        <item x="1828"/>
        <item x="2059"/>
        <item x="1830"/>
        <item x="1724"/>
        <item x="1139"/>
        <item x="1095"/>
        <item x="2325"/>
        <item x="1785"/>
        <item x="2358"/>
        <item x="2317"/>
        <item x="1069"/>
        <item x="1010"/>
        <item x="1141"/>
        <item x="1725"/>
        <item x="1773"/>
        <item x="1728"/>
        <item x="186"/>
        <item x="2356"/>
        <item x="1325"/>
        <item x="1781"/>
        <item x="1722"/>
        <item x="632"/>
        <item x="1143"/>
        <item x="1729"/>
        <item x="1730"/>
        <item x="473"/>
        <item x="1727"/>
        <item x="2256"/>
        <item x="1136"/>
        <item x="1070"/>
        <item x="1723"/>
        <item x="1776"/>
        <item x="1137"/>
        <item x="167"/>
        <item x="1770"/>
        <item x="1731"/>
        <item x="1258"/>
        <item x="919"/>
        <item x="1645"/>
        <item x="1096"/>
        <item x="1629"/>
        <item x="1026"/>
        <item x="2221"/>
        <item x="1775"/>
        <item x="2222"/>
        <item x="182"/>
        <item x="917"/>
        <item x="921"/>
        <item x="1093"/>
        <item x="638"/>
        <item x="2316"/>
        <item x="918"/>
        <item x="957"/>
        <item x="1769"/>
        <item x="637"/>
        <item x="183"/>
        <item x="631"/>
        <item x="932"/>
        <item x="1094"/>
        <item x="920"/>
        <item x="2359"/>
        <item x="645"/>
        <item x="1777"/>
        <item x="639"/>
        <item x="664"/>
        <item x="1782"/>
        <item x="1329"/>
        <item x="1337"/>
        <item x="32"/>
        <item x="958"/>
        <item x="2323"/>
        <item x="1534"/>
        <item x="633"/>
        <item x="630"/>
        <item x="1715"/>
        <item x="922"/>
        <item x="933"/>
        <item x="1144"/>
        <item x="1653"/>
        <item x="181"/>
        <item x="1334"/>
        <item x="959"/>
        <item x="640"/>
        <item x="1533"/>
        <item x="1716"/>
        <item x="472"/>
        <item x="461"/>
        <item x="1717"/>
        <item x="1333"/>
        <item x="1768"/>
        <item x="1331"/>
        <item x="1721"/>
        <item x="1335"/>
        <item x="1720"/>
        <item x="1142"/>
        <item x="1067"/>
        <item x="1648"/>
        <item x="2224"/>
        <item x="923"/>
        <item x="931"/>
        <item x="1324"/>
        <item x="1330"/>
        <item x="1528"/>
        <item x="1647"/>
        <item x="1665"/>
        <item x="462"/>
        <item x="1718"/>
        <item x="1336"/>
        <item x="1636"/>
        <item x="916"/>
        <item x="1025"/>
        <item x="915"/>
        <item x="1719"/>
        <item x="641"/>
        <item x="2307"/>
        <item x="1306"/>
        <item x="1527"/>
        <item x="934"/>
        <item x="2376"/>
        <item x="956"/>
        <item x="2223"/>
        <item x="935"/>
        <item x="1529"/>
        <item x="636"/>
        <item x="930"/>
        <item x="676"/>
        <item x="460"/>
        <item x="1631"/>
        <item x="1646"/>
        <item x="1522"/>
        <item x="2377"/>
        <item x="2318"/>
        <item x="165"/>
        <item x="1332"/>
        <item x="2306"/>
        <item x="924"/>
        <item x="1532"/>
        <item x="1305"/>
        <item x="2326"/>
        <item x="667"/>
        <item x="1066"/>
        <item x="1009"/>
        <item x="455"/>
        <item x="166"/>
        <item x="2360"/>
        <item x="914"/>
        <item x="463"/>
        <item x="2308"/>
        <item x="1531"/>
        <item x="2149"/>
        <item x="1530"/>
        <item x="913"/>
        <item x="2381"/>
        <item x="2151"/>
        <item x="1521"/>
        <item x="936"/>
        <item x="635"/>
        <item x="955"/>
        <item x="912"/>
        <item x="910"/>
        <item x="2152"/>
        <item x="2382"/>
        <item x="1649"/>
        <item x="2378"/>
        <item x="1632"/>
        <item x="675"/>
        <item x="558"/>
        <item x="2357"/>
        <item x="1071"/>
        <item x="911"/>
        <item x="1520"/>
        <item x="557"/>
        <item x="668"/>
        <item x="2379"/>
        <item x="2257"/>
        <item x="2309"/>
        <item x="1595"/>
        <item x="1300"/>
        <item x="2320"/>
        <item x="615"/>
        <item x="185"/>
        <item x="595"/>
        <item x="2371"/>
        <item x="1630"/>
        <item x="2380"/>
        <item x="1024"/>
        <item x="621"/>
        <item x="925"/>
        <item x="634"/>
        <item x="1299"/>
        <item x="2375"/>
        <item x="937"/>
        <item x="1666"/>
        <item x="1637"/>
        <item x="1634"/>
        <item x="620"/>
        <item x="1301"/>
        <item x="2374"/>
        <item x="2321"/>
        <item x="2370"/>
        <item x="622"/>
        <item x="464"/>
        <item x="1304"/>
        <item x="644"/>
        <item x="1294"/>
        <item x="629"/>
        <item x="2369"/>
        <item x="2310"/>
        <item x="1303"/>
        <item x="1302"/>
        <item x="456"/>
        <item x="1780"/>
        <item x="669"/>
        <item x="717"/>
        <item x="614"/>
        <item x="2372"/>
        <item x="643"/>
        <item x="623"/>
        <item x="1523"/>
        <item x="642"/>
        <item x="1526"/>
        <item x="1293"/>
        <item x="2319"/>
        <item x="624"/>
        <item x="2322"/>
        <item x="960"/>
        <item x="1779"/>
        <item x="665"/>
        <item x="1525"/>
        <item x="1778"/>
        <item x="1292"/>
        <item x="2313"/>
        <item x="926"/>
        <item x="556"/>
        <item x="378"/>
        <item x="2373"/>
        <item x="646"/>
        <item x="801"/>
        <item x="454"/>
        <item x="2368"/>
        <item x="627"/>
        <item x="1519"/>
        <item x="616"/>
        <item x="453"/>
        <item x="1667"/>
        <item x="1635"/>
        <item x="1145"/>
        <item x="1524"/>
        <item x="619"/>
        <item x="2312"/>
        <item x="2301"/>
        <item x="2305"/>
        <item x="626"/>
        <item x="1298"/>
        <item x="803"/>
        <item x="2311"/>
        <item x="671"/>
        <item x="459"/>
        <item x="628"/>
        <item x="28"/>
        <item x="929"/>
        <item x="1751"/>
        <item x="2005"/>
        <item x="1295"/>
        <item x="613"/>
        <item x="802"/>
        <item x="452"/>
        <item x="2367"/>
        <item x="2148"/>
        <item x="625"/>
        <item x="1297"/>
        <item x="618"/>
        <item x="565"/>
        <item x="1594"/>
        <item x="1650"/>
        <item x="716"/>
        <item x="29"/>
        <item x="867"/>
        <item x="30"/>
        <item x="2147"/>
        <item x="2304"/>
        <item x="800"/>
        <item x="458"/>
        <item x="559"/>
        <item x="2006"/>
        <item x="2150"/>
        <item x="2302"/>
        <item x="617"/>
        <item x="1291"/>
        <item x="1072"/>
        <item x="2300"/>
        <item x="1938"/>
        <item x="670"/>
        <item x="31"/>
        <item x="1296"/>
        <item x="87"/>
        <item x="563"/>
        <item x="1750"/>
        <item x="1518"/>
        <item x="564"/>
        <item x="1939"/>
        <item x="457"/>
        <item x="612"/>
        <item x="963"/>
        <item x="1651"/>
        <item x="1147"/>
        <item x="961"/>
        <item x="1060"/>
        <item x="465"/>
        <item x="749"/>
        <item x="187"/>
        <item x="467"/>
        <item x="1652"/>
        <item x="804"/>
        <item x="672"/>
        <item x="2303"/>
        <item x="562"/>
        <item x="673"/>
        <item x="2299"/>
        <item x="954"/>
        <item x="962"/>
        <item x="594"/>
        <item x="820"/>
        <item x="466"/>
        <item x="666"/>
        <item x="611"/>
        <item x="377"/>
        <item x="188"/>
        <item x="1512"/>
        <item x="88"/>
        <item x="560"/>
        <item x="1876"/>
        <item x="750"/>
        <item x="590"/>
        <item x="1877"/>
        <item x="2008"/>
        <item x="816"/>
        <item x="1940"/>
        <item x="1937"/>
        <item x="2007"/>
        <item x="1290"/>
        <item x="1664"/>
        <item x="747"/>
        <item x="589"/>
        <item x="748"/>
        <item x="1514"/>
        <item x="86"/>
        <item x="1146"/>
        <item x="2361"/>
        <item x="1061"/>
        <item x="591"/>
        <item x="592"/>
        <item x="1511"/>
        <item x="1073"/>
        <item x="952"/>
        <item x="953"/>
        <item x="2298"/>
        <item x="751"/>
        <item x="1998"/>
        <item x="1257"/>
        <item x="817"/>
        <item x="1513"/>
        <item x="588"/>
        <item x="375"/>
        <item x="189"/>
        <item x="951"/>
        <item x="1065"/>
        <item x="1064"/>
        <item x="2001"/>
        <item x="376"/>
        <item x="1517"/>
        <item x="1516"/>
        <item x="2000"/>
        <item x="810"/>
        <item x="950"/>
        <item x="715"/>
        <item x="1515"/>
        <item x="2297"/>
        <item x="752"/>
        <item x="587"/>
        <item x="1063"/>
        <item x="2364"/>
        <item x="90"/>
        <item x="2363"/>
        <item x="746"/>
        <item x="593"/>
        <item x="2365"/>
        <item x="1062"/>
        <item x="2033"/>
        <item x="2010"/>
        <item x="1627"/>
        <item x="2032"/>
        <item x="745"/>
        <item x="964"/>
        <item x="744"/>
        <item x="1510"/>
        <item x="2366"/>
        <item x="805"/>
        <item x="1626"/>
        <item x="2009"/>
        <item x="566"/>
        <item x="561"/>
        <item x="2031"/>
        <item x="811"/>
        <item x="1875"/>
        <item x="2030"/>
        <item x="2004"/>
        <item x="1628"/>
        <item x="818"/>
        <item x="806"/>
        <item x="821"/>
        <item x="743"/>
        <item x="206"/>
        <item x="207"/>
        <item x="2003"/>
        <item x="1074"/>
        <item x="2362"/>
        <item x="753"/>
        <item x="742"/>
        <item x="374"/>
        <item x="807"/>
        <item x="393"/>
        <item x="1867"/>
        <item x="392"/>
        <item x="852"/>
        <item x="1592"/>
        <item x="1749"/>
        <item x="1509"/>
        <item x="812"/>
        <item x="819"/>
        <item x="785"/>
        <item x="586"/>
        <item x="783"/>
        <item x="148"/>
        <item x="208"/>
        <item x="1495"/>
        <item x="567"/>
        <item x="741"/>
        <item x="394"/>
        <item x="822"/>
        <item x="203"/>
        <item x="27"/>
        <item x="1878"/>
        <item x="1935"/>
        <item x="781"/>
        <item x="1850"/>
        <item x="263"/>
        <item x="1494"/>
        <item x="1625"/>
        <item x="1997"/>
        <item x="1593"/>
        <item x="782"/>
        <item x="813"/>
        <item x="740"/>
        <item x="784"/>
        <item x="202"/>
        <item x="949"/>
        <item x="568"/>
        <item x="1934"/>
        <item x="2220"/>
        <item x="1508"/>
        <item x="808"/>
        <item x="1874"/>
        <item x="204"/>
        <item x="92"/>
        <item x="1505"/>
        <item x="209"/>
        <item x="754"/>
        <item x="149"/>
        <item x="823"/>
        <item x="190"/>
        <item x="1205"/>
        <item x="1497"/>
        <item x="569"/>
        <item x="1496"/>
        <item x="2034"/>
        <item x="809"/>
        <item x="89"/>
        <item x="1204"/>
        <item x="786"/>
        <item x="1644"/>
        <item x="1206"/>
        <item x="205"/>
        <item x="1493"/>
        <item x="815"/>
        <item x="1936"/>
        <item x="1504"/>
        <item x="1623"/>
        <item x="570"/>
        <item x="755"/>
        <item x="1873"/>
        <item x="814"/>
        <item x="197"/>
        <item x="2011"/>
        <item x="22"/>
        <item x="1506"/>
        <item x="1933"/>
        <item x="1503"/>
        <item x="1868"/>
        <item x="824"/>
        <item x="210"/>
        <item x="373"/>
        <item x="1624"/>
        <item x="2153"/>
        <item x="1492"/>
        <item x="732"/>
        <item x="730"/>
        <item x="766"/>
        <item x="2142"/>
        <item x="2140"/>
        <item x="2219"/>
        <item x="1866"/>
        <item x="21"/>
        <item x="1748"/>
        <item x="756"/>
        <item x="734"/>
        <item x="1498"/>
        <item x="1869"/>
        <item x="1202"/>
        <item x="787"/>
        <item x="2035"/>
        <item x="779"/>
        <item x="198"/>
        <item x="1841"/>
        <item x="1843"/>
        <item x="1322"/>
        <item x="2237"/>
        <item x="1837"/>
        <item x="767"/>
        <item x="776"/>
        <item x="2236"/>
        <item x="777"/>
        <item x="731"/>
        <item x="1499"/>
        <item x="1200"/>
        <item x="778"/>
        <item x="1507"/>
        <item x="2218"/>
        <item x="95"/>
        <item x="1323"/>
        <item x="1199"/>
        <item x="1838"/>
        <item x="780"/>
        <item x="2235"/>
        <item x="1491"/>
        <item x="775"/>
        <item x="1872"/>
        <item x="1747"/>
        <item x="571"/>
        <item x="733"/>
        <item x="1839"/>
        <item x="199"/>
        <item x="94"/>
        <item x="1201"/>
        <item x="1500"/>
        <item x="774"/>
        <item x="200"/>
        <item x="93"/>
        <item x="851"/>
        <item x="1941"/>
        <item x="788"/>
        <item x="1207"/>
        <item x="829"/>
        <item x="2234"/>
        <item x="91"/>
        <item x="2036"/>
        <item x="1870"/>
        <item x="2141"/>
        <item x="1835"/>
        <item x="1871"/>
        <item x="1275"/>
        <item x="1502"/>
        <item x="64"/>
        <item x="26"/>
        <item x="2106"/>
        <item x="1845"/>
        <item x="1488"/>
        <item x="1203"/>
        <item x="735"/>
        <item x="1836"/>
        <item x="65"/>
        <item x="761"/>
        <item x="1745"/>
        <item x="2168"/>
        <item x="789"/>
        <item x="850"/>
        <item x="1489"/>
        <item x="1840"/>
        <item x="2240"/>
        <item x="763"/>
        <item x="764"/>
        <item x="23"/>
        <item x="2238"/>
        <item x="1486"/>
        <item x="25"/>
        <item x="2107"/>
        <item x="1746"/>
        <item x="1230"/>
        <item x="2239"/>
        <item x="1490"/>
        <item x="63"/>
        <item x="1487"/>
        <item x="2037"/>
        <item x="2169"/>
        <item x="66"/>
        <item x="765"/>
        <item x="1229"/>
        <item x="1255"/>
        <item x="2108"/>
        <item x="760"/>
        <item x="201"/>
        <item x="1276"/>
        <item x="49"/>
        <item x="759"/>
        <item x="1208"/>
        <item x="830"/>
        <item x="758"/>
        <item x="1321"/>
        <item x="62"/>
        <item x="1844"/>
        <item x="728"/>
        <item x="1119"/>
        <item x="1551"/>
        <item x="67"/>
        <item x="1320"/>
        <item x="769"/>
        <item x="757"/>
        <item x="729"/>
        <item x="762"/>
        <item x="1842"/>
        <item x="724"/>
        <item x="2216"/>
        <item x="790"/>
        <item x="2154"/>
        <item x="714"/>
        <item x="727"/>
        <item x="736"/>
        <item x="723"/>
        <item x="2038"/>
        <item x="1879"/>
        <item x="1160"/>
        <item x="1849"/>
        <item x="725"/>
        <item x="1282"/>
        <item x="583"/>
        <item x="1319"/>
        <item x="1552"/>
        <item x="2217"/>
        <item x="1161"/>
        <item x="831"/>
        <item x="1501"/>
        <item x="2392"/>
        <item x="1228"/>
        <item x="768"/>
        <item x="726"/>
        <item x="1198"/>
        <item x="2109"/>
        <item x="211"/>
        <item x="1227"/>
        <item x="1932"/>
        <item x="585"/>
        <item x="1846"/>
        <item x="61"/>
        <item x="580"/>
        <item x="1283"/>
        <item x="581"/>
        <item x="770"/>
        <item x="58"/>
        <item x="584"/>
        <item x="1209"/>
        <item x="1847"/>
        <item x="1848"/>
        <item x="737"/>
        <item x="2110"/>
        <item x="2112"/>
        <item x="2143"/>
        <item x="2039"/>
        <item x="1485"/>
        <item x="56"/>
        <item x="1162"/>
        <item x="24"/>
        <item x="1274"/>
        <item x="2139"/>
        <item x="1356"/>
        <item x="57"/>
        <item x="2329"/>
        <item x="1553"/>
        <item x="1284"/>
        <item x="59"/>
        <item x="1942"/>
        <item x="1281"/>
        <item x="1639"/>
        <item x="582"/>
        <item x="2044"/>
        <item x="1638"/>
        <item x="68"/>
        <item x="2111"/>
        <item x="2215"/>
        <item x="773"/>
        <item x="2241"/>
        <item x="1318"/>
        <item x="1640"/>
        <item x="832"/>
        <item x="1280"/>
        <item x="2331"/>
        <item x="1643"/>
        <item x="1316"/>
        <item x="1050"/>
        <item x="2138"/>
        <item x="738"/>
        <item x="2383"/>
        <item x="772"/>
        <item x="1982"/>
        <item x="2113"/>
        <item x="797"/>
        <item x="799"/>
        <item x="69"/>
        <item x="1317"/>
        <item x="60"/>
        <item x="1226"/>
        <item x="236"/>
        <item x="142"/>
        <item x="825"/>
        <item x="771"/>
        <item x="2214"/>
        <item x="1277"/>
        <item x="798"/>
        <item x="2102"/>
        <item x="70"/>
        <item x="1163"/>
        <item x="1311"/>
        <item x="144"/>
        <item x="2233"/>
        <item x="1550"/>
        <item x="2040"/>
        <item x="1355"/>
        <item x="2137"/>
        <item x="1981"/>
        <item x="1135"/>
        <item x="1285"/>
        <item x="2098"/>
        <item x="147"/>
        <item x="1641"/>
        <item x="97"/>
        <item x="739"/>
        <item x="2081"/>
        <item x="324"/>
        <item x="1484"/>
        <item x="1134"/>
        <item x="237"/>
        <item x="1225"/>
        <item x="96"/>
        <item x="2330"/>
        <item x="1315"/>
        <item x="143"/>
        <item x="909"/>
        <item x="713"/>
        <item x="1159"/>
        <item x="795"/>
        <item x="1053"/>
        <item x="1056"/>
        <item x="1278"/>
        <item x="796"/>
        <item x="794"/>
        <item x="55"/>
        <item x="1051"/>
        <item x="1058"/>
        <item x="2043"/>
        <item x="323"/>
        <item x="1057"/>
        <item x="2389"/>
        <item x="145"/>
        <item x="20"/>
        <item x="849"/>
        <item x="111"/>
        <item x="2384"/>
        <item x="1554"/>
        <item x="2042"/>
        <item x="1052"/>
        <item x="1314"/>
        <item x="2097"/>
        <item x="1055"/>
        <item x="833"/>
        <item x="2080"/>
        <item x="2114"/>
        <item x="1118"/>
        <item x="2105"/>
        <item x="140"/>
        <item x="1279"/>
        <item x="1310"/>
        <item x="412"/>
        <item x="2136"/>
        <item x="1059"/>
        <item x="2041"/>
        <item x="2232"/>
        <item x="2385"/>
        <item x="411"/>
        <item x="1558"/>
        <item x="1224"/>
        <item x="1642"/>
        <item x="1312"/>
        <item x="908"/>
        <item x="141"/>
        <item x="1049"/>
        <item x="150"/>
        <item x="146"/>
        <item x="115"/>
        <item x="1309"/>
        <item x="2115"/>
        <item x="2104"/>
        <item x="848"/>
        <item x="1054"/>
        <item x="2391"/>
        <item x="2390"/>
        <item x="1223"/>
        <item x="1048"/>
        <item x="54"/>
        <item x="1943"/>
        <item x="1313"/>
        <item x="510"/>
        <item x="506"/>
        <item x="2101"/>
        <item x="1045"/>
        <item x="1357"/>
        <item x="1218"/>
        <item x="1555"/>
        <item x="835"/>
        <item x="1983"/>
        <item x="1557"/>
        <item x="907"/>
        <item x="2131"/>
        <item x="2155"/>
        <item x="1044"/>
        <item x="2121"/>
        <item x="906"/>
        <item x="844"/>
        <item x="98"/>
        <item x="2103"/>
        <item x="505"/>
        <item x="1222"/>
        <item x="2157"/>
        <item x="1286"/>
        <item x="1158"/>
        <item x="1381"/>
        <item x="2095"/>
        <item x="2328"/>
        <item x="372"/>
        <item x="834"/>
        <item x="1556"/>
        <item x="2078"/>
        <item x="2130"/>
        <item x="1358"/>
        <item x="1308"/>
        <item x="2096"/>
        <item x="507"/>
        <item x="2079"/>
        <item x="2118"/>
        <item x="864"/>
        <item x="1744"/>
        <item x="366"/>
        <item x="1354"/>
        <item x="1221"/>
        <item x="325"/>
        <item x="1210"/>
        <item x="1219"/>
        <item x="2094"/>
        <item x="135"/>
        <item x="1565"/>
        <item x="2386"/>
        <item x="134"/>
        <item x="1559"/>
        <item x="905"/>
        <item x="863"/>
        <item x="2077"/>
        <item x="2100"/>
        <item x="2327"/>
        <item x="2126"/>
        <item x="2128"/>
        <item x="2129"/>
        <item x="2332"/>
        <item x="2387"/>
        <item x="2093"/>
        <item x="1610"/>
        <item x="1307"/>
        <item x="2388"/>
        <item x="2076"/>
        <item x="1611"/>
        <item x="133"/>
        <item x="1157"/>
        <item x="2135"/>
        <item x="1217"/>
        <item x="132"/>
        <item x="1220"/>
        <item x="2127"/>
        <item x="1944"/>
        <item x="139"/>
        <item x="695"/>
        <item x="1961"/>
        <item x="2156"/>
        <item x="2123"/>
        <item x="1117"/>
        <item x="235"/>
        <item x="2092"/>
        <item x="1216"/>
        <item x="904"/>
        <item x="2075"/>
        <item x="2124"/>
        <item x="99"/>
        <item x="2091"/>
        <item x="1963"/>
        <item x="2074"/>
        <item x="351"/>
        <item x="2125"/>
        <item x="1968"/>
        <item x="508"/>
        <item x="1615"/>
        <item x="2213"/>
        <item x="1155"/>
        <item x="694"/>
        <item x="2158"/>
        <item x="2393"/>
        <item x="1962"/>
        <item x="2122"/>
        <item x="350"/>
        <item x="2090"/>
        <item x="1945"/>
        <item x="2073"/>
        <item x="1359"/>
        <item x="138"/>
        <item x="2120"/>
        <item x="114"/>
        <item x="865"/>
        <item x="192"/>
        <item x="2195"/>
        <item x="880"/>
        <item x="696"/>
        <item x="365"/>
        <item x="1215"/>
        <item x="2119"/>
        <item x="1245"/>
        <item x="836"/>
        <item x="1614"/>
        <item x="2194"/>
        <item x="903"/>
        <item x="2231"/>
        <item x="1960"/>
        <item x="1120"/>
        <item x="861"/>
        <item x="2089"/>
        <item x="108"/>
        <item x="1612"/>
        <item x="2212"/>
        <item x="1946"/>
        <item x="1417"/>
        <item x="712"/>
        <item x="2072"/>
        <item x="1156"/>
        <item x="862"/>
        <item x="693"/>
        <item x="902"/>
        <item x="1709"/>
        <item x="692"/>
        <item x="1152"/>
        <item x="1111"/>
        <item x="1380"/>
        <item x="2193"/>
        <item x="1088"/>
        <item x="410"/>
        <item x="2064"/>
        <item x="1360"/>
        <item x="2211"/>
        <item x="2086"/>
        <item x="1361"/>
        <item x="1087"/>
        <item x="1743"/>
        <item x="371"/>
        <item x="2210"/>
        <item x="1947"/>
        <item x="1964"/>
        <item x="2069"/>
        <item x="1407"/>
        <item x="2134"/>
        <item x="1115"/>
        <item x="1420"/>
        <item x="191"/>
        <item x="1046"/>
        <item x="370"/>
        <item x="363"/>
        <item x="847"/>
        <item x="1112"/>
        <item x="876"/>
        <item x="1287"/>
        <item x="1967"/>
        <item x="697"/>
        <item x="1214"/>
        <item x="1379"/>
        <item x="358"/>
        <item x="100"/>
        <item x="2116"/>
        <item x="1708"/>
        <item x="349"/>
        <item x="1153"/>
        <item x="2087"/>
        <item x="151"/>
        <item x="2117"/>
        <item x="2070"/>
        <item x="2085"/>
        <item x="102"/>
        <item x="1405"/>
        <item x="901"/>
        <item x="1560"/>
        <item x="1616"/>
        <item x="2088"/>
        <item x="136"/>
        <item x="48"/>
        <item x="2068"/>
        <item x="1564"/>
        <item x="101"/>
        <item x="1959"/>
        <item x="2071"/>
        <item x="875"/>
        <item x="137"/>
        <item x="1710"/>
        <item x="2084"/>
        <item x="2083"/>
        <item x="106"/>
        <item x="1707"/>
        <item x="2067"/>
        <item x="2066"/>
        <item x="1965"/>
        <item x="2209"/>
        <item x="1110"/>
        <item x="1418"/>
        <item x="1613"/>
        <item x="525"/>
        <item x="1378"/>
        <item x="1108"/>
        <item x="1406"/>
        <item x="877"/>
        <item x="1107"/>
        <item x="1211"/>
        <item x="698"/>
        <item x="2133"/>
        <item x="2"/>
        <item x="1109"/>
        <item x="837"/>
        <item x="900"/>
        <item x="1561"/>
        <item x="1416"/>
        <item x="326"/>
        <item x="1419"/>
        <item x="2192"/>
        <item x="2082"/>
        <item x="1958"/>
        <item x="1966"/>
        <item x="1047"/>
        <item x="1154"/>
        <item x="690"/>
        <item x="1706"/>
        <item x="1244"/>
        <item x="2065"/>
        <item x="1353"/>
        <item x="1362"/>
        <item x="357"/>
        <item x="1404"/>
        <item x="2063"/>
        <item x="879"/>
        <item x="878"/>
        <item x="359"/>
        <item x="1562"/>
        <item x="2208"/>
        <item x="1363"/>
        <item x="2132"/>
        <item x="347"/>
        <item x="1243"/>
        <item x="369"/>
        <item x="1403"/>
        <item x="193"/>
        <item x="1113"/>
        <item x="1377"/>
        <item x="874"/>
        <item x="1711"/>
        <item x="1563"/>
        <item x="1116"/>
        <item x="1617"/>
        <item x="699"/>
        <item x="1121"/>
        <item x="1114"/>
        <item x="1984"/>
        <item x="1686"/>
        <item x="1622"/>
        <item x="1699"/>
        <item x="360"/>
        <item x="520"/>
        <item x="196"/>
        <item x="110"/>
        <item x="362"/>
        <item x="1705"/>
        <item x="688"/>
        <item x="838"/>
        <item x="898"/>
        <item x="2264"/>
        <item x="348"/>
        <item x="899"/>
        <item x="701"/>
        <item x="860"/>
        <item x="691"/>
        <item x="897"/>
        <item x="524"/>
        <item x="2061"/>
        <item x="2186"/>
        <item x="519"/>
        <item x="1212"/>
        <item x="1402"/>
        <item x="1242"/>
        <item x="687"/>
        <item x="361"/>
        <item x="364"/>
        <item x="1151"/>
        <item x="1399"/>
        <item x="1542"/>
        <item x="521"/>
        <item x="1401"/>
        <item x="1376"/>
        <item x="523"/>
        <item x="1213"/>
        <item x="1909"/>
        <item x="700"/>
        <item x="104"/>
        <item x="1907"/>
        <item x="711"/>
        <item x="1398"/>
        <item x="2207"/>
        <item x="1106"/>
        <item x="109"/>
        <item x="234"/>
        <item x="686"/>
        <item x="1543"/>
        <item x="1712"/>
        <item x="233"/>
        <item x="1400"/>
        <item x="1086"/>
        <item x="1618"/>
        <item x="2062"/>
        <item x="689"/>
        <item x="1288"/>
        <item x="1700"/>
        <item x="1999"/>
        <item x="194"/>
        <item x="896"/>
        <item x="2263"/>
        <item x="368"/>
        <item x="845"/>
        <item x="1714"/>
        <item x="1364"/>
        <item x="346"/>
        <item x="1241"/>
        <item x="522"/>
        <item x="195"/>
        <item x="1375"/>
        <item x="1426"/>
        <item x="1956"/>
        <item x="846"/>
        <item x="1240"/>
        <item x="1701"/>
        <item x="1620"/>
        <item x="1704"/>
        <item x="1239"/>
        <item x="2167"/>
        <item x="1397"/>
        <item x="572"/>
        <item x="895"/>
        <item x="2262"/>
        <item x="1698"/>
        <item x="1233"/>
        <item x="1289"/>
        <item x="1985"/>
        <item x="1231"/>
        <item x="367"/>
        <item x="1539"/>
        <item x="1421"/>
        <item x="1365"/>
        <item x="710"/>
        <item x="1906"/>
        <item x="1621"/>
        <item x="1685"/>
        <item x="841"/>
        <item x="1232"/>
        <item x="2260"/>
        <item x="2258"/>
        <item x="1957"/>
        <item x="1538"/>
        <item x="1541"/>
        <item x="894"/>
        <item x="425"/>
        <item x="1540"/>
        <item x="1702"/>
        <item x="1537"/>
        <item x="1765"/>
        <item x="1105"/>
        <item x="1762"/>
        <item x="2002"/>
        <item x="2259"/>
        <item x="1764"/>
        <item x="1761"/>
        <item x="1569"/>
        <item x="2261"/>
        <item x="152"/>
        <item x="1238"/>
        <item x="103"/>
        <item x="859"/>
        <item x="1396"/>
        <item x="291"/>
        <item x="1085"/>
        <item x="1784"/>
        <item x="327"/>
        <item x="1905"/>
        <item x="1237"/>
        <item x="1783"/>
        <item x="1760"/>
        <item x="893"/>
        <item x="1703"/>
        <item x="426"/>
        <item x="423"/>
        <item x="343"/>
        <item x="1127"/>
        <item x="1234"/>
        <item x="1395"/>
        <item x="840"/>
        <item x="2166"/>
        <item x="345"/>
        <item x="2338"/>
        <item x="335"/>
        <item x="2339"/>
        <item x="1412"/>
        <item x="1908"/>
        <item x="1763"/>
        <item x="684"/>
        <item x="1367"/>
        <item x="1104"/>
        <item x="1413"/>
        <item x="1428"/>
        <item x="1366"/>
        <item x="1619"/>
        <item x="1374"/>
        <item x="336"/>
        <item x="1759"/>
        <item x="1586"/>
        <item x="1422"/>
        <item x="1535"/>
        <item x="685"/>
        <item x="334"/>
        <item x="1986"/>
        <item x="1424"/>
        <item x="1697"/>
        <item x="338"/>
        <item x="232"/>
        <item x="1766"/>
        <item x="1033"/>
        <item x="228"/>
        <item x="1236"/>
        <item x="2333"/>
        <item x="843"/>
        <item x="333"/>
        <item x="1034"/>
        <item x="1536"/>
        <item x="337"/>
        <item x="344"/>
        <item x="1980"/>
        <item x="1973"/>
        <item x="224"/>
        <item x="1368"/>
        <item x="1696"/>
        <item x="418"/>
        <item x="1978"/>
        <item x="858"/>
        <item x="1904"/>
        <item x="1903"/>
        <item x="873"/>
        <item x="1150"/>
        <item x="1979"/>
        <item x="1235"/>
        <item x="154"/>
        <item x="1758"/>
        <item x="112"/>
        <item x="1695"/>
        <item x="1427"/>
        <item x="866"/>
        <item x="1373"/>
        <item x="230"/>
        <item x="839"/>
        <item x="1035"/>
        <item x="356"/>
        <item x="1425"/>
        <item x="229"/>
        <item x="1974"/>
        <item x="1987"/>
        <item x="1032"/>
        <item x="391"/>
        <item x="1369"/>
        <item x="223"/>
        <item x="1545"/>
        <item x="1372"/>
        <item x="231"/>
        <item x="390"/>
        <item x="332"/>
        <item x="1084"/>
        <item x="509"/>
        <item x="227"/>
        <item x="1585"/>
        <item x="1043"/>
        <item x="2337"/>
        <item x="277"/>
        <item x="328"/>
        <item x="1977"/>
        <item x="3"/>
        <item x="1902"/>
        <item x="179"/>
        <item x="178"/>
        <item x="1414"/>
        <item x="1767"/>
        <item x="1568"/>
        <item x="1713"/>
        <item x="2165"/>
        <item x="1083"/>
        <item x="180"/>
        <item x="518"/>
        <item x="842"/>
        <item x="1688"/>
        <item x="1423"/>
        <item x="1976"/>
        <item x="1039"/>
        <item x="1584"/>
        <item x="1040"/>
        <item x="422"/>
        <item x="1988"/>
        <item x="1038"/>
        <item x="1975"/>
        <item x="424"/>
        <item x="1591"/>
        <item x="1036"/>
        <item x="1041"/>
        <item x="1352"/>
        <item x="1583"/>
        <item x="2334"/>
        <item x="857"/>
        <item x="1544"/>
        <item x="1430"/>
        <item x="1042"/>
        <item x="890"/>
        <item x="331"/>
        <item x="2336"/>
        <item x="153"/>
        <item x="1351"/>
        <item x="1663"/>
        <item x="1757"/>
        <item x="1370"/>
        <item x="948"/>
        <item x="341"/>
        <item x="342"/>
        <item x="1415"/>
        <item x="1037"/>
        <item x="1431"/>
        <item x="1434"/>
        <item x="276"/>
        <item x="517"/>
        <item x="1689"/>
        <item x="330"/>
        <item x="1429"/>
        <item x="329"/>
        <item x="2191"/>
        <item x="1582"/>
        <item x="1741"/>
        <item x="1432"/>
        <item x="516"/>
        <item x="1990"/>
        <item x="275"/>
        <item x="1031"/>
        <item x="2335"/>
        <item x="1435"/>
        <item x="1989"/>
        <item x="1433"/>
        <item x="1411"/>
        <item x="389"/>
        <item x="1253"/>
        <item x="226"/>
        <item x="1581"/>
        <item x="947"/>
        <item x="340"/>
        <item x="1394"/>
        <item x="1991"/>
        <item x="1"/>
        <item x="515"/>
        <item x="1694"/>
        <item x="946"/>
        <item x="1567"/>
        <item x="1371"/>
        <item x="222"/>
        <item x="1546"/>
        <item x="1590"/>
        <item x="2394"/>
        <item x="1122"/>
        <item x="0"/>
        <item x="107"/>
        <item x="512"/>
        <item x="1756"/>
        <item x="274"/>
        <item x="1077"/>
        <item x="1992"/>
        <item x="1123"/>
        <item x="514"/>
        <item x="1254"/>
        <item x="273"/>
        <item x="1901"/>
        <item x="5"/>
        <item x="1078"/>
        <item x="159"/>
        <item x="1687"/>
        <item x="1126"/>
        <item x="221"/>
        <item x="945"/>
        <item x="225"/>
        <item x="1548"/>
        <item x="1580"/>
        <item x="513"/>
        <item x="511"/>
        <item x="1851"/>
        <item x="220"/>
        <item x="388"/>
        <item x="4"/>
        <item x="1755"/>
        <item x="1954"/>
        <item x="792"/>
        <item x="1030"/>
        <item x="856"/>
        <item x="1852"/>
        <item x="1740"/>
        <item x="2190"/>
        <item x="1079"/>
        <item x="944"/>
        <item x="1900"/>
        <item x="1566"/>
        <item x="1993"/>
        <item x="339"/>
        <item x="160"/>
        <item x="1125"/>
        <item x="872"/>
        <item x="156"/>
        <item x="387"/>
        <item x="1082"/>
        <item x="943"/>
        <item x="1393"/>
        <item x="177"/>
        <item x="1739"/>
        <item x="1660"/>
        <item x="793"/>
        <item x="1691"/>
        <item x="1149"/>
        <item x="1955"/>
        <item x="1953"/>
        <item x="1124"/>
        <item x="1972"/>
        <item x="1547"/>
        <item x="1080"/>
        <item x="1029"/>
        <item x="386"/>
        <item x="1436"/>
        <item x="1754"/>
        <item x="1076"/>
        <item x="19"/>
        <item x="1574"/>
        <item x="1661"/>
        <item x="218"/>
        <item x="2161"/>
        <item x="1081"/>
        <item x="2164"/>
        <item x="44"/>
        <item x="1549"/>
        <item x="2160"/>
        <item x="1579"/>
        <item x="1693"/>
        <item x="978"/>
        <item x="1589"/>
        <item x="354"/>
        <item x="791"/>
        <item x="975"/>
        <item x="979"/>
        <item x="1742"/>
        <item x="1467"/>
        <item x="6"/>
        <item x="1994"/>
        <item x="379"/>
        <item x="1856"/>
        <item x="272"/>
        <item x="1662"/>
        <item x="1753"/>
        <item x="1576"/>
        <item x="1131"/>
        <item x="1573"/>
        <item x="271"/>
        <item x="1995"/>
        <item x="886"/>
        <item x="1148"/>
        <item x="855"/>
        <item x="355"/>
        <item x="219"/>
        <item x="420"/>
        <item x="2162"/>
        <item x="971"/>
        <item x="18"/>
        <item x="681"/>
        <item x="1128"/>
        <item x="885"/>
        <item x="972"/>
        <item x="1692"/>
        <item x="973"/>
        <item x="1575"/>
        <item x="977"/>
        <item x="976"/>
        <item x="287"/>
        <item x="679"/>
        <item x="884"/>
        <item x="974"/>
        <item x="1129"/>
        <item x="1996"/>
        <item x="382"/>
        <item x="385"/>
        <item x="213"/>
        <item x="436"/>
        <item x="2189"/>
        <item x="1466"/>
        <item x="270"/>
        <item x="1853"/>
        <item x="217"/>
        <item x="435"/>
        <item x="1899"/>
        <item x="380"/>
        <item x="871"/>
        <item x="1854"/>
        <item x="2159"/>
        <item x="853"/>
        <item x="1737"/>
        <item x="46"/>
        <item x="381"/>
        <item x="1577"/>
        <item x="1578"/>
        <item x="1738"/>
        <item x="290"/>
        <item x="2400"/>
        <item x="1130"/>
        <item x="1855"/>
        <item x="2395"/>
        <item x="1656"/>
        <item x="47"/>
        <item x="2399"/>
        <item x="942"/>
        <item x="113"/>
        <item x="434"/>
        <item x="1654"/>
        <item x="1952"/>
        <item x="1588"/>
        <item x="419"/>
        <item x="353"/>
        <item x="155"/>
        <item x="854"/>
        <item x="413"/>
        <item x="892"/>
        <item x="1860"/>
        <item x="1752"/>
        <item x="176"/>
        <item x="105"/>
        <item x="216"/>
        <item x="433"/>
        <item x="2163"/>
        <item x="384"/>
        <item x="157"/>
        <item x="680"/>
        <item x="683"/>
        <item x="214"/>
        <item x="175"/>
        <item x="383"/>
        <item x="1858"/>
        <item x="1132"/>
        <item x="1859"/>
        <item x="7"/>
        <item x="682"/>
        <item x="174"/>
        <item x="1659"/>
        <item x="1587"/>
        <item x="212"/>
        <item x="1861"/>
        <item x="1863"/>
        <item x="158"/>
        <item x="45"/>
        <item x="1439"/>
        <item x="1736"/>
        <item x="17"/>
        <item x="1655"/>
        <item x="1857"/>
        <item x="1465"/>
        <item x="1437"/>
        <item x="887"/>
        <item x="1948"/>
        <item x="1075"/>
        <item x="678"/>
        <item x="16"/>
        <item x="215"/>
        <item x="1951"/>
        <item x="888"/>
        <item x="269"/>
        <item x="352"/>
        <item x="1950"/>
        <item x="891"/>
        <item x="2188"/>
        <item x="1392"/>
        <item x="941"/>
        <item x="2187"/>
        <item x="268"/>
        <item x="1862"/>
        <item x="8"/>
        <item x="2099"/>
        <item x="1864"/>
        <item x="1438"/>
        <item x="2396"/>
        <item x="421"/>
        <item x="266"/>
        <item x="1949"/>
        <item x="1657"/>
        <item x="1735"/>
        <item x="288"/>
        <item x="1391"/>
        <item x="289"/>
        <item x="883"/>
        <item x="1464"/>
        <item x="500"/>
        <item x="1572"/>
        <item x="1658"/>
        <item x="432"/>
        <item x="940"/>
        <item x="1440"/>
        <item x="870"/>
        <item x="889"/>
        <item x="1452"/>
        <item x="1451"/>
        <item x="267"/>
        <item x="970"/>
        <item x="939"/>
        <item x="13"/>
        <item x="702"/>
        <item x="14"/>
        <item x="286"/>
        <item x="12"/>
        <item x="499"/>
        <item x="1133"/>
        <item x="1898"/>
        <item x="938"/>
        <item x="265"/>
        <item x="881"/>
        <item x="1571"/>
        <item x="11"/>
        <item x="1865"/>
        <item x="882"/>
        <item x="1450"/>
        <item x="968"/>
        <item x="264"/>
        <item x="1441"/>
        <item x="1690"/>
        <item x="15"/>
        <item x="1446"/>
        <item x="1449"/>
        <item x="1442"/>
        <item x="1447"/>
        <item x="1463"/>
        <item x="967"/>
        <item x="10"/>
        <item x="1448"/>
        <item x="969"/>
        <item x="1734"/>
        <item x="1897"/>
        <item x="407"/>
        <item x="9"/>
        <item x="408"/>
        <item x="431"/>
        <item x="1443"/>
        <item x="1445"/>
        <item x="414"/>
        <item x="2397"/>
        <item x="1733"/>
        <item x="1444"/>
        <item x="247"/>
        <item x="498"/>
        <item x="248"/>
        <item x="1389"/>
        <item x="1455"/>
        <item x="966"/>
        <item x="278"/>
        <item x="250"/>
        <item x="703"/>
        <item x="1387"/>
        <item x="1570"/>
        <item x="965"/>
        <item x="1462"/>
        <item x="249"/>
        <item x="1388"/>
        <item x="1246"/>
        <item x="1603"/>
        <item x="2398"/>
        <item x="1384"/>
        <item x="1386"/>
        <item x="53"/>
        <item x="1390"/>
        <item x="1383"/>
        <item x="1385"/>
        <item x="406"/>
        <item x="1453"/>
        <item x="1461"/>
        <item x="253"/>
        <item x="709"/>
        <item x="1896"/>
        <item x="279"/>
        <item x="2206"/>
        <item x="493"/>
        <item x="1409"/>
        <item x="1460"/>
        <item x="409"/>
        <item x="1459"/>
        <item x="827"/>
        <item x="2204"/>
        <item x="497"/>
        <item x="430"/>
        <item x="285"/>
        <item x="251"/>
        <item x="1454"/>
        <item x="1931"/>
        <item x="252"/>
        <item x="322"/>
        <item x="826"/>
        <item x="417"/>
        <item x="405"/>
        <item x="608"/>
        <item x="1247"/>
        <item x="429"/>
        <item x="494"/>
        <item x="313"/>
        <item x="2205"/>
        <item x="705"/>
        <item x="1456"/>
        <item x="704"/>
        <item x="1382"/>
        <item x="255"/>
        <item x="1248"/>
        <item x="428"/>
        <item x="1458"/>
        <item x="1410"/>
        <item x="828"/>
        <item x="315"/>
        <item x="1457"/>
        <item x="321"/>
        <item x="312"/>
        <item x="1609"/>
        <item x="284"/>
        <item x="1604"/>
        <item x="1916"/>
        <item x="310"/>
        <item x="311"/>
        <item x="254"/>
        <item x="1252"/>
        <item x="1915"/>
        <item x="1607"/>
        <item x="2203"/>
        <item x="1911"/>
        <item x="1920"/>
        <item x="282"/>
        <item x="43"/>
        <item x="316"/>
        <item x="2201"/>
        <item x="314"/>
        <item x="708"/>
        <item x="495"/>
        <item x="706"/>
        <item x="492"/>
        <item x="427"/>
        <item x="1732"/>
        <item x="1895"/>
        <item x="318"/>
        <item x="1912"/>
        <item x="404"/>
        <item x="320"/>
        <item x="317"/>
        <item x="1605"/>
        <item x="1251"/>
        <item x="1922"/>
        <item x="2202"/>
        <item x="1918"/>
        <item x="283"/>
        <item x="496"/>
        <item x="309"/>
        <item x="607"/>
        <item x="606"/>
        <item x="707"/>
        <item x="51"/>
        <item x="246"/>
        <item x="1608"/>
        <item x="319"/>
        <item x="1910"/>
        <item x="1606"/>
        <item x="52"/>
        <item x="308"/>
        <item x="605"/>
        <item x="280"/>
        <item x="416"/>
        <item x="41"/>
        <item x="415"/>
        <item x="50"/>
        <item x="1921"/>
        <item x="1913"/>
        <item x="491"/>
        <item x="281"/>
        <item x="1919"/>
        <item x="42"/>
        <item x="604"/>
        <item x="490"/>
        <item x="489"/>
        <item x="1917"/>
        <item x="307"/>
        <item x="1249"/>
        <item x="1924"/>
        <item x="37"/>
        <item x="1930"/>
        <item x="1250"/>
        <item x="487"/>
        <item x="552"/>
        <item x="1923"/>
        <item x="553"/>
        <item x="554"/>
        <item x="241"/>
        <item x="555"/>
        <item x="1926"/>
        <item x="1925"/>
        <item x="2345"/>
        <item x="1914"/>
        <item x="1927"/>
        <item x="238"/>
        <item x="547"/>
        <item x="2343"/>
        <item x="2344"/>
        <item x="243"/>
        <item x="546"/>
        <item x="549"/>
        <item x="242"/>
        <item x="551"/>
        <item x="488"/>
        <item x="1273"/>
        <item x="1272"/>
        <item x="677"/>
        <item x="545"/>
        <item x="403"/>
        <item x="550"/>
        <item x="548"/>
        <item x="1929"/>
        <item x="402"/>
        <item x="1269"/>
        <item x="240"/>
        <item x="244"/>
        <item x="401"/>
        <item x="2342"/>
        <item x="239"/>
        <item x="2341"/>
        <item x="486"/>
        <item x="1270"/>
        <item x="2340"/>
        <item x="1271"/>
        <item x="542"/>
        <item x="602"/>
        <item x="1350"/>
        <item x="1265"/>
        <item x="603"/>
        <item x="1349"/>
        <item x="1266"/>
        <item x="400"/>
        <item x="1268"/>
        <item x="245"/>
        <item x="1267"/>
        <item x="544"/>
        <item x="485"/>
        <item x="1928"/>
        <item x="1264"/>
        <item x="2200"/>
        <item x="543"/>
        <item x="399"/>
        <item x="398"/>
        <item x="601"/>
        <item x="600"/>
        <item x="2199"/>
        <item x="1971"/>
        <item x="2197"/>
        <item x="1345"/>
        <item x="1348"/>
        <item x="1346"/>
        <item x="1969"/>
        <item x="599"/>
        <item x="1342"/>
        <item x="40"/>
        <item x="1343"/>
        <item x="1344"/>
        <item x="2198"/>
        <item x="1341"/>
        <item x="396"/>
        <item x="38"/>
        <item x="1347"/>
        <item x="33"/>
        <item x="39"/>
        <item x="598"/>
        <item x="2196"/>
        <item x="395"/>
        <item x="34"/>
        <item x="36"/>
        <item x="484"/>
        <item x="397"/>
        <item x="483"/>
        <item x="35"/>
        <item x="1970"/>
        <item x="597"/>
        <item x="596"/>
        <item x="1408"/>
        <item x="2230"/>
        <item x="2229"/>
      </items>
      <extLst>
        <ext xmlns:x14="http://schemas.microsoft.com/office/spreadsheetml/2009/9/main" uri="{2946ED86-A175-432a-8AC1-64E0C546D7DE}">
          <x14:pivotField fillDownLabels="1"/>
        </ext>
      </extLst>
    </pivotField>
    <pivotField compact="0" outline="0" showAll="0" defaultSubtotal="0">
      <items count="5">
        <item x="3"/>
        <item x="0"/>
        <item x="2"/>
        <item x="1"/>
        <item x="4"/>
      </items>
      <extLst>
        <ext xmlns:x14="http://schemas.microsoft.com/office/spreadsheetml/2009/9/main" uri="{2946ED86-A175-432a-8AC1-64E0C546D7DE}">
          <x14:pivotField fillDownLabels="1"/>
        </ext>
      </extLst>
    </pivotField>
    <pivotField axis="axisCol" compact="0" outline="0" multipleItemSelectionAllowed="1" showAll="0" defaultSubtotal="0">
      <items count="6">
        <item x="2"/>
        <item x="3"/>
        <item x="0"/>
        <item x="1"/>
        <item x="5"/>
        <item h="1" x="4"/>
      </items>
      <extLst>
        <ext xmlns:x14="http://schemas.microsoft.com/office/spreadsheetml/2009/9/main" uri="{2946ED86-A175-432a-8AC1-64E0C546D7DE}">
          <x14:pivotField fillDownLabels="1"/>
        </ext>
      </extLst>
    </pivotField>
    <pivotField compact="0" outline="0" multipleItemSelectionAllowed="1" showAll="0" defaultSubtotal="0">
      <items count="18">
        <item h="1" x="7"/>
        <item x="15"/>
        <item x="12"/>
        <item h="1" x="9"/>
        <item h="1" x="4"/>
        <item h="1" x="14"/>
        <item h="1" x="16"/>
        <item h="1" x="2"/>
        <item h="1" x="10"/>
        <item h="1" x="13"/>
        <item h="1" x="17"/>
        <item x="11"/>
        <item x="0"/>
        <item h="1" x="1"/>
        <item h="1" x="3"/>
        <item x="6"/>
        <item h="1" x="8"/>
        <item h="1" x="5"/>
      </items>
      <extLst>
        <ext xmlns:x14="http://schemas.microsoft.com/office/spreadsheetml/2009/9/main" uri="{2946ED86-A175-432a-8AC1-64E0C546D7DE}">
          <x14:pivotField fillDownLabels="1"/>
        </ext>
      </extLst>
    </pivotField>
  </pivotFields>
  <rowFields count="1">
    <field x="2"/>
  </rowFields>
  <rowItems count="3">
    <i>
      <x v="14"/>
    </i>
    <i>
      <x v="15"/>
    </i>
    <i>
      <x v="16"/>
    </i>
  </rowItems>
  <colFields count="1">
    <field x="5"/>
  </colFields>
  <colItems count="5">
    <i>
      <x/>
    </i>
    <i>
      <x v="1"/>
    </i>
    <i>
      <x v="2"/>
    </i>
    <i>
      <x v="3"/>
    </i>
    <i>
      <x v="4"/>
    </i>
  </colItems>
  <dataFields count="1">
    <dataField name="Average of Outbound mobility ratio, all regions, both sexes (%)" fld="3" subtotal="average" baseField="0" baseItem="0" numFmtId="2"/>
  </dataFields>
  <formats count="2">
    <format dxfId="4">
      <pivotArea outline="0" collapsedLevelsAreSubtotals="1" fieldPosition="0"/>
    </format>
    <format dxfId="3">
      <pivotArea outline="0" collapsedLevelsAreSubtotals="1" fieldPosition="0"/>
    </format>
  </formats>
  <chartFormats count="94">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 chart="0" format="4" series="1">
      <pivotArea type="data" outline="0" fieldPosition="0">
        <references count="2">
          <reference field="4294967294" count="1" selected="0">
            <x v="0"/>
          </reference>
          <reference field="2" count="1" selected="0">
            <x v="5"/>
          </reference>
        </references>
      </pivotArea>
    </chartFormat>
    <chartFormat chart="0" format="5" series="1">
      <pivotArea type="data" outline="0" fieldPosition="0">
        <references count="2">
          <reference field="4294967294" count="1" selected="0">
            <x v="0"/>
          </reference>
          <reference field="2" count="1" selected="0">
            <x v="6"/>
          </reference>
        </references>
      </pivotArea>
    </chartFormat>
    <chartFormat chart="0" format="6" series="1">
      <pivotArea type="data" outline="0" fieldPosition="0">
        <references count="2">
          <reference field="4294967294" count="1" selected="0">
            <x v="0"/>
          </reference>
          <reference field="2" count="1" selected="0">
            <x v="7"/>
          </reference>
        </references>
      </pivotArea>
    </chartFormat>
    <chartFormat chart="0" format="7" series="1">
      <pivotArea type="data" outline="0" fieldPosition="0">
        <references count="2">
          <reference field="4294967294" count="1" selected="0">
            <x v="0"/>
          </reference>
          <reference field="2" count="1" selected="0">
            <x v="8"/>
          </reference>
        </references>
      </pivotArea>
    </chartFormat>
    <chartFormat chart="0" format="8" series="1">
      <pivotArea type="data" outline="0" fieldPosition="0">
        <references count="2">
          <reference field="4294967294" count="1" selected="0">
            <x v="0"/>
          </reference>
          <reference field="2" count="1" selected="0">
            <x v="9"/>
          </reference>
        </references>
      </pivotArea>
    </chartFormat>
    <chartFormat chart="0" format="9" series="1">
      <pivotArea type="data" outline="0" fieldPosition="0">
        <references count="2">
          <reference field="4294967294" count="1" selected="0">
            <x v="0"/>
          </reference>
          <reference field="2" count="1" selected="0">
            <x v="10"/>
          </reference>
        </references>
      </pivotArea>
    </chartFormat>
    <chartFormat chart="0" format="10" series="1">
      <pivotArea type="data" outline="0" fieldPosition="0">
        <references count="2">
          <reference field="4294967294" count="1" selected="0">
            <x v="0"/>
          </reference>
          <reference field="2" count="1" selected="0">
            <x v="11"/>
          </reference>
        </references>
      </pivotArea>
    </chartFormat>
    <chartFormat chart="0" format="11" series="1">
      <pivotArea type="data" outline="0" fieldPosition="0">
        <references count="2">
          <reference field="4294967294" count="1" selected="0">
            <x v="0"/>
          </reference>
          <reference field="2" count="1" selected="0">
            <x v="12"/>
          </reference>
        </references>
      </pivotArea>
    </chartFormat>
    <chartFormat chart="0" format="12" series="1">
      <pivotArea type="data" outline="0" fieldPosition="0">
        <references count="2">
          <reference field="4294967294" count="1" selected="0">
            <x v="0"/>
          </reference>
          <reference field="2" count="1" selected="0">
            <x v="13"/>
          </reference>
        </references>
      </pivotArea>
    </chartFormat>
    <chartFormat chart="0" format="13" series="1">
      <pivotArea type="data" outline="0" fieldPosition="0">
        <references count="2">
          <reference field="4294967294" count="1" selected="0">
            <x v="0"/>
          </reference>
          <reference field="2" count="1" selected="0">
            <x v="14"/>
          </reference>
        </references>
      </pivotArea>
    </chartFormat>
    <chartFormat chart="0" format="14" series="1">
      <pivotArea type="data" outline="0" fieldPosition="0">
        <references count="2">
          <reference field="4294967294" count="1" selected="0">
            <x v="0"/>
          </reference>
          <reference field="2" count="1" selected="0">
            <x v="15"/>
          </reference>
        </references>
      </pivotArea>
    </chartFormat>
    <chartFormat chart="0" format="15" series="1">
      <pivotArea type="data" outline="0" fieldPosition="0">
        <references count="2">
          <reference field="4294967294" count="1" selected="0">
            <x v="0"/>
          </reference>
          <reference field="2" count="1" selected="0">
            <x v="16"/>
          </reference>
        </references>
      </pivotArea>
    </chartFormat>
    <chartFormat chart="0" format="16"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2" count="1" selected="0">
            <x v="14"/>
          </reference>
        </references>
      </pivotArea>
    </chartFormat>
    <chartFormat chart="1" format="1" series="1">
      <pivotArea type="data" outline="0" fieldPosition="0">
        <references count="2">
          <reference field="4294967294" count="1" selected="0">
            <x v="0"/>
          </reference>
          <reference field="2" count="1" selected="0">
            <x v="15"/>
          </reference>
        </references>
      </pivotArea>
    </chartFormat>
    <chartFormat chart="1" format="2" series="1">
      <pivotArea type="data" outline="0" fieldPosition="0">
        <references count="2">
          <reference field="4294967294" count="1" selected="0">
            <x v="0"/>
          </reference>
          <reference field="2" count="1" selected="0">
            <x v="16"/>
          </reference>
        </references>
      </pivotArea>
    </chartFormat>
    <chartFormat chart="1" format="3" series="1">
      <pivotArea type="data" outline="0" fieldPosition="0">
        <references count="3">
          <reference field="4294967294" count="1" selected="0">
            <x v="0"/>
          </reference>
          <reference field="2" count="1" selected="0">
            <x v="14"/>
          </reference>
          <reference field="5" count="1" selected="0">
            <x v="3"/>
          </reference>
        </references>
      </pivotArea>
    </chartFormat>
    <chartFormat chart="1" format="4" series="1">
      <pivotArea type="data" outline="0" fieldPosition="0">
        <references count="3">
          <reference field="4294967294" count="1" selected="0">
            <x v="0"/>
          </reference>
          <reference field="2" count="1" selected="0">
            <x v="14"/>
          </reference>
          <reference field="5" count="1" selected="0">
            <x v="4"/>
          </reference>
        </references>
      </pivotArea>
    </chartFormat>
    <chartFormat chart="1" format="5" series="1">
      <pivotArea type="data" outline="0" fieldPosition="0">
        <references count="3">
          <reference field="4294967294" count="1" selected="0">
            <x v="0"/>
          </reference>
          <reference field="2" count="1" selected="0">
            <x v="15"/>
          </reference>
          <reference field="5" count="1" selected="0">
            <x v="0"/>
          </reference>
        </references>
      </pivotArea>
    </chartFormat>
    <chartFormat chart="1" format="6" series="1">
      <pivotArea type="data" outline="0" fieldPosition="0">
        <references count="3">
          <reference field="4294967294" count="1" selected="0">
            <x v="0"/>
          </reference>
          <reference field="2" count="1" selected="0">
            <x v="15"/>
          </reference>
          <reference field="5" count="1" selected="0">
            <x v="1"/>
          </reference>
        </references>
      </pivotArea>
    </chartFormat>
    <chartFormat chart="1" format="7" series="1">
      <pivotArea type="data" outline="0" fieldPosition="0">
        <references count="3">
          <reference field="4294967294" count="1" selected="0">
            <x v="0"/>
          </reference>
          <reference field="2" count="1" selected="0">
            <x v="15"/>
          </reference>
          <reference field="5" count="1" selected="0">
            <x v="2"/>
          </reference>
        </references>
      </pivotArea>
    </chartFormat>
    <chartFormat chart="1" format="8" series="1">
      <pivotArea type="data" outline="0" fieldPosition="0">
        <references count="3">
          <reference field="4294967294" count="1" selected="0">
            <x v="0"/>
          </reference>
          <reference field="2" count="1" selected="0">
            <x v="15"/>
          </reference>
          <reference field="5" count="1" selected="0">
            <x v="3"/>
          </reference>
        </references>
      </pivotArea>
    </chartFormat>
    <chartFormat chart="1" format="9" series="1">
      <pivotArea type="data" outline="0" fieldPosition="0">
        <references count="3">
          <reference field="4294967294" count="1" selected="0">
            <x v="0"/>
          </reference>
          <reference field="2" count="1" selected="0">
            <x v="15"/>
          </reference>
          <reference field="5" count="1" selected="0">
            <x v="4"/>
          </reference>
        </references>
      </pivotArea>
    </chartFormat>
    <chartFormat chart="1" format="10" series="1">
      <pivotArea type="data" outline="0" fieldPosition="0">
        <references count="3">
          <reference field="4294967294" count="1" selected="0">
            <x v="0"/>
          </reference>
          <reference field="2" count="1" selected="0">
            <x v="16"/>
          </reference>
          <reference field="5" count="1" selected="0">
            <x v="0"/>
          </reference>
        </references>
      </pivotArea>
    </chartFormat>
    <chartFormat chart="1" format="11" series="1">
      <pivotArea type="data" outline="0" fieldPosition="0">
        <references count="3">
          <reference field="4294967294" count="1" selected="0">
            <x v="0"/>
          </reference>
          <reference field="2" count="1" selected="0">
            <x v="16"/>
          </reference>
          <reference field="5" count="1" selected="0">
            <x v="1"/>
          </reference>
        </references>
      </pivotArea>
    </chartFormat>
    <chartFormat chart="1" format="12" series="1">
      <pivotArea type="data" outline="0" fieldPosition="0">
        <references count="3">
          <reference field="4294967294" count="1" selected="0">
            <x v="0"/>
          </reference>
          <reference field="2" count="1" selected="0">
            <x v="16"/>
          </reference>
          <reference field="5" count="1" selected="0">
            <x v="2"/>
          </reference>
        </references>
      </pivotArea>
    </chartFormat>
    <chartFormat chart="1" format="13" series="1">
      <pivotArea type="data" outline="0" fieldPosition="0">
        <references count="3">
          <reference field="4294967294" count="1" selected="0">
            <x v="0"/>
          </reference>
          <reference field="2" count="1" selected="0">
            <x v="16"/>
          </reference>
          <reference field="5" count="1" selected="0">
            <x v="3"/>
          </reference>
        </references>
      </pivotArea>
    </chartFormat>
    <chartFormat chart="1" format="14" series="1">
      <pivotArea type="data" outline="0" fieldPosition="0">
        <references count="3">
          <reference field="4294967294" count="1" selected="0">
            <x v="0"/>
          </reference>
          <reference field="2" count="1" selected="0">
            <x v="16"/>
          </reference>
          <reference field="5" count="1" selected="0">
            <x v="4"/>
          </reference>
        </references>
      </pivotArea>
    </chartFormat>
    <chartFormat chart="0" format="17" series="1">
      <pivotArea type="data" outline="0" fieldPosition="0">
        <references count="3">
          <reference field="4294967294" count="1" selected="0">
            <x v="0"/>
          </reference>
          <reference field="2" count="1" selected="0">
            <x v="14"/>
          </reference>
          <reference field="5" count="1" selected="0">
            <x v="3"/>
          </reference>
        </references>
      </pivotArea>
    </chartFormat>
    <chartFormat chart="0" format="18" series="1">
      <pivotArea type="data" outline="0" fieldPosition="0">
        <references count="3">
          <reference field="4294967294" count="1" selected="0">
            <x v="0"/>
          </reference>
          <reference field="2" count="1" selected="0">
            <x v="14"/>
          </reference>
          <reference field="5" count="1" selected="0">
            <x v="4"/>
          </reference>
        </references>
      </pivotArea>
    </chartFormat>
    <chartFormat chart="0" format="19" series="1">
      <pivotArea type="data" outline="0" fieldPosition="0">
        <references count="3">
          <reference field="4294967294" count="1" selected="0">
            <x v="0"/>
          </reference>
          <reference field="2" count="1" selected="0">
            <x v="15"/>
          </reference>
          <reference field="5" count="1" selected="0">
            <x v="0"/>
          </reference>
        </references>
      </pivotArea>
    </chartFormat>
    <chartFormat chart="0" format="20" series="1">
      <pivotArea type="data" outline="0" fieldPosition="0">
        <references count="3">
          <reference field="4294967294" count="1" selected="0">
            <x v="0"/>
          </reference>
          <reference field="2" count="1" selected="0">
            <x v="15"/>
          </reference>
          <reference field="5" count="1" selected="0">
            <x v="1"/>
          </reference>
        </references>
      </pivotArea>
    </chartFormat>
    <chartFormat chart="0" format="21" series="1">
      <pivotArea type="data" outline="0" fieldPosition="0">
        <references count="3">
          <reference field="4294967294" count="1" selected="0">
            <x v="0"/>
          </reference>
          <reference field="2" count="1" selected="0">
            <x v="15"/>
          </reference>
          <reference field="5" count="1" selected="0">
            <x v="2"/>
          </reference>
        </references>
      </pivotArea>
    </chartFormat>
    <chartFormat chart="0" format="22" series="1">
      <pivotArea type="data" outline="0" fieldPosition="0">
        <references count="3">
          <reference field="4294967294" count="1" selected="0">
            <x v="0"/>
          </reference>
          <reference field="2" count="1" selected="0">
            <x v="15"/>
          </reference>
          <reference field="5" count="1" selected="0">
            <x v="3"/>
          </reference>
        </references>
      </pivotArea>
    </chartFormat>
    <chartFormat chart="0" format="23" series="1">
      <pivotArea type="data" outline="0" fieldPosition="0">
        <references count="3">
          <reference field="4294967294" count="1" selected="0">
            <x v="0"/>
          </reference>
          <reference field="2" count="1" selected="0">
            <x v="15"/>
          </reference>
          <reference field="5" count="1" selected="0">
            <x v="4"/>
          </reference>
        </references>
      </pivotArea>
    </chartFormat>
    <chartFormat chart="0" format="24" series="1">
      <pivotArea type="data" outline="0" fieldPosition="0">
        <references count="3">
          <reference field="4294967294" count="1" selected="0">
            <x v="0"/>
          </reference>
          <reference field="2" count="1" selected="0">
            <x v="16"/>
          </reference>
          <reference field="5" count="1" selected="0">
            <x v="0"/>
          </reference>
        </references>
      </pivotArea>
    </chartFormat>
    <chartFormat chart="0" format="25" series="1">
      <pivotArea type="data" outline="0" fieldPosition="0">
        <references count="3">
          <reference field="4294967294" count="1" selected="0">
            <x v="0"/>
          </reference>
          <reference field="2" count="1" selected="0">
            <x v="16"/>
          </reference>
          <reference field="5" count="1" selected="0">
            <x v="1"/>
          </reference>
        </references>
      </pivotArea>
    </chartFormat>
    <chartFormat chart="0" format="26" series="1">
      <pivotArea type="data" outline="0" fieldPosition="0">
        <references count="3">
          <reference field="4294967294" count="1" selected="0">
            <x v="0"/>
          </reference>
          <reference field="2" count="1" selected="0">
            <x v="16"/>
          </reference>
          <reference field="5" count="1" selected="0">
            <x v="2"/>
          </reference>
        </references>
      </pivotArea>
    </chartFormat>
    <chartFormat chart="0" format="27" series="1">
      <pivotArea type="data" outline="0" fieldPosition="0">
        <references count="3">
          <reference field="4294967294" count="1" selected="0">
            <x v="0"/>
          </reference>
          <reference field="2" count="1" selected="0">
            <x v="16"/>
          </reference>
          <reference field="5" count="1" selected="0">
            <x v="3"/>
          </reference>
        </references>
      </pivotArea>
    </chartFormat>
    <chartFormat chart="0" format="28" series="1">
      <pivotArea type="data" outline="0" fieldPosition="0">
        <references count="3">
          <reference field="4294967294" count="1" selected="0">
            <x v="0"/>
          </reference>
          <reference field="2" count="1" selected="0">
            <x v="16"/>
          </reference>
          <reference field="5" count="1" selected="0">
            <x v="4"/>
          </reference>
        </references>
      </pivotArea>
    </chartFormat>
    <chartFormat chart="1" format="15" series="1">
      <pivotArea type="data" outline="0" fieldPosition="0">
        <references count="2">
          <reference field="4294967294" count="1" selected="0">
            <x v="0"/>
          </reference>
          <reference field="5" count="1" selected="0">
            <x v="0"/>
          </reference>
        </references>
      </pivotArea>
    </chartFormat>
    <chartFormat chart="1" format="16" series="1">
      <pivotArea type="data" outline="0" fieldPosition="0">
        <references count="2">
          <reference field="4294967294" count="1" selected="0">
            <x v="0"/>
          </reference>
          <reference field="5" count="1" selected="0">
            <x v="1"/>
          </reference>
        </references>
      </pivotArea>
    </chartFormat>
    <chartFormat chart="1" format="17" series="1">
      <pivotArea type="data" outline="0" fieldPosition="0">
        <references count="2">
          <reference field="4294967294" count="1" selected="0">
            <x v="0"/>
          </reference>
          <reference field="5" count="1" selected="0">
            <x v="2"/>
          </reference>
        </references>
      </pivotArea>
    </chartFormat>
    <chartFormat chart="1" format="18" series="1">
      <pivotArea type="data" outline="0" fieldPosition="0">
        <references count="2">
          <reference field="4294967294" count="1" selected="0">
            <x v="0"/>
          </reference>
          <reference field="5" count="1" selected="0">
            <x v="3"/>
          </reference>
        </references>
      </pivotArea>
    </chartFormat>
    <chartFormat chart="1" format="19" series="1">
      <pivotArea type="data" outline="0" fieldPosition="0">
        <references count="2">
          <reference field="4294967294" count="1" selected="0">
            <x v="0"/>
          </reference>
          <reference field="5" count="1" selected="0">
            <x v="4"/>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4"/>
          </reference>
        </references>
      </pivotArea>
    </chartFormat>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2">
          <reference field="4294967294" count="1" selected="0">
            <x v="0"/>
          </reference>
          <reference field="5" count="1" selected="0">
            <x v="4"/>
          </reference>
        </references>
      </pivotArea>
    </chartFormat>
    <chartFormat chart="7" format="5" series="1">
      <pivotArea type="data" outline="0" fieldPosition="0">
        <references count="2">
          <reference field="4294967294" count="1" selected="0">
            <x v="0"/>
          </reference>
          <reference field="5" count="1" selected="0">
            <x v="0"/>
          </reference>
        </references>
      </pivotArea>
    </chartFormat>
    <chartFormat chart="7" format="6" series="1">
      <pivotArea type="data" outline="0" fieldPosition="0">
        <references count="2">
          <reference field="4294967294" count="1" selected="0">
            <x v="0"/>
          </reference>
          <reference field="5" count="1" selected="0">
            <x v="1"/>
          </reference>
        </references>
      </pivotArea>
    </chartFormat>
    <chartFormat chart="7" format="7" series="1">
      <pivotArea type="data" outline="0" fieldPosition="0">
        <references count="2">
          <reference field="4294967294" count="1" selected="0">
            <x v="0"/>
          </reference>
          <reference field="5" count="1" selected="0">
            <x v="2"/>
          </reference>
        </references>
      </pivotArea>
    </chartFormat>
    <chartFormat chart="7" format="8" series="1">
      <pivotArea type="data" outline="0" fieldPosition="0">
        <references count="2">
          <reference field="4294967294" count="1" selected="0">
            <x v="0"/>
          </reference>
          <reference field="5" count="1" selected="0">
            <x v="3"/>
          </reference>
        </references>
      </pivotArea>
    </chartFormat>
    <chartFormat chart="7" format="9" series="1">
      <pivotArea type="data" outline="0" fieldPosition="0">
        <references count="2">
          <reference field="4294967294" count="1" selected="0">
            <x v="0"/>
          </reference>
          <reference field="5" count="1" selected="0">
            <x v="4"/>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 chart="8" format="4" series="1">
      <pivotArea type="data" outline="0" fieldPosition="0">
        <references count="2">
          <reference field="4294967294" count="1" selected="0">
            <x v="0"/>
          </reference>
          <reference field="5" count="1" selected="0">
            <x v="4"/>
          </reference>
        </references>
      </pivotArea>
    </chartFormat>
    <chartFormat chart="13" format="5" series="1">
      <pivotArea type="data" outline="0" fieldPosition="0">
        <references count="2">
          <reference field="4294967294" count="1" selected="0">
            <x v="0"/>
          </reference>
          <reference field="5" count="1" selected="0">
            <x v="0"/>
          </reference>
        </references>
      </pivotArea>
    </chartFormat>
    <chartFormat chart="13" format="6" series="1">
      <pivotArea type="data" outline="0" fieldPosition="0">
        <references count="2">
          <reference field="4294967294" count="1" selected="0">
            <x v="0"/>
          </reference>
          <reference field="5" count="1" selected="0">
            <x v="1"/>
          </reference>
        </references>
      </pivotArea>
    </chartFormat>
    <chartFormat chart="13" format="7" series="1">
      <pivotArea type="data" outline="0" fieldPosition="0">
        <references count="2">
          <reference field="4294967294" count="1" selected="0">
            <x v="0"/>
          </reference>
          <reference field="5" count="1" selected="0">
            <x v="2"/>
          </reference>
        </references>
      </pivotArea>
    </chartFormat>
    <chartFormat chart="13" format="8" series="1">
      <pivotArea type="data" outline="0" fieldPosition="0">
        <references count="2">
          <reference field="4294967294" count="1" selected="0">
            <x v="0"/>
          </reference>
          <reference field="5" count="1" selected="0">
            <x v="3"/>
          </reference>
        </references>
      </pivotArea>
    </chartFormat>
    <chartFormat chart="13" format="9" series="1">
      <pivotArea type="data" outline="0" fieldPosition="0">
        <references count="2">
          <reference field="4294967294" count="1" selected="0">
            <x v="0"/>
          </reference>
          <reference field="5" count="1" selected="0">
            <x v="4"/>
          </reference>
        </references>
      </pivotArea>
    </chartFormat>
    <chartFormat chart="14" format="10" series="1">
      <pivotArea type="data" outline="0" fieldPosition="0">
        <references count="2">
          <reference field="4294967294" count="1" selected="0">
            <x v="0"/>
          </reference>
          <reference field="5" count="1" selected="0">
            <x v="0"/>
          </reference>
        </references>
      </pivotArea>
    </chartFormat>
    <chartFormat chart="14" format="11" series="1">
      <pivotArea type="data" outline="0" fieldPosition="0">
        <references count="2">
          <reference field="4294967294" count="1" selected="0">
            <x v="0"/>
          </reference>
          <reference field="5" count="1" selected="0">
            <x v="1"/>
          </reference>
        </references>
      </pivotArea>
    </chartFormat>
    <chartFormat chart="14" format="12" series="1">
      <pivotArea type="data" outline="0" fieldPosition="0">
        <references count="2">
          <reference field="4294967294" count="1" selected="0">
            <x v="0"/>
          </reference>
          <reference field="5" count="1" selected="0">
            <x v="2"/>
          </reference>
        </references>
      </pivotArea>
    </chartFormat>
    <chartFormat chart="14" format="13" series="1">
      <pivotArea type="data" outline="0" fieldPosition="0">
        <references count="2">
          <reference field="4294967294" count="1" selected="0">
            <x v="0"/>
          </reference>
          <reference field="5" count="1" selected="0">
            <x v="3"/>
          </reference>
        </references>
      </pivotArea>
    </chartFormat>
    <chartFormat chart="14"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3AFE06-53C1-1E40-997C-E2E0CCEF10CF}" name="Table1" displayName="Table1" ref="A1:G2408" totalsRowShown="0">
  <autoFilter ref="A1:G2408" xr:uid="{CD3AFE06-53C1-1E40-997C-E2E0CCEF10CF}">
    <filterColumn colId="4">
      <filters>
        <filter val="High income"/>
      </filters>
    </filterColumn>
  </autoFilter>
  <tableColumns count="7">
    <tableColumn id="1" xr3:uid="{B729FADF-6153-1C44-8C42-6F23932F71E1}" name="Entity"/>
    <tableColumn id="2" xr3:uid="{06E9F072-3399-C64A-A79F-4CBA176EE386}" name="Code"/>
    <tableColumn id="3" xr3:uid="{C02FE985-AC7C-BB4D-AE0A-A242408DB844}" name="Year"/>
    <tableColumn id="4" xr3:uid="{0BA8DF80-5E30-0949-B216-CCF712AB056B}" name="Outbound mobility ratio, all regions, both sexes (%)"/>
    <tableColumn id="5" xr3:uid="{1099DE4D-70B4-0D43-84BE-0093DBD18B5C}" name="Income" dataDxfId="2">
      <calculatedColumnFormula>VLOOKUP(B2,income,3,FALSE)</calculatedColumnFormula>
    </tableColumn>
    <tableColumn id="6" xr3:uid="{5E491AF5-918A-0448-B3F7-7A0E1B09D0FB}" name="Region" dataDxfId="1">
      <calculatedColumnFormula>VLOOKUP(B2,iso,4,FALSE)</calculatedColumnFormula>
    </tableColumn>
    <tableColumn id="7" xr3:uid="{716AD573-F8C1-A04B-AD21-890B6BC5F796}" name="Sub-region" dataDxfId="0">
      <calculatedColumnFormula>VLOOKUP(B2,iso,5,FALSE)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23C846-0773-074A-9AAC-964F8B680710}" name="Table2" displayName="Table2" ref="A1:D219" totalsRowShown="0">
  <autoFilter ref="A1:D219" xr:uid="{7F23C846-0773-074A-9AAC-964F8B680710}"/>
  <tableColumns count="4">
    <tableColumn id="1" xr3:uid="{9D1DECBA-E9BC-DF45-BCB7-6D0A0EEF9E06}" name="CountryCode"/>
    <tableColumn id="2" xr3:uid="{3552D1D2-6512-D746-9A23-8D1C2872B0DB}" name="GroupCode"/>
    <tableColumn id="3" xr3:uid="{E3C03A51-BF0D-674C-B084-F5918669F97C}" name="GroupName"/>
    <tableColumn id="4" xr3:uid="{A68382EA-339F-E14B-9D24-BCE75A8F5A64}" name="Country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A7FE8A-A1F9-824F-A2EE-A4E0BD8D0235}" name="Table3" displayName="Table3" ref="A1:F250" totalsRowShown="0">
  <autoFilter ref="A1:F250" xr:uid="{A7A7FE8A-A1F9-824F-A2EE-A4E0BD8D0235}">
    <filterColumn colId="3">
      <filters>
        <filter val="Africa"/>
      </filters>
    </filterColumn>
  </autoFilter>
  <tableColumns count="6">
    <tableColumn id="1" xr3:uid="{D49CA906-DDB2-6E45-9255-7E2B37BC844A}" name="alpha"/>
    <tableColumn id="2" xr3:uid="{5D987CFD-4272-5844-A9BE-78A5736C5129}" name="name"/>
    <tableColumn id="3" xr3:uid="{7C089943-39DE-914F-8C73-240923145277}" name="country-code"/>
    <tableColumn id="4" xr3:uid="{0259D393-3DBE-6945-8FF8-5645F2DB92DE}" name="region"/>
    <tableColumn id="5" xr3:uid="{0C3397F4-16FE-3946-9B38-7E1AFA8DA40F}" name="sub-region"/>
    <tableColumn id="6" xr3:uid="{F43F768D-6B10-D84A-95B5-A2B29D018A8A}" name="intermediat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7A7B-AD81-4980-B4B3-3D0EEEE0B588}">
  <dimension ref="A2:K31"/>
  <sheetViews>
    <sheetView tabSelected="1" zoomScaleNormal="100" workbookViewId="0">
      <selection activeCell="A31" sqref="A31"/>
    </sheetView>
  </sheetViews>
  <sheetFormatPr baseColWidth="10" defaultColWidth="17.1640625" defaultRowHeight="15" x14ac:dyDescent="0.2"/>
  <cols>
    <col min="1" max="1" width="49.83203125" bestFit="1" customWidth="1"/>
    <col min="2" max="2" width="9" bestFit="1" customWidth="1"/>
    <col min="3" max="3" width="8.33203125" bestFit="1" customWidth="1"/>
    <col min="4" max="4" width="6.6640625" bestFit="1" customWidth="1"/>
    <col min="5" max="5" width="7.6640625" bestFit="1" customWidth="1"/>
    <col min="6" max="6" width="7.33203125" bestFit="1" customWidth="1"/>
    <col min="7" max="16" width="9" bestFit="1" customWidth="1"/>
    <col min="17" max="17" width="8.6640625" bestFit="1" customWidth="1"/>
  </cols>
  <sheetData>
    <row r="2" spans="1:6" x14ac:dyDescent="0.2">
      <c r="A2" s="6" t="s">
        <v>624</v>
      </c>
      <c r="B2" s="6" t="s">
        <v>582</v>
      </c>
    </row>
    <row r="3" spans="1:6" x14ac:dyDescent="0.2">
      <c r="A3" s="6" t="s">
        <v>2</v>
      </c>
      <c r="B3" t="s">
        <v>410</v>
      </c>
      <c r="C3" t="s">
        <v>419</v>
      </c>
      <c r="D3" t="s">
        <v>402</v>
      </c>
      <c r="E3" t="s">
        <v>407</v>
      </c>
      <c r="F3" t="s">
        <v>414</v>
      </c>
    </row>
    <row r="4" spans="1:6" x14ac:dyDescent="0.2">
      <c r="A4">
        <v>2011</v>
      </c>
      <c r="B4" s="7">
        <v>20.179415610703554</v>
      </c>
      <c r="C4" s="7">
        <v>14.815624935759438</v>
      </c>
      <c r="D4" s="7">
        <v>8.8550999143788935</v>
      </c>
      <c r="E4" s="7">
        <v>10.405355265011655</v>
      </c>
      <c r="F4" s="7">
        <v>1.4047399759292571</v>
      </c>
    </row>
    <row r="5" spans="1:6" x14ac:dyDescent="0.2">
      <c r="A5">
        <v>2012</v>
      </c>
      <c r="B5" s="7">
        <v>27.091782049886099</v>
      </c>
      <c r="C5" s="7">
        <v>13.029188925027862</v>
      </c>
      <c r="D5" s="7">
        <v>9.5046049695875823</v>
      </c>
      <c r="E5" s="7">
        <v>21.447515243139012</v>
      </c>
      <c r="F5" s="7">
        <v>7.3001334071159336</v>
      </c>
    </row>
    <row r="6" spans="1:6" x14ac:dyDescent="0.2">
      <c r="A6">
        <v>2013</v>
      </c>
      <c r="B6" s="7">
        <v>19.35326783180237</v>
      </c>
      <c r="C6" s="7">
        <v>14.555714888232064</v>
      </c>
      <c r="D6" s="7">
        <v>8.2370606092736089</v>
      </c>
      <c r="E6" s="7">
        <v>12.573002587104655</v>
      </c>
      <c r="F6" s="7">
        <v>1.4653199613094299</v>
      </c>
    </row>
    <row r="31" spans="1:11" x14ac:dyDescent="0.2">
      <c r="A31" s="8" t="s">
        <v>625</v>
      </c>
      <c r="B31" s="8"/>
      <c r="C31" s="8"/>
      <c r="D31" s="8"/>
      <c r="E31" s="8"/>
      <c r="F31" s="8"/>
      <c r="G31" s="8"/>
      <c r="H31" s="8"/>
      <c r="I31" s="8"/>
      <c r="J31" s="8"/>
      <c r="K31" s="8"/>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08"/>
  <sheetViews>
    <sheetView topLeftCell="A2132" workbookViewId="0">
      <selection activeCell="F2" sqref="F2:F2408"/>
    </sheetView>
  </sheetViews>
  <sheetFormatPr baseColWidth="10" defaultColWidth="8.83203125" defaultRowHeight="15" x14ac:dyDescent="0.2"/>
  <cols>
    <col min="1" max="1" width="14.83203125" customWidth="1"/>
    <col min="4" max="4" width="44.83203125" bestFit="1" customWidth="1"/>
    <col min="5" max="5" width="18.6640625" style="1" bestFit="1" customWidth="1"/>
    <col min="6" max="6" width="8.83203125" style="2" customWidth="1"/>
    <col min="7" max="7" width="27.83203125" style="2" bestFit="1" customWidth="1"/>
  </cols>
  <sheetData>
    <row r="1" spans="1:7" x14ac:dyDescent="0.2">
      <c r="A1" s="3" t="s">
        <v>0</v>
      </c>
      <c r="B1" s="3" t="s">
        <v>1</v>
      </c>
      <c r="C1" s="3" t="s">
        <v>2</v>
      </c>
      <c r="D1" s="3" t="s">
        <v>3</v>
      </c>
      <c r="E1" s="4" t="s">
        <v>581</v>
      </c>
      <c r="F1" s="5" t="s">
        <v>582</v>
      </c>
      <c r="G1" s="5" t="s">
        <v>583</v>
      </c>
    </row>
    <row r="2" spans="1:7" hidden="1" x14ac:dyDescent="0.2">
      <c r="A2" t="s">
        <v>4</v>
      </c>
      <c r="B2" t="s">
        <v>5</v>
      </c>
      <c r="C2">
        <v>2003</v>
      </c>
      <c r="D2">
        <v>11.8251895904541</v>
      </c>
      <c r="E2" s="1" t="str">
        <f t="shared" ref="E2:E65" si="0">VLOOKUP(B2,income,3,FALSE)</f>
        <v>Low income</v>
      </c>
      <c r="F2" s="2" t="str">
        <f t="shared" ref="F2:F65" si="1">VLOOKUP(B2,iso,4,FALSE)</f>
        <v>Asia</v>
      </c>
      <c r="G2" s="2" t="str">
        <f t="shared" ref="G2:G65" si="2">VLOOKUP(B2,iso,5,FALSE)</f>
        <v>Southern Asia</v>
      </c>
    </row>
    <row r="3" spans="1:7" hidden="1" x14ac:dyDescent="0.2">
      <c r="A3" t="s">
        <v>4</v>
      </c>
      <c r="B3" t="s">
        <v>5</v>
      </c>
      <c r="C3">
        <v>2004</v>
      </c>
      <c r="D3">
        <v>11.481840133666999</v>
      </c>
      <c r="E3" s="1" t="str">
        <f t="shared" si="0"/>
        <v>Low income</v>
      </c>
      <c r="F3" s="2" t="str">
        <f t="shared" si="1"/>
        <v>Asia</v>
      </c>
      <c r="G3" s="2" t="str">
        <f t="shared" si="2"/>
        <v>Southern Asia</v>
      </c>
    </row>
    <row r="4" spans="1:7" hidden="1" x14ac:dyDescent="0.2">
      <c r="A4" t="s">
        <v>4</v>
      </c>
      <c r="B4" t="s">
        <v>5</v>
      </c>
      <c r="C4">
        <v>2009</v>
      </c>
      <c r="D4">
        <v>5.8250799179077104</v>
      </c>
      <c r="E4" s="1" t="str">
        <f t="shared" si="0"/>
        <v>Low income</v>
      </c>
      <c r="F4" s="2" t="str">
        <f t="shared" si="1"/>
        <v>Asia</v>
      </c>
      <c r="G4" s="2" t="str">
        <f t="shared" si="2"/>
        <v>Southern Asia</v>
      </c>
    </row>
    <row r="5" spans="1:7" hidden="1" x14ac:dyDescent="0.2">
      <c r="A5" t="s">
        <v>4</v>
      </c>
      <c r="B5" t="s">
        <v>5</v>
      </c>
      <c r="C5">
        <v>2011</v>
      </c>
      <c r="D5">
        <v>9.6701698303222692</v>
      </c>
      <c r="E5" s="1" t="str">
        <f t="shared" si="0"/>
        <v>Low income</v>
      </c>
      <c r="F5" s="2" t="str">
        <f t="shared" si="1"/>
        <v>Asia</v>
      </c>
      <c r="G5" s="2" t="str">
        <f t="shared" si="2"/>
        <v>Southern Asia</v>
      </c>
    </row>
    <row r="6" spans="1:7" hidden="1" x14ac:dyDescent="0.2">
      <c r="A6" t="s">
        <v>6</v>
      </c>
      <c r="B6" t="s">
        <v>7</v>
      </c>
      <c r="C6">
        <v>1998</v>
      </c>
      <c r="D6">
        <v>12.801520347595099</v>
      </c>
      <c r="E6" s="1" t="str">
        <f t="shared" si="0"/>
        <v>Upper middle income</v>
      </c>
      <c r="F6" s="2" t="str">
        <f t="shared" si="1"/>
        <v>Europe</v>
      </c>
      <c r="G6" s="2" t="str">
        <f t="shared" si="2"/>
        <v>Southern Europe</v>
      </c>
    </row>
    <row r="7" spans="1:7" hidden="1" x14ac:dyDescent="0.2">
      <c r="A7" t="s">
        <v>6</v>
      </c>
      <c r="B7" t="s">
        <v>7</v>
      </c>
      <c r="C7">
        <v>1999</v>
      </c>
      <c r="D7">
        <v>12.168199539184499</v>
      </c>
      <c r="E7" s="1" t="str">
        <f t="shared" si="0"/>
        <v>Upper middle income</v>
      </c>
      <c r="F7" s="2" t="str">
        <f t="shared" si="1"/>
        <v>Europe</v>
      </c>
      <c r="G7" s="2" t="str">
        <f t="shared" si="2"/>
        <v>Southern Europe</v>
      </c>
    </row>
    <row r="8" spans="1:7" hidden="1" x14ac:dyDescent="0.2">
      <c r="A8" t="s">
        <v>6</v>
      </c>
      <c r="B8" t="s">
        <v>7</v>
      </c>
      <c r="C8">
        <v>2000</v>
      </c>
      <c r="D8">
        <v>14.521050453186</v>
      </c>
      <c r="E8" s="1" t="str">
        <f t="shared" si="0"/>
        <v>Upper middle income</v>
      </c>
      <c r="F8" s="2" t="str">
        <f t="shared" si="1"/>
        <v>Europe</v>
      </c>
      <c r="G8" s="2" t="str">
        <f t="shared" si="2"/>
        <v>Southern Europe</v>
      </c>
    </row>
    <row r="9" spans="1:7" hidden="1" x14ac:dyDescent="0.2">
      <c r="A9" t="s">
        <v>6</v>
      </c>
      <c r="B9" t="s">
        <v>7</v>
      </c>
      <c r="C9">
        <v>2001</v>
      </c>
      <c r="D9">
        <v>18.0767498016357</v>
      </c>
      <c r="E9" s="1" t="str">
        <f t="shared" si="0"/>
        <v>Upper middle income</v>
      </c>
      <c r="F9" s="2" t="str">
        <f t="shared" si="1"/>
        <v>Europe</v>
      </c>
      <c r="G9" s="2" t="str">
        <f t="shared" si="2"/>
        <v>Southern Europe</v>
      </c>
    </row>
    <row r="10" spans="1:7" hidden="1" x14ac:dyDescent="0.2">
      <c r="A10" t="s">
        <v>6</v>
      </c>
      <c r="B10" t="s">
        <v>7</v>
      </c>
      <c r="C10">
        <v>2002</v>
      </c>
      <c r="D10">
        <v>20.4175701141357</v>
      </c>
      <c r="E10" s="1" t="str">
        <f t="shared" si="0"/>
        <v>Upper middle income</v>
      </c>
      <c r="F10" s="2" t="str">
        <f t="shared" si="1"/>
        <v>Europe</v>
      </c>
      <c r="G10" s="2" t="str">
        <f t="shared" si="2"/>
        <v>Southern Europe</v>
      </c>
    </row>
    <row r="11" spans="1:7" hidden="1" x14ac:dyDescent="0.2">
      <c r="A11" t="s">
        <v>6</v>
      </c>
      <c r="B11" t="s">
        <v>7</v>
      </c>
      <c r="C11">
        <v>2003</v>
      </c>
      <c r="D11">
        <v>26.3196697235107</v>
      </c>
      <c r="E11" s="1" t="str">
        <f t="shared" si="0"/>
        <v>Upper middle income</v>
      </c>
      <c r="F11" s="2" t="str">
        <f t="shared" si="1"/>
        <v>Europe</v>
      </c>
      <c r="G11" s="2" t="str">
        <f t="shared" si="2"/>
        <v>Southern Europe</v>
      </c>
    </row>
    <row r="12" spans="1:7" hidden="1" x14ac:dyDescent="0.2">
      <c r="A12" t="s">
        <v>6</v>
      </c>
      <c r="B12" t="s">
        <v>7</v>
      </c>
      <c r="C12">
        <v>2004</v>
      </c>
      <c r="D12">
        <v>25.738559722900401</v>
      </c>
      <c r="E12" s="1" t="str">
        <f t="shared" si="0"/>
        <v>Upper middle income</v>
      </c>
      <c r="F12" s="2" t="str">
        <f t="shared" si="1"/>
        <v>Europe</v>
      </c>
      <c r="G12" s="2" t="str">
        <f t="shared" si="2"/>
        <v>Southern Europe</v>
      </c>
    </row>
    <row r="13" spans="1:7" hidden="1" x14ac:dyDescent="0.2">
      <c r="A13" t="s">
        <v>6</v>
      </c>
      <c r="B13" t="s">
        <v>7</v>
      </c>
      <c r="C13">
        <v>2005</v>
      </c>
      <c r="D13">
        <v>24.092359542846602</v>
      </c>
      <c r="E13" s="1" t="str">
        <f t="shared" si="0"/>
        <v>Upper middle income</v>
      </c>
      <c r="F13" s="2" t="str">
        <f t="shared" si="1"/>
        <v>Europe</v>
      </c>
      <c r="G13" s="2" t="str">
        <f t="shared" si="2"/>
        <v>Southern Europe</v>
      </c>
    </row>
    <row r="14" spans="1:7" hidden="1" x14ac:dyDescent="0.2">
      <c r="A14" t="s">
        <v>6</v>
      </c>
      <c r="B14" t="s">
        <v>7</v>
      </c>
      <c r="C14">
        <v>2006</v>
      </c>
      <c r="D14">
        <v>23.365709304809599</v>
      </c>
      <c r="E14" s="1" t="str">
        <f t="shared" si="0"/>
        <v>Upper middle income</v>
      </c>
      <c r="F14" s="2" t="str">
        <f t="shared" si="1"/>
        <v>Europe</v>
      </c>
      <c r="G14" s="2" t="str">
        <f t="shared" si="2"/>
        <v>Southern Europe</v>
      </c>
    </row>
    <row r="15" spans="1:7" hidden="1" x14ac:dyDescent="0.2">
      <c r="A15" t="s">
        <v>6</v>
      </c>
      <c r="B15" t="s">
        <v>7</v>
      </c>
      <c r="C15">
        <v>2007</v>
      </c>
      <c r="D15">
        <v>22.943780899047798</v>
      </c>
      <c r="E15" s="1" t="str">
        <f t="shared" si="0"/>
        <v>Upper middle income</v>
      </c>
      <c r="F15" s="2" t="str">
        <f t="shared" si="1"/>
        <v>Europe</v>
      </c>
      <c r="G15" s="2" t="str">
        <f t="shared" si="2"/>
        <v>Southern Europe</v>
      </c>
    </row>
    <row r="16" spans="1:7" hidden="1" x14ac:dyDescent="0.2">
      <c r="A16" t="s">
        <v>6</v>
      </c>
      <c r="B16" t="s">
        <v>7</v>
      </c>
      <c r="C16">
        <v>2008</v>
      </c>
      <c r="D16">
        <v>23.172279357910199</v>
      </c>
      <c r="E16" s="1" t="str">
        <f t="shared" si="0"/>
        <v>Upper middle income</v>
      </c>
      <c r="F16" s="2" t="str">
        <f t="shared" si="1"/>
        <v>Europe</v>
      </c>
      <c r="G16" s="2" t="str">
        <f t="shared" si="2"/>
        <v>Southern Europe</v>
      </c>
    </row>
    <row r="17" spans="1:7" hidden="1" x14ac:dyDescent="0.2">
      <c r="A17" t="s">
        <v>6</v>
      </c>
      <c r="B17" t="s">
        <v>7</v>
      </c>
      <c r="C17">
        <v>2009</v>
      </c>
      <c r="D17">
        <v>24.408109664916999</v>
      </c>
      <c r="E17" s="1" t="str">
        <f t="shared" si="0"/>
        <v>Upper middle income</v>
      </c>
      <c r="F17" s="2" t="str">
        <f t="shared" si="1"/>
        <v>Europe</v>
      </c>
      <c r="G17" s="2" t="str">
        <f t="shared" si="2"/>
        <v>Southern Europe</v>
      </c>
    </row>
    <row r="18" spans="1:7" hidden="1" x14ac:dyDescent="0.2">
      <c r="A18" t="s">
        <v>6</v>
      </c>
      <c r="B18" t="s">
        <v>7</v>
      </c>
      <c r="C18">
        <v>2010</v>
      </c>
      <c r="D18">
        <v>19.466880798339801</v>
      </c>
      <c r="E18" s="1" t="str">
        <f t="shared" si="0"/>
        <v>Upper middle income</v>
      </c>
      <c r="F18" s="2" t="str">
        <f t="shared" si="1"/>
        <v>Europe</v>
      </c>
      <c r="G18" s="2" t="str">
        <f t="shared" si="2"/>
        <v>Southern Europe</v>
      </c>
    </row>
    <row r="19" spans="1:7" hidden="1" x14ac:dyDescent="0.2">
      <c r="A19" t="s">
        <v>6</v>
      </c>
      <c r="B19" t="s">
        <v>7</v>
      </c>
      <c r="C19">
        <v>2011</v>
      </c>
      <c r="D19">
        <v>18.878679275512699</v>
      </c>
      <c r="E19" s="1" t="str">
        <f t="shared" si="0"/>
        <v>Upper middle income</v>
      </c>
      <c r="F19" s="2" t="str">
        <f t="shared" si="1"/>
        <v>Europe</v>
      </c>
      <c r="G19" s="2" t="str">
        <f t="shared" si="2"/>
        <v>Southern Europe</v>
      </c>
    </row>
    <row r="20" spans="1:7" hidden="1" x14ac:dyDescent="0.2">
      <c r="A20" t="s">
        <v>6</v>
      </c>
      <c r="B20" t="s">
        <v>7</v>
      </c>
      <c r="C20">
        <v>2012</v>
      </c>
      <c r="D20">
        <v>15.213919639587401</v>
      </c>
      <c r="E20" s="1" t="str">
        <f t="shared" si="0"/>
        <v>Upper middle income</v>
      </c>
      <c r="F20" s="2" t="str">
        <f t="shared" si="1"/>
        <v>Europe</v>
      </c>
      <c r="G20" s="2" t="str">
        <f t="shared" si="2"/>
        <v>Southern Europe</v>
      </c>
    </row>
    <row r="21" spans="1:7" hidden="1" x14ac:dyDescent="0.2">
      <c r="A21" t="s">
        <v>6</v>
      </c>
      <c r="B21" t="s">
        <v>7</v>
      </c>
      <c r="C21">
        <v>2013</v>
      </c>
      <c r="D21">
        <v>13.9556798934937</v>
      </c>
      <c r="E21" s="1" t="str">
        <f t="shared" si="0"/>
        <v>Upper middle income</v>
      </c>
      <c r="F21" s="2" t="str">
        <f t="shared" si="1"/>
        <v>Europe</v>
      </c>
      <c r="G21" s="2" t="str">
        <f t="shared" si="2"/>
        <v>Southern Europe</v>
      </c>
    </row>
    <row r="22" spans="1:7" hidden="1" x14ac:dyDescent="0.2">
      <c r="A22" t="s">
        <v>8</v>
      </c>
      <c r="B22" t="s">
        <v>9</v>
      </c>
      <c r="C22">
        <v>1999</v>
      </c>
      <c r="D22">
        <v>3.8373401165008501</v>
      </c>
      <c r="E22" s="1" t="str">
        <f t="shared" si="0"/>
        <v>Lower middle income</v>
      </c>
      <c r="F22" s="2" t="str">
        <f t="shared" si="1"/>
        <v>Africa</v>
      </c>
      <c r="G22" s="2" t="str">
        <f t="shared" si="2"/>
        <v>Northern Africa</v>
      </c>
    </row>
    <row r="23" spans="1:7" hidden="1" x14ac:dyDescent="0.2">
      <c r="A23" t="s">
        <v>8</v>
      </c>
      <c r="B23" t="s">
        <v>9</v>
      </c>
      <c r="C23">
        <v>2001</v>
      </c>
      <c r="D23">
        <v>2.8175499439239502</v>
      </c>
      <c r="E23" s="1" t="str">
        <f t="shared" si="0"/>
        <v>Lower middle income</v>
      </c>
      <c r="F23" s="2" t="str">
        <f t="shared" si="1"/>
        <v>Africa</v>
      </c>
      <c r="G23" s="2" t="str">
        <f t="shared" si="2"/>
        <v>Northern Africa</v>
      </c>
    </row>
    <row r="24" spans="1:7" hidden="1" x14ac:dyDescent="0.2">
      <c r="A24" t="s">
        <v>8</v>
      </c>
      <c r="B24" t="s">
        <v>9</v>
      </c>
      <c r="C24">
        <v>2002</v>
      </c>
      <c r="D24">
        <v>2.7581601142883301</v>
      </c>
      <c r="E24" s="1" t="str">
        <f t="shared" si="0"/>
        <v>Lower middle income</v>
      </c>
      <c r="F24" s="2" t="str">
        <f t="shared" si="1"/>
        <v>Africa</v>
      </c>
      <c r="G24" s="2" t="str">
        <f t="shared" si="2"/>
        <v>Northern Africa</v>
      </c>
    </row>
    <row r="25" spans="1:7" hidden="1" x14ac:dyDescent="0.2">
      <c r="A25" t="s">
        <v>8</v>
      </c>
      <c r="B25" t="s">
        <v>9</v>
      </c>
      <c r="C25">
        <v>2003</v>
      </c>
      <c r="D25">
        <v>3.1173899173736599</v>
      </c>
      <c r="E25" s="1" t="str">
        <f t="shared" si="0"/>
        <v>Lower middle income</v>
      </c>
      <c r="F25" s="2" t="str">
        <f t="shared" si="1"/>
        <v>Africa</v>
      </c>
      <c r="G25" s="2" t="str">
        <f t="shared" si="2"/>
        <v>Northern Africa</v>
      </c>
    </row>
    <row r="26" spans="1:7" hidden="1" x14ac:dyDescent="0.2">
      <c r="A26" t="s">
        <v>8</v>
      </c>
      <c r="B26" t="s">
        <v>9</v>
      </c>
      <c r="C26">
        <v>2004</v>
      </c>
      <c r="D26">
        <v>3.44281005859375</v>
      </c>
      <c r="E26" s="1" t="str">
        <f t="shared" si="0"/>
        <v>Lower middle income</v>
      </c>
      <c r="F26" s="2" t="str">
        <f t="shared" si="1"/>
        <v>Africa</v>
      </c>
      <c r="G26" s="2" t="str">
        <f t="shared" si="2"/>
        <v>Northern Africa</v>
      </c>
    </row>
    <row r="27" spans="1:7" hidden="1" x14ac:dyDescent="0.2">
      <c r="A27" t="s">
        <v>8</v>
      </c>
      <c r="B27" t="s">
        <v>9</v>
      </c>
      <c r="C27">
        <v>2005</v>
      </c>
      <c r="D27">
        <v>3.1269700527191202</v>
      </c>
      <c r="E27" s="1" t="str">
        <f t="shared" si="0"/>
        <v>Lower middle income</v>
      </c>
      <c r="F27" s="2" t="str">
        <f t="shared" si="1"/>
        <v>Africa</v>
      </c>
      <c r="G27" s="2" t="str">
        <f t="shared" si="2"/>
        <v>Northern Africa</v>
      </c>
    </row>
    <row r="28" spans="1:7" hidden="1" x14ac:dyDescent="0.2">
      <c r="A28" t="s">
        <v>8</v>
      </c>
      <c r="B28" t="s">
        <v>9</v>
      </c>
      <c r="C28">
        <v>2006</v>
      </c>
      <c r="D28">
        <v>3.0579099655151398</v>
      </c>
      <c r="E28" s="1" t="str">
        <f t="shared" si="0"/>
        <v>Lower middle income</v>
      </c>
      <c r="F28" s="2" t="str">
        <f t="shared" si="1"/>
        <v>Africa</v>
      </c>
      <c r="G28" s="2" t="str">
        <f t="shared" si="2"/>
        <v>Northern Africa</v>
      </c>
    </row>
    <row r="29" spans="1:7" hidden="1" x14ac:dyDescent="0.2">
      <c r="A29" t="s">
        <v>8</v>
      </c>
      <c r="B29" t="s">
        <v>9</v>
      </c>
      <c r="C29">
        <v>2007</v>
      </c>
      <c r="D29">
        <v>2.5585598945617698</v>
      </c>
      <c r="E29" s="1" t="str">
        <f t="shared" si="0"/>
        <v>Lower middle income</v>
      </c>
      <c r="F29" s="2" t="str">
        <f t="shared" si="1"/>
        <v>Africa</v>
      </c>
      <c r="G29" s="2" t="str">
        <f t="shared" si="2"/>
        <v>Northern Africa</v>
      </c>
    </row>
    <row r="30" spans="1:7" hidden="1" x14ac:dyDescent="0.2">
      <c r="A30" t="s">
        <v>8</v>
      </c>
      <c r="B30" t="s">
        <v>9</v>
      </c>
      <c r="C30">
        <v>2009</v>
      </c>
      <c r="D30">
        <v>1.9592399597168</v>
      </c>
      <c r="E30" s="1" t="str">
        <f t="shared" si="0"/>
        <v>Lower middle income</v>
      </c>
      <c r="F30" s="2" t="str">
        <f t="shared" si="1"/>
        <v>Africa</v>
      </c>
      <c r="G30" s="2" t="str">
        <f t="shared" si="2"/>
        <v>Northern Africa</v>
      </c>
    </row>
    <row r="31" spans="1:7" hidden="1" x14ac:dyDescent="0.2">
      <c r="A31" t="s">
        <v>8</v>
      </c>
      <c r="B31" t="s">
        <v>9</v>
      </c>
      <c r="C31">
        <v>2010</v>
      </c>
      <c r="D31">
        <v>1.99690997600555</v>
      </c>
      <c r="E31" s="1" t="str">
        <f t="shared" si="0"/>
        <v>Lower middle income</v>
      </c>
      <c r="F31" s="2" t="str">
        <f t="shared" si="1"/>
        <v>Africa</v>
      </c>
      <c r="G31" s="2" t="str">
        <f t="shared" si="2"/>
        <v>Northern Africa</v>
      </c>
    </row>
    <row r="32" spans="1:7" hidden="1" x14ac:dyDescent="0.2">
      <c r="A32" t="s">
        <v>8</v>
      </c>
      <c r="B32" t="s">
        <v>9</v>
      </c>
      <c r="C32">
        <v>2011</v>
      </c>
      <c r="D32">
        <v>2.01602005958557</v>
      </c>
      <c r="E32" s="1" t="str">
        <f t="shared" si="0"/>
        <v>Lower middle income</v>
      </c>
      <c r="F32" s="2" t="str">
        <f t="shared" si="1"/>
        <v>Africa</v>
      </c>
      <c r="G32" s="2" t="str">
        <f t="shared" si="2"/>
        <v>Northern Africa</v>
      </c>
    </row>
    <row r="33" spans="1:7" hidden="1" x14ac:dyDescent="0.2">
      <c r="A33" t="s">
        <v>8</v>
      </c>
      <c r="B33" t="s">
        <v>9</v>
      </c>
      <c r="C33">
        <v>2012</v>
      </c>
      <c r="D33">
        <v>2.0409300327300999</v>
      </c>
      <c r="E33" s="1" t="str">
        <f t="shared" si="0"/>
        <v>Lower middle income</v>
      </c>
      <c r="F33" s="2" t="str">
        <f t="shared" si="1"/>
        <v>Africa</v>
      </c>
      <c r="G33" s="2" t="str">
        <f t="shared" si="2"/>
        <v>Northern Africa</v>
      </c>
    </row>
    <row r="34" spans="1:7" hidden="1" x14ac:dyDescent="0.2">
      <c r="A34" t="s">
        <v>8</v>
      </c>
      <c r="B34" t="s">
        <v>9</v>
      </c>
      <c r="C34">
        <v>2013</v>
      </c>
      <c r="D34">
        <v>1.6522300243377701</v>
      </c>
      <c r="E34" s="1" t="str">
        <f t="shared" si="0"/>
        <v>Lower middle income</v>
      </c>
      <c r="F34" s="2" t="str">
        <f t="shared" si="1"/>
        <v>Africa</v>
      </c>
      <c r="G34" s="2" t="str">
        <f t="shared" si="2"/>
        <v>Northern Africa</v>
      </c>
    </row>
    <row r="35" spans="1:7" x14ac:dyDescent="0.2">
      <c r="A35" t="s">
        <v>10</v>
      </c>
      <c r="B35" t="s">
        <v>11</v>
      </c>
      <c r="C35">
        <v>2002</v>
      </c>
      <c r="D35">
        <v>267.22845458984398</v>
      </c>
      <c r="E35" s="1" t="str">
        <f t="shared" si="0"/>
        <v>High income</v>
      </c>
      <c r="F35" s="2" t="str">
        <f t="shared" si="1"/>
        <v>Europe</v>
      </c>
      <c r="G35" s="2" t="str">
        <f t="shared" si="2"/>
        <v>Southern Europe</v>
      </c>
    </row>
    <row r="36" spans="1:7" x14ac:dyDescent="0.2">
      <c r="A36" t="s">
        <v>10</v>
      </c>
      <c r="B36" t="s">
        <v>11</v>
      </c>
      <c r="C36">
        <v>2003</v>
      </c>
      <c r="D36">
        <v>293.13723754882801</v>
      </c>
      <c r="E36" s="1" t="str">
        <f t="shared" si="0"/>
        <v>High income</v>
      </c>
      <c r="F36" s="2" t="str">
        <f t="shared" si="1"/>
        <v>Europe</v>
      </c>
      <c r="G36" s="2" t="str">
        <f t="shared" si="2"/>
        <v>Southern Europe</v>
      </c>
    </row>
    <row r="37" spans="1:7" x14ac:dyDescent="0.2">
      <c r="A37" t="s">
        <v>10</v>
      </c>
      <c r="B37" t="s">
        <v>11</v>
      </c>
      <c r="C37">
        <v>2004</v>
      </c>
      <c r="D37">
        <v>369.78851318359398</v>
      </c>
      <c r="E37" s="1" t="str">
        <f t="shared" si="0"/>
        <v>High income</v>
      </c>
      <c r="F37" s="2" t="str">
        <f t="shared" si="1"/>
        <v>Europe</v>
      </c>
      <c r="G37" s="2" t="str">
        <f t="shared" si="2"/>
        <v>Southern Europe</v>
      </c>
    </row>
    <row r="38" spans="1:7" x14ac:dyDescent="0.2">
      <c r="A38" t="s">
        <v>10</v>
      </c>
      <c r="B38" t="s">
        <v>11</v>
      </c>
      <c r="C38">
        <v>2005</v>
      </c>
      <c r="D38">
        <v>317.23684692382801</v>
      </c>
      <c r="E38" s="1" t="str">
        <f t="shared" si="0"/>
        <v>High income</v>
      </c>
      <c r="F38" s="2" t="str">
        <f t="shared" si="1"/>
        <v>Europe</v>
      </c>
      <c r="G38" s="2" t="str">
        <f t="shared" si="2"/>
        <v>Southern Europe</v>
      </c>
    </row>
    <row r="39" spans="1:7" x14ac:dyDescent="0.2">
      <c r="A39" t="s">
        <v>10</v>
      </c>
      <c r="B39" t="s">
        <v>11</v>
      </c>
      <c r="C39">
        <v>2006</v>
      </c>
      <c r="D39">
        <v>76.034912109375</v>
      </c>
      <c r="E39" s="1" t="str">
        <f t="shared" si="0"/>
        <v>High income</v>
      </c>
      <c r="F39" s="2" t="str">
        <f t="shared" si="1"/>
        <v>Europe</v>
      </c>
      <c r="G39" s="2" t="str">
        <f t="shared" si="2"/>
        <v>Southern Europe</v>
      </c>
    </row>
    <row r="40" spans="1:7" x14ac:dyDescent="0.2">
      <c r="A40" t="s">
        <v>10</v>
      </c>
      <c r="B40" t="s">
        <v>11</v>
      </c>
      <c r="C40">
        <v>2008</v>
      </c>
      <c r="D40">
        <v>261.35076904296898</v>
      </c>
      <c r="E40" s="1" t="str">
        <f t="shared" si="0"/>
        <v>High income</v>
      </c>
      <c r="F40" s="2" t="str">
        <f t="shared" si="1"/>
        <v>Europe</v>
      </c>
      <c r="G40" s="2" t="str">
        <f t="shared" si="2"/>
        <v>Southern Europe</v>
      </c>
    </row>
    <row r="41" spans="1:7" x14ac:dyDescent="0.2">
      <c r="A41" t="s">
        <v>10</v>
      </c>
      <c r="B41" t="s">
        <v>11</v>
      </c>
      <c r="C41">
        <v>2012</v>
      </c>
      <c r="D41">
        <v>267.41345214843801</v>
      </c>
      <c r="E41" s="1" t="str">
        <f t="shared" si="0"/>
        <v>High income</v>
      </c>
      <c r="F41" s="2" t="str">
        <f t="shared" si="1"/>
        <v>Europe</v>
      </c>
      <c r="G41" s="2" t="str">
        <f t="shared" si="2"/>
        <v>Southern Europe</v>
      </c>
    </row>
    <row r="42" spans="1:7" x14ac:dyDescent="0.2">
      <c r="A42" t="s">
        <v>10</v>
      </c>
      <c r="B42" t="s">
        <v>11</v>
      </c>
      <c r="C42">
        <v>2013</v>
      </c>
      <c r="D42">
        <v>218.85528564453099</v>
      </c>
      <c r="E42" s="1" t="str">
        <f t="shared" si="0"/>
        <v>High income</v>
      </c>
      <c r="F42" s="2" t="str">
        <f t="shared" si="1"/>
        <v>Europe</v>
      </c>
      <c r="G42" s="2" t="str">
        <f t="shared" si="2"/>
        <v>Southern Europe</v>
      </c>
    </row>
    <row r="43" spans="1:7" hidden="1" x14ac:dyDescent="0.2">
      <c r="A43" t="s">
        <v>12</v>
      </c>
      <c r="B43" t="s">
        <v>13</v>
      </c>
      <c r="C43">
        <v>1998</v>
      </c>
      <c r="D43">
        <v>62.288589477539098</v>
      </c>
      <c r="E43" s="1" t="str">
        <f t="shared" si="0"/>
        <v>Lower middle income</v>
      </c>
      <c r="F43" s="2" t="str">
        <f t="shared" si="1"/>
        <v>Africa</v>
      </c>
      <c r="G43" s="2" t="str">
        <f t="shared" si="2"/>
        <v>Sub-Saharan Africa</v>
      </c>
    </row>
    <row r="44" spans="1:7" hidden="1" x14ac:dyDescent="0.2">
      <c r="A44" t="s">
        <v>12</v>
      </c>
      <c r="B44" t="s">
        <v>13</v>
      </c>
      <c r="C44">
        <v>1999</v>
      </c>
      <c r="D44">
        <v>68.107070922851605</v>
      </c>
      <c r="E44" s="1" t="str">
        <f t="shared" si="0"/>
        <v>Lower middle income</v>
      </c>
      <c r="F44" s="2" t="str">
        <f t="shared" si="1"/>
        <v>Africa</v>
      </c>
      <c r="G44" s="2" t="str">
        <f t="shared" si="2"/>
        <v>Sub-Saharan Africa</v>
      </c>
    </row>
    <row r="45" spans="1:7" hidden="1" x14ac:dyDescent="0.2">
      <c r="A45" t="s">
        <v>12</v>
      </c>
      <c r="B45" t="s">
        <v>13</v>
      </c>
      <c r="C45">
        <v>2002</v>
      </c>
      <c r="D45">
        <v>48.165691375732401</v>
      </c>
      <c r="E45" s="1" t="str">
        <f t="shared" si="0"/>
        <v>Lower middle income</v>
      </c>
      <c r="F45" s="2" t="str">
        <f t="shared" si="1"/>
        <v>Africa</v>
      </c>
      <c r="G45" s="2" t="str">
        <f t="shared" si="2"/>
        <v>Sub-Saharan Africa</v>
      </c>
    </row>
    <row r="46" spans="1:7" hidden="1" x14ac:dyDescent="0.2">
      <c r="A46" t="s">
        <v>12</v>
      </c>
      <c r="B46" t="s">
        <v>13</v>
      </c>
      <c r="C46">
        <v>2003</v>
      </c>
      <c r="D46">
        <v>14.1911001205444</v>
      </c>
      <c r="E46" s="1" t="str">
        <f t="shared" si="0"/>
        <v>Lower middle income</v>
      </c>
      <c r="F46" s="2" t="str">
        <f t="shared" si="1"/>
        <v>Africa</v>
      </c>
      <c r="G46" s="2" t="str">
        <f t="shared" si="2"/>
        <v>Sub-Saharan Africa</v>
      </c>
    </row>
    <row r="47" spans="1:7" hidden="1" x14ac:dyDescent="0.2">
      <c r="A47" t="s">
        <v>12</v>
      </c>
      <c r="B47" t="s">
        <v>13</v>
      </c>
      <c r="C47">
        <v>2004</v>
      </c>
      <c r="D47">
        <v>18.7117004394531</v>
      </c>
      <c r="E47" s="1" t="str">
        <f t="shared" si="0"/>
        <v>Lower middle income</v>
      </c>
      <c r="F47" s="2" t="str">
        <f t="shared" si="1"/>
        <v>Africa</v>
      </c>
      <c r="G47" s="2" t="str">
        <f t="shared" si="2"/>
        <v>Sub-Saharan Africa</v>
      </c>
    </row>
    <row r="48" spans="1:7" hidden="1" x14ac:dyDescent="0.2">
      <c r="A48" t="s">
        <v>12</v>
      </c>
      <c r="B48" t="s">
        <v>13</v>
      </c>
      <c r="C48">
        <v>2005</v>
      </c>
      <c r="D48">
        <v>16.644529342651399</v>
      </c>
      <c r="E48" s="1" t="str">
        <f t="shared" si="0"/>
        <v>Lower middle income</v>
      </c>
      <c r="F48" s="2" t="str">
        <f t="shared" si="1"/>
        <v>Africa</v>
      </c>
      <c r="G48" s="2" t="str">
        <f t="shared" si="2"/>
        <v>Sub-Saharan Africa</v>
      </c>
    </row>
    <row r="49" spans="1:7" hidden="1" x14ac:dyDescent="0.2">
      <c r="A49" t="s">
        <v>12</v>
      </c>
      <c r="B49" t="s">
        <v>13</v>
      </c>
      <c r="C49">
        <v>2006</v>
      </c>
      <c r="D49">
        <v>16.9787902832031</v>
      </c>
      <c r="E49" s="1" t="str">
        <f t="shared" si="0"/>
        <v>Lower middle income</v>
      </c>
      <c r="F49" s="2" t="str">
        <f t="shared" si="1"/>
        <v>Africa</v>
      </c>
      <c r="G49" s="2" t="str">
        <f t="shared" si="2"/>
        <v>Sub-Saharan Africa</v>
      </c>
    </row>
    <row r="50" spans="1:7" hidden="1" x14ac:dyDescent="0.2">
      <c r="A50" t="s">
        <v>12</v>
      </c>
      <c r="B50" t="s">
        <v>13</v>
      </c>
      <c r="C50">
        <v>2011</v>
      </c>
      <c r="D50">
        <v>5.6334099769592303</v>
      </c>
      <c r="E50" s="1" t="str">
        <f t="shared" si="0"/>
        <v>Lower middle income</v>
      </c>
      <c r="F50" s="2" t="str">
        <f t="shared" si="1"/>
        <v>Africa</v>
      </c>
      <c r="G50" s="2" t="str">
        <f t="shared" si="2"/>
        <v>Sub-Saharan Africa</v>
      </c>
    </row>
    <row r="51" spans="1:7" hidden="1" x14ac:dyDescent="0.2">
      <c r="A51" t="s">
        <v>12</v>
      </c>
      <c r="B51" t="s">
        <v>13</v>
      </c>
      <c r="C51">
        <v>2013</v>
      </c>
      <c r="D51">
        <v>3.1764099597930802</v>
      </c>
      <c r="E51" s="1" t="str">
        <f t="shared" si="0"/>
        <v>Lower middle income</v>
      </c>
      <c r="F51" s="2" t="str">
        <f t="shared" si="1"/>
        <v>Africa</v>
      </c>
      <c r="G51" s="2" t="str">
        <f t="shared" si="2"/>
        <v>Sub-Saharan Africa</v>
      </c>
    </row>
    <row r="52" spans="1:7" x14ac:dyDescent="0.2">
      <c r="A52" t="s">
        <v>14</v>
      </c>
      <c r="B52" t="s">
        <v>15</v>
      </c>
      <c r="C52">
        <v>2009</v>
      </c>
      <c r="D52">
        <v>64.866600036621094</v>
      </c>
      <c r="E52" s="1" t="str">
        <f t="shared" si="0"/>
        <v>High income</v>
      </c>
      <c r="F52" s="2" t="str">
        <f t="shared" si="1"/>
        <v>Americas</v>
      </c>
      <c r="G52" s="2" t="str">
        <f t="shared" si="2"/>
        <v>Latin America and the Caribbean</v>
      </c>
    </row>
    <row r="53" spans="1:7" x14ac:dyDescent="0.2">
      <c r="A53" t="s">
        <v>14</v>
      </c>
      <c r="B53" t="s">
        <v>15</v>
      </c>
      <c r="C53">
        <v>2010</v>
      </c>
      <c r="D53">
        <v>56.581199645996101</v>
      </c>
      <c r="E53" s="1" t="str">
        <f t="shared" si="0"/>
        <v>High income</v>
      </c>
      <c r="F53" s="2" t="str">
        <f t="shared" si="1"/>
        <v>Americas</v>
      </c>
      <c r="G53" s="2" t="str">
        <f t="shared" si="2"/>
        <v>Latin America and the Caribbean</v>
      </c>
    </row>
    <row r="54" spans="1:7" x14ac:dyDescent="0.2">
      <c r="A54" t="s">
        <v>14</v>
      </c>
      <c r="B54" t="s">
        <v>15</v>
      </c>
      <c r="C54">
        <v>2011</v>
      </c>
      <c r="D54">
        <v>58.736961364746101</v>
      </c>
      <c r="E54" s="1" t="str">
        <f t="shared" si="0"/>
        <v>High income</v>
      </c>
      <c r="F54" s="2" t="str">
        <f t="shared" si="1"/>
        <v>Americas</v>
      </c>
      <c r="G54" s="2" t="str">
        <f t="shared" si="2"/>
        <v>Latin America and the Caribbean</v>
      </c>
    </row>
    <row r="55" spans="1:7" x14ac:dyDescent="0.2">
      <c r="A55" t="s">
        <v>14</v>
      </c>
      <c r="B55" t="s">
        <v>15</v>
      </c>
      <c r="C55">
        <v>2012</v>
      </c>
      <c r="D55">
        <v>30.9988803863525</v>
      </c>
      <c r="E55" s="1" t="str">
        <f t="shared" si="0"/>
        <v>High income</v>
      </c>
      <c r="F55" s="2" t="str">
        <f t="shared" si="1"/>
        <v>Americas</v>
      </c>
      <c r="G55" s="2" t="str">
        <f t="shared" si="2"/>
        <v>Latin America and the Caribbean</v>
      </c>
    </row>
    <row r="56" spans="1:7" hidden="1" x14ac:dyDescent="0.2">
      <c r="A56" t="s">
        <v>16</v>
      </c>
      <c r="C56">
        <v>1997</v>
      </c>
      <c r="D56">
        <v>4.1228499412536603</v>
      </c>
      <c r="E56" s="1" t="e">
        <f t="shared" si="0"/>
        <v>#N/A</v>
      </c>
      <c r="F56" s="2" t="e">
        <f t="shared" si="1"/>
        <v>#N/A</v>
      </c>
      <c r="G56" s="2" t="e">
        <f t="shared" si="2"/>
        <v>#N/A</v>
      </c>
    </row>
    <row r="57" spans="1:7" hidden="1" x14ac:dyDescent="0.2">
      <c r="A57" t="s">
        <v>16</v>
      </c>
      <c r="C57">
        <v>1998</v>
      </c>
      <c r="D57">
        <v>3.7892599105835001</v>
      </c>
      <c r="E57" s="1" t="e">
        <f t="shared" si="0"/>
        <v>#N/A</v>
      </c>
      <c r="F57" s="2" t="e">
        <f t="shared" si="1"/>
        <v>#N/A</v>
      </c>
      <c r="G57" s="2" t="e">
        <f t="shared" si="2"/>
        <v>#N/A</v>
      </c>
    </row>
    <row r="58" spans="1:7" hidden="1" x14ac:dyDescent="0.2">
      <c r="A58" t="s">
        <v>16</v>
      </c>
      <c r="C58">
        <v>1999</v>
      </c>
      <c r="D58">
        <v>3.43269991874695</v>
      </c>
      <c r="E58" s="1" t="e">
        <f t="shared" si="0"/>
        <v>#N/A</v>
      </c>
      <c r="F58" s="2" t="e">
        <f t="shared" si="1"/>
        <v>#N/A</v>
      </c>
      <c r="G58" s="2" t="e">
        <f t="shared" si="2"/>
        <v>#N/A</v>
      </c>
    </row>
    <row r="59" spans="1:7" hidden="1" x14ac:dyDescent="0.2">
      <c r="A59" t="s">
        <v>16</v>
      </c>
      <c r="C59">
        <v>2000</v>
      </c>
      <c r="D59">
        <v>3.4530301094055198</v>
      </c>
      <c r="E59" s="1" t="e">
        <f t="shared" si="0"/>
        <v>#N/A</v>
      </c>
      <c r="F59" s="2" t="e">
        <f t="shared" si="1"/>
        <v>#N/A</v>
      </c>
      <c r="G59" s="2" t="e">
        <f t="shared" si="2"/>
        <v>#N/A</v>
      </c>
    </row>
    <row r="60" spans="1:7" hidden="1" x14ac:dyDescent="0.2">
      <c r="A60" t="s">
        <v>16</v>
      </c>
      <c r="C60">
        <v>2001</v>
      </c>
      <c r="D60">
        <v>3.3877100944518999</v>
      </c>
      <c r="E60" s="1" t="e">
        <f t="shared" si="0"/>
        <v>#N/A</v>
      </c>
      <c r="F60" s="2" t="e">
        <f t="shared" si="1"/>
        <v>#N/A</v>
      </c>
      <c r="G60" s="2" t="e">
        <f t="shared" si="2"/>
        <v>#N/A</v>
      </c>
    </row>
    <row r="61" spans="1:7" hidden="1" x14ac:dyDescent="0.2">
      <c r="A61" t="s">
        <v>16</v>
      </c>
      <c r="C61">
        <v>2002</v>
      </c>
      <c r="D61">
        <v>3.4707200527191202</v>
      </c>
      <c r="E61" s="1" t="e">
        <f t="shared" si="0"/>
        <v>#N/A</v>
      </c>
      <c r="F61" s="2" t="e">
        <f t="shared" si="1"/>
        <v>#N/A</v>
      </c>
      <c r="G61" s="2" t="e">
        <f t="shared" si="2"/>
        <v>#N/A</v>
      </c>
    </row>
    <row r="62" spans="1:7" hidden="1" x14ac:dyDescent="0.2">
      <c r="A62" t="s">
        <v>16</v>
      </c>
      <c r="C62">
        <v>2003</v>
      </c>
      <c r="D62">
        <v>3.5895700454711901</v>
      </c>
      <c r="E62" s="1" t="e">
        <f t="shared" si="0"/>
        <v>#N/A</v>
      </c>
      <c r="F62" s="2" t="e">
        <f t="shared" si="1"/>
        <v>#N/A</v>
      </c>
      <c r="G62" s="2" t="e">
        <f t="shared" si="2"/>
        <v>#N/A</v>
      </c>
    </row>
    <row r="63" spans="1:7" hidden="1" x14ac:dyDescent="0.2">
      <c r="A63" t="s">
        <v>16</v>
      </c>
      <c r="C63">
        <v>2004</v>
      </c>
      <c r="D63">
        <v>3.3551099300384499</v>
      </c>
      <c r="E63" s="1" t="e">
        <f t="shared" si="0"/>
        <v>#N/A</v>
      </c>
      <c r="F63" s="2" t="e">
        <f t="shared" si="1"/>
        <v>#N/A</v>
      </c>
      <c r="G63" s="2" t="e">
        <f t="shared" si="2"/>
        <v>#N/A</v>
      </c>
    </row>
    <row r="64" spans="1:7" hidden="1" x14ac:dyDescent="0.2">
      <c r="A64" t="s">
        <v>16</v>
      </c>
      <c r="C64">
        <v>2005</v>
      </c>
      <c r="D64">
        <v>3.1950199604034402</v>
      </c>
      <c r="E64" s="1" t="e">
        <f t="shared" si="0"/>
        <v>#N/A</v>
      </c>
      <c r="F64" s="2" t="e">
        <f t="shared" si="1"/>
        <v>#N/A</v>
      </c>
      <c r="G64" s="2" t="e">
        <f t="shared" si="2"/>
        <v>#N/A</v>
      </c>
    </row>
    <row r="65" spans="1:7" hidden="1" x14ac:dyDescent="0.2">
      <c r="A65" t="s">
        <v>16</v>
      </c>
      <c r="C65">
        <v>2006</v>
      </c>
      <c r="D65">
        <v>3.1364300251007098</v>
      </c>
      <c r="E65" s="1" t="e">
        <f t="shared" si="0"/>
        <v>#N/A</v>
      </c>
      <c r="F65" s="2" t="e">
        <f t="shared" si="1"/>
        <v>#N/A</v>
      </c>
      <c r="G65" s="2" t="e">
        <f t="shared" si="2"/>
        <v>#N/A</v>
      </c>
    </row>
    <row r="66" spans="1:7" hidden="1" x14ac:dyDescent="0.2">
      <c r="A66" t="s">
        <v>16</v>
      </c>
      <c r="C66">
        <v>2007</v>
      </c>
      <c r="D66">
        <v>3.04317998886108</v>
      </c>
      <c r="E66" s="1" t="e">
        <f t="shared" ref="E66:E129" si="3">VLOOKUP(B66,income,3,FALSE)</f>
        <v>#N/A</v>
      </c>
      <c r="F66" s="2" t="e">
        <f t="shared" ref="F66:F129" si="4">VLOOKUP(B66,iso,4,FALSE)</f>
        <v>#N/A</v>
      </c>
      <c r="G66" s="2" t="e">
        <f t="shared" ref="G66:G129" si="5">VLOOKUP(B66,iso,5,FALSE)</f>
        <v>#N/A</v>
      </c>
    </row>
    <row r="67" spans="1:7" hidden="1" x14ac:dyDescent="0.2">
      <c r="A67" t="s">
        <v>16</v>
      </c>
      <c r="C67">
        <v>2008</v>
      </c>
      <c r="D67">
        <v>3.07477998733521</v>
      </c>
      <c r="E67" s="1" t="e">
        <f t="shared" si="3"/>
        <v>#N/A</v>
      </c>
      <c r="F67" s="2" t="e">
        <f t="shared" si="4"/>
        <v>#N/A</v>
      </c>
      <c r="G67" s="2" t="e">
        <f t="shared" si="5"/>
        <v>#N/A</v>
      </c>
    </row>
    <row r="68" spans="1:7" hidden="1" x14ac:dyDescent="0.2">
      <c r="A68" t="s">
        <v>16</v>
      </c>
      <c r="C68">
        <v>2009</v>
      </c>
      <c r="D68">
        <v>3.14963006973267</v>
      </c>
      <c r="E68" s="1" t="e">
        <f t="shared" si="3"/>
        <v>#N/A</v>
      </c>
      <c r="F68" s="2" t="e">
        <f t="shared" si="4"/>
        <v>#N/A</v>
      </c>
      <c r="G68" s="2" t="e">
        <f t="shared" si="5"/>
        <v>#N/A</v>
      </c>
    </row>
    <row r="69" spans="1:7" hidden="1" x14ac:dyDescent="0.2">
      <c r="A69" t="s">
        <v>16</v>
      </c>
      <c r="C69">
        <v>2010</v>
      </c>
      <c r="D69">
        <v>3.2163500785827499</v>
      </c>
      <c r="E69" s="1" t="e">
        <f t="shared" si="3"/>
        <v>#N/A</v>
      </c>
      <c r="F69" s="2" t="e">
        <f t="shared" si="4"/>
        <v>#N/A</v>
      </c>
      <c r="G69" s="2" t="e">
        <f t="shared" si="5"/>
        <v>#N/A</v>
      </c>
    </row>
    <row r="70" spans="1:7" hidden="1" x14ac:dyDescent="0.2">
      <c r="A70" t="s">
        <v>16</v>
      </c>
      <c r="C70">
        <v>2011</v>
      </c>
      <c r="D70">
        <v>3.49246001243591</v>
      </c>
      <c r="E70" s="1" t="e">
        <f t="shared" si="3"/>
        <v>#N/A</v>
      </c>
      <c r="F70" s="2" t="e">
        <f t="shared" si="4"/>
        <v>#N/A</v>
      </c>
      <c r="G70" s="2" t="e">
        <f t="shared" si="5"/>
        <v>#N/A</v>
      </c>
    </row>
    <row r="71" spans="1:7" hidden="1" x14ac:dyDescent="0.2">
      <c r="A71" t="s">
        <v>16</v>
      </c>
      <c r="C71">
        <v>2012</v>
      </c>
      <c r="D71">
        <v>3.5869300365447998</v>
      </c>
      <c r="E71" s="1" t="e">
        <f t="shared" si="3"/>
        <v>#N/A</v>
      </c>
      <c r="F71" s="2" t="e">
        <f t="shared" si="4"/>
        <v>#N/A</v>
      </c>
      <c r="G71" s="2" t="e">
        <f t="shared" si="5"/>
        <v>#N/A</v>
      </c>
    </row>
    <row r="72" spans="1:7" hidden="1" x14ac:dyDescent="0.2">
      <c r="A72" t="s">
        <v>16</v>
      </c>
      <c r="C72">
        <v>2013</v>
      </c>
      <c r="D72">
        <v>3.6348600387573198</v>
      </c>
      <c r="E72" s="1" t="e">
        <f t="shared" si="3"/>
        <v>#N/A</v>
      </c>
      <c r="F72" s="2" t="e">
        <f t="shared" si="4"/>
        <v>#N/A</v>
      </c>
      <c r="G72" s="2" t="e">
        <f t="shared" si="5"/>
        <v>#N/A</v>
      </c>
    </row>
    <row r="73" spans="1:7" hidden="1" x14ac:dyDescent="0.2">
      <c r="A73" t="s">
        <v>17</v>
      </c>
      <c r="B73" t="s">
        <v>18</v>
      </c>
      <c r="C73">
        <v>1998</v>
      </c>
      <c r="D73">
        <v>0.37450999021530201</v>
      </c>
      <c r="E73" s="1" t="str">
        <f t="shared" si="3"/>
        <v>Upper middle income</v>
      </c>
      <c r="F73" s="2" t="str">
        <f t="shared" si="4"/>
        <v>Americas</v>
      </c>
      <c r="G73" s="2" t="str">
        <f t="shared" si="5"/>
        <v>Latin America and the Caribbean</v>
      </c>
    </row>
    <row r="74" spans="1:7" hidden="1" x14ac:dyDescent="0.2">
      <c r="A74" t="s">
        <v>17</v>
      </c>
      <c r="B74" t="s">
        <v>18</v>
      </c>
      <c r="C74">
        <v>1999</v>
      </c>
      <c r="D74">
        <v>0.36616998910903897</v>
      </c>
      <c r="E74" s="1" t="str">
        <f t="shared" si="3"/>
        <v>Upper middle income</v>
      </c>
      <c r="F74" s="2" t="str">
        <f t="shared" si="4"/>
        <v>Americas</v>
      </c>
      <c r="G74" s="2" t="str">
        <f t="shared" si="5"/>
        <v>Latin America and the Caribbean</v>
      </c>
    </row>
    <row r="75" spans="1:7" hidden="1" x14ac:dyDescent="0.2">
      <c r="A75" t="s">
        <v>17</v>
      </c>
      <c r="B75" t="s">
        <v>18</v>
      </c>
      <c r="C75">
        <v>2000</v>
      </c>
      <c r="D75">
        <v>0.38975998759269698</v>
      </c>
      <c r="E75" s="1" t="str">
        <f t="shared" si="3"/>
        <v>Upper middle income</v>
      </c>
      <c r="F75" s="2" t="str">
        <f t="shared" si="4"/>
        <v>Americas</v>
      </c>
      <c r="G75" s="2" t="str">
        <f t="shared" si="5"/>
        <v>Latin America and the Caribbean</v>
      </c>
    </row>
    <row r="76" spans="1:7" hidden="1" x14ac:dyDescent="0.2">
      <c r="A76" t="s">
        <v>17</v>
      </c>
      <c r="B76" t="s">
        <v>18</v>
      </c>
      <c r="C76">
        <v>2001</v>
      </c>
      <c r="D76">
        <v>0.35831999778747597</v>
      </c>
      <c r="E76" s="1" t="str">
        <f t="shared" si="3"/>
        <v>Upper middle income</v>
      </c>
      <c r="F76" s="2" t="str">
        <f t="shared" si="4"/>
        <v>Americas</v>
      </c>
      <c r="G76" s="2" t="str">
        <f t="shared" si="5"/>
        <v>Latin America and the Caribbean</v>
      </c>
    </row>
    <row r="77" spans="1:7" hidden="1" x14ac:dyDescent="0.2">
      <c r="A77" t="s">
        <v>17</v>
      </c>
      <c r="B77" t="s">
        <v>18</v>
      </c>
      <c r="C77">
        <v>2002</v>
      </c>
      <c r="D77">
        <v>0.39263999462127702</v>
      </c>
      <c r="E77" s="1" t="str">
        <f t="shared" si="3"/>
        <v>Upper middle income</v>
      </c>
      <c r="F77" s="2" t="str">
        <f t="shared" si="4"/>
        <v>Americas</v>
      </c>
      <c r="G77" s="2" t="str">
        <f t="shared" si="5"/>
        <v>Latin America and the Caribbean</v>
      </c>
    </row>
    <row r="78" spans="1:7" hidden="1" x14ac:dyDescent="0.2">
      <c r="A78" t="s">
        <v>17</v>
      </c>
      <c r="B78" t="s">
        <v>18</v>
      </c>
      <c r="C78">
        <v>2003</v>
      </c>
      <c r="D78">
        <v>0.451810002326965</v>
      </c>
      <c r="E78" s="1" t="str">
        <f t="shared" si="3"/>
        <v>Upper middle income</v>
      </c>
      <c r="F78" s="2" t="str">
        <f t="shared" si="4"/>
        <v>Americas</v>
      </c>
      <c r="G78" s="2" t="str">
        <f t="shared" si="5"/>
        <v>Latin America and the Caribbean</v>
      </c>
    </row>
    <row r="79" spans="1:7" hidden="1" x14ac:dyDescent="0.2">
      <c r="A79" t="s">
        <v>17</v>
      </c>
      <c r="B79" t="s">
        <v>18</v>
      </c>
      <c r="C79">
        <v>2004</v>
      </c>
      <c r="D79">
        <v>0.392850011587142</v>
      </c>
      <c r="E79" s="1" t="str">
        <f t="shared" si="3"/>
        <v>Upper middle income</v>
      </c>
      <c r="F79" s="2" t="str">
        <f t="shared" si="4"/>
        <v>Americas</v>
      </c>
      <c r="G79" s="2" t="str">
        <f t="shared" si="5"/>
        <v>Latin America and the Caribbean</v>
      </c>
    </row>
    <row r="80" spans="1:7" hidden="1" x14ac:dyDescent="0.2">
      <c r="A80" t="s">
        <v>17</v>
      </c>
      <c r="B80" t="s">
        <v>18</v>
      </c>
      <c r="C80">
        <v>2005</v>
      </c>
      <c r="D80">
        <v>0.39743000268936202</v>
      </c>
      <c r="E80" s="1" t="str">
        <f t="shared" si="3"/>
        <v>Upper middle income</v>
      </c>
      <c r="F80" s="2" t="str">
        <f t="shared" si="4"/>
        <v>Americas</v>
      </c>
      <c r="G80" s="2" t="str">
        <f t="shared" si="5"/>
        <v>Latin America and the Caribbean</v>
      </c>
    </row>
    <row r="81" spans="1:7" hidden="1" x14ac:dyDescent="0.2">
      <c r="A81" t="s">
        <v>17</v>
      </c>
      <c r="B81" t="s">
        <v>18</v>
      </c>
      <c r="C81">
        <v>2006</v>
      </c>
      <c r="D81">
        <v>0.37814000248909002</v>
      </c>
      <c r="E81" s="1" t="str">
        <f t="shared" si="3"/>
        <v>Upper middle income</v>
      </c>
      <c r="F81" s="2" t="str">
        <f t="shared" si="4"/>
        <v>Americas</v>
      </c>
      <c r="G81" s="2" t="str">
        <f t="shared" si="5"/>
        <v>Latin America and the Caribbean</v>
      </c>
    </row>
    <row r="82" spans="1:7" hidden="1" x14ac:dyDescent="0.2">
      <c r="A82" t="s">
        <v>17</v>
      </c>
      <c r="B82" t="s">
        <v>18</v>
      </c>
      <c r="C82">
        <v>2007</v>
      </c>
      <c r="D82">
        <v>0.37790998816490201</v>
      </c>
      <c r="E82" s="1" t="str">
        <f t="shared" si="3"/>
        <v>Upper middle income</v>
      </c>
      <c r="F82" s="2" t="str">
        <f t="shared" si="4"/>
        <v>Americas</v>
      </c>
      <c r="G82" s="2" t="str">
        <f t="shared" si="5"/>
        <v>Latin America and the Caribbean</v>
      </c>
    </row>
    <row r="83" spans="1:7" hidden="1" x14ac:dyDescent="0.2">
      <c r="A83" t="s">
        <v>17</v>
      </c>
      <c r="B83" t="s">
        <v>18</v>
      </c>
      <c r="C83">
        <v>2008</v>
      </c>
      <c r="D83">
        <v>0.40667000412940901</v>
      </c>
      <c r="E83" s="1" t="str">
        <f t="shared" si="3"/>
        <v>Upper middle income</v>
      </c>
      <c r="F83" s="2" t="str">
        <f t="shared" si="4"/>
        <v>Americas</v>
      </c>
      <c r="G83" s="2" t="str">
        <f t="shared" si="5"/>
        <v>Latin America and the Caribbean</v>
      </c>
    </row>
    <row r="84" spans="1:7" hidden="1" x14ac:dyDescent="0.2">
      <c r="A84" t="s">
        <v>17</v>
      </c>
      <c r="B84" t="s">
        <v>18</v>
      </c>
      <c r="C84">
        <v>2009</v>
      </c>
      <c r="D84">
        <v>0.37845000624656699</v>
      </c>
      <c r="E84" s="1" t="str">
        <f t="shared" si="3"/>
        <v>Upper middle income</v>
      </c>
      <c r="F84" s="2" t="str">
        <f t="shared" si="4"/>
        <v>Americas</v>
      </c>
      <c r="G84" s="2" t="str">
        <f t="shared" si="5"/>
        <v>Latin America and the Caribbean</v>
      </c>
    </row>
    <row r="85" spans="1:7" hidden="1" x14ac:dyDescent="0.2">
      <c r="A85" t="s">
        <v>17</v>
      </c>
      <c r="B85" t="s">
        <v>18</v>
      </c>
      <c r="C85">
        <v>2010</v>
      </c>
      <c r="D85">
        <v>0.38688999414443997</v>
      </c>
      <c r="E85" s="1" t="str">
        <f t="shared" si="3"/>
        <v>Upper middle income</v>
      </c>
      <c r="F85" s="2" t="str">
        <f t="shared" si="4"/>
        <v>Americas</v>
      </c>
      <c r="G85" s="2" t="str">
        <f t="shared" si="5"/>
        <v>Latin America and the Caribbean</v>
      </c>
    </row>
    <row r="86" spans="1:7" hidden="1" x14ac:dyDescent="0.2">
      <c r="A86" t="s">
        <v>17</v>
      </c>
      <c r="B86" t="s">
        <v>18</v>
      </c>
      <c r="C86">
        <v>2011</v>
      </c>
      <c r="D86">
        <v>0.350309997797011</v>
      </c>
      <c r="E86" s="1" t="str">
        <f t="shared" si="3"/>
        <v>Upper middle income</v>
      </c>
      <c r="F86" s="2" t="str">
        <f t="shared" si="4"/>
        <v>Americas</v>
      </c>
      <c r="G86" s="2" t="str">
        <f t="shared" si="5"/>
        <v>Latin America and the Caribbean</v>
      </c>
    </row>
    <row r="87" spans="1:7" hidden="1" x14ac:dyDescent="0.2">
      <c r="A87" t="s">
        <v>17</v>
      </c>
      <c r="B87" t="s">
        <v>18</v>
      </c>
      <c r="C87">
        <v>2012</v>
      </c>
      <c r="D87">
        <v>0.29607000946998602</v>
      </c>
      <c r="E87" s="1" t="str">
        <f t="shared" si="3"/>
        <v>Upper middle income</v>
      </c>
      <c r="F87" s="2" t="str">
        <f t="shared" si="4"/>
        <v>Americas</v>
      </c>
      <c r="G87" s="2" t="str">
        <f t="shared" si="5"/>
        <v>Latin America and the Caribbean</v>
      </c>
    </row>
    <row r="88" spans="1:7" hidden="1" x14ac:dyDescent="0.2">
      <c r="A88" t="s">
        <v>19</v>
      </c>
      <c r="B88" t="s">
        <v>20</v>
      </c>
      <c r="C88">
        <v>1998</v>
      </c>
      <c r="D88">
        <v>2.2023301124572798</v>
      </c>
      <c r="E88" s="1" t="str">
        <f t="shared" si="3"/>
        <v>Upper middle income</v>
      </c>
      <c r="F88" s="2" t="str">
        <f t="shared" si="4"/>
        <v>Asia</v>
      </c>
      <c r="G88" s="2" t="str">
        <f t="shared" si="5"/>
        <v>Western Asia</v>
      </c>
    </row>
    <row r="89" spans="1:7" hidden="1" x14ac:dyDescent="0.2">
      <c r="A89" t="s">
        <v>19</v>
      </c>
      <c r="B89" t="s">
        <v>20</v>
      </c>
      <c r="C89">
        <v>1999</v>
      </c>
      <c r="D89">
        <v>2.04606008529663</v>
      </c>
      <c r="E89" s="1" t="str">
        <f t="shared" si="3"/>
        <v>Upper middle income</v>
      </c>
      <c r="F89" s="2" t="str">
        <f t="shared" si="4"/>
        <v>Asia</v>
      </c>
      <c r="G89" s="2" t="str">
        <f t="shared" si="5"/>
        <v>Western Asia</v>
      </c>
    </row>
    <row r="90" spans="1:7" hidden="1" x14ac:dyDescent="0.2">
      <c r="A90" t="s">
        <v>19</v>
      </c>
      <c r="B90" t="s">
        <v>20</v>
      </c>
      <c r="C90">
        <v>2000</v>
      </c>
      <c r="D90">
        <v>2.1414101123809801</v>
      </c>
      <c r="E90" s="1" t="str">
        <f t="shared" si="3"/>
        <v>Upper middle income</v>
      </c>
      <c r="F90" s="2" t="str">
        <f t="shared" si="4"/>
        <v>Asia</v>
      </c>
      <c r="G90" s="2" t="str">
        <f t="shared" si="5"/>
        <v>Western Asia</v>
      </c>
    </row>
    <row r="91" spans="1:7" hidden="1" x14ac:dyDescent="0.2">
      <c r="A91" t="s">
        <v>19</v>
      </c>
      <c r="B91" t="s">
        <v>20</v>
      </c>
      <c r="C91">
        <v>2001</v>
      </c>
      <c r="D91">
        <v>2.67494988441466</v>
      </c>
      <c r="E91" s="1" t="str">
        <f t="shared" si="3"/>
        <v>Upper middle income</v>
      </c>
      <c r="F91" s="2" t="str">
        <f t="shared" si="4"/>
        <v>Asia</v>
      </c>
      <c r="G91" s="2" t="str">
        <f t="shared" si="5"/>
        <v>Western Asia</v>
      </c>
    </row>
    <row r="92" spans="1:7" hidden="1" x14ac:dyDescent="0.2">
      <c r="A92" t="s">
        <v>19</v>
      </c>
      <c r="B92" t="s">
        <v>20</v>
      </c>
      <c r="C92">
        <v>2002</v>
      </c>
      <c r="D92">
        <v>2.3364200592040998</v>
      </c>
      <c r="E92" s="1" t="str">
        <f t="shared" si="3"/>
        <v>Upper middle income</v>
      </c>
      <c r="F92" s="2" t="str">
        <f t="shared" si="4"/>
        <v>Asia</v>
      </c>
      <c r="G92" s="2" t="str">
        <f t="shared" si="5"/>
        <v>Western Asia</v>
      </c>
    </row>
    <row r="93" spans="1:7" hidden="1" x14ac:dyDescent="0.2">
      <c r="A93" t="s">
        <v>19</v>
      </c>
      <c r="B93" t="s">
        <v>20</v>
      </c>
      <c r="C93">
        <v>2003</v>
      </c>
      <c r="D93">
        <v>3.0040700435638299</v>
      </c>
      <c r="E93" s="1" t="str">
        <f t="shared" si="3"/>
        <v>Upper middle income</v>
      </c>
      <c r="F93" s="2" t="str">
        <f t="shared" si="4"/>
        <v>Asia</v>
      </c>
      <c r="G93" s="2" t="str">
        <f t="shared" si="5"/>
        <v>Western Asia</v>
      </c>
    </row>
    <row r="94" spans="1:7" hidden="1" x14ac:dyDescent="0.2">
      <c r="A94" t="s">
        <v>19</v>
      </c>
      <c r="B94" t="s">
        <v>20</v>
      </c>
      <c r="C94">
        <v>2004</v>
      </c>
      <c r="D94">
        <v>2.6482799053192099</v>
      </c>
      <c r="E94" s="1" t="str">
        <f t="shared" si="3"/>
        <v>Upper middle income</v>
      </c>
      <c r="F94" s="2" t="str">
        <f t="shared" si="4"/>
        <v>Asia</v>
      </c>
      <c r="G94" s="2" t="str">
        <f t="shared" si="5"/>
        <v>Western Asia</v>
      </c>
    </row>
    <row r="95" spans="1:7" hidden="1" x14ac:dyDescent="0.2">
      <c r="A95" t="s">
        <v>19</v>
      </c>
      <c r="B95" t="s">
        <v>20</v>
      </c>
      <c r="C95">
        <v>2005</v>
      </c>
      <c r="D95">
        <v>2.9681699275970499</v>
      </c>
      <c r="E95" s="1" t="str">
        <f t="shared" si="3"/>
        <v>Upper middle income</v>
      </c>
      <c r="F95" s="2" t="str">
        <f t="shared" si="4"/>
        <v>Asia</v>
      </c>
      <c r="G95" s="2" t="str">
        <f t="shared" si="5"/>
        <v>Western Asia</v>
      </c>
    </row>
    <row r="96" spans="1:7" hidden="1" x14ac:dyDescent="0.2">
      <c r="A96" t="s">
        <v>19</v>
      </c>
      <c r="B96" t="s">
        <v>20</v>
      </c>
      <c r="C96">
        <v>2006</v>
      </c>
      <c r="D96">
        <v>2.94159007072449</v>
      </c>
      <c r="E96" s="1" t="str">
        <f t="shared" si="3"/>
        <v>Upper middle income</v>
      </c>
      <c r="F96" s="2" t="str">
        <f t="shared" si="4"/>
        <v>Asia</v>
      </c>
      <c r="G96" s="2" t="str">
        <f t="shared" si="5"/>
        <v>Western Asia</v>
      </c>
    </row>
    <row r="97" spans="1:7" hidden="1" x14ac:dyDescent="0.2">
      <c r="A97" t="s">
        <v>19</v>
      </c>
      <c r="B97" t="s">
        <v>20</v>
      </c>
      <c r="C97">
        <v>2007</v>
      </c>
      <c r="D97">
        <v>2.8833999633789098</v>
      </c>
      <c r="E97" s="1" t="str">
        <f t="shared" si="3"/>
        <v>Upper middle income</v>
      </c>
      <c r="F97" s="2" t="str">
        <f t="shared" si="4"/>
        <v>Asia</v>
      </c>
      <c r="G97" s="2" t="str">
        <f t="shared" si="5"/>
        <v>Western Asia</v>
      </c>
    </row>
    <row r="98" spans="1:7" hidden="1" x14ac:dyDescent="0.2">
      <c r="A98" t="s">
        <v>19</v>
      </c>
      <c r="B98" t="s">
        <v>20</v>
      </c>
      <c r="C98">
        <v>2008</v>
      </c>
      <c r="D98">
        <v>3.7466299533843999</v>
      </c>
      <c r="E98" s="1" t="str">
        <f t="shared" si="3"/>
        <v>Upper middle income</v>
      </c>
      <c r="F98" s="2" t="str">
        <f t="shared" si="4"/>
        <v>Asia</v>
      </c>
      <c r="G98" s="2" t="str">
        <f t="shared" si="5"/>
        <v>Western Asia</v>
      </c>
    </row>
    <row r="99" spans="1:7" hidden="1" x14ac:dyDescent="0.2">
      <c r="A99" t="s">
        <v>19</v>
      </c>
      <c r="B99" t="s">
        <v>20</v>
      </c>
      <c r="C99">
        <v>2009</v>
      </c>
      <c r="D99">
        <v>3.70459008216858</v>
      </c>
      <c r="E99" s="1" t="str">
        <f t="shared" si="3"/>
        <v>Upper middle income</v>
      </c>
      <c r="F99" s="2" t="str">
        <f t="shared" si="4"/>
        <v>Asia</v>
      </c>
      <c r="G99" s="2" t="str">
        <f t="shared" si="5"/>
        <v>Western Asia</v>
      </c>
    </row>
    <row r="100" spans="1:7" hidden="1" x14ac:dyDescent="0.2">
      <c r="A100" t="s">
        <v>19</v>
      </c>
      <c r="B100" t="s">
        <v>20</v>
      </c>
      <c r="C100">
        <v>2010</v>
      </c>
      <c r="D100">
        <v>4.2887902259826696</v>
      </c>
      <c r="E100" s="1" t="str">
        <f t="shared" si="3"/>
        <v>Upper middle income</v>
      </c>
      <c r="F100" s="2" t="str">
        <f t="shared" si="4"/>
        <v>Asia</v>
      </c>
      <c r="G100" s="2" t="str">
        <f t="shared" si="5"/>
        <v>Western Asia</v>
      </c>
    </row>
    <row r="101" spans="1:7" hidden="1" x14ac:dyDescent="0.2">
      <c r="A101" t="s">
        <v>19</v>
      </c>
      <c r="B101" t="s">
        <v>20</v>
      </c>
      <c r="C101">
        <v>2011</v>
      </c>
      <c r="D101">
        <v>4.8824501037597701</v>
      </c>
      <c r="E101" s="1" t="str">
        <f t="shared" si="3"/>
        <v>Upper middle income</v>
      </c>
      <c r="F101" s="2" t="str">
        <f t="shared" si="4"/>
        <v>Asia</v>
      </c>
      <c r="G101" s="2" t="str">
        <f t="shared" si="5"/>
        <v>Western Asia</v>
      </c>
    </row>
    <row r="102" spans="1:7" hidden="1" x14ac:dyDescent="0.2">
      <c r="A102" t="s">
        <v>19</v>
      </c>
      <c r="B102" t="s">
        <v>20</v>
      </c>
      <c r="C102">
        <v>2012</v>
      </c>
      <c r="D102">
        <v>5.5410299301147496</v>
      </c>
      <c r="E102" s="1" t="str">
        <f t="shared" si="3"/>
        <v>Upper middle income</v>
      </c>
      <c r="F102" s="2" t="str">
        <f t="shared" si="4"/>
        <v>Asia</v>
      </c>
      <c r="G102" s="2" t="str">
        <f t="shared" si="5"/>
        <v>Western Asia</v>
      </c>
    </row>
    <row r="103" spans="1:7" hidden="1" x14ac:dyDescent="0.2">
      <c r="A103" t="s">
        <v>19</v>
      </c>
      <c r="B103" t="s">
        <v>20</v>
      </c>
      <c r="C103">
        <v>2013</v>
      </c>
      <c r="D103">
        <v>5.63566017150879</v>
      </c>
      <c r="E103" s="1" t="str">
        <f t="shared" si="3"/>
        <v>Upper middle income</v>
      </c>
      <c r="F103" s="2" t="str">
        <f t="shared" si="4"/>
        <v>Asia</v>
      </c>
      <c r="G103" s="2" t="str">
        <f t="shared" si="5"/>
        <v>Western Asia</v>
      </c>
    </row>
    <row r="104" spans="1:7" x14ac:dyDescent="0.2">
      <c r="A104" t="s">
        <v>21</v>
      </c>
      <c r="B104" t="s">
        <v>22</v>
      </c>
      <c r="C104">
        <v>1999</v>
      </c>
      <c r="D104">
        <v>5.6016597747802699</v>
      </c>
      <c r="E104" s="1" t="str">
        <f t="shared" si="3"/>
        <v>High income</v>
      </c>
      <c r="F104" s="2" t="str">
        <f t="shared" si="4"/>
        <v>Americas</v>
      </c>
      <c r="G104" s="2" t="str">
        <f t="shared" si="5"/>
        <v>Latin America and the Caribbean</v>
      </c>
    </row>
    <row r="105" spans="1:7" x14ac:dyDescent="0.2">
      <c r="A105" t="s">
        <v>21</v>
      </c>
      <c r="B105" t="s">
        <v>22</v>
      </c>
      <c r="C105">
        <v>2000</v>
      </c>
      <c r="D105">
        <v>7.9214200973510698</v>
      </c>
      <c r="E105" s="1" t="str">
        <f t="shared" si="3"/>
        <v>High income</v>
      </c>
      <c r="F105" s="2" t="str">
        <f t="shared" si="4"/>
        <v>Americas</v>
      </c>
      <c r="G105" s="2" t="str">
        <f t="shared" si="5"/>
        <v>Latin America and the Caribbean</v>
      </c>
    </row>
    <row r="106" spans="1:7" x14ac:dyDescent="0.2">
      <c r="A106" t="s">
        <v>21</v>
      </c>
      <c r="B106" t="s">
        <v>22</v>
      </c>
      <c r="C106">
        <v>2001</v>
      </c>
      <c r="D106">
        <v>6.7088499069213796</v>
      </c>
      <c r="E106" s="1" t="str">
        <f t="shared" si="3"/>
        <v>High income</v>
      </c>
      <c r="F106" s="2" t="str">
        <f t="shared" si="4"/>
        <v>Americas</v>
      </c>
      <c r="G106" s="2" t="str">
        <f t="shared" si="5"/>
        <v>Latin America and the Caribbean</v>
      </c>
    </row>
    <row r="107" spans="1:7" x14ac:dyDescent="0.2">
      <c r="A107" t="s">
        <v>21</v>
      </c>
      <c r="B107" t="s">
        <v>22</v>
      </c>
      <c r="C107">
        <v>2002</v>
      </c>
      <c r="D107">
        <v>17.4623107910156</v>
      </c>
      <c r="E107" s="1" t="str">
        <f t="shared" si="3"/>
        <v>High income</v>
      </c>
      <c r="F107" s="2" t="str">
        <f t="shared" si="4"/>
        <v>Americas</v>
      </c>
      <c r="G107" s="2" t="str">
        <f t="shared" si="5"/>
        <v>Latin America and the Caribbean</v>
      </c>
    </row>
    <row r="108" spans="1:7" x14ac:dyDescent="0.2">
      <c r="A108" t="s">
        <v>21</v>
      </c>
      <c r="B108" t="s">
        <v>22</v>
      </c>
      <c r="C108">
        <v>2003</v>
      </c>
      <c r="D108">
        <v>5.6818199157714799</v>
      </c>
      <c r="E108" s="1" t="str">
        <f t="shared" si="3"/>
        <v>High income</v>
      </c>
      <c r="F108" s="2" t="str">
        <f t="shared" si="4"/>
        <v>Americas</v>
      </c>
      <c r="G108" s="2" t="str">
        <f t="shared" si="5"/>
        <v>Latin America and the Caribbean</v>
      </c>
    </row>
    <row r="109" spans="1:7" x14ac:dyDescent="0.2">
      <c r="A109" t="s">
        <v>21</v>
      </c>
      <c r="B109" t="s">
        <v>22</v>
      </c>
      <c r="C109">
        <v>2004</v>
      </c>
      <c r="D109">
        <v>11.8544597625732</v>
      </c>
      <c r="E109" s="1" t="str">
        <f t="shared" si="3"/>
        <v>High income</v>
      </c>
      <c r="F109" s="2" t="str">
        <f t="shared" si="4"/>
        <v>Americas</v>
      </c>
      <c r="G109" s="2" t="str">
        <f t="shared" si="5"/>
        <v>Latin America and the Caribbean</v>
      </c>
    </row>
    <row r="110" spans="1:7" x14ac:dyDescent="0.2">
      <c r="A110" t="s">
        <v>21</v>
      </c>
      <c r="B110" t="s">
        <v>22</v>
      </c>
      <c r="C110">
        <v>2005</v>
      </c>
      <c r="D110">
        <v>5.2801499366760298</v>
      </c>
      <c r="E110" s="1" t="str">
        <f t="shared" si="3"/>
        <v>High income</v>
      </c>
      <c r="F110" s="2" t="str">
        <f t="shared" si="4"/>
        <v>Americas</v>
      </c>
      <c r="G110" s="2" t="str">
        <f t="shared" si="5"/>
        <v>Latin America and the Caribbean</v>
      </c>
    </row>
    <row r="111" spans="1:7" x14ac:dyDescent="0.2">
      <c r="A111" t="s">
        <v>21</v>
      </c>
      <c r="B111" t="s">
        <v>22</v>
      </c>
      <c r="C111">
        <v>2006</v>
      </c>
      <c r="D111">
        <v>6.7526302337646502</v>
      </c>
      <c r="E111" s="1" t="str">
        <f t="shared" si="3"/>
        <v>High income</v>
      </c>
      <c r="F111" s="2" t="str">
        <f t="shared" si="4"/>
        <v>Americas</v>
      </c>
      <c r="G111" s="2" t="str">
        <f t="shared" si="5"/>
        <v>Latin America and the Caribbean</v>
      </c>
    </row>
    <row r="112" spans="1:7" x14ac:dyDescent="0.2">
      <c r="A112" t="s">
        <v>21</v>
      </c>
      <c r="B112" t="s">
        <v>22</v>
      </c>
      <c r="C112">
        <v>2007</v>
      </c>
      <c r="D112">
        <v>6.3888897895812997</v>
      </c>
      <c r="E112" s="1" t="str">
        <f t="shared" si="3"/>
        <v>High income</v>
      </c>
      <c r="F112" s="2" t="str">
        <f t="shared" si="4"/>
        <v>Americas</v>
      </c>
      <c r="G112" s="2" t="str">
        <f t="shared" si="5"/>
        <v>Latin America and the Caribbean</v>
      </c>
    </row>
    <row r="113" spans="1:7" x14ac:dyDescent="0.2">
      <c r="A113" t="s">
        <v>21</v>
      </c>
      <c r="B113" t="s">
        <v>22</v>
      </c>
      <c r="C113">
        <v>2008</v>
      </c>
      <c r="D113">
        <v>3.8418099880218501</v>
      </c>
      <c r="E113" s="1" t="str">
        <f t="shared" si="3"/>
        <v>High income</v>
      </c>
      <c r="F113" s="2" t="str">
        <f t="shared" si="4"/>
        <v>Americas</v>
      </c>
      <c r="G113" s="2" t="str">
        <f t="shared" si="5"/>
        <v>Latin America and the Caribbean</v>
      </c>
    </row>
    <row r="114" spans="1:7" x14ac:dyDescent="0.2">
      <c r="A114" t="s">
        <v>21</v>
      </c>
      <c r="B114" t="s">
        <v>22</v>
      </c>
      <c r="C114">
        <v>2009</v>
      </c>
      <c r="D114">
        <v>9.0922899246215803</v>
      </c>
      <c r="E114" s="1" t="str">
        <f t="shared" si="3"/>
        <v>High income</v>
      </c>
      <c r="F114" s="2" t="str">
        <f t="shared" si="4"/>
        <v>Americas</v>
      </c>
      <c r="G114" s="2" t="str">
        <f t="shared" si="5"/>
        <v>Latin America and the Caribbean</v>
      </c>
    </row>
    <row r="115" spans="1:7" x14ac:dyDescent="0.2">
      <c r="A115" t="s">
        <v>21</v>
      </c>
      <c r="B115" t="s">
        <v>22</v>
      </c>
      <c r="C115">
        <v>2010</v>
      </c>
      <c r="D115">
        <v>17.081550598144499</v>
      </c>
      <c r="E115" s="1" t="str">
        <f t="shared" si="3"/>
        <v>High income</v>
      </c>
      <c r="F115" s="2" t="str">
        <f t="shared" si="4"/>
        <v>Americas</v>
      </c>
      <c r="G115" s="2" t="str">
        <f t="shared" si="5"/>
        <v>Latin America and the Caribbean</v>
      </c>
    </row>
    <row r="116" spans="1:7" x14ac:dyDescent="0.2">
      <c r="A116" t="s">
        <v>21</v>
      </c>
      <c r="B116" t="s">
        <v>22</v>
      </c>
      <c r="C116">
        <v>2011</v>
      </c>
      <c r="D116">
        <v>5.1199297904968297</v>
      </c>
      <c r="E116" s="1" t="str">
        <f t="shared" si="3"/>
        <v>High income</v>
      </c>
      <c r="F116" s="2" t="str">
        <f t="shared" si="4"/>
        <v>Americas</v>
      </c>
      <c r="G116" s="2" t="str">
        <f t="shared" si="5"/>
        <v>Latin America and the Caribbean</v>
      </c>
    </row>
    <row r="117" spans="1:7" x14ac:dyDescent="0.2">
      <c r="A117" t="s">
        <v>21</v>
      </c>
      <c r="B117" t="s">
        <v>22</v>
      </c>
      <c r="C117">
        <v>2012</v>
      </c>
      <c r="D117">
        <v>4.0442600250244096</v>
      </c>
      <c r="E117" s="1" t="str">
        <f t="shared" si="3"/>
        <v>High income</v>
      </c>
      <c r="F117" s="2" t="str">
        <f t="shared" si="4"/>
        <v>Americas</v>
      </c>
      <c r="G117" s="2" t="str">
        <f t="shared" si="5"/>
        <v>Latin America and the Caribbean</v>
      </c>
    </row>
    <row r="118" spans="1:7" x14ac:dyDescent="0.2">
      <c r="A118" t="s">
        <v>23</v>
      </c>
      <c r="B118" t="s">
        <v>24</v>
      </c>
      <c r="C118">
        <v>1998</v>
      </c>
      <c r="D118">
        <v>0.58113002777099598</v>
      </c>
      <c r="E118" s="1" t="str">
        <f t="shared" si="3"/>
        <v>High income</v>
      </c>
      <c r="F118" s="2" t="str">
        <f t="shared" si="4"/>
        <v>Oceania</v>
      </c>
      <c r="G118" s="2" t="str">
        <f t="shared" si="5"/>
        <v>Australia and New Zealand</v>
      </c>
    </row>
    <row r="119" spans="1:7" x14ac:dyDescent="0.2">
      <c r="A119" t="s">
        <v>23</v>
      </c>
      <c r="B119" t="s">
        <v>24</v>
      </c>
      <c r="C119">
        <v>1999</v>
      </c>
      <c r="D119">
        <v>0.62165999412536599</v>
      </c>
      <c r="E119" s="1" t="str">
        <f t="shared" si="3"/>
        <v>High income</v>
      </c>
      <c r="F119" s="2" t="str">
        <f t="shared" si="4"/>
        <v>Oceania</v>
      </c>
      <c r="G119" s="2" t="str">
        <f t="shared" si="5"/>
        <v>Australia and New Zealand</v>
      </c>
    </row>
    <row r="120" spans="1:7" x14ac:dyDescent="0.2">
      <c r="A120" t="s">
        <v>23</v>
      </c>
      <c r="B120" t="s">
        <v>24</v>
      </c>
      <c r="C120">
        <v>2000</v>
      </c>
      <c r="D120">
        <v>0.64776998758315996</v>
      </c>
      <c r="E120" s="1" t="str">
        <f t="shared" si="3"/>
        <v>High income</v>
      </c>
      <c r="F120" s="2" t="str">
        <f t="shared" si="4"/>
        <v>Oceania</v>
      </c>
      <c r="G120" s="2" t="str">
        <f t="shared" si="5"/>
        <v>Australia and New Zealand</v>
      </c>
    </row>
    <row r="121" spans="1:7" x14ac:dyDescent="0.2">
      <c r="A121" t="s">
        <v>23</v>
      </c>
      <c r="B121" t="s">
        <v>24</v>
      </c>
      <c r="C121">
        <v>2001</v>
      </c>
      <c r="D121">
        <v>0.61831998825073198</v>
      </c>
      <c r="E121" s="1" t="str">
        <f t="shared" si="3"/>
        <v>High income</v>
      </c>
      <c r="F121" s="2" t="str">
        <f t="shared" si="4"/>
        <v>Oceania</v>
      </c>
      <c r="G121" s="2" t="str">
        <f t="shared" si="5"/>
        <v>Australia and New Zealand</v>
      </c>
    </row>
    <row r="122" spans="1:7" x14ac:dyDescent="0.2">
      <c r="A122" t="s">
        <v>23</v>
      </c>
      <c r="B122" t="s">
        <v>24</v>
      </c>
      <c r="C122">
        <v>2002</v>
      </c>
      <c r="D122">
        <v>0.57732999324798595</v>
      </c>
      <c r="E122" s="1" t="str">
        <f t="shared" si="3"/>
        <v>High income</v>
      </c>
      <c r="F122" s="2" t="str">
        <f t="shared" si="4"/>
        <v>Oceania</v>
      </c>
      <c r="G122" s="2" t="str">
        <f t="shared" si="5"/>
        <v>Australia and New Zealand</v>
      </c>
    </row>
    <row r="123" spans="1:7" x14ac:dyDescent="0.2">
      <c r="A123" t="s">
        <v>23</v>
      </c>
      <c r="B123" t="s">
        <v>24</v>
      </c>
      <c r="C123">
        <v>2003</v>
      </c>
      <c r="D123">
        <v>0.63391000032424905</v>
      </c>
      <c r="E123" s="1" t="str">
        <f t="shared" si="3"/>
        <v>High income</v>
      </c>
      <c r="F123" s="2" t="str">
        <f t="shared" si="4"/>
        <v>Oceania</v>
      </c>
      <c r="G123" s="2" t="str">
        <f t="shared" si="5"/>
        <v>Australia and New Zealand</v>
      </c>
    </row>
    <row r="124" spans="1:7" x14ac:dyDescent="0.2">
      <c r="A124" t="s">
        <v>23</v>
      </c>
      <c r="B124" t="s">
        <v>24</v>
      </c>
      <c r="C124">
        <v>2004</v>
      </c>
      <c r="D124">
        <v>0.89386999607086204</v>
      </c>
      <c r="E124" s="1" t="str">
        <f t="shared" si="3"/>
        <v>High income</v>
      </c>
      <c r="F124" s="2" t="str">
        <f t="shared" si="4"/>
        <v>Oceania</v>
      </c>
      <c r="G124" s="2" t="str">
        <f t="shared" si="5"/>
        <v>Australia and New Zealand</v>
      </c>
    </row>
    <row r="125" spans="1:7" x14ac:dyDescent="0.2">
      <c r="A125" t="s">
        <v>23</v>
      </c>
      <c r="B125" t="s">
        <v>24</v>
      </c>
      <c r="C125">
        <v>2005</v>
      </c>
      <c r="D125">
        <v>0.92493999004364003</v>
      </c>
      <c r="E125" s="1" t="str">
        <f t="shared" si="3"/>
        <v>High income</v>
      </c>
      <c r="F125" s="2" t="str">
        <f t="shared" si="4"/>
        <v>Oceania</v>
      </c>
      <c r="G125" s="2" t="str">
        <f t="shared" si="5"/>
        <v>Australia and New Zealand</v>
      </c>
    </row>
    <row r="126" spans="1:7" x14ac:dyDescent="0.2">
      <c r="A126" t="s">
        <v>23</v>
      </c>
      <c r="B126" t="s">
        <v>24</v>
      </c>
      <c r="C126">
        <v>2006</v>
      </c>
      <c r="D126">
        <v>0.94090002775192205</v>
      </c>
      <c r="E126" s="1" t="str">
        <f t="shared" si="3"/>
        <v>High income</v>
      </c>
      <c r="F126" s="2" t="str">
        <f t="shared" si="4"/>
        <v>Oceania</v>
      </c>
      <c r="G126" s="2" t="str">
        <f t="shared" si="5"/>
        <v>Australia and New Zealand</v>
      </c>
    </row>
    <row r="127" spans="1:7" x14ac:dyDescent="0.2">
      <c r="A127" t="s">
        <v>23</v>
      </c>
      <c r="B127" t="s">
        <v>24</v>
      </c>
      <c r="C127">
        <v>2007</v>
      </c>
      <c r="D127">
        <v>0.949029982089996</v>
      </c>
      <c r="E127" s="1" t="str">
        <f t="shared" si="3"/>
        <v>High income</v>
      </c>
      <c r="F127" s="2" t="str">
        <f t="shared" si="4"/>
        <v>Oceania</v>
      </c>
      <c r="G127" s="2" t="str">
        <f t="shared" si="5"/>
        <v>Australia and New Zealand</v>
      </c>
    </row>
    <row r="128" spans="1:7" x14ac:dyDescent="0.2">
      <c r="A128" t="s">
        <v>23</v>
      </c>
      <c r="B128" t="s">
        <v>24</v>
      </c>
      <c r="C128">
        <v>2008</v>
      </c>
      <c r="D128">
        <v>0.87796002626419101</v>
      </c>
      <c r="E128" s="1" t="str">
        <f t="shared" si="3"/>
        <v>High income</v>
      </c>
      <c r="F128" s="2" t="str">
        <f t="shared" si="4"/>
        <v>Oceania</v>
      </c>
      <c r="G128" s="2" t="str">
        <f t="shared" si="5"/>
        <v>Australia and New Zealand</v>
      </c>
    </row>
    <row r="129" spans="1:7" x14ac:dyDescent="0.2">
      <c r="A129" t="s">
        <v>23</v>
      </c>
      <c r="B129" t="s">
        <v>24</v>
      </c>
      <c r="C129">
        <v>2009</v>
      </c>
      <c r="D129">
        <v>0.85369002819061202</v>
      </c>
      <c r="E129" s="1" t="str">
        <f t="shared" si="3"/>
        <v>High income</v>
      </c>
      <c r="F129" s="2" t="str">
        <f t="shared" si="4"/>
        <v>Oceania</v>
      </c>
      <c r="G129" s="2" t="str">
        <f t="shared" si="5"/>
        <v>Australia and New Zealand</v>
      </c>
    </row>
    <row r="130" spans="1:7" x14ac:dyDescent="0.2">
      <c r="A130" t="s">
        <v>23</v>
      </c>
      <c r="B130" t="s">
        <v>24</v>
      </c>
      <c r="C130">
        <v>2010</v>
      </c>
      <c r="D130">
        <v>0.83266001939773504</v>
      </c>
      <c r="E130" s="1" t="str">
        <f t="shared" ref="E130:E193" si="6">VLOOKUP(B130,income,3,FALSE)</f>
        <v>High income</v>
      </c>
      <c r="F130" s="2" t="str">
        <f t="shared" ref="F130:F193" si="7">VLOOKUP(B130,iso,4,FALSE)</f>
        <v>Oceania</v>
      </c>
      <c r="G130" s="2" t="str">
        <f t="shared" ref="G130:G193" si="8">VLOOKUP(B130,iso,5,FALSE)</f>
        <v>Australia and New Zealand</v>
      </c>
    </row>
    <row r="131" spans="1:7" x14ac:dyDescent="0.2">
      <c r="A131" t="s">
        <v>23</v>
      </c>
      <c r="B131" t="s">
        <v>24</v>
      </c>
      <c r="C131">
        <v>2011</v>
      </c>
      <c r="D131">
        <v>0.81610000133514404</v>
      </c>
      <c r="E131" s="1" t="str">
        <f t="shared" si="6"/>
        <v>High income</v>
      </c>
      <c r="F131" s="2" t="str">
        <f t="shared" si="7"/>
        <v>Oceania</v>
      </c>
      <c r="G131" s="2" t="str">
        <f t="shared" si="8"/>
        <v>Australia and New Zealand</v>
      </c>
    </row>
    <row r="132" spans="1:7" x14ac:dyDescent="0.2">
      <c r="A132" t="s">
        <v>23</v>
      </c>
      <c r="B132" t="s">
        <v>24</v>
      </c>
      <c r="C132">
        <v>2012</v>
      </c>
      <c r="D132">
        <v>0.812449991703033</v>
      </c>
      <c r="E132" s="1" t="str">
        <f t="shared" si="6"/>
        <v>High income</v>
      </c>
      <c r="F132" s="2" t="str">
        <f t="shared" si="7"/>
        <v>Oceania</v>
      </c>
      <c r="G132" s="2" t="str">
        <f t="shared" si="8"/>
        <v>Australia and New Zealand</v>
      </c>
    </row>
    <row r="133" spans="1:7" x14ac:dyDescent="0.2">
      <c r="A133" t="s">
        <v>23</v>
      </c>
      <c r="B133" t="s">
        <v>24</v>
      </c>
      <c r="C133">
        <v>2013</v>
      </c>
      <c r="D133">
        <v>0.83781999349594005</v>
      </c>
      <c r="E133" s="1" t="str">
        <f t="shared" si="6"/>
        <v>High income</v>
      </c>
      <c r="F133" s="2" t="str">
        <f t="shared" si="7"/>
        <v>Oceania</v>
      </c>
      <c r="G133" s="2" t="str">
        <f t="shared" si="8"/>
        <v>Australia and New Zealand</v>
      </c>
    </row>
    <row r="134" spans="1:7" x14ac:dyDescent="0.2">
      <c r="A134" t="s">
        <v>25</v>
      </c>
      <c r="B134" t="s">
        <v>26</v>
      </c>
      <c r="C134">
        <v>1998</v>
      </c>
      <c r="D134">
        <v>4.6760001182556197</v>
      </c>
      <c r="E134" s="1" t="str">
        <f t="shared" si="6"/>
        <v>High income</v>
      </c>
      <c r="F134" s="2" t="str">
        <f t="shared" si="7"/>
        <v>Europe</v>
      </c>
      <c r="G134" s="2" t="str">
        <f t="shared" si="8"/>
        <v>Western Europe</v>
      </c>
    </row>
    <row r="135" spans="1:7" x14ac:dyDescent="0.2">
      <c r="A135" t="s">
        <v>25</v>
      </c>
      <c r="B135" t="s">
        <v>26</v>
      </c>
      <c r="C135">
        <v>1999</v>
      </c>
      <c r="D135">
        <v>4.6430702209472701</v>
      </c>
      <c r="E135" s="1" t="str">
        <f t="shared" si="6"/>
        <v>High income</v>
      </c>
      <c r="F135" s="2" t="str">
        <f t="shared" si="7"/>
        <v>Europe</v>
      </c>
      <c r="G135" s="2" t="str">
        <f t="shared" si="8"/>
        <v>Western Europe</v>
      </c>
    </row>
    <row r="136" spans="1:7" x14ac:dyDescent="0.2">
      <c r="A136" t="s">
        <v>25</v>
      </c>
      <c r="B136" t="s">
        <v>26</v>
      </c>
      <c r="C136">
        <v>2000</v>
      </c>
      <c r="D136">
        <v>4.5408601760864302</v>
      </c>
      <c r="E136" s="1" t="str">
        <f t="shared" si="6"/>
        <v>High income</v>
      </c>
      <c r="F136" s="2" t="str">
        <f t="shared" si="7"/>
        <v>Europe</v>
      </c>
      <c r="G136" s="2" t="str">
        <f t="shared" si="8"/>
        <v>Western Europe</v>
      </c>
    </row>
    <row r="137" spans="1:7" x14ac:dyDescent="0.2">
      <c r="A137" t="s">
        <v>25</v>
      </c>
      <c r="B137" t="s">
        <v>26</v>
      </c>
      <c r="C137">
        <v>2001</v>
      </c>
      <c r="D137">
        <v>4.5219998359680096</v>
      </c>
      <c r="E137" s="1" t="str">
        <f t="shared" si="6"/>
        <v>High income</v>
      </c>
      <c r="F137" s="2" t="str">
        <f t="shared" si="7"/>
        <v>Europe</v>
      </c>
      <c r="G137" s="2" t="str">
        <f t="shared" si="8"/>
        <v>Western Europe</v>
      </c>
    </row>
    <row r="138" spans="1:7" x14ac:dyDescent="0.2">
      <c r="A138" t="s">
        <v>25</v>
      </c>
      <c r="B138" t="s">
        <v>26</v>
      </c>
      <c r="C138">
        <v>2002</v>
      </c>
      <c r="D138">
        <v>5.6298499107360804</v>
      </c>
      <c r="E138" s="1" t="str">
        <f t="shared" si="6"/>
        <v>High income</v>
      </c>
      <c r="F138" s="2" t="str">
        <f t="shared" si="7"/>
        <v>Europe</v>
      </c>
      <c r="G138" s="2" t="str">
        <f t="shared" si="8"/>
        <v>Western Europe</v>
      </c>
    </row>
    <row r="139" spans="1:7" x14ac:dyDescent="0.2">
      <c r="A139" t="s">
        <v>25</v>
      </c>
      <c r="B139" t="s">
        <v>26</v>
      </c>
      <c r="C139">
        <v>2003</v>
      </c>
      <c r="D139">
        <v>5.6560602188110396</v>
      </c>
      <c r="E139" s="1" t="str">
        <f t="shared" si="6"/>
        <v>High income</v>
      </c>
      <c r="F139" s="2" t="str">
        <f t="shared" si="7"/>
        <v>Europe</v>
      </c>
      <c r="G139" s="2" t="str">
        <f t="shared" si="8"/>
        <v>Western Europe</v>
      </c>
    </row>
    <row r="140" spans="1:7" x14ac:dyDescent="0.2">
      <c r="A140" t="s">
        <v>25</v>
      </c>
      <c r="B140" t="s">
        <v>26</v>
      </c>
      <c r="C140">
        <v>2004</v>
      </c>
      <c r="D140">
        <v>5.1006197929382298</v>
      </c>
      <c r="E140" s="1" t="str">
        <f t="shared" si="6"/>
        <v>High income</v>
      </c>
      <c r="F140" s="2" t="str">
        <f t="shared" si="7"/>
        <v>Europe</v>
      </c>
      <c r="G140" s="2" t="str">
        <f t="shared" si="8"/>
        <v>Western Europe</v>
      </c>
    </row>
    <row r="141" spans="1:7" x14ac:dyDescent="0.2">
      <c r="A141" t="s">
        <v>25</v>
      </c>
      <c r="B141" t="s">
        <v>26</v>
      </c>
      <c r="C141">
        <v>2005</v>
      </c>
      <c r="D141">
        <v>4.7363200187683097</v>
      </c>
      <c r="E141" s="1" t="str">
        <f t="shared" si="6"/>
        <v>High income</v>
      </c>
      <c r="F141" s="2" t="str">
        <f t="shared" si="7"/>
        <v>Europe</v>
      </c>
      <c r="G141" s="2" t="str">
        <f t="shared" si="8"/>
        <v>Western Europe</v>
      </c>
    </row>
    <row r="142" spans="1:7" x14ac:dyDescent="0.2">
      <c r="A142" t="s">
        <v>25</v>
      </c>
      <c r="B142" t="s">
        <v>26</v>
      </c>
      <c r="C142">
        <v>2006</v>
      </c>
      <c r="D142">
        <v>3.9260900020599401</v>
      </c>
      <c r="E142" s="1" t="str">
        <f t="shared" si="6"/>
        <v>High income</v>
      </c>
      <c r="F142" s="2" t="str">
        <f t="shared" si="7"/>
        <v>Europe</v>
      </c>
      <c r="G142" s="2" t="str">
        <f t="shared" si="8"/>
        <v>Western Europe</v>
      </c>
    </row>
    <row r="143" spans="1:7" x14ac:dyDescent="0.2">
      <c r="A143" t="s">
        <v>25</v>
      </c>
      <c r="B143" t="s">
        <v>26</v>
      </c>
      <c r="C143">
        <v>2007</v>
      </c>
      <c r="D143">
        <v>4.0151200294494602</v>
      </c>
      <c r="E143" s="1" t="str">
        <f t="shared" si="6"/>
        <v>High income</v>
      </c>
      <c r="F143" s="2" t="str">
        <f t="shared" si="7"/>
        <v>Europe</v>
      </c>
      <c r="G143" s="2" t="str">
        <f t="shared" si="8"/>
        <v>Western Europe</v>
      </c>
    </row>
    <row r="144" spans="1:7" x14ac:dyDescent="0.2">
      <c r="A144" t="s">
        <v>25</v>
      </c>
      <c r="B144" t="s">
        <v>26</v>
      </c>
      <c r="C144">
        <v>2008</v>
      </c>
      <c r="D144">
        <v>3.5929698944091801</v>
      </c>
      <c r="E144" s="1" t="str">
        <f t="shared" si="6"/>
        <v>High income</v>
      </c>
      <c r="F144" s="2" t="str">
        <f t="shared" si="7"/>
        <v>Europe</v>
      </c>
      <c r="G144" s="2" t="str">
        <f t="shared" si="8"/>
        <v>Western Europe</v>
      </c>
    </row>
    <row r="145" spans="1:7" x14ac:dyDescent="0.2">
      <c r="A145" t="s">
        <v>25</v>
      </c>
      <c r="B145" t="s">
        <v>26</v>
      </c>
      <c r="C145">
        <v>2009</v>
      </c>
      <c r="D145">
        <v>3.7583000659942498</v>
      </c>
      <c r="E145" s="1" t="str">
        <f t="shared" si="6"/>
        <v>High income</v>
      </c>
      <c r="F145" s="2" t="str">
        <f t="shared" si="7"/>
        <v>Europe</v>
      </c>
      <c r="G145" s="2" t="str">
        <f t="shared" si="8"/>
        <v>Western Europe</v>
      </c>
    </row>
    <row r="146" spans="1:7" x14ac:dyDescent="0.2">
      <c r="A146" t="s">
        <v>25</v>
      </c>
      <c r="B146" t="s">
        <v>26</v>
      </c>
      <c r="C146">
        <v>2010</v>
      </c>
      <c r="D146">
        <v>3.6595098972320499</v>
      </c>
      <c r="E146" s="1" t="str">
        <f t="shared" si="6"/>
        <v>High income</v>
      </c>
      <c r="F146" s="2" t="str">
        <f t="shared" si="7"/>
        <v>Europe</v>
      </c>
      <c r="G146" s="2" t="str">
        <f t="shared" si="8"/>
        <v>Western Europe</v>
      </c>
    </row>
    <row r="147" spans="1:7" x14ac:dyDescent="0.2">
      <c r="A147" t="s">
        <v>25</v>
      </c>
      <c r="B147" t="s">
        <v>26</v>
      </c>
      <c r="C147">
        <v>2011</v>
      </c>
      <c r="D147">
        <v>3.8352599143981898</v>
      </c>
      <c r="E147" s="1" t="str">
        <f t="shared" si="6"/>
        <v>High income</v>
      </c>
      <c r="F147" s="2" t="str">
        <f t="shared" si="7"/>
        <v>Europe</v>
      </c>
      <c r="G147" s="2" t="str">
        <f t="shared" si="8"/>
        <v>Western Europe</v>
      </c>
    </row>
    <row r="148" spans="1:7" x14ac:dyDescent="0.2">
      <c r="A148" t="s">
        <v>25</v>
      </c>
      <c r="B148" t="s">
        <v>26</v>
      </c>
      <c r="C148">
        <v>2012</v>
      </c>
      <c r="D148">
        <v>4.0428900718689</v>
      </c>
      <c r="E148" s="1" t="str">
        <f t="shared" si="6"/>
        <v>High income</v>
      </c>
      <c r="F148" s="2" t="str">
        <f t="shared" si="7"/>
        <v>Europe</v>
      </c>
      <c r="G148" s="2" t="str">
        <f t="shared" si="8"/>
        <v>Western Europe</v>
      </c>
    </row>
    <row r="149" spans="1:7" x14ac:dyDescent="0.2">
      <c r="A149" t="s">
        <v>25</v>
      </c>
      <c r="B149" t="s">
        <v>26</v>
      </c>
      <c r="C149">
        <v>2013</v>
      </c>
      <c r="D149">
        <v>3.6973900794982799</v>
      </c>
      <c r="E149" s="1" t="str">
        <f t="shared" si="6"/>
        <v>High income</v>
      </c>
      <c r="F149" s="2" t="str">
        <f t="shared" si="7"/>
        <v>Europe</v>
      </c>
      <c r="G149" s="2" t="str">
        <f t="shared" si="8"/>
        <v>Western Europe</v>
      </c>
    </row>
    <row r="150" spans="1:7" hidden="1" x14ac:dyDescent="0.2">
      <c r="A150" t="s">
        <v>27</v>
      </c>
      <c r="B150" t="s">
        <v>28</v>
      </c>
      <c r="C150">
        <v>2006</v>
      </c>
      <c r="D150">
        <v>2.5174698829650901</v>
      </c>
      <c r="E150" s="1" t="str">
        <f t="shared" si="6"/>
        <v>Upper middle income</v>
      </c>
      <c r="F150" s="2" t="str">
        <f t="shared" si="7"/>
        <v>Asia</v>
      </c>
      <c r="G150" s="2" t="str">
        <f t="shared" si="8"/>
        <v>Western Asia</v>
      </c>
    </row>
    <row r="151" spans="1:7" hidden="1" x14ac:dyDescent="0.2">
      <c r="A151" t="s">
        <v>27</v>
      </c>
      <c r="B151" t="s">
        <v>28</v>
      </c>
      <c r="C151">
        <v>2007</v>
      </c>
      <c r="D151">
        <v>2.6560299396514901</v>
      </c>
      <c r="E151" s="1" t="str">
        <f t="shared" si="6"/>
        <v>Upper middle income</v>
      </c>
      <c r="F151" s="2" t="str">
        <f t="shared" si="7"/>
        <v>Asia</v>
      </c>
      <c r="G151" s="2" t="str">
        <f t="shared" si="8"/>
        <v>Western Asia</v>
      </c>
    </row>
    <row r="152" spans="1:7" hidden="1" x14ac:dyDescent="0.2">
      <c r="A152" t="s">
        <v>27</v>
      </c>
      <c r="B152" t="s">
        <v>28</v>
      </c>
      <c r="C152">
        <v>2008</v>
      </c>
      <c r="D152">
        <v>4.0190501213073704</v>
      </c>
      <c r="E152" s="1" t="str">
        <f t="shared" si="6"/>
        <v>Upper middle income</v>
      </c>
      <c r="F152" s="2" t="str">
        <f t="shared" si="7"/>
        <v>Asia</v>
      </c>
      <c r="G152" s="2" t="str">
        <f t="shared" si="8"/>
        <v>Western Asia</v>
      </c>
    </row>
    <row r="153" spans="1:7" hidden="1" x14ac:dyDescent="0.2">
      <c r="A153" t="s">
        <v>27</v>
      </c>
      <c r="B153" t="s">
        <v>28</v>
      </c>
      <c r="C153">
        <v>2009</v>
      </c>
      <c r="D153">
        <v>5.58064985275269</v>
      </c>
      <c r="E153" s="1" t="str">
        <f t="shared" si="6"/>
        <v>Upper middle income</v>
      </c>
      <c r="F153" s="2" t="str">
        <f t="shared" si="7"/>
        <v>Asia</v>
      </c>
      <c r="G153" s="2" t="str">
        <f t="shared" si="8"/>
        <v>Western Asia</v>
      </c>
    </row>
    <row r="154" spans="1:7" hidden="1" x14ac:dyDescent="0.2">
      <c r="A154" t="s">
        <v>27</v>
      </c>
      <c r="B154" t="s">
        <v>28</v>
      </c>
      <c r="C154">
        <v>2010</v>
      </c>
      <c r="D154">
        <v>7.9104800224304199</v>
      </c>
      <c r="E154" s="1" t="str">
        <f t="shared" si="6"/>
        <v>Upper middle income</v>
      </c>
      <c r="F154" s="2" t="str">
        <f t="shared" si="7"/>
        <v>Asia</v>
      </c>
      <c r="G154" s="2" t="str">
        <f t="shared" si="8"/>
        <v>Western Asia</v>
      </c>
    </row>
    <row r="155" spans="1:7" hidden="1" x14ac:dyDescent="0.2">
      <c r="A155" t="s">
        <v>27</v>
      </c>
      <c r="B155" t="s">
        <v>28</v>
      </c>
      <c r="C155">
        <v>2011</v>
      </c>
      <c r="D155">
        <v>10.504110336303601</v>
      </c>
      <c r="E155" s="1" t="str">
        <f t="shared" si="6"/>
        <v>Upper middle income</v>
      </c>
      <c r="F155" s="2" t="str">
        <f t="shared" si="7"/>
        <v>Asia</v>
      </c>
      <c r="G155" s="2" t="str">
        <f t="shared" si="8"/>
        <v>Western Asia</v>
      </c>
    </row>
    <row r="156" spans="1:7" hidden="1" x14ac:dyDescent="0.2">
      <c r="A156" t="s">
        <v>27</v>
      </c>
      <c r="B156" t="s">
        <v>28</v>
      </c>
      <c r="C156">
        <v>2012</v>
      </c>
      <c r="D156">
        <v>9.0874300003051793</v>
      </c>
      <c r="E156" s="1" t="str">
        <f t="shared" si="6"/>
        <v>Upper middle income</v>
      </c>
      <c r="F156" s="2" t="str">
        <f t="shared" si="7"/>
        <v>Asia</v>
      </c>
      <c r="G156" s="2" t="str">
        <f t="shared" si="8"/>
        <v>Western Asia</v>
      </c>
    </row>
    <row r="157" spans="1:7" x14ac:dyDescent="0.2">
      <c r="A157" t="s">
        <v>29</v>
      </c>
      <c r="B157" t="s">
        <v>30</v>
      </c>
      <c r="C157">
        <v>1999</v>
      </c>
      <c r="D157">
        <v>17.233890533447301</v>
      </c>
      <c r="E157" s="1" t="str">
        <f t="shared" si="6"/>
        <v>High income</v>
      </c>
      <c r="F157" s="2" t="str">
        <f t="shared" si="7"/>
        <v>Asia</v>
      </c>
      <c r="G157" s="2" t="str">
        <f t="shared" si="8"/>
        <v>Western Asia</v>
      </c>
    </row>
    <row r="158" spans="1:7" x14ac:dyDescent="0.2">
      <c r="A158" t="s">
        <v>29</v>
      </c>
      <c r="B158" t="s">
        <v>30</v>
      </c>
      <c r="C158">
        <v>2003</v>
      </c>
      <c r="D158">
        <v>13.218720436096101</v>
      </c>
      <c r="E158" s="1" t="str">
        <f t="shared" si="6"/>
        <v>High income</v>
      </c>
      <c r="F158" s="2" t="str">
        <f t="shared" si="7"/>
        <v>Asia</v>
      </c>
      <c r="G158" s="2" t="str">
        <f t="shared" si="8"/>
        <v>Western Asia</v>
      </c>
    </row>
    <row r="159" spans="1:7" x14ac:dyDescent="0.2">
      <c r="A159" t="s">
        <v>29</v>
      </c>
      <c r="B159" t="s">
        <v>30</v>
      </c>
      <c r="C159">
        <v>2005</v>
      </c>
      <c r="D159">
        <v>17.7034091949463</v>
      </c>
      <c r="E159" s="1" t="str">
        <f t="shared" si="6"/>
        <v>High income</v>
      </c>
      <c r="F159" s="2" t="str">
        <f t="shared" si="7"/>
        <v>Asia</v>
      </c>
      <c r="G159" s="2" t="str">
        <f t="shared" si="8"/>
        <v>Western Asia</v>
      </c>
    </row>
    <row r="160" spans="1:7" x14ac:dyDescent="0.2">
      <c r="A160" t="s">
        <v>29</v>
      </c>
      <c r="B160" t="s">
        <v>30</v>
      </c>
      <c r="C160">
        <v>2006</v>
      </c>
      <c r="D160">
        <v>18.653659820556602</v>
      </c>
      <c r="E160" s="1" t="str">
        <f t="shared" si="6"/>
        <v>High income</v>
      </c>
      <c r="F160" s="2" t="str">
        <f t="shared" si="7"/>
        <v>Asia</v>
      </c>
      <c r="G160" s="2" t="str">
        <f t="shared" si="8"/>
        <v>Western Asia</v>
      </c>
    </row>
    <row r="161" spans="1:7" x14ac:dyDescent="0.2">
      <c r="A161" t="s">
        <v>29</v>
      </c>
      <c r="B161" t="s">
        <v>30</v>
      </c>
      <c r="C161">
        <v>2011</v>
      </c>
      <c r="D161">
        <v>12.296790122985801</v>
      </c>
      <c r="E161" s="1" t="str">
        <f t="shared" si="6"/>
        <v>High income</v>
      </c>
      <c r="F161" s="2" t="str">
        <f t="shared" si="7"/>
        <v>Asia</v>
      </c>
      <c r="G161" s="2" t="str">
        <f t="shared" si="8"/>
        <v>Western Asia</v>
      </c>
    </row>
    <row r="162" spans="1:7" x14ac:dyDescent="0.2">
      <c r="A162" t="s">
        <v>29</v>
      </c>
      <c r="B162" t="s">
        <v>30</v>
      </c>
      <c r="C162">
        <v>2012</v>
      </c>
      <c r="D162">
        <v>13.152669906616101</v>
      </c>
      <c r="E162" s="1" t="str">
        <f t="shared" si="6"/>
        <v>High income</v>
      </c>
      <c r="F162" s="2" t="str">
        <f t="shared" si="7"/>
        <v>Asia</v>
      </c>
      <c r="G162" s="2" t="str">
        <f t="shared" si="8"/>
        <v>Western Asia</v>
      </c>
    </row>
    <row r="163" spans="1:7" hidden="1" x14ac:dyDescent="0.2">
      <c r="A163" t="s">
        <v>31</v>
      </c>
      <c r="B163" t="s">
        <v>32</v>
      </c>
      <c r="C163">
        <v>1999</v>
      </c>
      <c r="D163">
        <v>1.01082003116608</v>
      </c>
      <c r="E163" s="1" t="str">
        <f t="shared" si="6"/>
        <v>Lower middle income</v>
      </c>
      <c r="F163" s="2" t="str">
        <f t="shared" si="7"/>
        <v>Asia</v>
      </c>
      <c r="G163" s="2" t="str">
        <f t="shared" si="8"/>
        <v>Southern Asia</v>
      </c>
    </row>
    <row r="164" spans="1:7" hidden="1" x14ac:dyDescent="0.2">
      <c r="A164" t="s">
        <v>31</v>
      </c>
      <c r="B164" t="s">
        <v>32</v>
      </c>
      <c r="C164">
        <v>2000</v>
      </c>
      <c r="D164">
        <v>1.08814001083374</v>
      </c>
      <c r="E164" s="1" t="str">
        <f t="shared" si="6"/>
        <v>Lower middle income</v>
      </c>
      <c r="F164" s="2" t="str">
        <f t="shared" si="7"/>
        <v>Asia</v>
      </c>
      <c r="G164" s="2" t="str">
        <f t="shared" si="8"/>
        <v>Southern Asia</v>
      </c>
    </row>
    <row r="165" spans="1:7" hidden="1" x14ac:dyDescent="0.2">
      <c r="A165" t="s">
        <v>31</v>
      </c>
      <c r="B165" t="s">
        <v>32</v>
      </c>
      <c r="C165">
        <v>2001</v>
      </c>
      <c r="D165">
        <v>1.0717300176620499</v>
      </c>
      <c r="E165" s="1" t="str">
        <f t="shared" si="6"/>
        <v>Lower middle income</v>
      </c>
      <c r="F165" s="2" t="str">
        <f t="shared" si="7"/>
        <v>Asia</v>
      </c>
      <c r="G165" s="2" t="str">
        <f t="shared" si="8"/>
        <v>Southern Asia</v>
      </c>
    </row>
    <row r="166" spans="1:7" hidden="1" x14ac:dyDescent="0.2">
      <c r="A166" t="s">
        <v>31</v>
      </c>
      <c r="B166" t="s">
        <v>32</v>
      </c>
      <c r="C166">
        <v>2002</v>
      </c>
      <c r="D166">
        <v>1.3532299995422301</v>
      </c>
      <c r="E166" s="1" t="str">
        <f t="shared" si="6"/>
        <v>Lower middle income</v>
      </c>
      <c r="F166" s="2" t="str">
        <f t="shared" si="7"/>
        <v>Asia</v>
      </c>
      <c r="G166" s="2" t="str">
        <f t="shared" si="8"/>
        <v>Southern Asia</v>
      </c>
    </row>
    <row r="167" spans="1:7" hidden="1" x14ac:dyDescent="0.2">
      <c r="A167" t="s">
        <v>31</v>
      </c>
      <c r="B167" t="s">
        <v>32</v>
      </c>
      <c r="C167">
        <v>2003</v>
      </c>
      <c r="D167">
        <v>1.75297999382018</v>
      </c>
      <c r="E167" s="1" t="str">
        <f t="shared" si="6"/>
        <v>Lower middle income</v>
      </c>
      <c r="F167" s="2" t="str">
        <f t="shared" si="7"/>
        <v>Asia</v>
      </c>
      <c r="G167" s="2" t="str">
        <f t="shared" si="8"/>
        <v>Southern Asia</v>
      </c>
    </row>
    <row r="168" spans="1:7" hidden="1" x14ac:dyDescent="0.2">
      <c r="A168" t="s">
        <v>31</v>
      </c>
      <c r="B168" t="s">
        <v>32</v>
      </c>
      <c r="C168">
        <v>2004</v>
      </c>
      <c r="D168">
        <v>1.76371002197265</v>
      </c>
      <c r="E168" s="1" t="str">
        <f t="shared" si="6"/>
        <v>Lower middle income</v>
      </c>
      <c r="F168" s="2" t="str">
        <f t="shared" si="7"/>
        <v>Asia</v>
      </c>
      <c r="G168" s="2" t="str">
        <f t="shared" si="8"/>
        <v>Southern Asia</v>
      </c>
    </row>
    <row r="169" spans="1:7" hidden="1" x14ac:dyDescent="0.2">
      <c r="A169" t="s">
        <v>31</v>
      </c>
      <c r="B169" t="s">
        <v>32</v>
      </c>
      <c r="C169">
        <v>2005</v>
      </c>
      <c r="D169">
        <v>1.5818300247192401</v>
      </c>
      <c r="E169" s="1" t="str">
        <f t="shared" si="6"/>
        <v>Lower middle income</v>
      </c>
      <c r="F169" s="2" t="str">
        <f t="shared" si="7"/>
        <v>Asia</v>
      </c>
      <c r="G169" s="2" t="str">
        <f t="shared" si="8"/>
        <v>Southern Asia</v>
      </c>
    </row>
    <row r="170" spans="1:7" hidden="1" x14ac:dyDescent="0.2">
      <c r="A170" t="s">
        <v>31</v>
      </c>
      <c r="B170" t="s">
        <v>32</v>
      </c>
      <c r="C170">
        <v>2006</v>
      </c>
      <c r="D170">
        <v>1.37858998775482</v>
      </c>
      <c r="E170" s="1" t="str">
        <f t="shared" si="6"/>
        <v>Lower middle income</v>
      </c>
      <c r="F170" s="2" t="str">
        <f t="shared" si="7"/>
        <v>Asia</v>
      </c>
      <c r="G170" s="2" t="str">
        <f t="shared" si="8"/>
        <v>Southern Asia</v>
      </c>
    </row>
    <row r="171" spans="1:7" hidden="1" x14ac:dyDescent="0.2">
      <c r="A171" t="s">
        <v>31</v>
      </c>
      <c r="B171" t="s">
        <v>32</v>
      </c>
      <c r="C171">
        <v>2007</v>
      </c>
      <c r="D171">
        <v>1.37569999694824</v>
      </c>
      <c r="E171" s="1" t="str">
        <f t="shared" si="6"/>
        <v>Lower middle income</v>
      </c>
      <c r="F171" s="2" t="str">
        <f t="shared" si="7"/>
        <v>Asia</v>
      </c>
      <c r="G171" s="2" t="str">
        <f t="shared" si="8"/>
        <v>Southern Asia</v>
      </c>
    </row>
    <row r="172" spans="1:7" hidden="1" x14ac:dyDescent="0.2">
      <c r="A172" t="s">
        <v>31</v>
      </c>
      <c r="B172" t="s">
        <v>32</v>
      </c>
      <c r="C172">
        <v>2008</v>
      </c>
      <c r="D172">
        <v>1.28301000595093</v>
      </c>
      <c r="E172" s="1" t="str">
        <f t="shared" si="6"/>
        <v>Lower middle income</v>
      </c>
      <c r="F172" s="2" t="str">
        <f t="shared" si="7"/>
        <v>Asia</v>
      </c>
      <c r="G172" s="2" t="str">
        <f t="shared" si="8"/>
        <v>Southern Asia</v>
      </c>
    </row>
    <row r="173" spans="1:7" hidden="1" x14ac:dyDescent="0.2">
      <c r="A173" t="s">
        <v>31</v>
      </c>
      <c r="B173" t="s">
        <v>32</v>
      </c>
      <c r="C173">
        <v>2009</v>
      </c>
      <c r="D173">
        <v>1.2227799892425499</v>
      </c>
      <c r="E173" s="1" t="str">
        <f t="shared" si="6"/>
        <v>Lower middle income</v>
      </c>
      <c r="F173" s="2" t="str">
        <f t="shared" si="7"/>
        <v>Asia</v>
      </c>
      <c r="G173" s="2" t="str">
        <f t="shared" si="8"/>
        <v>Southern Asia</v>
      </c>
    </row>
    <row r="174" spans="1:7" hidden="1" x14ac:dyDescent="0.2">
      <c r="A174" t="s">
        <v>31</v>
      </c>
      <c r="B174" t="s">
        <v>32</v>
      </c>
      <c r="C174">
        <v>2011</v>
      </c>
      <c r="D174">
        <v>1.12575995922089</v>
      </c>
      <c r="E174" s="1" t="str">
        <f t="shared" si="6"/>
        <v>Lower middle income</v>
      </c>
      <c r="F174" s="2" t="str">
        <f t="shared" si="7"/>
        <v>Asia</v>
      </c>
      <c r="G174" s="2" t="str">
        <f t="shared" si="8"/>
        <v>Southern Asia</v>
      </c>
    </row>
    <row r="175" spans="1:7" hidden="1" x14ac:dyDescent="0.2">
      <c r="A175" t="s">
        <v>31</v>
      </c>
      <c r="B175" t="s">
        <v>32</v>
      </c>
      <c r="C175">
        <v>2012</v>
      </c>
      <c r="D175">
        <v>1.1138299703598</v>
      </c>
      <c r="E175" s="1" t="str">
        <f t="shared" si="6"/>
        <v>Lower middle income</v>
      </c>
      <c r="F175" s="2" t="str">
        <f t="shared" si="7"/>
        <v>Asia</v>
      </c>
      <c r="G175" s="2" t="str">
        <f t="shared" si="8"/>
        <v>Southern Asia</v>
      </c>
    </row>
    <row r="176" spans="1:7" x14ac:dyDescent="0.2">
      <c r="A176" t="s">
        <v>33</v>
      </c>
      <c r="B176" t="s">
        <v>34</v>
      </c>
      <c r="C176">
        <v>1999</v>
      </c>
      <c r="D176">
        <v>18.235719680786101</v>
      </c>
      <c r="E176" s="1" t="str">
        <f t="shared" si="6"/>
        <v>High income</v>
      </c>
      <c r="F176" s="2" t="str">
        <f t="shared" si="7"/>
        <v>Americas</v>
      </c>
      <c r="G176" s="2" t="str">
        <f t="shared" si="8"/>
        <v>Latin America and the Caribbean</v>
      </c>
    </row>
    <row r="177" spans="1:7" x14ac:dyDescent="0.2">
      <c r="A177" t="s">
        <v>33</v>
      </c>
      <c r="B177" t="s">
        <v>34</v>
      </c>
      <c r="C177">
        <v>2000</v>
      </c>
      <c r="D177">
        <v>17.742139816284102</v>
      </c>
      <c r="E177" s="1" t="str">
        <f t="shared" si="6"/>
        <v>High income</v>
      </c>
      <c r="F177" s="2" t="str">
        <f t="shared" si="7"/>
        <v>Americas</v>
      </c>
      <c r="G177" s="2" t="str">
        <f t="shared" si="8"/>
        <v>Latin America and the Caribbean</v>
      </c>
    </row>
    <row r="178" spans="1:7" x14ac:dyDescent="0.2">
      <c r="A178" t="s">
        <v>33</v>
      </c>
      <c r="B178" t="s">
        <v>34</v>
      </c>
      <c r="C178">
        <v>2001</v>
      </c>
      <c r="D178">
        <v>17.334999084472699</v>
      </c>
      <c r="E178" s="1" t="str">
        <f t="shared" si="6"/>
        <v>High income</v>
      </c>
      <c r="F178" s="2" t="str">
        <f t="shared" si="7"/>
        <v>Americas</v>
      </c>
      <c r="G178" s="2" t="str">
        <f t="shared" si="8"/>
        <v>Latin America and the Caribbean</v>
      </c>
    </row>
    <row r="179" spans="1:7" x14ac:dyDescent="0.2">
      <c r="A179" t="s">
        <v>33</v>
      </c>
      <c r="B179" t="s">
        <v>34</v>
      </c>
      <c r="C179">
        <v>2007</v>
      </c>
      <c r="D179">
        <v>13.3586101531982</v>
      </c>
      <c r="E179" s="1" t="str">
        <f t="shared" si="6"/>
        <v>High income</v>
      </c>
      <c r="F179" s="2" t="str">
        <f t="shared" si="7"/>
        <v>Americas</v>
      </c>
      <c r="G179" s="2" t="str">
        <f t="shared" si="8"/>
        <v>Latin America and the Caribbean</v>
      </c>
    </row>
    <row r="180" spans="1:7" x14ac:dyDescent="0.2">
      <c r="A180" t="s">
        <v>33</v>
      </c>
      <c r="B180" t="s">
        <v>34</v>
      </c>
      <c r="C180">
        <v>2009</v>
      </c>
      <c r="D180">
        <v>9.7361097335815394</v>
      </c>
      <c r="E180" s="1" t="str">
        <f t="shared" si="6"/>
        <v>High income</v>
      </c>
      <c r="F180" s="2" t="str">
        <f t="shared" si="7"/>
        <v>Americas</v>
      </c>
      <c r="G180" s="2" t="str">
        <f t="shared" si="8"/>
        <v>Latin America and the Caribbean</v>
      </c>
    </row>
    <row r="181" spans="1:7" x14ac:dyDescent="0.2">
      <c r="A181" t="s">
        <v>33</v>
      </c>
      <c r="B181" t="s">
        <v>34</v>
      </c>
      <c r="C181">
        <v>2010</v>
      </c>
      <c r="D181">
        <v>9.7173500061035192</v>
      </c>
      <c r="E181" s="1" t="str">
        <f t="shared" si="6"/>
        <v>High income</v>
      </c>
      <c r="F181" s="2" t="str">
        <f t="shared" si="7"/>
        <v>Americas</v>
      </c>
      <c r="G181" s="2" t="str">
        <f t="shared" si="8"/>
        <v>Latin America and the Caribbean</v>
      </c>
    </row>
    <row r="182" spans="1:7" x14ac:dyDescent="0.2">
      <c r="A182" t="s">
        <v>33</v>
      </c>
      <c r="B182" t="s">
        <v>34</v>
      </c>
      <c r="C182">
        <v>2011</v>
      </c>
      <c r="D182">
        <v>9.9400501251220703</v>
      </c>
      <c r="E182" s="1" t="str">
        <f t="shared" si="6"/>
        <v>High income</v>
      </c>
      <c r="F182" s="2" t="str">
        <f t="shared" si="7"/>
        <v>Americas</v>
      </c>
      <c r="G182" s="2" t="str">
        <f t="shared" si="8"/>
        <v>Latin America and the Caribbean</v>
      </c>
    </row>
    <row r="183" spans="1:7" hidden="1" x14ac:dyDescent="0.2">
      <c r="A183" t="s">
        <v>35</v>
      </c>
      <c r="B183" t="s">
        <v>36</v>
      </c>
      <c r="C183">
        <v>1998</v>
      </c>
      <c r="D183">
        <v>1.6884900331497199</v>
      </c>
      <c r="E183" s="1" t="str">
        <f t="shared" si="6"/>
        <v>Upper middle income</v>
      </c>
      <c r="F183" s="2" t="str">
        <f t="shared" si="7"/>
        <v>Europe</v>
      </c>
      <c r="G183" s="2" t="str">
        <f t="shared" si="8"/>
        <v>Eastern Europe</v>
      </c>
    </row>
    <row r="184" spans="1:7" hidden="1" x14ac:dyDescent="0.2">
      <c r="A184" t="s">
        <v>35</v>
      </c>
      <c r="B184" t="s">
        <v>36</v>
      </c>
      <c r="C184">
        <v>1999</v>
      </c>
      <c r="D184">
        <v>1.6060500144958501</v>
      </c>
      <c r="E184" s="1" t="str">
        <f t="shared" si="6"/>
        <v>Upper middle income</v>
      </c>
      <c r="F184" s="2" t="str">
        <f t="shared" si="7"/>
        <v>Europe</v>
      </c>
      <c r="G184" s="2" t="str">
        <f t="shared" si="8"/>
        <v>Eastern Europe</v>
      </c>
    </row>
    <row r="185" spans="1:7" hidden="1" x14ac:dyDescent="0.2">
      <c r="A185" t="s">
        <v>35</v>
      </c>
      <c r="B185" t="s">
        <v>36</v>
      </c>
      <c r="C185">
        <v>2000</v>
      </c>
      <c r="D185">
        <v>1.62323999404907</v>
      </c>
      <c r="E185" s="1" t="str">
        <f t="shared" si="6"/>
        <v>Upper middle income</v>
      </c>
      <c r="F185" s="2" t="str">
        <f t="shared" si="7"/>
        <v>Europe</v>
      </c>
      <c r="G185" s="2" t="str">
        <f t="shared" si="8"/>
        <v>Eastern Europe</v>
      </c>
    </row>
    <row r="186" spans="1:7" hidden="1" x14ac:dyDescent="0.2">
      <c r="A186" t="s">
        <v>35</v>
      </c>
      <c r="B186" t="s">
        <v>36</v>
      </c>
      <c r="C186">
        <v>2001</v>
      </c>
      <c r="D186">
        <v>1.48124003410339</v>
      </c>
      <c r="E186" s="1" t="str">
        <f t="shared" si="6"/>
        <v>Upper middle income</v>
      </c>
      <c r="F186" s="2" t="str">
        <f t="shared" si="7"/>
        <v>Europe</v>
      </c>
      <c r="G186" s="2" t="str">
        <f t="shared" si="8"/>
        <v>Eastern Europe</v>
      </c>
    </row>
    <row r="187" spans="1:7" hidden="1" x14ac:dyDescent="0.2">
      <c r="A187" t="s">
        <v>35</v>
      </c>
      <c r="B187" t="s">
        <v>36</v>
      </c>
      <c r="C187">
        <v>2002</v>
      </c>
      <c r="D187">
        <v>1.8043600320816</v>
      </c>
      <c r="E187" s="1" t="str">
        <f t="shared" si="6"/>
        <v>Upper middle income</v>
      </c>
      <c r="F187" s="2" t="str">
        <f t="shared" si="7"/>
        <v>Europe</v>
      </c>
      <c r="G187" s="2" t="str">
        <f t="shared" si="8"/>
        <v>Eastern Europe</v>
      </c>
    </row>
    <row r="188" spans="1:7" hidden="1" x14ac:dyDescent="0.2">
      <c r="A188" t="s">
        <v>35</v>
      </c>
      <c r="B188" t="s">
        <v>36</v>
      </c>
      <c r="C188">
        <v>2003</v>
      </c>
      <c r="D188">
        <v>1.5538699626922601</v>
      </c>
      <c r="E188" s="1" t="str">
        <f t="shared" si="6"/>
        <v>Upper middle income</v>
      </c>
      <c r="F188" s="2" t="str">
        <f t="shared" si="7"/>
        <v>Europe</v>
      </c>
      <c r="G188" s="2" t="str">
        <f t="shared" si="8"/>
        <v>Eastern Europe</v>
      </c>
    </row>
    <row r="189" spans="1:7" hidden="1" x14ac:dyDescent="0.2">
      <c r="A189" t="s">
        <v>35</v>
      </c>
      <c r="B189" t="s">
        <v>36</v>
      </c>
      <c r="C189">
        <v>2004</v>
      </c>
      <c r="D189">
        <v>2.08728003501892</v>
      </c>
      <c r="E189" s="1" t="str">
        <f t="shared" si="6"/>
        <v>Upper middle income</v>
      </c>
      <c r="F189" s="2" t="str">
        <f t="shared" si="7"/>
        <v>Europe</v>
      </c>
      <c r="G189" s="2" t="str">
        <f t="shared" si="8"/>
        <v>Eastern Europe</v>
      </c>
    </row>
    <row r="190" spans="1:7" hidden="1" x14ac:dyDescent="0.2">
      <c r="A190" t="s">
        <v>35</v>
      </c>
      <c r="B190" t="s">
        <v>36</v>
      </c>
      <c r="C190">
        <v>2005</v>
      </c>
      <c r="D190">
        <v>2.1405899524688698</v>
      </c>
      <c r="E190" s="1" t="str">
        <f t="shared" si="6"/>
        <v>Upper middle income</v>
      </c>
      <c r="F190" s="2" t="str">
        <f t="shared" si="7"/>
        <v>Europe</v>
      </c>
      <c r="G190" s="2" t="str">
        <f t="shared" si="8"/>
        <v>Eastern Europe</v>
      </c>
    </row>
    <row r="191" spans="1:7" hidden="1" x14ac:dyDescent="0.2">
      <c r="A191" t="s">
        <v>35</v>
      </c>
      <c r="B191" t="s">
        <v>36</v>
      </c>
      <c r="C191">
        <v>2006</v>
      </c>
      <c r="D191">
        <v>2.2641499042511</v>
      </c>
      <c r="E191" s="1" t="str">
        <f t="shared" si="6"/>
        <v>Upper middle income</v>
      </c>
      <c r="F191" s="2" t="str">
        <f t="shared" si="7"/>
        <v>Europe</v>
      </c>
      <c r="G191" s="2" t="str">
        <f t="shared" si="8"/>
        <v>Eastern Europe</v>
      </c>
    </row>
    <row r="192" spans="1:7" hidden="1" x14ac:dyDescent="0.2">
      <c r="A192" t="s">
        <v>35</v>
      </c>
      <c r="B192" t="s">
        <v>36</v>
      </c>
      <c r="C192">
        <v>2007</v>
      </c>
      <c r="D192">
        <v>2.66569995880127</v>
      </c>
      <c r="E192" s="1" t="str">
        <f t="shared" si="6"/>
        <v>Upper middle income</v>
      </c>
      <c r="F192" s="2" t="str">
        <f t="shared" si="7"/>
        <v>Europe</v>
      </c>
      <c r="G192" s="2" t="str">
        <f t="shared" si="8"/>
        <v>Eastern Europe</v>
      </c>
    </row>
    <row r="193" spans="1:7" hidden="1" x14ac:dyDescent="0.2">
      <c r="A193" t="s">
        <v>35</v>
      </c>
      <c r="B193" t="s">
        <v>36</v>
      </c>
      <c r="C193">
        <v>2008</v>
      </c>
      <c r="D193">
        <v>5.4683499336242702</v>
      </c>
      <c r="E193" s="1" t="str">
        <f t="shared" si="6"/>
        <v>Upper middle income</v>
      </c>
      <c r="F193" s="2" t="str">
        <f t="shared" si="7"/>
        <v>Europe</v>
      </c>
      <c r="G193" s="2" t="str">
        <f t="shared" si="8"/>
        <v>Eastern Europe</v>
      </c>
    </row>
    <row r="194" spans="1:7" hidden="1" x14ac:dyDescent="0.2">
      <c r="A194" t="s">
        <v>35</v>
      </c>
      <c r="B194" t="s">
        <v>36</v>
      </c>
      <c r="C194">
        <v>2009</v>
      </c>
      <c r="D194">
        <v>5.1512098312377903</v>
      </c>
      <c r="E194" s="1" t="str">
        <f t="shared" ref="E194:E257" si="9">VLOOKUP(B194,income,3,FALSE)</f>
        <v>Upper middle income</v>
      </c>
      <c r="F194" s="2" t="str">
        <f t="shared" ref="F194:F257" si="10">VLOOKUP(B194,iso,4,FALSE)</f>
        <v>Europe</v>
      </c>
      <c r="G194" s="2" t="str">
        <f t="shared" ref="G194:G257" si="11">VLOOKUP(B194,iso,5,FALSE)</f>
        <v>Eastern Europe</v>
      </c>
    </row>
    <row r="195" spans="1:7" hidden="1" x14ac:dyDescent="0.2">
      <c r="A195" t="s">
        <v>35</v>
      </c>
      <c r="B195" t="s">
        <v>36</v>
      </c>
      <c r="C195">
        <v>2010</v>
      </c>
      <c r="D195">
        <v>6.12606000900269</v>
      </c>
      <c r="E195" s="1" t="str">
        <f t="shared" si="9"/>
        <v>Upper middle income</v>
      </c>
      <c r="F195" s="2" t="str">
        <f t="shared" si="10"/>
        <v>Europe</v>
      </c>
      <c r="G195" s="2" t="str">
        <f t="shared" si="11"/>
        <v>Eastern Europe</v>
      </c>
    </row>
    <row r="196" spans="1:7" hidden="1" x14ac:dyDescent="0.2">
      <c r="A196" t="s">
        <v>35</v>
      </c>
      <c r="B196" t="s">
        <v>36</v>
      </c>
      <c r="C196">
        <v>2011</v>
      </c>
      <c r="D196">
        <v>6.9129099845886204</v>
      </c>
      <c r="E196" s="1" t="str">
        <f t="shared" si="9"/>
        <v>Upper middle income</v>
      </c>
      <c r="F196" s="2" t="str">
        <f t="shared" si="10"/>
        <v>Europe</v>
      </c>
      <c r="G196" s="2" t="str">
        <f t="shared" si="11"/>
        <v>Eastern Europe</v>
      </c>
    </row>
    <row r="197" spans="1:7" hidden="1" x14ac:dyDescent="0.2">
      <c r="A197" t="s">
        <v>35</v>
      </c>
      <c r="B197" t="s">
        <v>36</v>
      </c>
      <c r="C197">
        <v>2012</v>
      </c>
      <c r="D197">
        <v>7.0801801681518599</v>
      </c>
      <c r="E197" s="1" t="str">
        <f t="shared" si="9"/>
        <v>Upper middle income</v>
      </c>
      <c r="F197" s="2" t="str">
        <f t="shared" si="10"/>
        <v>Europe</v>
      </c>
      <c r="G197" s="2" t="str">
        <f t="shared" si="11"/>
        <v>Eastern Europe</v>
      </c>
    </row>
    <row r="198" spans="1:7" hidden="1" x14ac:dyDescent="0.2">
      <c r="A198" t="s">
        <v>35</v>
      </c>
      <c r="B198" t="s">
        <v>36</v>
      </c>
      <c r="C198">
        <v>2013</v>
      </c>
      <c r="D198">
        <v>6.38568019866943</v>
      </c>
      <c r="E198" s="1" t="str">
        <f t="shared" si="9"/>
        <v>Upper middle income</v>
      </c>
      <c r="F198" s="2" t="str">
        <f t="shared" si="10"/>
        <v>Europe</v>
      </c>
      <c r="G198" s="2" t="str">
        <f t="shared" si="11"/>
        <v>Eastern Europe</v>
      </c>
    </row>
    <row r="199" spans="1:7" x14ac:dyDescent="0.2">
      <c r="A199" t="s">
        <v>37</v>
      </c>
      <c r="B199" t="s">
        <v>38</v>
      </c>
      <c r="C199">
        <v>1999</v>
      </c>
      <c r="D199">
        <v>2.7525100708007799</v>
      </c>
      <c r="E199" s="1" t="str">
        <f t="shared" si="9"/>
        <v>High income</v>
      </c>
      <c r="F199" s="2" t="str">
        <f t="shared" si="10"/>
        <v>Europe</v>
      </c>
      <c r="G199" s="2" t="str">
        <f t="shared" si="11"/>
        <v>Western Europe</v>
      </c>
    </row>
    <row r="200" spans="1:7" x14ac:dyDescent="0.2">
      <c r="A200" t="s">
        <v>37</v>
      </c>
      <c r="B200" t="s">
        <v>38</v>
      </c>
      <c r="C200">
        <v>2000</v>
      </c>
      <c r="D200">
        <v>2.8409700393676798</v>
      </c>
      <c r="E200" s="1" t="str">
        <f t="shared" si="9"/>
        <v>High income</v>
      </c>
      <c r="F200" s="2" t="str">
        <f t="shared" si="10"/>
        <v>Europe</v>
      </c>
      <c r="G200" s="2" t="str">
        <f t="shared" si="11"/>
        <v>Western Europe</v>
      </c>
    </row>
    <row r="201" spans="1:7" x14ac:dyDescent="0.2">
      <c r="A201" t="s">
        <v>37</v>
      </c>
      <c r="B201" t="s">
        <v>38</v>
      </c>
      <c r="C201">
        <v>2001</v>
      </c>
      <c r="D201">
        <v>2.9384899139404301</v>
      </c>
      <c r="E201" s="1" t="str">
        <f t="shared" si="9"/>
        <v>High income</v>
      </c>
      <c r="F201" s="2" t="str">
        <f t="shared" si="10"/>
        <v>Europe</v>
      </c>
      <c r="G201" s="2" t="str">
        <f t="shared" si="11"/>
        <v>Western Europe</v>
      </c>
    </row>
    <row r="202" spans="1:7" x14ac:dyDescent="0.2">
      <c r="A202" t="s">
        <v>37</v>
      </c>
      <c r="B202" t="s">
        <v>38</v>
      </c>
      <c r="C202">
        <v>2002</v>
      </c>
      <c r="D202">
        <v>2.9653699398040798</v>
      </c>
      <c r="E202" s="1" t="str">
        <f t="shared" si="9"/>
        <v>High income</v>
      </c>
      <c r="F202" s="2" t="str">
        <f t="shared" si="10"/>
        <v>Europe</v>
      </c>
      <c r="G202" s="2" t="str">
        <f t="shared" si="11"/>
        <v>Western Europe</v>
      </c>
    </row>
    <row r="203" spans="1:7" x14ac:dyDescent="0.2">
      <c r="A203" t="s">
        <v>37</v>
      </c>
      <c r="B203" t="s">
        <v>38</v>
      </c>
      <c r="C203">
        <v>2003</v>
      </c>
      <c r="D203">
        <v>3.17329001426697</v>
      </c>
      <c r="E203" s="1" t="str">
        <f t="shared" si="9"/>
        <v>High income</v>
      </c>
      <c r="F203" s="2" t="str">
        <f t="shared" si="10"/>
        <v>Europe</v>
      </c>
      <c r="G203" s="2" t="str">
        <f t="shared" si="11"/>
        <v>Western Europe</v>
      </c>
    </row>
    <row r="204" spans="1:7" x14ac:dyDescent="0.2">
      <c r="A204" t="s">
        <v>37</v>
      </c>
      <c r="B204" t="s">
        <v>38</v>
      </c>
      <c r="C204">
        <v>2004</v>
      </c>
      <c r="D204">
        <v>2.6121799945831299</v>
      </c>
      <c r="E204" s="1" t="str">
        <f t="shared" si="9"/>
        <v>High income</v>
      </c>
      <c r="F204" s="2" t="str">
        <f t="shared" si="10"/>
        <v>Europe</v>
      </c>
      <c r="G204" s="2" t="str">
        <f t="shared" si="11"/>
        <v>Western Europe</v>
      </c>
    </row>
    <row r="205" spans="1:7" x14ac:dyDescent="0.2">
      <c r="A205" t="s">
        <v>37</v>
      </c>
      <c r="B205" t="s">
        <v>38</v>
      </c>
      <c r="C205">
        <v>2005</v>
      </c>
      <c r="D205">
        <v>2.5576601028442401</v>
      </c>
      <c r="E205" s="1" t="str">
        <f t="shared" si="9"/>
        <v>High income</v>
      </c>
      <c r="F205" s="2" t="str">
        <f t="shared" si="10"/>
        <v>Europe</v>
      </c>
      <c r="G205" s="2" t="str">
        <f t="shared" si="11"/>
        <v>Western Europe</v>
      </c>
    </row>
    <row r="206" spans="1:7" x14ac:dyDescent="0.2">
      <c r="A206" t="s">
        <v>37</v>
      </c>
      <c r="B206" t="s">
        <v>38</v>
      </c>
      <c r="C206">
        <v>2006</v>
      </c>
      <c r="D206">
        <v>2.6472299098968501</v>
      </c>
      <c r="E206" s="1" t="str">
        <f t="shared" si="9"/>
        <v>High income</v>
      </c>
      <c r="F206" s="2" t="str">
        <f t="shared" si="10"/>
        <v>Europe</v>
      </c>
      <c r="G206" s="2" t="str">
        <f t="shared" si="11"/>
        <v>Western Europe</v>
      </c>
    </row>
    <row r="207" spans="1:7" x14ac:dyDescent="0.2">
      <c r="A207" t="s">
        <v>37</v>
      </c>
      <c r="B207" t="s">
        <v>38</v>
      </c>
      <c r="C207">
        <v>2007</v>
      </c>
      <c r="D207">
        <v>2.68854999542235</v>
      </c>
      <c r="E207" s="1" t="str">
        <f t="shared" si="9"/>
        <v>High income</v>
      </c>
      <c r="F207" s="2" t="str">
        <f t="shared" si="10"/>
        <v>Europe</v>
      </c>
      <c r="G207" s="2" t="str">
        <f t="shared" si="11"/>
        <v>Western Europe</v>
      </c>
    </row>
    <row r="208" spans="1:7" x14ac:dyDescent="0.2">
      <c r="A208" t="s">
        <v>37</v>
      </c>
      <c r="B208" t="s">
        <v>38</v>
      </c>
      <c r="C208">
        <v>2008</v>
      </c>
      <c r="D208">
        <v>2.4484899044036799</v>
      </c>
      <c r="E208" s="1" t="str">
        <f t="shared" si="9"/>
        <v>High income</v>
      </c>
      <c r="F208" s="2" t="str">
        <f t="shared" si="10"/>
        <v>Europe</v>
      </c>
      <c r="G208" s="2" t="str">
        <f t="shared" si="11"/>
        <v>Western Europe</v>
      </c>
    </row>
    <row r="209" spans="1:7" x14ac:dyDescent="0.2">
      <c r="A209" t="s">
        <v>37</v>
      </c>
      <c r="B209" t="s">
        <v>38</v>
      </c>
      <c r="C209">
        <v>2009</v>
      </c>
      <c r="D209">
        <v>2.4491600990295401</v>
      </c>
      <c r="E209" s="1" t="str">
        <f t="shared" si="9"/>
        <v>High income</v>
      </c>
      <c r="F209" s="2" t="str">
        <f t="shared" si="10"/>
        <v>Europe</v>
      </c>
      <c r="G209" s="2" t="str">
        <f t="shared" si="11"/>
        <v>Western Europe</v>
      </c>
    </row>
    <row r="210" spans="1:7" x14ac:dyDescent="0.2">
      <c r="A210" t="s">
        <v>37</v>
      </c>
      <c r="B210" t="s">
        <v>38</v>
      </c>
      <c r="C210">
        <v>2010</v>
      </c>
      <c r="D210">
        <v>2.5232698917388898</v>
      </c>
      <c r="E210" s="1" t="str">
        <f t="shared" si="9"/>
        <v>High income</v>
      </c>
      <c r="F210" s="2" t="str">
        <f t="shared" si="10"/>
        <v>Europe</v>
      </c>
      <c r="G210" s="2" t="str">
        <f t="shared" si="11"/>
        <v>Western Europe</v>
      </c>
    </row>
    <row r="211" spans="1:7" x14ac:dyDescent="0.2">
      <c r="A211" t="s">
        <v>37</v>
      </c>
      <c r="B211" t="s">
        <v>38</v>
      </c>
      <c r="C211">
        <v>2011</v>
      </c>
      <c r="D211">
        <v>2.6484301090240501</v>
      </c>
      <c r="E211" s="1" t="str">
        <f t="shared" si="9"/>
        <v>High income</v>
      </c>
      <c r="F211" s="2" t="str">
        <f t="shared" si="10"/>
        <v>Europe</v>
      </c>
      <c r="G211" s="2" t="str">
        <f t="shared" si="11"/>
        <v>Western Europe</v>
      </c>
    </row>
    <row r="212" spans="1:7" x14ac:dyDescent="0.2">
      <c r="A212" t="s">
        <v>37</v>
      </c>
      <c r="B212" t="s">
        <v>38</v>
      </c>
      <c r="C212">
        <v>2012</v>
      </c>
      <c r="D212">
        <v>2.7750799655914302</v>
      </c>
      <c r="E212" s="1" t="str">
        <f t="shared" si="9"/>
        <v>High income</v>
      </c>
      <c r="F212" s="2" t="str">
        <f t="shared" si="10"/>
        <v>Europe</v>
      </c>
      <c r="G212" s="2" t="str">
        <f t="shared" si="11"/>
        <v>Western Europe</v>
      </c>
    </row>
    <row r="213" spans="1:7" x14ac:dyDescent="0.2">
      <c r="A213" t="s">
        <v>37</v>
      </c>
      <c r="B213" t="s">
        <v>38</v>
      </c>
      <c r="C213">
        <v>2013</v>
      </c>
      <c r="D213">
        <v>3.3441801071167001</v>
      </c>
      <c r="E213" s="1" t="str">
        <f t="shared" si="9"/>
        <v>High income</v>
      </c>
      <c r="F213" s="2" t="str">
        <f t="shared" si="10"/>
        <v>Europe</v>
      </c>
      <c r="G213" s="2" t="str">
        <f t="shared" si="11"/>
        <v>Western Europe</v>
      </c>
    </row>
    <row r="214" spans="1:7" hidden="1" x14ac:dyDescent="0.2">
      <c r="A214" t="s">
        <v>39</v>
      </c>
      <c r="B214" t="s">
        <v>40</v>
      </c>
      <c r="C214">
        <v>2001</v>
      </c>
      <c r="D214">
        <v>18.4827995300293</v>
      </c>
      <c r="E214" s="1" t="str">
        <f t="shared" si="9"/>
        <v>Upper middle income</v>
      </c>
      <c r="F214" s="2" t="str">
        <f t="shared" si="10"/>
        <v>Americas</v>
      </c>
      <c r="G214" s="2" t="str">
        <f t="shared" si="11"/>
        <v>Latin America and the Caribbean</v>
      </c>
    </row>
    <row r="215" spans="1:7" hidden="1" x14ac:dyDescent="0.2">
      <c r="A215" t="s">
        <v>39</v>
      </c>
      <c r="B215" t="s">
        <v>40</v>
      </c>
      <c r="C215">
        <v>2002</v>
      </c>
      <c r="D215">
        <v>15.9156398773193</v>
      </c>
      <c r="E215" s="1" t="str">
        <f t="shared" si="9"/>
        <v>Upper middle income</v>
      </c>
      <c r="F215" s="2" t="str">
        <f t="shared" si="10"/>
        <v>Americas</v>
      </c>
      <c r="G215" s="2" t="str">
        <f t="shared" si="11"/>
        <v>Latin America and the Caribbean</v>
      </c>
    </row>
    <row r="216" spans="1:7" hidden="1" x14ac:dyDescent="0.2">
      <c r="A216" t="s">
        <v>39</v>
      </c>
      <c r="B216" t="s">
        <v>40</v>
      </c>
      <c r="C216">
        <v>2003</v>
      </c>
      <c r="D216">
        <v>17.722490310668899</v>
      </c>
      <c r="E216" s="1" t="str">
        <f t="shared" si="9"/>
        <v>Upper middle income</v>
      </c>
      <c r="F216" s="2" t="str">
        <f t="shared" si="10"/>
        <v>Americas</v>
      </c>
      <c r="G216" s="2" t="str">
        <f t="shared" si="11"/>
        <v>Latin America and the Caribbean</v>
      </c>
    </row>
    <row r="217" spans="1:7" hidden="1" x14ac:dyDescent="0.2">
      <c r="A217" t="s">
        <v>39</v>
      </c>
      <c r="B217" t="s">
        <v>40</v>
      </c>
      <c r="C217">
        <v>2004</v>
      </c>
      <c r="D217">
        <v>19.4687900543213</v>
      </c>
      <c r="E217" s="1" t="str">
        <f t="shared" si="9"/>
        <v>Upper middle income</v>
      </c>
      <c r="F217" s="2" t="str">
        <f t="shared" si="10"/>
        <v>Americas</v>
      </c>
      <c r="G217" s="2" t="str">
        <f t="shared" si="11"/>
        <v>Latin America and the Caribbean</v>
      </c>
    </row>
    <row r="218" spans="1:7" hidden="1" x14ac:dyDescent="0.2">
      <c r="A218" t="s">
        <v>39</v>
      </c>
      <c r="B218" t="s">
        <v>40</v>
      </c>
      <c r="C218">
        <v>2005</v>
      </c>
      <c r="D218">
        <v>17.4935703277588</v>
      </c>
      <c r="E218" s="1" t="str">
        <f t="shared" si="9"/>
        <v>Upper middle income</v>
      </c>
      <c r="F218" s="2" t="str">
        <f t="shared" si="10"/>
        <v>Americas</v>
      </c>
      <c r="G218" s="2" t="str">
        <f t="shared" si="11"/>
        <v>Latin America and the Caribbean</v>
      </c>
    </row>
    <row r="219" spans="1:7" hidden="1" x14ac:dyDescent="0.2">
      <c r="A219" t="s">
        <v>39</v>
      </c>
      <c r="B219" t="s">
        <v>40</v>
      </c>
      <c r="C219">
        <v>2006</v>
      </c>
      <c r="D219">
        <v>16.069860458373999</v>
      </c>
      <c r="E219" s="1" t="str">
        <f t="shared" si="9"/>
        <v>Upper middle income</v>
      </c>
      <c r="F219" s="2" t="str">
        <f t="shared" si="10"/>
        <v>Americas</v>
      </c>
      <c r="G219" s="2" t="str">
        <f t="shared" si="11"/>
        <v>Latin America and the Caribbean</v>
      </c>
    </row>
    <row r="220" spans="1:7" hidden="1" x14ac:dyDescent="0.2">
      <c r="A220" t="s">
        <v>39</v>
      </c>
      <c r="B220" t="s">
        <v>40</v>
      </c>
      <c r="C220">
        <v>2007</v>
      </c>
      <c r="D220">
        <v>14.1025495529175</v>
      </c>
      <c r="E220" s="1" t="str">
        <f t="shared" si="9"/>
        <v>Upper middle income</v>
      </c>
      <c r="F220" s="2" t="str">
        <f t="shared" si="10"/>
        <v>Americas</v>
      </c>
      <c r="G220" s="2" t="str">
        <f t="shared" si="11"/>
        <v>Latin America and the Caribbean</v>
      </c>
    </row>
    <row r="221" spans="1:7" hidden="1" x14ac:dyDescent="0.2">
      <c r="A221" t="s">
        <v>39</v>
      </c>
      <c r="B221" t="s">
        <v>40</v>
      </c>
      <c r="C221">
        <v>2008</v>
      </c>
      <c r="D221">
        <v>15.087200164794901</v>
      </c>
      <c r="E221" s="1" t="str">
        <f t="shared" si="9"/>
        <v>Upper middle income</v>
      </c>
      <c r="F221" s="2" t="str">
        <f t="shared" si="10"/>
        <v>Americas</v>
      </c>
      <c r="G221" s="2" t="str">
        <f t="shared" si="11"/>
        <v>Latin America and the Caribbean</v>
      </c>
    </row>
    <row r="222" spans="1:7" hidden="1" x14ac:dyDescent="0.2">
      <c r="A222" t="s">
        <v>39</v>
      </c>
      <c r="B222" t="s">
        <v>40</v>
      </c>
      <c r="C222">
        <v>2009</v>
      </c>
      <c r="D222">
        <v>12.710020065307599</v>
      </c>
      <c r="E222" s="1" t="str">
        <f t="shared" si="9"/>
        <v>Upper middle income</v>
      </c>
      <c r="F222" s="2" t="str">
        <f t="shared" si="10"/>
        <v>Americas</v>
      </c>
      <c r="G222" s="2" t="str">
        <f t="shared" si="11"/>
        <v>Latin America and the Caribbean</v>
      </c>
    </row>
    <row r="223" spans="1:7" hidden="1" x14ac:dyDescent="0.2">
      <c r="A223" t="s">
        <v>39</v>
      </c>
      <c r="B223" t="s">
        <v>40</v>
      </c>
      <c r="C223">
        <v>2010</v>
      </c>
      <c r="D223">
        <v>12.371580123901399</v>
      </c>
      <c r="E223" s="1" t="str">
        <f t="shared" si="9"/>
        <v>Upper middle income</v>
      </c>
      <c r="F223" s="2" t="str">
        <f t="shared" si="10"/>
        <v>Americas</v>
      </c>
      <c r="G223" s="2" t="str">
        <f t="shared" si="11"/>
        <v>Latin America and the Caribbean</v>
      </c>
    </row>
    <row r="224" spans="1:7" hidden="1" x14ac:dyDescent="0.2">
      <c r="A224" t="s">
        <v>39</v>
      </c>
      <c r="B224" t="s">
        <v>40</v>
      </c>
      <c r="C224">
        <v>2011</v>
      </c>
      <c r="D224">
        <v>11.644510269165</v>
      </c>
      <c r="E224" s="1" t="str">
        <f t="shared" si="9"/>
        <v>Upper middle income</v>
      </c>
      <c r="F224" s="2" t="str">
        <f t="shared" si="10"/>
        <v>Americas</v>
      </c>
      <c r="G224" s="2" t="str">
        <f t="shared" si="11"/>
        <v>Latin America and the Caribbean</v>
      </c>
    </row>
    <row r="225" spans="1:7" hidden="1" x14ac:dyDescent="0.2">
      <c r="A225" t="s">
        <v>39</v>
      </c>
      <c r="B225" t="s">
        <v>40</v>
      </c>
      <c r="C225">
        <v>2012</v>
      </c>
      <c r="D225">
        <v>9.4504804611206001</v>
      </c>
      <c r="E225" s="1" t="str">
        <f t="shared" si="9"/>
        <v>Upper middle income</v>
      </c>
      <c r="F225" s="2" t="str">
        <f t="shared" si="10"/>
        <v>Americas</v>
      </c>
      <c r="G225" s="2" t="str">
        <f t="shared" si="11"/>
        <v>Latin America and the Caribbean</v>
      </c>
    </row>
    <row r="226" spans="1:7" hidden="1" x14ac:dyDescent="0.2">
      <c r="A226" t="s">
        <v>39</v>
      </c>
      <c r="B226" t="s">
        <v>40</v>
      </c>
      <c r="C226">
        <v>2013</v>
      </c>
      <c r="D226">
        <v>8.9101800918579102</v>
      </c>
      <c r="E226" s="1" t="str">
        <f t="shared" si="9"/>
        <v>Upper middle income</v>
      </c>
      <c r="F226" s="2" t="str">
        <f t="shared" si="10"/>
        <v>Americas</v>
      </c>
      <c r="G226" s="2" t="str">
        <f t="shared" si="11"/>
        <v>Latin America and the Caribbean</v>
      </c>
    </row>
    <row r="227" spans="1:7" hidden="1" x14ac:dyDescent="0.2">
      <c r="A227" t="s">
        <v>41</v>
      </c>
      <c r="B227" t="s">
        <v>42</v>
      </c>
      <c r="C227">
        <v>1999</v>
      </c>
      <c r="D227">
        <v>12.443699836731</v>
      </c>
      <c r="E227" s="1" t="str">
        <f t="shared" si="9"/>
        <v>Lower middle income</v>
      </c>
      <c r="F227" s="2" t="str">
        <f t="shared" si="10"/>
        <v>Africa</v>
      </c>
      <c r="G227" s="2" t="str">
        <f t="shared" si="11"/>
        <v>Sub-Saharan Africa</v>
      </c>
    </row>
    <row r="228" spans="1:7" hidden="1" x14ac:dyDescent="0.2">
      <c r="A228" t="s">
        <v>41</v>
      </c>
      <c r="B228" t="s">
        <v>42</v>
      </c>
      <c r="C228">
        <v>2000</v>
      </c>
      <c r="D228">
        <v>11.331219673156699</v>
      </c>
      <c r="E228" s="1" t="str">
        <f t="shared" si="9"/>
        <v>Lower middle income</v>
      </c>
      <c r="F228" s="2" t="str">
        <f t="shared" si="10"/>
        <v>Africa</v>
      </c>
      <c r="G228" s="2" t="str">
        <f t="shared" si="11"/>
        <v>Sub-Saharan Africa</v>
      </c>
    </row>
    <row r="229" spans="1:7" hidden="1" x14ac:dyDescent="0.2">
      <c r="A229" t="s">
        <v>41</v>
      </c>
      <c r="B229" t="s">
        <v>42</v>
      </c>
      <c r="C229">
        <v>2001</v>
      </c>
      <c r="D229">
        <v>9.5629396438598597</v>
      </c>
      <c r="E229" s="1" t="str">
        <f t="shared" si="9"/>
        <v>Lower middle income</v>
      </c>
      <c r="F229" s="2" t="str">
        <f t="shared" si="10"/>
        <v>Africa</v>
      </c>
      <c r="G229" s="2" t="str">
        <f t="shared" si="11"/>
        <v>Sub-Saharan Africa</v>
      </c>
    </row>
    <row r="230" spans="1:7" hidden="1" x14ac:dyDescent="0.2">
      <c r="A230" t="s">
        <v>41</v>
      </c>
      <c r="B230" t="s">
        <v>42</v>
      </c>
      <c r="C230">
        <v>2002</v>
      </c>
      <c r="D230">
        <v>8.7391595840454102</v>
      </c>
      <c r="E230" s="1" t="str">
        <f t="shared" si="9"/>
        <v>Lower middle income</v>
      </c>
      <c r="F230" s="2" t="str">
        <f t="shared" si="10"/>
        <v>Africa</v>
      </c>
      <c r="G230" s="2" t="str">
        <f t="shared" si="11"/>
        <v>Sub-Saharan Africa</v>
      </c>
    </row>
    <row r="231" spans="1:7" hidden="1" x14ac:dyDescent="0.2">
      <c r="A231" t="s">
        <v>41</v>
      </c>
      <c r="B231" t="s">
        <v>42</v>
      </c>
      <c r="C231">
        <v>2003</v>
      </c>
      <c r="D231">
        <v>9.3269195556640607</v>
      </c>
      <c r="E231" s="1" t="str">
        <f t="shared" si="9"/>
        <v>Lower middle income</v>
      </c>
      <c r="F231" s="2" t="str">
        <f t="shared" si="10"/>
        <v>Africa</v>
      </c>
      <c r="G231" s="2" t="str">
        <f t="shared" si="11"/>
        <v>Sub-Saharan Africa</v>
      </c>
    </row>
    <row r="232" spans="1:7" hidden="1" x14ac:dyDescent="0.2">
      <c r="A232" t="s">
        <v>41</v>
      </c>
      <c r="B232" t="s">
        <v>42</v>
      </c>
      <c r="C232">
        <v>2004</v>
      </c>
      <c r="D232">
        <v>9.2408399581909197</v>
      </c>
      <c r="E232" s="1" t="str">
        <f t="shared" si="9"/>
        <v>Lower middle income</v>
      </c>
      <c r="F232" s="2" t="str">
        <f t="shared" si="10"/>
        <v>Africa</v>
      </c>
      <c r="G232" s="2" t="str">
        <f t="shared" si="11"/>
        <v>Sub-Saharan Africa</v>
      </c>
    </row>
    <row r="233" spans="1:7" hidden="1" x14ac:dyDescent="0.2">
      <c r="A233" t="s">
        <v>41</v>
      </c>
      <c r="B233" t="s">
        <v>42</v>
      </c>
      <c r="C233">
        <v>2005</v>
      </c>
      <c r="D233">
        <v>9.4841699600219709</v>
      </c>
      <c r="E233" s="1" t="str">
        <f t="shared" si="9"/>
        <v>Lower middle income</v>
      </c>
      <c r="F233" s="2" t="str">
        <f t="shared" si="10"/>
        <v>Africa</v>
      </c>
      <c r="G233" s="2" t="str">
        <f t="shared" si="11"/>
        <v>Sub-Saharan Africa</v>
      </c>
    </row>
    <row r="234" spans="1:7" hidden="1" x14ac:dyDescent="0.2">
      <c r="A234" t="s">
        <v>41</v>
      </c>
      <c r="B234" t="s">
        <v>42</v>
      </c>
      <c r="C234">
        <v>2006</v>
      </c>
      <c r="D234">
        <v>8.6934099197387695</v>
      </c>
      <c r="E234" s="1" t="str">
        <f t="shared" si="9"/>
        <v>Lower middle income</v>
      </c>
      <c r="F234" s="2" t="str">
        <f t="shared" si="10"/>
        <v>Africa</v>
      </c>
      <c r="G234" s="2" t="str">
        <f t="shared" si="11"/>
        <v>Sub-Saharan Africa</v>
      </c>
    </row>
    <row r="235" spans="1:7" hidden="1" x14ac:dyDescent="0.2">
      <c r="A235" t="s">
        <v>41</v>
      </c>
      <c r="B235" t="s">
        <v>42</v>
      </c>
      <c r="C235">
        <v>2007</v>
      </c>
      <c r="D235">
        <v>6.8006701469421396</v>
      </c>
      <c r="E235" s="1" t="str">
        <f t="shared" si="9"/>
        <v>Lower middle income</v>
      </c>
      <c r="F235" s="2" t="str">
        <f t="shared" si="10"/>
        <v>Africa</v>
      </c>
      <c r="G235" s="2" t="str">
        <f t="shared" si="11"/>
        <v>Sub-Saharan Africa</v>
      </c>
    </row>
    <row r="236" spans="1:7" hidden="1" x14ac:dyDescent="0.2">
      <c r="A236" t="s">
        <v>41</v>
      </c>
      <c r="B236" t="s">
        <v>42</v>
      </c>
      <c r="C236">
        <v>2008</v>
      </c>
      <c r="D236">
        <v>6.7556500434875497</v>
      </c>
      <c r="E236" s="1" t="str">
        <f t="shared" si="9"/>
        <v>Lower middle income</v>
      </c>
      <c r="F236" s="2" t="str">
        <f t="shared" si="10"/>
        <v>Africa</v>
      </c>
      <c r="G236" s="2" t="str">
        <f t="shared" si="11"/>
        <v>Sub-Saharan Africa</v>
      </c>
    </row>
    <row r="237" spans="1:7" hidden="1" x14ac:dyDescent="0.2">
      <c r="A237" t="s">
        <v>41</v>
      </c>
      <c r="B237" t="s">
        <v>42</v>
      </c>
      <c r="C237">
        <v>2009</v>
      </c>
      <c r="D237">
        <v>4.8354401588439897</v>
      </c>
      <c r="E237" s="1" t="str">
        <f t="shared" si="9"/>
        <v>Lower middle income</v>
      </c>
      <c r="F237" s="2" t="str">
        <f t="shared" si="10"/>
        <v>Africa</v>
      </c>
      <c r="G237" s="2" t="str">
        <f t="shared" si="11"/>
        <v>Sub-Saharan Africa</v>
      </c>
    </row>
    <row r="238" spans="1:7" hidden="1" x14ac:dyDescent="0.2">
      <c r="A238" t="s">
        <v>41</v>
      </c>
      <c r="B238" t="s">
        <v>42</v>
      </c>
      <c r="C238">
        <v>2010</v>
      </c>
      <c r="D238">
        <v>3.5924499034881601</v>
      </c>
      <c r="E238" s="1" t="str">
        <f t="shared" si="9"/>
        <v>Lower middle income</v>
      </c>
      <c r="F238" s="2" t="str">
        <f t="shared" si="10"/>
        <v>Africa</v>
      </c>
      <c r="G238" s="2" t="str">
        <f t="shared" si="11"/>
        <v>Sub-Saharan Africa</v>
      </c>
    </row>
    <row r="239" spans="1:7" hidden="1" x14ac:dyDescent="0.2">
      <c r="A239" t="s">
        <v>41</v>
      </c>
      <c r="B239" t="s">
        <v>42</v>
      </c>
      <c r="C239">
        <v>2011</v>
      </c>
      <c r="D239">
        <v>3.7410099506378098</v>
      </c>
      <c r="E239" s="1" t="str">
        <f t="shared" si="9"/>
        <v>Lower middle income</v>
      </c>
      <c r="F239" s="2" t="str">
        <f t="shared" si="10"/>
        <v>Africa</v>
      </c>
      <c r="G239" s="2" t="str">
        <f t="shared" si="11"/>
        <v>Sub-Saharan Africa</v>
      </c>
    </row>
    <row r="240" spans="1:7" x14ac:dyDescent="0.2">
      <c r="A240" t="s">
        <v>43</v>
      </c>
      <c r="B240" t="s">
        <v>44</v>
      </c>
      <c r="C240">
        <v>2006</v>
      </c>
      <c r="D240">
        <v>89.693710327148395</v>
      </c>
      <c r="E240" s="1" t="str">
        <f t="shared" si="9"/>
        <v>High income</v>
      </c>
      <c r="F240" s="2" t="str">
        <f t="shared" si="10"/>
        <v>Americas</v>
      </c>
      <c r="G240" s="2" t="str">
        <f t="shared" si="11"/>
        <v>Northern America</v>
      </c>
    </row>
    <row r="241" spans="1:7" x14ac:dyDescent="0.2">
      <c r="A241" t="s">
        <v>43</v>
      </c>
      <c r="B241" t="s">
        <v>44</v>
      </c>
      <c r="C241">
        <v>2007</v>
      </c>
      <c r="D241">
        <v>117.48381042480401</v>
      </c>
      <c r="E241" s="1" t="str">
        <f t="shared" si="9"/>
        <v>High income</v>
      </c>
      <c r="F241" s="2" t="str">
        <f t="shared" si="10"/>
        <v>Americas</v>
      </c>
      <c r="G241" s="2" t="str">
        <f t="shared" si="11"/>
        <v>Northern America</v>
      </c>
    </row>
    <row r="242" spans="1:7" x14ac:dyDescent="0.2">
      <c r="A242" t="s">
        <v>43</v>
      </c>
      <c r="B242" t="s">
        <v>44</v>
      </c>
      <c r="C242">
        <v>2008</v>
      </c>
      <c r="D242">
        <v>110.89743804931599</v>
      </c>
      <c r="E242" s="1" t="str">
        <f t="shared" si="9"/>
        <v>High income</v>
      </c>
      <c r="F242" s="2" t="str">
        <f t="shared" si="10"/>
        <v>Americas</v>
      </c>
      <c r="G242" s="2" t="str">
        <f t="shared" si="11"/>
        <v>Northern America</v>
      </c>
    </row>
    <row r="243" spans="1:7" x14ac:dyDescent="0.2">
      <c r="A243" t="s">
        <v>43</v>
      </c>
      <c r="B243" t="s">
        <v>44</v>
      </c>
      <c r="C243">
        <v>2009</v>
      </c>
      <c r="D243">
        <v>84.407028198242202</v>
      </c>
      <c r="E243" s="1" t="str">
        <f t="shared" si="9"/>
        <v>High income</v>
      </c>
      <c r="F243" s="2" t="str">
        <f t="shared" si="10"/>
        <v>Americas</v>
      </c>
      <c r="G243" s="2" t="str">
        <f t="shared" si="11"/>
        <v>Northern America</v>
      </c>
    </row>
    <row r="244" spans="1:7" x14ac:dyDescent="0.2">
      <c r="A244" t="s">
        <v>43</v>
      </c>
      <c r="B244" t="s">
        <v>44</v>
      </c>
      <c r="C244">
        <v>2010</v>
      </c>
      <c r="D244">
        <v>93.932228088378906</v>
      </c>
      <c r="E244" s="1" t="str">
        <f t="shared" si="9"/>
        <v>High income</v>
      </c>
      <c r="F244" s="2" t="str">
        <f t="shared" si="10"/>
        <v>Americas</v>
      </c>
      <c r="G244" s="2" t="str">
        <f t="shared" si="11"/>
        <v>Northern America</v>
      </c>
    </row>
    <row r="245" spans="1:7" x14ac:dyDescent="0.2">
      <c r="A245" t="s">
        <v>43</v>
      </c>
      <c r="B245" t="s">
        <v>44</v>
      </c>
      <c r="C245">
        <v>2011</v>
      </c>
      <c r="D245">
        <v>93.027366638183594</v>
      </c>
      <c r="E245" s="1" t="str">
        <f t="shared" si="9"/>
        <v>High income</v>
      </c>
      <c r="F245" s="2" t="str">
        <f t="shared" si="10"/>
        <v>Americas</v>
      </c>
      <c r="G245" s="2" t="str">
        <f t="shared" si="11"/>
        <v>Northern America</v>
      </c>
    </row>
    <row r="246" spans="1:7" x14ac:dyDescent="0.2">
      <c r="A246" t="s">
        <v>43</v>
      </c>
      <c r="B246" t="s">
        <v>44</v>
      </c>
      <c r="C246">
        <v>2012</v>
      </c>
      <c r="D246">
        <v>112.12832641601599</v>
      </c>
      <c r="E246" s="1" t="str">
        <f t="shared" si="9"/>
        <v>High income</v>
      </c>
      <c r="F246" s="2" t="str">
        <f t="shared" si="10"/>
        <v>Americas</v>
      </c>
      <c r="G246" s="2" t="str">
        <f t="shared" si="11"/>
        <v>Northern America</v>
      </c>
    </row>
    <row r="247" spans="1:7" x14ac:dyDescent="0.2">
      <c r="A247" t="s">
        <v>43</v>
      </c>
      <c r="B247" t="s">
        <v>44</v>
      </c>
      <c r="C247">
        <v>2013</v>
      </c>
      <c r="D247">
        <v>131.86045837402301</v>
      </c>
      <c r="E247" s="1" t="str">
        <f t="shared" si="9"/>
        <v>High income</v>
      </c>
      <c r="F247" s="2" t="str">
        <f t="shared" si="10"/>
        <v>Americas</v>
      </c>
      <c r="G247" s="2" t="str">
        <f t="shared" si="11"/>
        <v>Northern America</v>
      </c>
    </row>
    <row r="248" spans="1:7" hidden="1" x14ac:dyDescent="0.2">
      <c r="A248" t="s">
        <v>45</v>
      </c>
      <c r="B248" t="s">
        <v>46</v>
      </c>
      <c r="C248">
        <v>1999</v>
      </c>
      <c r="D248">
        <v>56.997970581054702</v>
      </c>
      <c r="E248" s="1" t="str">
        <f t="shared" si="9"/>
        <v>Lower middle income</v>
      </c>
      <c r="F248" s="2" t="str">
        <f t="shared" si="10"/>
        <v>Asia</v>
      </c>
      <c r="G248" s="2" t="str">
        <f t="shared" si="11"/>
        <v>Southern Asia</v>
      </c>
    </row>
    <row r="249" spans="1:7" hidden="1" x14ac:dyDescent="0.2">
      <c r="A249" t="s">
        <v>45</v>
      </c>
      <c r="B249" t="s">
        <v>46</v>
      </c>
      <c r="C249">
        <v>2005</v>
      </c>
      <c r="D249">
        <v>27.424709320068398</v>
      </c>
      <c r="E249" s="1" t="str">
        <f t="shared" si="9"/>
        <v>Lower middle income</v>
      </c>
      <c r="F249" s="2" t="str">
        <f t="shared" si="10"/>
        <v>Asia</v>
      </c>
      <c r="G249" s="2" t="str">
        <f t="shared" si="11"/>
        <v>Southern Asia</v>
      </c>
    </row>
    <row r="250" spans="1:7" hidden="1" x14ac:dyDescent="0.2">
      <c r="A250" t="s">
        <v>45</v>
      </c>
      <c r="B250" t="s">
        <v>46</v>
      </c>
      <c r="C250">
        <v>2006</v>
      </c>
      <c r="D250">
        <v>27.979059219360298</v>
      </c>
      <c r="E250" s="1" t="str">
        <f t="shared" si="9"/>
        <v>Lower middle income</v>
      </c>
      <c r="F250" s="2" t="str">
        <f t="shared" si="10"/>
        <v>Asia</v>
      </c>
      <c r="G250" s="2" t="str">
        <f t="shared" si="11"/>
        <v>Southern Asia</v>
      </c>
    </row>
    <row r="251" spans="1:7" hidden="1" x14ac:dyDescent="0.2">
      <c r="A251" t="s">
        <v>45</v>
      </c>
      <c r="B251" t="s">
        <v>46</v>
      </c>
      <c r="C251">
        <v>2007</v>
      </c>
      <c r="D251">
        <v>29.911689758300799</v>
      </c>
      <c r="E251" s="1" t="str">
        <f t="shared" si="9"/>
        <v>Lower middle income</v>
      </c>
      <c r="F251" s="2" t="str">
        <f t="shared" si="10"/>
        <v>Asia</v>
      </c>
      <c r="G251" s="2" t="str">
        <f t="shared" si="11"/>
        <v>Southern Asia</v>
      </c>
    </row>
    <row r="252" spans="1:7" hidden="1" x14ac:dyDescent="0.2">
      <c r="A252" t="s">
        <v>45</v>
      </c>
      <c r="B252" t="s">
        <v>46</v>
      </c>
      <c r="C252">
        <v>2008</v>
      </c>
      <c r="D252">
        <v>28.9210090637207</v>
      </c>
      <c r="E252" s="1" t="str">
        <f t="shared" si="9"/>
        <v>Lower middle income</v>
      </c>
      <c r="F252" s="2" t="str">
        <f t="shared" si="10"/>
        <v>Asia</v>
      </c>
      <c r="G252" s="2" t="str">
        <f t="shared" si="11"/>
        <v>Southern Asia</v>
      </c>
    </row>
    <row r="253" spans="1:7" hidden="1" x14ac:dyDescent="0.2">
      <c r="A253" t="s">
        <v>45</v>
      </c>
      <c r="B253" t="s">
        <v>46</v>
      </c>
      <c r="C253">
        <v>2009</v>
      </c>
      <c r="D253">
        <v>36.665309906005803</v>
      </c>
      <c r="E253" s="1" t="str">
        <f t="shared" si="9"/>
        <v>Lower middle income</v>
      </c>
      <c r="F253" s="2" t="str">
        <f t="shared" si="10"/>
        <v>Asia</v>
      </c>
      <c r="G253" s="2" t="str">
        <f t="shared" si="11"/>
        <v>Southern Asia</v>
      </c>
    </row>
    <row r="254" spans="1:7" hidden="1" x14ac:dyDescent="0.2">
      <c r="A254" t="s">
        <v>45</v>
      </c>
      <c r="B254" t="s">
        <v>46</v>
      </c>
      <c r="C254">
        <v>2010</v>
      </c>
      <c r="D254">
        <v>38.126331329345703</v>
      </c>
      <c r="E254" s="1" t="str">
        <f t="shared" si="9"/>
        <v>Lower middle income</v>
      </c>
      <c r="F254" s="2" t="str">
        <f t="shared" si="10"/>
        <v>Asia</v>
      </c>
      <c r="G254" s="2" t="str">
        <f t="shared" si="11"/>
        <v>Southern Asia</v>
      </c>
    </row>
    <row r="255" spans="1:7" hidden="1" x14ac:dyDescent="0.2">
      <c r="A255" t="s">
        <v>45</v>
      </c>
      <c r="B255" t="s">
        <v>46</v>
      </c>
      <c r="C255">
        <v>2011</v>
      </c>
      <c r="D255">
        <v>32.927318572997997</v>
      </c>
      <c r="E255" s="1" t="str">
        <f t="shared" si="9"/>
        <v>Lower middle income</v>
      </c>
      <c r="F255" s="2" t="str">
        <f t="shared" si="10"/>
        <v>Asia</v>
      </c>
      <c r="G255" s="2" t="str">
        <f t="shared" si="11"/>
        <v>Southern Asia</v>
      </c>
    </row>
    <row r="256" spans="1:7" hidden="1" x14ac:dyDescent="0.2">
      <c r="A256" t="s">
        <v>45</v>
      </c>
      <c r="B256" t="s">
        <v>46</v>
      </c>
      <c r="C256">
        <v>2012</v>
      </c>
      <c r="D256">
        <v>45.452701568603402</v>
      </c>
      <c r="E256" s="1" t="str">
        <f t="shared" si="9"/>
        <v>Lower middle income</v>
      </c>
      <c r="F256" s="2" t="str">
        <f t="shared" si="10"/>
        <v>Asia</v>
      </c>
      <c r="G256" s="2" t="str">
        <f t="shared" si="11"/>
        <v>Southern Asia</v>
      </c>
    </row>
    <row r="257" spans="1:7" hidden="1" x14ac:dyDescent="0.2">
      <c r="A257" t="s">
        <v>45</v>
      </c>
      <c r="B257" t="s">
        <v>46</v>
      </c>
      <c r="C257">
        <v>2013</v>
      </c>
      <c r="D257">
        <v>40.4692192077637</v>
      </c>
      <c r="E257" s="1" t="str">
        <f t="shared" si="9"/>
        <v>Lower middle income</v>
      </c>
      <c r="F257" s="2" t="str">
        <f t="shared" si="10"/>
        <v>Asia</v>
      </c>
      <c r="G257" s="2" t="str">
        <f t="shared" si="11"/>
        <v>Southern Asia</v>
      </c>
    </row>
    <row r="258" spans="1:7" hidden="1" x14ac:dyDescent="0.2">
      <c r="A258" t="s">
        <v>47</v>
      </c>
      <c r="B258" t="s">
        <v>48</v>
      </c>
      <c r="C258">
        <v>1998</v>
      </c>
      <c r="D258">
        <v>1.0312600135803101</v>
      </c>
      <c r="E258" s="1" t="str">
        <f t="shared" ref="E258:E321" si="12">VLOOKUP(B258,income,3,FALSE)</f>
        <v>Lower middle income</v>
      </c>
      <c r="F258" s="2" t="str">
        <f t="shared" ref="F258:F321" si="13">VLOOKUP(B258,iso,4,FALSE)</f>
        <v>Americas</v>
      </c>
      <c r="G258" s="2" t="str">
        <f t="shared" ref="G258:G321" si="14">VLOOKUP(B258,iso,5,FALSE)</f>
        <v>Latin America and the Caribbean</v>
      </c>
    </row>
    <row r="259" spans="1:7" hidden="1" x14ac:dyDescent="0.2">
      <c r="A259" t="s">
        <v>47</v>
      </c>
      <c r="B259" t="s">
        <v>48</v>
      </c>
      <c r="C259">
        <v>1999</v>
      </c>
      <c r="D259">
        <v>0.93190997838973999</v>
      </c>
      <c r="E259" s="1" t="str">
        <f t="shared" si="12"/>
        <v>Lower middle income</v>
      </c>
      <c r="F259" s="2" t="str">
        <f t="shared" si="13"/>
        <v>Americas</v>
      </c>
      <c r="G259" s="2" t="str">
        <f t="shared" si="14"/>
        <v>Latin America and the Caribbean</v>
      </c>
    </row>
    <row r="260" spans="1:7" hidden="1" x14ac:dyDescent="0.2">
      <c r="A260" t="s">
        <v>47</v>
      </c>
      <c r="B260" t="s">
        <v>48</v>
      </c>
      <c r="C260">
        <v>2000</v>
      </c>
      <c r="D260">
        <v>0.91668999195098899</v>
      </c>
      <c r="E260" s="1" t="str">
        <f t="shared" si="12"/>
        <v>Lower middle income</v>
      </c>
      <c r="F260" s="2" t="str">
        <f t="shared" si="13"/>
        <v>Americas</v>
      </c>
      <c r="G260" s="2" t="str">
        <f t="shared" si="14"/>
        <v>Latin America and the Caribbean</v>
      </c>
    </row>
    <row r="261" spans="1:7" hidden="1" x14ac:dyDescent="0.2">
      <c r="A261" t="s">
        <v>47</v>
      </c>
      <c r="B261" t="s">
        <v>48</v>
      </c>
      <c r="C261">
        <v>2001</v>
      </c>
      <c r="D261">
        <v>0.92668998241424505</v>
      </c>
      <c r="E261" s="1" t="str">
        <f t="shared" si="12"/>
        <v>Lower middle income</v>
      </c>
      <c r="F261" s="2" t="str">
        <f t="shared" si="13"/>
        <v>Americas</v>
      </c>
      <c r="G261" s="2" t="str">
        <f t="shared" si="14"/>
        <v>Latin America and the Caribbean</v>
      </c>
    </row>
    <row r="262" spans="1:7" hidden="1" x14ac:dyDescent="0.2">
      <c r="A262" t="s">
        <v>47</v>
      </c>
      <c r="B262" t="s">
        <v>48</v>
      </c>
      <c r="C262">
        <v>2002</v>
      </c>
      <c r="D262">
        <v>1.0231300592422501</v>
      </c>
      <c r="E262" s="1" t="str">
        <f t="shared" si="12"/>
        <v>Lower middle income</v>
      </c>
      <c r="F262" s="2" t="str">
        <f t="shared" si="13"/>
        <v>Americas</v>
      </c>
      <c r="G262" s="2" t="str">
        <f t="shared" si="14"/>
        <v>Latin America and the Caribbean</v>
      </c>
    </row>
    <row r="263" spans="1:7" hidden="1" x14ac:dyDescent="0.2">
      <c r="A263" t="s">
        <v>47</v>
      </c>
      <c r="B263" t="s">
        <v>48</v>
      </c>
      <c r="C263">
        <v>2003</v>
      </c>
      <c r="D263">
        <v>1.0546300411224301</v>
      </c>
      <c r="E263" s="1" t="str">
        <f t="shared" si="12"/>
        <v>Lower middle income</v>
      </c>
      <c r="F263" s="2" t="str">
        <f t="shared" si="13"/>
        <v>Americas</v>
      </c>
      <c r="G263" s="2" t="str">
        <f t="shared" si="14"/>
        <v>Latin America and the Caribbean</v>
      </c>
    </row>
    <row r="264" spans="1:7" hidden="1" x14ac:dyDescent="0.2">
      <c r="A264" t="s">
        <v>47</v>
      </c>
      <c r="B264" t="s">
        <v>48</v>
      </c>
      <c r="C264">
        <v>2004</v>
      </c>
      <c r="D264">
        <v>0.95968997478485096</v>
      </c>
      <c r="E264" s="1" t="str">
        <f t="shared" si="12"/>
        <v>Lower middle income</v>
      </c>
      <c r="F264" s="2" t="str">
        <f t="shared" si="13"/>
        <v>Americas</v>
      </c>
      <c r="G264" s="2" t="str">
        <f t="shared" si="14"/>
        <v>Latin America and the Caribbean</v>
      </c>
    </row>
    <row r="265" spans="1:7" hidden="1" x14ac:dyDescent="0.2">
      <c r="A265" t="s">
        <v>47</v>
      </c>
      <c r="B265" t="s">
        <v>48</v>
      </c>
      <c r="C265">
        <v>2007</v>
      </c>
      <c r="D265">
        <v>2.5675599575042698</v>
      </c>
      <c r="E265" s="1" t="str">
        <f t="shared" si="12"/>
        <v>Lower middle income</v>
      </c>
      <c r="F265" s="2" t="str">
        <f t="shared" si="13"/>
        <v>Americas</v>
      </c>
      <c r="G265" s="2" t="str">
        <f t="shared" si="14"/>
        <v>Latin America and the Caribbean</v>
      </c>
    </row>
    <row r="266" spans="1:7" hidden="1" x14ac:dyDescent="0.2">
      <c r="A266" t="s">
        <v>49</v>
      </c>
      <c r="B266" t="s">
        <v>50</v>
      </c>
      <c r="C266">
        <v>2000</v>
      </c>
      <c r="D266">
        <v>24.2725601196288</v>
      </c>
      <c r="E266" s="1" t="str">
        <f t="shared" si="12"/>
        <v>Upper middle income</v>
      </c>
      <c r="F266" s="2" t="str">
        <f t="shared" si="13"/>
        <v>Europe</v>
      </c>
      <c r="G266" s="2" t="str">
        <f t="shared" si="14"/>
        <v>Southern Europe</v>
      </c>
    </row>
    <row r="267" spans="1:7" hidden="1" x14ac:dyDescent="0.2">
      <c r="A267" t="s">
        <v>49</v>
      </c>
      <c r="B267" t="s">
        <v>50</v>
      </c>
      <c r="C267">
        <v>2001</v>
      </c>
      <c r="D267">
        <v>23.9728107452393</v>
      </c>
      <c r="E267" s="1" t="str">
        <f t="shared" si="12"/>
        <v>Upper middle income</v>
      </c>
      <c r="F267" s="2" t="str">
        <f t="shared" si="13"/>
        <v>Europe</v>
      </c>
      <c r="G267" s="2" t="str">
        <f t="shared" si="14"/>
        <v>Southern Europe</v>
      </c>
    </row>
    <row r="268" spans="1:7" hidden="1" x14ac:dyDescent="0.2">
      <c r="A268" t="s">
        <v>49</v>
      </c>
      <c r="B268" t="s">
        <v>50</v>
      </c>
      <c r="C268">
        <v>2002</v>
      </c>
      <c r="D268">
        <v>20.9186096191406</v>
      </c>
      <c r="E268" s="1" t="str">
        <f t="shared" si="12"/>
        <v>Upper middle income</v>
      </c>
      <c r="F268" s="2" t="str">
        <f t="shared" si="13"/>
        <v>Europe</v>
      </c>
      <c r="G268" s="2" t="str">
        <f t="shared" si="14"/>
        <v>Southern Europe</v>
      </c>
    </row>
    <row r="269" spans="1:7" hidden="1" x14ac:dyDescent="0.2">
      <c r="A269" t="s">
        <v>49</v>
      </c>
      <c r="B269" t="s">
        <v>50</v>
      </c>
      <c r="C269">
        <v>2003</v>
      </c>
      <c r="D269">
        <v>22.526109695434599</v>
      </c>
      <c r="E269" s="1" t="str">
        <f t="shared" si="12"/>
        <v>Upper middle income</v>
      </c>
      <c r="F269" s="2" t="str">
        <f t="shared" si="13"/>
        <v>Europe</v>
      </c>
      <c r="G269" s="2" t="str">
        <f t="shared" si="14"/>
        <v>Southern Europe</v>
      </c>
    </row>
    <row r="270" spans="1:7" hidden="1" x14ac:dyDescent="0.2">
      <c r="A270" t="s">
        <v>49</v>
      </c>
      <c r="B270" t="s">
        <v>50</v>
      </c>
      <c r="C270">
        <v>2004</v>
      </c>
      <c r="D270">
        <v>20.397340774536101</v>
      </c>
      <c r="E270" s="1" t="str">
        <f t="shared" si="12"/>
        <v>Upper middle income</v>
      </c>
      <c r="F270" s="2" t="str">
        <f t="shared" si="13"/>
        <v>Europe</v>
      </c>
      <c r="G270" s="2" t="str">
        <f t="shared" si="14"/>
        <v>Southern Europe</v>
      </c>
    </row>
    <row r="271" spans="1:7" hidden="1" x14ac:dyDescent="0.2">
      <c r="A271" t="s">
        <v>49</v>
      </c>
      <c r="B271" t="s">
        <v>50</v>
      </c>
      <c r="C271">
        <v>2005</v>
      </c>
      <c r="D271">
        <v>19.5648593902588</v>
      </c>
      <c r="E271" s="1" t="str">
        <f t="shared" si="12"/>
        <v>Upper middle income</v>
      </c>
      <c r="F271" s="2" t="str">
        <f t="shared" si="13"/>
        <v>Europe</v>
      </c>
      <c r="G271" s="2" t="str">
        <f t="shared" si="14"/>
        <v>Southern Europe</v>
      </c>
    </row>
    <row r="272" spans="1:7" hidden="1" x14ac:dyDescent="0.2">
      <c r="A272" t="s">
        <v>49</v>
      </c>
      <c r="B272" t="s">
        <v>50</v>
      </c>
      <c r="C272">
        <v>2006</v>
      </c>
      <c r="D272">
        <v>16.032749176025401</v>
      </c>
      <c r="E272" s="1" t="str">
        <f t="shared" si="12"/>
        <v>Upper middle income</v>
      </c>
      <c r="F272" s="2" t="str">
        <f t="shared" si="13"/>
        <v>Europe</v>
      </c>
      <c r="G272" s="2" t="str">
        <f t="shared" si="14"/>
        <v>Southern Europe</v>
      </c>
    </row>
    <row r="273" spans="1:7" hidden="1" x14ac:dyDescent="0.2">
      <c r="A273" t="s">
        <v>49</v>
      </c>
      <c r="B273" t="s">
        <v>50</v>
      </c>
      <c r="C273">
        <v>2007</v>
      </c>
      <c r="D273">
        <v>14.8724203109741</v>
      </c>
      <c r="E273" s="1" t="str">
        <f t="shared" si="12"/>
        <v>Upper middle income</v>
      </c>
      <c r="F273" s="2" t="str">
        <f t="shared" si="13"/>
        <v>Europe</v>
      </c>
      <c r="G273" s="2" t="str">
        <f t="shared" si="14"/>
        <v>Southern Europe</v>
      </c>
    </row>
    <row r="274" spans="1:7" hidden="1" x14ac:dyDescent="0.2">
      <c r="A274" t="s">
        <v>49</v>
      </c>
      <c r="B274" t="s">
        <v>50</v>
      </c>
      <c r="C274">
        <v>2008</v>
      </c>
      <c r="D274">
        <v>14.5968103408813</v>
      </c>
      <c r="E274" s="1" t="str">
        <f t="shared" si="12"/>
        <v>Upper middle income</v>
      </c>
      <c r="F274" s="2" t="str">
        <f t="shared" si="13"/>
        <v>Europe</v>
      </c>
      <c r="G274" s="2" t="str">
        <f t="shared" si="14"/>
        <v>Southern Europe</v>
      </c>
    </row>
    <row r="275" spans="1:7" hidden="1" x14ac:dyDescent="0.2">
      <c r="A275" t="s">
        <v>49</v>
      </c>
      <c r="B275" t="s">
        <v>50</v>
      </c>
      <c r="C275">
        <v>2009</v>
      </c>
      <c r="D275">
        <v>12.118909835815399</v>
      </c>
      <c r="E275" s="1" t="str">
        <f t="shared" si="12"/>
        <v>Upper middle income</v>
      </c>
      <c r="F275" s="2" t="str">
        <f t="shared" si="13"/>
        <v>Europe</v>
      </c>
      <c r="G275" s="2" t="str">
        <f t="shared" si="14"/>
        <v>Southern Europe</v>
      </c>
    </row>
    <row r="276" spans="1:7" hidden="1" x14ac:dyDescent="0.2">
      <c r="A276" t="s">
        <v>49</v>
      </c>
      <c r="B276" t="s">
        <v>50</v>
      </c>
      <c r="C276">
        <v>2010</v>
      </c>
      <c r="D276">
        <v>11.900190353393601</v>
      </c>
      <c r="E276" s="1" t="str">
        <f t="shared" si="12"/>
        <v>Upper middle income</v>
      </c>
      <c r="F276" s="2" t="str">
        <f t="shared" si="13"/>
        <v>Europe</v>
      </c>
      <c r="G276" s="2" t="str">
        <f t="shared" si="14"/>
        <v>Southern Europe</v>
      </c>
    </row>
    <row r="277" spans="1:7" hidden="1" x14ac:dyDescent="0.2">
      <c r="A277" t="s">
        <v>49</v>
      </c>
      <c r="B277" t="s">
        <v>50</v>
      </c>
      <c r="C277">
        <v>2011</v>
      </c>
      <c r="D277">
        <v>11.0861301422119</v>
      </c>
      <c r="E277" s="1" t="str">
        <f t="shared" si="12"/>
        <v>Upper middle income</v>
      </c>
      <c r="F277" s="2" t="str">
        <f t="shared" si="13"/>
        <v>Europe</v>
      </c>
      <c r="G277" s="2" t="str">
        <f t="shared" si="14"/>
        <v>Southern Europe</v>
      </c>
    </row>
    <row r="278" spans="1:7" hidden="1" x14ac:dyDescent="0.2">
      <c r="A278" t="s">
        <v>49</v>
      </c>
      <c r="B278" t="s">
        <v>50</v>
      </c>
      <c r="C278">
        <v>2012</v>
      </c>
      <c r="D278">
        <v>10.731860160827599</v>
      </c>
      <c r="E278" s="1" t="str">
        <f t="shared" si="12"/>
        <v>Upper middle income</v>
      </c>
      <c r="F278" s="2" t="str">
        <f t="shared" si="13"/>
        <v>Europe</v>
      </c>
      <c r="G278" s="2" t="str">
        <f t="shared" si="14"/>
        <v>Southern Europe</v>
      </c>
    </row>
    <row r="279" spans="1:7" hidden="1" x14ac:dyDescent="0.2">
      <c r="A279" t="s">
        <v>49</v>
      </c>
      <c r="B279" t="s">
        <v>50</v>
      </c>
      <c r="C279">
        <v>2013</v>
      </c>
      <c r="D279">
        <v>9.6478796005249006</v>
      </c>
      <c r="E279" s="1" t="str">
        <f t="shared" si="12"/>
        <v>Upper middle income</v>
      </c>
      <c r="F279" s="2" t="str">
        <f t="shared" si="13"/>
        <v>Europe</v>
      </c>
      <c r="G279" s="2" t="str">
        <f t="shared" si="14"/>
        <v>Southern Europe</v>
      </c>
    </row>
    <row r="280" spans="1:7" hidden="1" x14ac:dyDescent="0.2">
      <c r="A280" t="s">
        <v>51</v>
      </c>
      <c r="B280" t="s">
        <v>52</v>
      </c>
      <c r="C280">
        <v>1999</v>
      </c>
      <c r="D280">
        <v>28.806669235229499</v>
      </c>
      <c r="E280" s="1" t="str">
        <f t="shared" si="12"/>
        <v>Upper middle income</v>
      </c>
      <c r="F280" s="2" t="str">
        <f t="shared" si="13"/>
        <v>Africa</v>
      </c>
      <c r="G280" s="2" t="str">
        <f t="shared" si="14"/>
        <v>Sub-Saharan Africa</v>
      </c>
    </row>
    <row r="281" spans="1:7" hidden="1" x14ac:dyDescent="0.2">
      <c r="A281" t="s">
        <v>51</v>
      </c>
      <c r="B281" t="s">
        <v>52</v>
      </c>
      <c r="C281">
        <v>2000</v>
      </c>
      <c r="D281">
        <v>33.546409606933601</v>
      </c>
      <c r="E281" s="1" t="str">
        <f t="shared" si="12"/>
        <v>Upper middle income</v>
      </c>
      <c r="F281" s="2" t="str">
        <f t="shared" si="13"/>
        <v>Africa</v>
      </c>
      <c r="G281" s="2" t="str">
        <f t="shared" si="14"/>
        <v>Sub-Saharan Africa</v>
      </c>
    </row>
    <row r="282" spans="1:7" hidden="1" x14ac:dyDescent="0.2">
      <c r="A282" t="s">
        <v>51</v>
      </c>
      <c r="B282" t="s">
        <v>52</v>
      </c>
      <c r="C282">
        <v>2001</v>
      </c>
      <c r="D282">
        <v>61.540699005127003</v>
      </c>
      <c r="E282" s="1" t="str">
        <f t="shared" si="12"/>
        <v>Upper middle income</v>
      </c>
      <c r="F282" s="2" t="str">
        <f t="shared" si="13"/>
        <v>Africa</v>
      </c>
      <c r="G282" s="2" t="str">
        <f t="shared" si="14"/>
        <v>Sub-Saharan Africa</v>
      </c>
    </row>
    <row r="283" spans="1:7" hidden="1" x14ac:dyDescent="0.2">
      <c r="A283" t="s">
        <v>51</v>
      </c>
      <c r="B283" t="s">
        <v>52</v>
      </c>
      <c r="C283">
        <v>2002</v>
      </c>
      <c r="D283">
        <v>67.977081298828097</v>
      </c>
      <c r="E283" s="1" t="str">
        <f t="shared" si="12"/>
        <v>Upper middle income</v>
      </c>
      <c r="F283" s="2" t="str">
        <f t="shared" si="13"/>
        <v>Africa</v>
      </c>
      <c r="G283" s="2" t="str">
        <f t="shared" si="14"/>
        <v>Sub-Saharan Africa</v>
      </c>
    </row>
    <row r="284" spans="1:7" hidden="1" x14ac:dyDescent="0.2">
      <c r="A284" t="s">
        <v>51</v>
      </c>
      <c r="B284" t="s">
        <v>52</v>
      </c>
      <c r="C284">
        <v>2003</v>
      </c>
      <c r="D284">
        <v>48.133529663085902</v>
      </c>
      <c r="E284" s="1" t="str">
        <f t="shared" si="12"/>
        <v>Upper middle income</v>
      </c>
      <c r="F284" s="2" t="str">
        <f t="shared" si="13"/>
        <v>Africa</v>
      </c>
      <c r="G284" s="2" t="str">
        <f t="shared" si="14"/>
        <v>Sub-Saharan Africa</v>
      </c>
    </row>
    <row r="285" spans="1:7" hidden="1" x14ac:dyDescent="0.2">
      <c r="A285" t="s">
        <v>51</v>
      </c>
      <c r="B285" t="s">
        <v>52</v>
      </c>
      <c r="C285">
        <v>2004</v>
      </c>
      <c r="D285">
        <v>53.0348510742188</v>
      </c>
      <c r="E285" s="1" t="str">
        <f t="shared" si="12"/>
        <v>Upper middle income</v>
      </c>
      <c r="F285" s="2" t="str">
        <f t="shared" si="13"/>
        <v>Africa</v>
      </c>
      <c r="G285" s="2" t="str">
        <f t="shared" si="14"/>
        <v>Sub-Saharan Africa</v>
      </c>
    </row>
    <row r="286" spans="1:7" hidden="1" x14ac:dyDescent="0.2">
      <c r="A286" t="s">
        <v>51</v>
      </c>
      <c r="B286" t="s">
        <v>52</v>
      </c>
      <c r="C286">
        <v>2005</v>
      </c>
      <c r="D286">
        <v>43.198158264160199</v>
      </c>
      <c r="E286" s="1" t="str">
        <f t="shared" si="12"/>
        <v>Upper middle income</v>
      </c>
      <c r="F286" s="2" t="str">
        <f t="shared" si="13"/>
        <v>Africa</v>
      </c>
      <c r="G286" s="2" t="str">
        <f t="shared" si="14"/>
        <v>Sub-Saharan Africa</v>
      </c>
    </row>
    <row r="287" spans="1:7" hidden="1" x14ac:dyDescent="0.2">
      <c r="A287" t="s">
        <v>51</v>
      </c>
      <c r="B287" t="s">
        <v>52</v>
      </c>
      <c r="C287">
        <v>2006</v>
      </c>
      <c r="D287">
        <v>36.3668403625487</v>
      </c>
      <c r="E287" s="1" t="str">
        <f t="shared" si="12"/>
        <v>Upper middle income</v>
      </c>
      <c r="F287" s="2" t="str">
        <f t="shared" si="13"/>
        <v>Africa</v>
      </c>
      <c r="G287" s="2" t="str">
        <f t="shared" si="14"/>
        <v>Sub-Saharan Africa</v>
      </c>
    </row>
    <row r="288" spans="1:7" hidden="1" x14ac:dyDescent="0.2">
      <c r="A288" t="s">
        <v>51</v>
      </c>
      <c r="B288" t="s">
        <v>52</v>
      </c>
      <c r="C288">
        <v>2007</v>
      </c>
      <c r="D288">
        <v>23.278079986572202</v>
      </c>
      <c r="E288" s="1" t="str">
        <f t="shared" si="12"/>
        <v>Upper middle income</v>
      </c>
      <c r="F288" s="2" t="str">
        <f t="shared" si="13"/>
        <v>Africa</v>
      </c>
      <c r="G288" s="2" t="str">
        <f t="shared" si="14"/>
        <v>Sub-Saharan Africa</v>
      </c>
    </row>
    <row r="289" spans="1:7" hidden="1" x14ac:dyDescent="0.2">
      <c r="A289" t="s">
        <v>51</v>
      </c>
      <c r="B289" t="s">
        <v>52</v>
      </c>
      <c r="C289">
        <v>2008</v>
      </c>
      <c r="D289">
        <v>15.595720291137701</v>
      </c>
      <c r="E289" s="1" t="str">
        <f t="shared" si="12"/>
        <v>Upper middle income</v>
      </c>
      <c r="F289" s="2" t="str">
        <f t="shared" si="13"/>
        <v>Africa</v>
      </c>
      <c r="G289" s="2" t="str">
        <f t="shared" si="14"/>
        <v>Sub-Saharan Africa</v>
      </c>
    </row>
    <row r="290" spans="1:7" hidden="1" x14ac:dyDescent="0.2">
      <c r="A290" t="s">
        <v>51</v>
      </c>
      <c r="B290" t="s">
        <v>52</v>
      </c>
      <c r="C290">
        <v>2009</v>
      </c>
      <c r="D290">
        <v>21.174879074096602</v>
      </c>
      <c r="E290" s="1" t="str">
        <f t="shared" si="12"/>
        <v>Upper middle income</v>
      </c>
      <c r="F290" s="2" t="str">
        <f t="shared" si="13"/>
        <v>Africa</v>
      </c>
      <c r="G290" s="2" t="str">
        <f t="shared" si="14"/>
        <v>Sub-Saharan Africa</v>
      </c>
    </row>
    <row r="291" spans="1:7" hidden="1" x14ac:dyDescent="0.2">
      <c r="A291" t="s">
        <v>51</v>
      </c>
      <c r="B291" t="s">
        <v>52</v>
      </c>
      <c r="C291">
        <v>2010</v>
      </c>
      <c r="D291">
        <v>21.312679290771499</v>
      </c>
      <c r="E291" s="1" t="str">
        <f t="shared" si="12"/>
        <v>Upper middle income</v>
      </c>
      <c r="F291" s="2" t="str">
        <f t="shared" si="13"/>
        <v>Africa</v>
      </c>
      <c r="G291" s="2" t="str">
        <f t="shared" si="14"/>
        <v>Sub-Saharan Africa</v>
      </c>
    </row>
    <row r="292" spans="1:7" hidden="1" x14ac:dyDescent="0.2">
      <c r="A292" t="s">
        <v>51</v>
      </c>
      <c r="B292" t="s">
        <v>52</v>
      </c>
      <c r="C292">
        <v>2011</v>
      </c>
      <c r="D292">
        <v>16.834499359130898</v>
      </c>
      <c r="E292" s="1" t="str">
        <f t="shared" si="12"/>
        <v>Upper middle income</v>
      </c>
      <c r="F292" s="2" t="str">
        <f t="shared" si="13"/>
        <v>Africa</v>
      </c>
      <c r="G292" s="2" t="str">
        <f t="shared" si="14"/>
        <v>Sub-Saharan Africa</v>
      </c>
    </row>
    <row r="293" spans="1:7" hidden="1" x14ac:dyDescent="0.2">
      <c r="A293" t="s">
        <v>51</v>
      </c>
      <c r="B293" t="s">
        <v>52</v>
      </c>
      <c r="C293">
        <v>2013</v>
      </c>
      <c r="D293">
        <v>7.9700298309326199</v>
      </c>
      <c r="E293" s="1" t="str">
        <f t="shared" si="12"/>
        <v>Upper middle income</v>
      </c>
      <c r="F293" s="2" t="str">
        <f t="shared" si="13"/>
        <v>Africa</v>
      </c>
      <c r="G293" s="2" t="str">
        <f t="shared" si="14"/>
        <v>Sub-Saharan Africa</v>
      </c>
    </row>
    <row r="294" spans="1:7" hidden="1" x14ac:dyDescent="0.2">
      <c r="A294" t="s">
        <v>53</v>
      </c>
      <c r="B294" t="s">
        <v>54</v>
      </c>
      <c r="C294">
        <v>1998</v>
      </c>
      <c r="D294">
        <v>0.72589999437332198</v>
      </c>
      <c r="E294" s="1" t="str">
        <f t="shared" si="12"/>
        <v>Upper middle income</v>
      </c>
      <c r="F294" s="2" t="str">
        <f t="shared" si="13"/>
        <v>Americas</v>
      </c>
      <c r="G294" s="2" t="str">
        <f t="shared" si="14"/>
        <v>Latin America and the Caribbean</v>
      </c>
    </row>
    <row r="295" spans="1:7" hidden="1" x14ac:dyDescent="0.2">
      <c r="A295" t="s">
        <v>53</v>
      </c>
      <c r="B295" t="s">
        <v>54</v>
      </c>
      <c r="C295">
        <v>1999</v>
      </c>
      <c r="D295">
        <v>0.66210001707077004</v>
      </c>
      <c r="E295" s="1" t="str">
        <f t="shared" si="12"/>
        <v>Upper middle income</v>
      </c>
      <c r="F295" s="2" t="str">
        <f t="shared" si="13"/>
        <v>Americas</v>
      </c>
      <c r="G295" s="2" t="str">
        <f t="shared" si="14"/>
        <v>Latin America and the Caribbean</v>
      </c>
    </row>
    <row r="296" spans="1:7" hidden="1" x14ac:dyDescent="0.2">
      <c r="A296" t="s">
        <v>53</v>
      </c>
      <c r="B296" t="s">
        <v>54</v>
      </c>
      <c r="C296">
        <v>2000</v>
      </c>
      <c r="D296">
        <v>0.621079981327057</v>
      </c>
      <c r="E296" s="1" t="str">
        <f t="shared" si="12"/>
        <v>Upper middle income</v>
      </c>
      <c r="F296" s="2" t="str">
        <f t="shared" si="13"/>
        <v>Americas</v>
      </c>
      <c r="G296" s="2" t="str">
        <f t="shared" si="14"/>
        <v>Latin America and the Caribbean</v>
      </c>
    </row>
    <row r="297" spans="1:7" hidden="1" x14ac:dyDescent="0.2">
      <c r="A297" t="s">
        <v>53</v>
      </c>
      <c r="B297" t="s">
        <v>54</v>
      </c>
      <c r="C297">
        <v>2001</v>
      </c>
      <c r="D297">
        <v>0.55871999263763406</v>
      </c>
      <c r="E297" s="1" t="str">
        <f t="shared" si="12"/>
        <v>Upper middle income</v>
      </c>
      <c r="F297" s="2" t="str">
        <f t="shared" si="13"/>
        <v>Americas</v>
      </c>
      <c r="G297" s="2" t="str">
        <f t="shared" si="14"/>
        <v>Latin America and the Caribbean</v>
      </c>
    </row>
    <row r="298" spans="1:7" hidden="1" x14ac:dyDescent="0.2">
      <c r="A298" t="s">
        <v>53</v>
      </c>
      <c r="B298" t="s">
        <v>54</v>
      </c>
      <c r="C298">
        <v>2002</v>
      </c>
      <c r="D298">
        <v>0.54531002044677701</v>
      </c>
      <c r="E298" s="1" t="str">
        <f t="shared" si="12"/>
        <v>Upper middle income</v>
      </c>
      <c r="F298" s="2" t="str">
        <f t="shared" si="13"/>
        <v>Americas</v>
      </c>
      <c r="G298" s="2" t="str">
        <f t="shared" si="14"/>
        <v>Latin America and the Caribbean</v>
      </c>
    </row>
    <row r="299" spans="1:7" hidden="1" x14ac:dyDescent="0.2">
      <c r="A299" t="s">
        <v>53</v>
      </c>
      <c r="B299" t="s">
        <v>54</v>
      </c>
      <c r="C299">
        <v>2003</v>
      </c>
      <c r="D299">
        <v>0.50287997722625699</v>
      </c>
      <c r="E299" s="1" t="str">
        <f t="shared" si="12"/>
        <v>Upper middle income</v>
      </c>
      <c r="F299" s="2" t="str">
        <f t="shared" si="13"/>
        <v>Americas</v>
      </c>
      <c r="G299" s="2" t="str">
        <f t="shared" si="14"/>
        <v>Latin America and the Caribbean</v>
      </c>
    </row>
    <row r="300" spans="1:7" hidden="1" x14ac:dyDescent="0.2">
      <c r="A300" t="s">
        <v>53</v>
      </c>
      <c r="B300" t="s">
        <v>54</v>
      </c>
      <c r="C300">
        <v>2004</v>
      </c>
      <c r="D300">
        <v>0.45109999179840099</v>
      </c>
      <c r="E300" s="1" t="str">
        <f t="shared" si="12"/>
        <v>Upper middle income</v>
      </c>
      <c r="F300" s="2" t="str">
        <f t="shared" si="13"/>
        <v>Americas</v>
      </c>
      <c r="G300" s="2" t="str">
        <f t="shared" si="14"/>
        <v>Latin America and the Caribbean</v>
      </c>
    </row>
    <row r="301" spans="1:7" hidden="1" x14ac:dyDescent="0.2">
      <c r="A301" t="s">
        <v>53</v>
      </c>
      <c r="B301" t="s">
        <v>54</v>
      </c>
      <c r="C301">
        <v>2005</v>
      </c>
      <c r="D301">
        <v>0.42480999231338501</v>
      </c>
      <c r="E301" s="1" t="str">
        <f t="shared" si="12"/>
        <v>Upper middle income</v>
      </c>
      <c r="F301" s="2" t="str">
        <f t="shared" si="13"/>
        <v>Americas</v>
      </c>
      <c r="G301" s="2" t="str">
        <f t="shared" si="14"/>
        <v>Latin America and the Caribbean</v>
      </c>
    </row>
    <row r="302" spans="1:7" hidden="1" x14ac:dyDescent="0.2">
      <c r="A302" t="s">
        <v>53</v>
      </c>
      <c r="B302" t="s">
        <v>54</v>
      </c>
      <c r="C302">
        <v>2007</v>
      </c>
      <c r="D302">
        <v>0.40836998820304898</v>
      </c>
      <c r="E302" s="1" t="str">
        <f t="shared" si="12"/>
        <v>Upper middle income</v>
      </c>
      <c r="F302" s="2" t="str">
        <f t="shared" si="13"/>
        <v>Americas</v>
      </c>
      <c r="G302" s="2" t="str">
        <f t="shared" si="14"/>
        <v>Latin America and the Caribbean</v>
      </c>
    </row>
    <row r="303" spans="1:7" hidden="1" x14ac:dyDescent="0.2">
      <c r="A303" t="s">
        <v>53</v>
      </c>
      <c r="B303" t="s">
        <v>54</v>
      </c>
      <c r="C303">
        <v>2008</v>
      </c>
      <c r="D303">
        <v>0.38607001304626498</v>
      </c>
      <c r="E303" s="1" t="str">
        <f t="shared" si="12"/>
        <v>Upper middle income</v>
      </c>
      <c r="F303" s="2" t="str">
        <f t="shared" si="13"/>
        <v>Americas</v>
      </c>
      <c r="G303" s="2" t="str">
        <f t="shared" si="14"/>
        <v>Latin America and the Caribbean</v>
      </c>
    </row>
    <row r="304" spans="1:7" hidden="1" x14ac:dyDescent="0.2">
      <c r="A304" t="s">
        <v>53</v>
      </c>
      <c r="B304" t="s">
        <v>54</v>
      </c>
      <c r="C304">
        <v>2009</v>
      </c>
      <c r="D304">
        <v>0.42906999588012701</v>
      </c>
      <c r="E304" s="1" t="str">
        <f t="shared" si="12"/>
        <v>Upper middle income</v>
      </c>
      <c r="F304" s="2" t="str">
        <f t="shared" si="13"/>
        <v>Americas</v>
      </c>
      <c r="G304" s="2" t="str">
        <f t="shared" si="14"/>
        <v>Latin America and the Caribbean</v>
      </c>
    </row>
    <row r="305" spans="1:7" hidden="1" x14ac:dyDescent="0.2">
      <c r="A305" t="s">
        <v>53</v>
      </c>
      <c r="B305" t="s">
        <v>54</v>
      </c>
      <c r="C305">
        <v>2010</v>
      </c>
      <c r="D305">
        <v>0.42353999614715598</v>
      </c>
      <c r="E305" s="1" t="str">
        <f t="shared" si="12"/>
        <v>Upper middle income</v>
      </c>
      <c r="F305" s="2" t="str">
        <f t="shared" si="13"/>
        <v>Americas</v>
      </c>
      <c r="G305" s="2" t="str">
        <f t="shared" si="14"/>
        <v>Latin America and the Caribbean</v>
      </c>
    </row>
    <row r="306" spans="1:7" hidden="1" x14ac:dyDescent="0.2">
      <c r="A306" t="s">
        <v>53</v>
      </c>
      <c r="B306" t="s">
        <v>54</v>
      </c>
      <c r="C306">
        <v>2011</v>
      </c>
      <c r="D306">
        <v>0.421660006046295</v>
      </c>
      <c r="E306" s="1" t="str">
        <f t="shared" si="12"/>
        <v>Upper middle income</v>
      </c>
      <c r="F306" s="2" t="str">
        <f t="shared" si="13"/>
        <v>Americas</v>
      </c>
      <c r="G306" s="2" t="str">
        <f t="shared" si="14"/>
        <v>Latin America and the Caribbean</v>
      </c>
    </row>
    <row r="307" spans="1:7" hidden="1" x14ac:dyDescent="0.2">
      <c r="A307" t="s">
        <v>53</v>
      </c>
      <c r="B307" t="s">
        <v>54</v>
      </c>
      <c r="C307">
        <v>2012</v>
      </c>
      <c r="D307">
        <v>0.41753000020980702</v>
      </c>
      <c r="E307" s="1" t="str">
        <f t="shared" si="12"/>
        <v>Upper middle income</v>
      </c>
      <c r="F307" s="2" t="str">
        <f t="shared" si="13"/>
        <v>Americas</v>
      </c>
      <c r="G307" s="2" t="str">
        <f t="shared" si="14"/>
        <v>Latin America and the Caribbean</v>
      </c>
    </row>
    <row r="308" spans="1:7" hidden="1" x14ac:dyDescent="0.2">
      <c r="A308" t="s">
        <v>53</v>
      </c>
      <c r="B308" t="s">
        <v>54</v>
      </c>
      <c r="C308">
        <v>2013</v>
      </c>
      <c r="D308">
        <v>0.43766999244689803</v>
      </c>
      <c r="E308" s="1" t="str">
        <f t="shared" si="12"/>
        <v>Upper middle income</v>
      </c>
      <c r="F308" s="2" t="str">
        <f t="shared" si="13"/>
        <v>Americas</v>
      </c>
      <c r="G308" s="2" t="str">
        <f t="shared" si="14"/>
        <v>Latin America and the Caribbean</v>
      </c>
    </row>
    <row r="309" spans="1:7" x14ac:dyDescent="0.2">
      <c r="A309" t="s">
        <v>55</v>
      </c>
      <c r="B309" t="s">
        <v>56</v>
      </c>
      <c r="C309">
        <v>1998</v>
      </c>
      <c r="D309">
        <v>71.717521667480497</v>
      </c>
      <c r="E309" s="1" t="str">
        <f t="shared" si="12"/>
        <v>High income</v>
      </c>
      <c r="F309" s="2" t="str">
        <f t="shared" si="13"/>
        <v>Asia</v>
      </c>
      <c r="G309" s="2" t="str">
        <f t="shared" si="14"/>
        <v>South-eastern Asia</v>
      </c>
    </row>
    <row r="310" spans="1:7" x14ac:dyDescent="0.2">
      <c r="A310" t="s">
        <v>55</v>
      </c>
      <c r="B310" t="s">
        <v>56</v>
      </c>
      <c r="C310">
        <v>1999</v>
      </c>
      <c r="D310">
        <v>60.080970764160199</v>
      </c>
      <c r="E310" s="1" t="str">
        <f t="shared" si="12"/>
        <v>High income</v>
      </c>
      <c r="F310" s="2" t="str">
        <f t="shared" si="13"/>
        <v>Asia</v>
      </c>
      <c r="G310" s="2" t="str">
        <f t="shared" si="14"/>
        <v>South-eastern Asia</v>
      </c>
    </row>
    <row r="311" spans="1:7" x14ac:dyDescent="0.2">
      <c r="A311" t="s">
        <v>55</v>
      </c>
      <c r="B311" t="s">
        <v>56</v>
      </c>
      <c r="C311">
        <v>2000</v>
      </c>
      <c r="D311">
        <v>54.681221008300803</v>
      </c>
      <c r="E311" s="1" t="str">
        <f t="shared" si="12"/>
        <v>High income</v>
      </c>
      <c r="F311" s="2" t="str">
        <f t="shared" si="13"/>
        <v>Asia</v>
      </c>
      <c r="G311" s="2" t="str">
        <f t="shared" si="14"/>
        <v>South-eastern Asia</v>
      </c>
    </row>
    <row r="312" spans="1:7" x14ac:dyDescent="0.2">
      <c r="A312" t="s">
        <v>55</v>
      </c>
      <c r="B312" t="s">
        <v>56</v>
      </c>
      <c r="C312">
        <v>2001</v>
      </c>
      <c r="D312">
        <v>45.181510925292997</v>
      </c>
      <c r="E312" s="1" t="str">
        <f t="shared" si="12"/>
        <v>High income</v>
      </c>
      <c r="F312" s="2" t="str">
        <f t="shared" si="13"/>
        <v>Asia</v>
      </c>
      <c r="G312" s="2" t="str">
        <f t="shared" si="14"/>
        <v>South-eastern Asia</v>
      </c>
    </row>
    <row r="313" spans="1:7" x14ac:dyDescent="0.2">
      <c r="A313" t="s">
        <v>55</v>
      </c>
      <c r="B313" t="s">
        <v>56</v>
      </c>
      <c r="C313">
        <v>2002</v>
      </c>
      <c r="D313">
        <v>45.405158996582003</v>
      </c>
      <c r="E313" s="1" t="str">
        <f t="shared" si="12"/>
        <v>High income</v>
      </c>
      <c r="F313" s="2" t="str">
        <f t="shared" si="13"/>
        <v>Asia</v>
      </c>
      <c r="G313" s="2" t="str">
        <f t="shared" si="14"/>
        <v>South-eastern Asia</v>
      </c>
    </row>
    <row r="314" spans="1:7" x14ac:dyDescent="0.2">
      <c r="A314" t="s">
        <v>55</v>
      </c>
      <c r="B314" t="s">
        <v>56</v>
      </c>
      <c r="C314">
        <v>2003</v>
      </c>
      <c r="D314">
        <v>42.586891174316399</v>
      </c>
      <c r="E314" s="1" t="str">
        <f t="shared" si="12"/>
        <v>High income</v>
      </c>
      <c r="F314" s="2" t="str">
        <f t="shared" si="13"/>
        <v>Asia</v>
      </c>
      <c r="G314" s="2" t="str">
        <f t="shared" si="14"/>
        <v>South-eastern Asia</v>
      </c>
    </row>
    <row r="315" spans="1:7" x14ac:dyDescent="0.2">
      <c r="A315" t="s">
        <v>55</v>
      </c>
      <c r="B315" t="s">
        <v>56</v>
      </c>
      <c r="C315">
        <v>2004</v>
      </c>
      <c r="D315">
        <v>39.678668975830099</v>
      </c>
      <c r="E315" s="1" t="str">
        <f t="shared" si="12"/>
        <v>High income</v>
      </c>
      <c r="F315" s="2" t="str">
        <f t="shared" si="13"/>
        <v>Asia</v>
      </c>
      <c r="G315" s="2" t="str">
        <f t="shared" si="14"/>
        <v>South-eastern Asia</v>
      </c>
    </row>
    <row r="316" spans="1:7" x14ac:dyDescent="0.2">
      <c r="A316" t="s">
        <v>55</v>
      </c>
      <c r="B316" t="s">
        <v>56</v>
      </c>
      <c r="C316">
        <v>2005</v>
      </c>
      <c r="D316">
        <v>49.193710327148402</v>
      </c>
      <c r="E316" s="1" t="str">
        <f t="shared" si="12"/>
        <v>High income</v>
      </c>
      <c r="F316" s="2" t="str">
        <f t="shared" si="13"/>
        <v>Asia</v>
      </c>
      <c r="G316" s="2" t="str">
        <f t="shared" si="14"/>
        <v>South-eastern Asia</v>
      </c>
    </row>
    <row r="317" spans="1:7" x14ac:dyDescent="0.2">
      <c r="A317" t="s">
        <v>55</v>
      </c>
      <c r="B317" t="s">
        <v>56</v>
      </c>
      <c r="C317">
        <v>2006</v>
      </c>
      <c r="D317">
        <v>42.383201599121101</v>
      </c>
      <c r="E317" s="1" t="str">
        <f t="shared" si="12"/>
        <v>High income</v>
      </c>
      <c r="F317" s="2" t="str">
        <f t="shared" si="13"/>
        <v>Asia</v>
      </c>
      <c r="G317" s="2" t="str">
        <f t="shared" si="14"/>
        <v>South-eastern Asia</v>
      </c>
    </row>
    <row r="318" spans="1:7" x14ac:dyDescent="0.2">
      <c r="A318" t="s">
        <v>55</v>
      </c>
      <c r="B318" t="s">
        <v>56</v>
      </c>
      <c r="C318">
        <v>2007</v>
      </c>
      <c r="D318">
        <v>48.372451782226598</v>
      </c>
      <c r="E318" s="1" t="str">
        <f t="shared" si="12"/>
        <v>High income</v>
      </c>
      <c r="F318" s="2" t="str">
        <f t="shared" si="13"/>
        <v>Asia</v>
      </c>
      <c r="G318" s="2" t="str">
        <f t="shared" si="14"/>
        <v>South-eastern Asia</v>
      </c>
    </row>
    <row r="319" spans="1:7" x14ac:dyDescent="0.2">
      <c r="A319" t="s">
        <v>55</v>
      </c>
      <c r="B319" t="s">
        <v>56</v>
      </c>
      <c r="C319">
        <v>2008</v>
      </c>
      <c r="D319">
        <v>51.845909118652202</v>
      </c>
      <c r="E319" s="1" t="str">
        <f t="shared" si="12"/>
        <v>High income</v>
      </c>
      <c r="F319" s="2" t="str">
        <f t="shared" si="13"/>
        <v>Asia</v>
      </c>
      <c r="G319" s="2" t="str">
        <f t="shared" si="14"/>
        <v>South-eastern Asia</v>
      </c>
    </row>
    <row r="320" spans="1:7" x14ac:dyDescent="0.2">
      <c r="A320" t="s">
        <v>55</v>
      </c>
      <c r="B320" t="s">
        <v>56</v>
      </c>
      <c r="C320">
        <v>2009</v>
      </c>
      <c r="D320">
        <v>51.2199096679688</v>
      </c>
      <c r="E320" s="1" t="str">
        <f t="shared" si="12"/>
        <v>High income</v>
      </c>
      <c r="F320" s="2" t="str">
        <f t="shared" si="13"/>
        <v>Asia</v>
      </c>
      <c r="G320" s="2" t="str">
        <f t="shared" si="14"/>
        <v>South-eastern Asia</v>
      </c>
    </row>
    <row r="321" spans="1:7" x14ac:dyDescent="0.2">
      <c r="A321" t="s">
        <v>55</v>
      </c>
      <c r="B321" t="s">
        <v>56</v>
      </c>
      <c r="C321">
        <v>2010</v>
      </c>
      <c r="D321">
        <v>57.565788269042997</v>
      </c>
      <c r="E321" s="1" t="str">
        <f t="shared" si="12"/>
        <v>High income</v>
      </c>
      <c r="F321" s="2" t="str">
        <f t="shared" si="13"/>
        <v>Asia</v>
      </c>
      <c r="G321" s="2" t="str">
        <f t="shared" si="14"/>
        <v>South-eastern Asia</v>
      </c>
    </row>
    <row r="322" spans="1:7" x14ac:dyDescent="0.2">
      <c r="A322" t="s">
        <v>55</v>
      </c>
      <c r="B322" t="s">
        <v>56</v>
      </c>
      <c r="C322">
        <v>2011</v>
      </c>
      <c r="D322">
        <v>51.6939086914063</v>
      </c>
      <c r="E322" s="1" t="str">
        <f t="shared" ref="E322:E385" si="15">VLOOKUP(B322,income,3,FALSE)</f>
        <v>High income</v>
      </c>
      <c r="F322" s="2" t="str">
        <f t="shared" ref="F322:F385" si="16">VLOOKUP(B322,iso,4,FALSE)</f>
        <v>Asia</v>
      </c>
      <c r="G322" s="2" t="str">
        <f t="shared" ref="G322:G385" si="17">VLOOKUP(B322,iso,5,FALSE)</f>
        <v>South-eastern Asia</v>
      </c>
    </row>
    <row r="323" spans="1:7" x14ac:dyDescent="0.2">
      <c r="A323" t="s">
        <v>55</v>
      </c>
      <c r="B323" t="s">
        <v>56</v>
      </c>
      <c r="C323">
        <v>2012</v>
      </c>
      <c r="D323">
        <v>42.586368560791001</v>
      </c>
      <c r="E323" s="1" t="str">
        <f t="shared" si="15"/>
        <v>High income</v>
      </c>
      <c r="F323" s="2" t="str">
        <f t="shared" si="16"/>
        <v>Asia</v>
      </c>
      <c r="G323" s="2" t="str">
        <f t="shared" si="17"/>
        <v>South-eastern Asia</v>
      </c>
    </row>
    <row r="324" spans="1:7" x14ac:dyDescent="0.2">
      <c r="A324" t="s">
        <v>55</v>
      </c>
      <c r="B324" t="s">
        <v>56</v>
      </c>
      <c r="C324">
        <v>2013</v>
      </c>
      <c r="D324">
        <v>38.255989074706903</v>
      </c>
      <c r="E324" s="1" t="str">
        <f t="shared" si="15"/>
        <v>High income</v>
      </c>
      <c r="F324" s="2" t="str">
        <f t="shared" si="16"/>
        <v>Asia</v>
      </c>
      <c r="G324" s="2" t="str">
        <f t="shared" si="17"/>
        <v>South-eastern Asia</v>
      </c>
    </row>
    <row r="325" spans="1:7" hidden="1" x14ac:dyDescent="0.2">
      <c r="A325" t="s">
        <v>57</v>
      </c>
      <c r="B325" t="s">
        <v>58</v>
      </c>
      <c r="C325">
        <v>1998</v>
      </c>
      <c r="D325">
        <v>3.8163099288940399</v>
      </c>
      <c r="E325" s="1" t="str">
        <f t="shared" si="15"/>
        <v>Upper middle income</v>
      </c>
      <c r="F325" s="2" t="str">
        <f t="shared" si="16"/>
        <v>Europe</v>
      </c>
      <c r="G325" s="2" t="str">
        <f t="shared" si="17"/>
        <v>Eastern Europe</v>
      </c>
    </row>
    <row r="326" spans="1:7" hidden="1" x14ac:dyDescent="0.2">
      <c r="A326" t="s">
        <v>57</v>
      </c>
      <c r="B326" t="s">
        <v>58</v>
      </c>
      <c r="C326">
        <v>1999</v>
      </c>
      <c r="D326">
        <v>3.7311599254608101</v>
      </c>
      <c r="E326" s="1" t="str">
        <f t="shared" si="15"/>
        <v>Upper middle income</v>
      </c>
      <c r="F326" s="2" t="str">
        <f t="shared" si="16"/>
        <v>Europe</v>
      </c>
      <c r="G326" s="2" t="str">
        <f t="shared" si="17"/>
        <v>Eastern Europe</v>
      </c>
    </row>
    <row r="327" spans="1:7" hidden="1" x14ac:dyDescent="0.2">
      <c r="A327" t="s">
        <v>57</v>
      </c>
      <c r="B327" t="s">
        <v>58</v>
      </c>
      <c r="C327">
        <v>2000</v>
      </c>
      <c r="D327">
        <v>4.4979300498962402</v>
      </c>
      <c r="E327" s="1" t="str">
        <f t="shared" si="15"/>
        <v>Upper middle income</v>
      </c>
      <c r="F327" s="2" t="str">
        <f t="shared" si="16"/>
        <v>Europe</v>
      </c>
      <c r="G327" s="2" t="str">
        <f t="shared" si="17"/>
        <v>Eastern Europe</v>
      </c>
    </row>
    <row r="328" spans="1:7" hidden="1" x14ac:dyDescent="0.2">
      <c r="A328" t="s">
        <v>57</v>
      </c>
      <c r="B328" t="s">
        <v>58</v>
      </c>
      <c r="C328">
        <v>2001</v>
      </c>
      <c r="D328">
        <v>5.8531198501586896</v>
      </c>
      <c r="E328" s="1" t="str">
        <f t="shared" si="15"/>
        <v>Upper middle income</v>
      </c>
      <c r="F328" s="2" t="str">
        <f t="shared" si="16"/>
        <v>Europe</v>
      </c>
      <c r="G328" s="2" t="str">
        <f t="shared" si="17"/>
        <v>Eastern Europe</v>
      </c>
    </row>
    <row r="329" spans="1:7" hidden="1" x14ac:dyDescent="0.2">
      <c r="A329" t="s">
        <v>57</v>
      </c>
      <c r="B329" t="s">
        <v>58</v>
      </c>
      <c r="C329">
        <v>2002</v>
      </c>
      <c r="D329">
        <v>8.0690698623657209</v>
      </c>
      <c r="E329" s="1" t="str">
        <f t="shared" si="15"/>
        <v>Upper middle income</v>
      </c>
      <c r="F329" s="2" t="str">
        <f t="shared" si="16"/>
        <v>Europe</v>
      </c>
      <c r="G329" s="2" t="str">
        <f t="shared" si="17"/>
        <v>Eastern Europe</v>
      </c>
    </row>
    <row r="330" spans="1:7" hidden="1" x14ac:dyDescent="0.2">
      <c r="A330" t="s">
        <v>57</v>
      </c>
      <c r="B330" t="s">
        <v>58</v>
      </c>
      <c r="C330">
        <v>2003</v>
      </c>
      <c r="D330">
        <v>9.6548299789428693</v>
      </c>
      <c r="E330" s="1" t="str">
        <f t="shared" si="15"/>
        <v>Upper middle income</v>
      </c>
      <c r="F330" s="2" t="str">
        <f t="shared" si="16"/>
        <v>Europe</v>
      </c>
      <c r="G330" s="2" t="str">
        <f t="shared" si="17"/>
        <v>Eastern Europe</v>
      </c>
    </row>
    <row r="331" spans="1:7" hidden="1" x14ac:dyDescent="0.2">
      <c r="A331" t="s">
        <v>57</v>
      </c>
      <c r="B331" t="s">
        <v>58</v>
      </c>
      <c r="C331">
        <v>2004</v>
      </c>
      <c r="D331">
        <v>10.8036699295044</v>
      </c>
      <c r="E331" s="1" t="str">
        <f t="shared" si="15"/>
        <v>Upper middle income</v>
      </c>
      <c r="F331" s="2" t="str">
        <f t="shared" si="16"/>
        <v>Europe</v>
      </c>
      <c r="G331" s="2" t="str">
        <f t="shared" si="17"/>
        <v>Eastern Europe</v>
      </c>
    </row>
    <row r="332" spans="1:7" hidden="1" x14ac:dyDescent="0.2">
      <c r="A332" t="s">
        <v>57</v>
      </c>
      <c r="B332" t="s">
        <v>58</v>
      </c>
      <c r="C332">
        <v>2005</v>
      </c>
      <c r="D332">
        <v>10.792229652404799</v>
      </c>
      <c r="E332" s="1" t="str">
        <f t="shared" si="15"/>
        <v>Upper middle income</v>
      </c>
      <c r="F332" s="2" t="str">
        <f t="shared" si="16"/>
        <v>Europe</v>
      </c>
      <c r="G332" s="2" t="str">
        <f t="shared" si="17"/>
        <v>Eastern Europe</v>
      </c>
    </row>
    <row r="333" spans="1:7" hidden="1" x14ac:dyDescent="0.2">
      <c r="A333" t="s">
        <v>57</v>
      </c>
      <c r="B333" t="s">
        <v>58</v>
      </c>
      <c r="C333">
        <v>2006</v>
      </c>
      <c r="D333">
        <v>10.468870162963899</v>
      </c>
      <c r="E333" s="1" t="str">
        <f t="shared" si="15"/>
        <v>Upper middle income</v>
      </c>
      <c r="F333" s="2" t="str">
        <f t="shared" si="16"/>
        <v>Europe</v>
      </c>
      <c r="G333" s="2" t="str">
        <f t="shared" si="17"/>
        <v>Eastern Europe</v>
      </c>
    </row>
    <row r="334" spans="1:7" hidden="1" x14ac:dyDescent="0.2">
      <c r="A334" t="s">
        <v>57</v>
      </c>
      <c r="B334" t="s">
        <v>58</v>
      </c>
      <c r="C334">
        <v>2007</v>
      </c>
      <c r="D334">
        <v>9.5060501098632795</v>
      </c>
      <c r="E334" s="1" t="str">
        <f t="shared" si="15"/>
        <v>Upper middle income</v>
      </c>
      <c r="F334" s="2" t="str">
        <f t="shared" si="16"/>
        <v>Europe</v>
      </c>
      <c r="G334" s="2" t="str">
        <f t="shared" si="17"/>
        <v>Eastern Europe</v>
      </c>
    </row>
    <row r="335" spans="1:7" hidden="1" x14ac:dyDescent="0.2">
      <c r="A335" t="s">
        <v>57</v>
      </c>
      <c r="B335" t="s">
        <v>58</v>
      </c>
      <c r="C335">
        <v>2008</v>
      </c>
      <c r="D335">
        <v>8.7938604354858398</v>
      </c>
      <c r="E335" s="1" t="str">
        <f t="shared" si="15"/>
        <v>Upper middle income</v>
      </c>
      <c r="F335" s="2" t="str">
        <f t="shared" si="16"/>
        <v>Europe</v>
      </c>
      <c r="G335" s="2" t="str">
        <f t="shared" si="17"/>
        <v>Eastern Europe</v>
      </c>
    </row>
    <row r="336" spans="1:7" hidden="1" x14ac:dyDescent="0.2">
      <c r="A336" t="s">
        <v>57</v>
      </c>
      <c r="B336" t="s">
        <v>58</v>
      </c>
      <c r="C336">
        <v>2009</v>
      </c>
      <c r="D336">
        <v>8.6193199157714808</v>
      </c>
      <c r="E336" s="1" t="str">
        <f t="shared" si="15"/>
        <v>Upper middle income</v>
      </c>
      <c r="F336" s="2" t="str">
        <f t="shared" si="16"/>
        <v>Europe</v>
      </c>
      <c r="G336" s="2" t="str">
        <f t="shared" si="17"/>
        <v>Eastern Europe</v>
      </c>
    </row>
    <row r="337" spans="1:7" hidden="1" x14ac:dyDescent="0.2">
      <c r="A337" t="s">
        <v>57</v>
      </c>
      <c r="B337" t="s">
        <v>58</v>
      </c>
      <c r="C337">
        <v>2010</v>
      </c>
      <c r="D337">
        <v>8.4120597839355398</v>
      </c>
      <c r="E337" s="1" t="str">
        <f t="shared" si="15"/>
        <v>Upper middle income</v>
      </c>
      <c r="F337" s="2" t="str">
        <f t="shared" si="16"/>
        <v>Europe</v>
      </c>
      <c r="G337" s="2" t="str">
        <f t="shared" si="17"/>
        <v>Eastern Europe</v>
      </c>
    </row>
    <row r="338" spans="1:7" hidden="1" x14ac:dyDescent="0.2">
      <c r="A338" t="s">
        <v>57</v>
      </c>
      <c r="B338" t="s">
        <v>58</v>
      </c>
      <c r="C338">
        <v>2011</v>
      </c>
      <c r="D338">
        <v>8.5151901245117205</v>
      </c>
      <c r="E338" s="1" t="str">
        <f t="shared" si="15"/>
        <v>Upper middle income</v>
      </c>
      <c r="F338" s="2" t="str">
        <f t="shared" si="16"/>
        <v>Europe</v>
      </c>
      <c r="G338" s="2" t="str">
        <f t="shared" si="17"/>
        <v>Eastern Europe</v>
      </c>
    </row>
    <row r="339" spans="1:7" hidden="1" x14ac:dyDescent="0.2">
      <c r="A339" t="s">
        <v>57</v>
      </c>
      <c r="B339" t="s">
        <v>58</v>
      </c>
      <c r="C339">
        <v>2012</v>
      </c>
      <c r="D339">
        <v>8.8304700851440394</v>
      </c>
      <c r="E339" s="1" t="str">
        <f t="shared" si="15"/>
        <v>Upper middle income</v>
      </c>
      <c r="F339" s="2" t="str">
        <f t="shared" si="16"/>
        <v>Europe</v>
      </c>
      <c r="G339" s="2" t="str">
        <f t="shared" si="17"/>
        <v>Eastern Europe</v>
      </c>
    </row>
    <row r="340" spans="1:7" hidden="1" x14ac:dyDescent="0.2">
      <c r="A340" t="s">
        <v>57</v>
      </c>
      <c r="B340" t="s">
        <v>58</v>
      </c>
      <c r="C340">
        <v>2013</v>
      </c>
      <c r="D340">
        <v>8.6719799041747994</v>
      </c>
      <c r="E340" s="1" t="str">
        <f t="shared" si="15"/>
        <v>Upper middle income</v>
      </c>
      <c r="F340" s="2" t="str">
        <f t="shared" si="16"/>
        <v>Europe</v>
      </c>
      <c r="G340" s="2" t="str">
        <f t="shared" si="17"/>
        <v>Eastern Europe</v>
      </c>
    </row>
    <row r="341" spans="1:7" hidden="1" x14ac:dyDescent="0.2">
      <c r="A341" t="s">
        <v>59</v>
      </c>
      <c r="B341" t="s">
        <v>60</v>
      </c>
      <c r="C341">
        <v>1999</v>
      </c>
      <c r="D341">
        <v>13.150440216064499</v>
      </c>
      <c r="E341" s="1" t="str">
        <f t="shared" si="15"/>
        <v>Low income</v>
      </c>
      <c r="F341" s="2" t="str">
        <f t="shared" si="16"/>
        <v>Africa</v>
      </c>
      <c r="G341" s="2" t="str">
        <f t="shared" si="17"/>
        <v>Sub-Saharan Africa</v>
      </c>
    </row>
    <row r="342" spans="1:7" hidden="1" x14ac:dyDescent="0.2">
      <c r="A342" t="s">
        <v>59</v>
      </c>
      <c r="B342" t="s">
        <v>60</v>
      </c>
      <c r="C342">
        <v>2001</v>
      </c>
      <c r="D342">
        <v>11.4014797210693</v>
      </c>
      <c r="E342" s="1" t="str">
        <f t="shared" si="15"/>
        <v>Low income</v>
      </c>
      <c r="F342" s="2" t="str">
        <f t="shared" si="16"/>
        <v>Africa</v>
      </c>
      <c r="G342" s="2" t="str">
        <f t="shared" si="17"/>
        <v>Sub-Saharan Africa</v>
      </c>
    </row>
    <row r="343" spans="1:7" hidden="1" x14ac:dyDescent="0.2">
      <c r="A343" t="s">
        <v>59</v>
      </c>
      <c r="B343" t="s">
        <v>60</v>
      </c>
      <c r="C343">
        <v>2002</v>
      </c>
      <c r="D343">
        <v>10.639030456542899</v>
      </c>
      <c r="E343" s="1" t="str">
        <f t="shared" si="15"/>
        <v>Low income</v>
      </c>
      <c r="F343" s="2" t="str">
        <f t="shared" si="16"/>
        <v>Africa</v>
      </c>
      <c r="G343" s="2" t="str">
        <f t="shared" si="17"/>
        <v>Sub-Saharan Africa</v>
      </c>
    </row>
    <row r="344" spans="1:7" hidden="1" x14ac:dyDescent="0.2">
      <c r="A344" t="s">
        <v>59</v>
      </c>
      <c r="B344" t="s">
        <v>60</v>
      </c>
      <c r="C344">
        <v>2003</v>
      </c>
      <c r="D344">
        <v>10.6394901275635</v>
      </c>
      <c r="E344" s="1" t="str">
        <f t="shared" si="15"/>
        <v>Low income</v>
      </c>
      <c r="F344" s="2" t="str">
        <f t="shared" si="16"/>
        <v>Africa</v>
      </c>
      <c r="G344" s="2" t="str">
        <f t="shared" si="17"/>
        <v>Sub-Saharan Africa</v>
      </c>
    </row>
    <row r="345" spans="1:7" hidden="1" x14ac:dyDescent="0.2">
      <c r="A345" t="s">
        <v>59</v>
      </c>
      <c r="B345" t="s">
        <v>60</v>
      </c>
      <c r="C345">
        <v>2005</v>
      </c>
      <c r="D345">
        <v>8.2293300628662092</v>
      </c>
      <c r="E345" s="1" t="str">
        <f t="shared" si="15"/>
        <v>Low income</v>
      </c>
      <c r="F345" s="2" t="str">
        <f t="shared" si="16"/>
        <v>Africa</v>
      </c>
      <c r="G345" s="2" t="str">
        <f t="shared" si="17"/>
        <v>Sub-Saharan Africa</v>
      </c>
    </row>
    <row r="346" spans="1:7" hidden="1" x14ac:dyDescent="0.2">
      <c r="A346" t="s">
        <v>59</v>
      </c>
      <c r="B346" t="s">
        <v>60</v>
      </c>
      <c r="C346">
        <v>2006</v>
      </c>
      <c r="D346">
        <v>8.8405103683471697</v>
      </c>
      <c r="E346" s="1" t="str">
        <f t="shared" si="15"/>
        <v>Low income</v>
      </c>
      <c r="F346" s="2" t="str">
        <f t="shared" si="16"/>
        <v>Africa</v>
      </c>
      <c r="G346" s="2" t="str">
        <f t="shared" si="17"/>
        <v>Sub-Saharan Africa</v>
      </c>
    </row>
    <row r="347" spans="1:7" hidden="1" x14ac:dyDescent="0.2">
      <c r="A347" t="s">
        <v>59</v>
      </c>
      <c r="B347" t="s">
        <v>60</v>
      </c>
      <c r="C347">
        <v>2007</v>
      </c>
      <c r="D347">
        <v>8.3347396850585902</v>
      </c>
      <c r="E347" s="1" t="str">
        <f t="shared" si="15"/>
        <v>Low income</v>
      </c>
      <c r="F347" s="2" t="str">
        <f t="shared" si="16"/>
        <v>Africa</v>
      </c>
      <c r="G347" s="2" t="str">
        <f t="shared" si="17"/>
        <v>Sub-Saharan Africa</v>
      </c>
    </row>
    <row r="348" spans="1:7" hidden="1" x14ac:dyDescent="0.2">
      <c r="A348" t="s">
        <v>59</v>
      </c>
      <c r="B348" t="s">
        <v>60</v>
      </c>
      <c r="C348">
        <v>2008</v>
      </c>
      <c r="D348">
        <v>7.0024600028991699</v>
      </c>
      <c r="E348" s="1" t="str">
        <f t="shared" si="15"/>
        <v>Low income</v>
      </c>
      <c r="F348" s="2" t="str">
        <f t="shared" si="16"/>
        <v>Africa</v>
      </c>
      <c r="G348" s="2" t="str">
        <f t="shared" si="17"/>
        <v>Sub-Saharan Africa</v>
      </c>
    </row>
    <row r="349" spans="1:7" hidden="1" x14ac:dyDescent="0.2">
      <c r="A349" t="s">
        <v>59</v>
      </c>
      <c r="B349" t="s">
        <v>60</v>
      </c>
      <c r="C349">
        <v>2009</v>
      </c>
      <c r="D349">
        <v>6.0560598373412997</v>
      </c>
      <c r="E349" s="1" t="str">
        <f t="shared" si="15"/>
        <v>Low income</v>
      </c>
      <c r="F349" s="2" t="str">
        <f t="shared" si="16"/>
        <v>Africa</v>
      </c>
      <c r="G349" s="2" t="str">
        <f t="shared" si="17"/>
        <v>Sub-Saharan Africa</v>
      </c>
    </row>
    <row r="350" spans="1:7" hidden="1" x14ac:dyDescent="0.2">
      <c r="A350" t="s">
        <v>59</v>
      </c>
      <c r="B350" t="s">
        <v>60</v>
      </c>
      <c r="C350">
        <v>2010</v>
      </c>
      <c r="D350">
        <v>6.43031978607178</v>
      </c>
      <c r="E350" s="1" t="str">
        <f t="shared" si="15"/>
        <v>Low income</v>
      </c>
      <c r="F350" s="2" t="str">
        <f t="shared" si="16"/>
        <v>Africa</v>
      </c>
      <c r="G350" s="2" t="str">
        <f t="shared" si="17"/>
        <v>Sub-Saharan Africa</v>
      </c>
    </row>
    <row r="351" spans="1:7" hidden="1" x14ac:dyDescent="0.2">
      <c r="A351" t="s">
        <v>59</v>
      </c>
      <c r="B351" t="s">
        <v>60</v>
      </c>
      <c r="C351">
        <v>2011</v>
      </c>
      <c r="D351">
        <v>5.5642499923706099</v>
      </c>
      <c r="E351" s="1" t="str">
        <f t="shared" si="15"/>
        <v>Low income</v>
      </c>
      <c r="F351" s="2" t="str">
        <f t="shared" si="16"/>
        <v>Africa</v>
      </c>
      <c r="G351" s="2" t="str">
        <f t="shared" si="17"/>
        <v>Sub-Saharan Africa</v>
      </c>
    </row>
    <row r="352" spans="1:7" hidden="1" x14ac:dyDescent="0.2">
      <c r="A352" t="s">
        <v>59</v>
      </c>
      <c r="B352" t="s">
        <v>60</v>
      </c>
      <c r="C352">
        <v>2012</v>
      </c>
      <c r="D352">
        <v>5.0511097908020002</v>
      </c>
      <c r="E352" s="1" t="str">
        <f t="shared" si="15"/>
        <v>Low income</v>
      </c>
      <c r="F352" s="2" t="str">
        <f t="shared" si="16"/>
        <v>Africa</v>
      </c>
      <c r="G352" s="2" t="str">
        <f t="shared" si="17"/>
        <v>Sub-Saharan Africa</v>
      </c>
    </row>
    <row r="353" spans="1:7" hidden="1" x14ac:dyDescent="0.2">
      <c r="A353" t="s">
        <v>59</v>
      </c>
      <c r="B353" t="s">
        <v>60</v>
      </c>
      <c r="C353">
        <v>2013</v>
      </c>
      <c r="D353">
        <v>4.9141898155212402</v>
      </c>
      <c r="E353" s="1" t="str">
        <f t="shared" si="15"/>
        <v>Low income</v>
      </c>
      <c r="F353" s="2" t="str">
        <f t="shared" si="16"/>
        <v>Africa</v>
      </c>
      <c r="G353" s="2" t="str">
        <f t="shared" si="17"/>
        <v>Sub-Saharan Africa</v>
      </c>
    </row>
    <row r="354" spans="1:7" hidden="1" x14ac:dyDescent="0.2">
      <c r="A354" t="s">
        <v>61</v>
      </c>
      <c r="B354" t="s">
        <v>62</v>
      </c>
      <c r="C354">
        <v>1998</v>
      </c>
      <c r="D354">
        <v>19.6149501800537</v>
      </c>
      <c r="E354" s="1" t="str">
        <f t="shared" si="15"/>
        <v>Low income</v>
      </c>
      <c r="F354" s="2" t="str">
        <f t="shared" si="16"/>
        <v>Africa</v>
      </c>
      <c r="G354" s="2" t="str">
        <f t="shared" si="17"/>
        <v>Sub-Saharan Africa</v>
      </c>
    </row>
    <row r="355" spans="1:7" hidden="1" x14ac:dyDescent="0.2">
      <c r="A355" t="s">
        <v>61</v>
      </c>
      <c r="B355" t="s">
        <v>62</v>
      </c>
      <c r="C355">
        <v>1999</v>
      </c>
      <c r="D355">
        <v>17.232479095458999</v>
      </c>
      <c r="E355" s="1" t="str">
        <f t="shared" si="15"/>
        <v>Low income</v>
      </c>
      <c r="F355" s="2" t="str">
        <f t="shared" si="16"/>
        <v>Africa</v>
      </c>
      <c r="G355" s="2" t="str">
        <f t="shared" si="17"/>
        <v>Sub-Saharan Africa</v>
      </c>
    </row>
    <row r="356" spans="1:7" hidden="1" x14ac:dyDescent="0.2">
      <c r="A356" t="s">
        <v>61</v>
      </c>
      <c r="B356" t="s">
        <v>62</v>
      </c>
      <c r="C356">
        <v>2000</v>
      </c>
      <c r="D356">
        <v>14.3427896499634</v>
      </c>
      <c r="E356" s="1" t="str">
        <f t="shared" si="15"/>
        <v>Low income</v>
      </c>
      <c r="F356" s="2" t="str">
        <f t="shared" si="16"/>
        <v>Africa</v>
      </c>
      <c r="G356" s="2" t="str">
        <f t="shared" si="17"/>
        <v>Sub-Saharan Africa</v>
      </c>
    </row>
    <row r="357" spans="1:7" hidden="1" x14ac:dyDescent="0.2">
      <c r="A357" t="s">
        <v>61</v>
      </c>
      <c r="B357" t="s">
        <v>62</v>
      </c>
      <c r="C357">
        <v>2001</v>
      </c>
      <c r="D357">
        <v>15.085069656371999</v>
      </c>
      <c r="E357" s="1" t="str">
        <f t="shared" si="15"/>
        <v>Low income</v>
      </c>
      <c r="F357" s="2" t="str">
        <f t="shared" si="16"/>
        <v>Africa</v>
      </c>
      <c r="G357" s="2" t="str">
        <f t="shared" si="17"/>
        <v>Sub-Saharan Africa</v>
      </c>
    </row>
    <row r="358" spans="1:7" hidden="1" x14ac:dyDescent="0.2">
      <c r="A358" t="s">
        <v>61</v>
      </c>
      <c r="B358" t="s">
        <v>62</v>
      </c>
      <c r="C358">
        <v>2002</v>
      </c>
      <c r="D358">
        <v>9.3262395858764595</v>
      </c>
      <c r="E358" s="1" t="str">
        <f t="shared" si="15"/>
        <v>Low income</v>
      </c>
      <c r="F358" s="2" t="str">
        <f t="shared" si="16"/>
        <v>Africa</v>
      </c>
      <c r="G358" s="2" t="str">
        <f t="shared" si="17"/>
        <v>Sub-Saharan Africa</v>
      </c>
    </row>
    <row r="359" spans="1:7" hidden="1" x14ac:dyDescent="0.2">
      <c r="A359" t="s">
        <v>61</v>
      </c>
      <c r="B359" t="s">
        <v>62</v>
      </c>
      <c r="C359">
        <v>2004</v>
      </c>
      <c r="D359">
        <v>5.9719500541687003</v>
      </c>
      <c r="E359" s="1" t="str">
        <f t="shared" si="15"/>
        <v>Low income</v>
      </c>
      <c r="F359" s="2" t="str">
        <f t="shared" si="16"/>
        <v>Africa</v>
      </c>
      <c r="G359" s="2" t="str">
        <f t="shared" si="17"/>
        <v>Sub-Saharan Africa</v>
      </c>
    </row>
    <row r="360" spans="1:7" hidden="1" x14ac:dyDescent="0.2">
      <c r="A360" t="s">
        <v>61</v>
      </c>
      <c r="B360" t="s">
        <v>62</v>
      </c>
      <c r="C360">
        <v>2005</v>
      </c>
      <c r="D360">
        <v>5.5344600677490199</v>
      </c>
      <c r="E360" s="1" t="str">
        <f t="shared" si="15"/>
        <v>Low income</v>
      </c>
      <c r="F360" s="2" t="str">
        <f t="shared" si="16"/>
        <v>Africa</v>
      </c>
      <c r="G360" s="2" t="str">
        <f t="shared" si="17"/>
        <v>Sub-Saharan Africa</v>
      </c>
    </row>
    <row r="361" spans="1:7" hidden="1" x14ac:dyDescent="0.2">
      <c r="A361" t="s">
        <v>61</v>
      </c>
      <c r="B361" t="s">
        <v>62</v>
      </c>
      <c r="C361">
        <v>2006</v>
      </c>
      <c r="D361">
        <v>6.0362401008605904</v>
      </c>
      <c r="E361" s="1" t="str">
        <f t="shared" si="15"/>
        <v>Low income</v>
      </c>
      <c r="F361" s="2" t="str">
        <f t="shared" si="16"/>
        <v>Africa</v>
      </c>
      <c r="G361" s="2" t="str">
        <f t="shared" si="17"/>
        <v>Sub-Saharan Africa</v>
      </c>
    </row>
    <row r="362" spans="1:7" hidden="1" x14ac:dyDescent="0.2">
      <c r="A362" t="s">
        <v>61</v>
      </c>
      <c r="B362" t="s">
        <v>62</v>
      </c>
      <c r="C362">
        <v>2007</v>
      </c>
      <c r="D362">
        <v>6.3493399620056197</v>
      </c>
      <c r="E362" s="1" t="str">
        <f t="shared" si="15"/>
        <v>Low income</v>
      </c>
      <c r="F362" s="2" t="str">
        <f t="shared" si="16"/>
        <v>Africa</v>
      </c>
      <c r="G362" s="2" t="str">
        <f t="shared" si="17"/>
        <v>Sub-Saharan Africa</v>
      </c>
    </row>
    <row r="363" spans="1:7" hidden="1" x14ac:dyDescent="0.2">
      <c r="A363" t="s">
        <v>61</v>
      </c>
      <c r="B363" t="s">
        <v>62</v>
      </c>
      <c r="C363">
        <v>2008</v>
      </c>
      <c r="D363">
        <v>6.5694398880004901</v>
      </c>
      <c r="E363" s="1" t="str">
        <f t="shared" si="15"/>
        <v>Low income</v>
      </c>
      <c r="F363" s="2" t="str">
        <f t="shared" si="16"/>
        <v>Africa</v>
      </c>
      <c r="G363" s="2" t="str">
        <f t="shared" si="17"/>
        <v>Sub-Saharan Africa</v>
      </c>
    </row>
    <row r="364" spans="1:7" hidden="1" x14ac:dyDescent="0.2">
      <c r="A364" t="s">
        <v>61</v>
      </c>
      <c r="B364" t="s">
        <v>62</v>
      </c>
      <c r="C364">
        <v>2009</v>
      </c>
      <c r="D364">
        <v>6.3900098800659197</v>
      </c>
      <c r="E364" s="1" t="str">
        <f t="shared" si="15"/>
        <v>Low income</v>
      </c>
      <c r="F364" s="2" t="str">
        <f t="shared" si="16"/>
        <v>Africa</v>
      </c>
      <c r="G364" s="2" t="str">
        <f t="shared" si="17"/>
        <v>Sub-Saharan Africa</v>
      </c>
    </row>
    <row r="365" spans="1:7" hidden="1" x14ac:dyDescent="0.2">
      <c r="A365" t="s">
        <v>61</v>
      </c>
      <c r="B365" t="s">
        <v>62</v>
      </c>
      <c r="C365">
        <v>2010</v>
      </c>
      <c r="D365">
        <v>5.4892501831054696</v>
      </c>
      <c r="E365" s="1" t="str">
        <f t="shared" si="15"/>
        <v>Low income</v>
      </c>
      <c r="F365" s="2" t="str">
        <f t="shared" si="16"/>
        <v>Africa</v>
      </c>
      <c r="G365" s="2" t="str">
        <f t="shared" si="17"/>
        <v>Sub-Saharan Africa</v>
      </c>
    </row>
    <row r="366" spans="1:7" hidden="1" x14ac:dyDescent="0.2">
      <c r="A366" t="s">
        <v>61</v>
      </c>
      <c r="B366" t="s">
        <v>62</v>
      </c>
      <c r="C366">
        <v>2011</v>
      </c>
      <c r="D366">
        <v>6.5800399780273402</v>
      </c>
      <c r="E366" s="1" t="str">
        <f t="shared" si="15"/>
        <v>Low income</v>
      </c>
      <c r="F366" s="2" t="str">
        <f t="shared" si="16"/>
        <v>Africa</v>
      </c>
      <c r="G366" s="2" t="str">
        <f t="shared" si="17"/>
        <v>Sub-Saharan Africa</v>
      </c>
    </row>
    <row r="367" spans="1:7" hidden="1" x14ac:dyDescent="0.2">
      <c r="A367" t="s">
        <v>61</v>
      </c>
      <c r="B367" t="s">
        <v>62</v>
      </c>
      <c r="C367">
        <v>2012</v>
      </c>
      <c r="D367">
        <v>5.17320013046265</v>
      </c>
      <c r="E367" s="1" t="str">
        <f t="shared" si="15"/>
        <v>Low income</v>
      </c>
      <c r="F367" s="2" t="str">
        <f t="shared" si="16"/>
        <v>Africa</v>
      </c>
      <c r="G367" s="2" t="str">
        <f t="shared" si="17"/>
        <v>Sub-Saharan Africa</v>
      </c>
    </row>
    <row r="368" spans="1:7" hidden="1" x14ac:dyDescent="0.2">
      <c r="A368" t="s">
        <v>61</v>
      </c>
      <c r="B368" t="s">
        <v>62</v>
      </c>
      <c r="C368">
        <v>2013</v>
      </c>
      <c r="D368">
        <v>4.49278020858765</v>
      </c>
      <c r="E368" s="1" t="str">
        <f t="shared" si="15"/>
        <v>Low income</v>
      </c>
      <c r="F368" s="2" t="str">
        <f t="shared" si="16"/>
        <v>Africa</v>
      </c>
      <c r="G368" s="2" t="str">
        <f t="shared" si="17"/>
        <v>Sub-Saharan Africa</v>
      </c>
    </row>
    <row r="369" spans="1:7" hidden="1" x14ac:dyDescent="0.2">
      <c r="A369" t="s">
        <v>63</v>
      </c>
      <c r="B369" t="s">
        <v>64</v>
      </c>
      <c r="C369">
        <v>2000</v>
      </c>
      <c r="D369">
        <v>7.5295901298522896</v>
      </c>
      <c r="E369" s="1" t="str">
        <f t="shared" si="15"/>
        <v>Lower middle income</v>
      </c>
      <c r="F369" s="2" t="str">
        <f t="shared" si="16"/>
        <v>Asia</v>
      </c>
      <c r="G369" s="2" t="str">
        <f t="shared" si="17"/>
        <v>South-eastern Asia</v>
      </c>
    </row>
    <row r="370" spans="1:7" hidden="1" x14ac:dyDescent="0.2">
      <c r="A370" t="s">
        <v>63</v>
      </c>
      <c r="B370" t="s">
        <v>64</v>
      </c>
      <c r="C370">
        <v>2001</v>
      </c>
      <c r="D370">
        <v>6.9522199630737296</v>
      </c>
      <c r="E370" s="1" t="str">
        <f t="shared" si="15"/>
        <v>Lower middle income</v>
      </c>
      <c r="F370" s="2" t="str">
        <f t="shared" si="16"/>
        <v>Asia</v>
      </c>
      <c r="G370" s="2" t="str">
        <f t="shared" si="17"/>
        <v>South-eastern Asia</v>
      </c>
    </row>
    <row r="371" spans="1:7" hidden="1" x14ac:dyDescent="0.2">
      <c r="A371" t="s">
        <v>63</v>
      </c>
      <c r="B371" t="s">
        <v>64</v>
      </c>
      <c r="C371">
        <v>2002</v>
      </c>
      <c r="D371">
        <v>6.0713200569152797</v>
      </c>
      <c r="E371" s="1" t="str">
        <f t="shared" si="15"/>
        <v>Lower middle income</v>
      </c>
      <c r="F371" s="2" t="str">
        <f t="shared" si="16"/>
        <v>Asia</v>
      </c>
      <c r="G371" s="2" t="str">
        <f t="shared" si="17"/>
        <v>South-eastern Asia</v>
      </c>
    </row>
    <row r="372" spans="1:7" hidden="1" x14ac:dyDescent="0.2">
      <c r="A372" t="s">
        <v>63</v>
      </c>
      <c r="B372" t="s">
        <v>64</v>
      </c>
      <c r="C372">
        <v>2003</v>
      </c>
      <c r="D372">
        <v>5.4826898574829102</v>
      </c>
      <c r="E372" s="1" t="str">
        <f t="shared" si="15"/>
        <v>Lower middle income</v>
      </c>
      <c r="F372" s="2" t="str">
        <f t="shared" si="16"/>
        <v>Asia</v>
      </c>
      <c r="G372" s="2" t="str">
        <f t="shared" si="17"/>
        <v>South-eastern Asia</v>
      </c>
    </row>
    <row r="373" spans="1:7" hidden="1" x14ac:dyDescent="0.2">
      <c r="A373" t="s">
        <v>63</v>
      </c>
      <c r="B373" t="s">
        <v>64</v>
      </c>
      <c r="C373">
        <v>2004</v>
      </c>
      <c r="D373">
        <v>5.4159498214721697</v>
      </c>
      <c r="E373" s="1" t="str">
        <f t="shared" si="15"/>
        <v>Lower middle income</v>
      </c>
      <c r="F373" s="2" t="str">
        <f t="shared" si="16"/>
        <v>Asia</v>
      </c>
      <c r="G373" s="2" t="str">
        <f t="shared" si="17"/>
        <v>South-eastern Asia</v>
      </c>
    </row>
    <row r="374" spans="1:7" hidden="1" x14ac:dyDescent="0.2">
      <c r="A374" t="s">
        <v>63</v>
      </c>
      <c r="B374" t="s">
        <v>64</v>
      </c>
      <c r="C374">
        <v>2005</v>
      </c>
      <c r="D374">
        <v>4.3651800155639604</v>
      </c>
      <c r="E374" s="1" t="str">
        <f t="shared" si="15"/>
        <v>Lower middle income</v>
      </c>
      <c r="F374" s="2" t="str">
        <f t="shared" si="16"/>
        <v>Asia</v>
      </c>
      <c r="G374" s="2" t="str">
        <f t="shared" si="17"/>
        <v>South-eastern Asia</v>
      </c>
    </row>
    <row r="375" spans="1:7" hidden="1" x14ac:dyDescent="0.2">
      <c r="A375" t="s">
        <v>63</v>
      </c>
      <c r="B375" t="s">
        <v>64</v>
      </c>
      <c r="C375">
        <v>2006</v>
      </c>
      <c r="D375">
        <v>2.7801198959350599</v>
      </c>
      <c r="E375" s="1" t="str">
        <f t="shared" si="15"/>
        <v>Lower middle income</v>
      </c>
      <c r="F375" s="2" t="str">
        <f t="shared" si="16"/>
        <v>Asia</v>
      </c>
      <c r="G375" s="2" t="str">
        <f t="shared" si="17"/>
        <v>South-eastern Asia</v>
      </c>
    </row>
    <row r="376" spans="1:7" hidden="1" x14ac:dyDescent="0.2">
      <c r="A376" t="s">
        <v>63</v>
      </c>
      <c r="B376" t="s">
        <v>64</v>
      </c>
      <c r="C376">
        <v>2007</v>
      </c>
      <c r="D376">
        <v>2.4853498935699498</v>
      </c>
      <c r="E376" s="1" t="str">
        <f t="shared" si="15"/>
        <v>Lower middle income</v>
      </c>
      <c r="F376" s="2" t="str">
        <f t="shared" si="16"/>
        <v>Asia</v>
      </c>
      <c r="G376" s="2" t="str">
        <f t="shared" si="17"/>
        <v>South-eastern Asia</v>
      </c>
    </row>
    <row r="377" spans="1:7" hidden="1" x14ac:dyDescent="0.2">
      <c r="A377" t="s">
        <v>63</v>
      </c>
      <c r="B377" t="s">
        <v>64</v>
      </c>
      <c r="C377">
        <v>2008</v>
      </c>
      <c r="D377">
        <v>2.2638700008392298</v>
      </c>
      <c r="E377" s="1" t="str">
        <f t="shared" si="15"/>
        <v>Lower middle income</v>
      </c>
      <c r="F377" s="2" t="str">
        <f t="shared" si="16"/>
        <v>Asia</v>
      </c>
      <c r="G377" s="2" t="str">
        <f t="shared" si="17"/>
        <v>South-eastern Asia</v>
      </c>
    </row>
    <row r="378" spans="1:7" hidden="1" x14ac:dyDescent="0.2">
      <c r="A378" t="s">
        <v>63</v>
      </c>
      <c r="B378" t="s">
        <v>64</v>
      </c>
      <c r="C378">
        <v>2009</v>
      </c>
      <c r="D378">
        <v>2.2862100601196298</v>
      </c>
      <c r="E378" s="1" t="str">
        <f t="shared" si="15"/>
        <v>Lower middle income</v>
      </c>
      <c r="F378" s="2" t="str">
        <f t="shared" si="16"/>
        <v>Asia</v>
      </c>
      <c r="G378" s="2" t="str">
        <f t="shared" si="17"/>
        <v>South-eastern Asia</v>
      </c>
    </row>
    <row r="379" spans="1:7" hidden="1" x14ac:dyDescent="0.2">
      <c r="A379" t="s">
        <v>63</v>
      </c>
      <c r="B379" t="s">
        <v>64</v>
      </c>
      <c r="C379">
        <v>2010</v>
      </c>
      <c r="D379">
        <v>2.1351900100707999</v>
      </c>
      <c r="E379" s="1" t="str">
        <f t="shared" si="15"/>
        <v>Lower middle income</v>
      </c>
      <c r="F379" s="2" t="str">
        <f t="shared" si="16"/>
        <v>Asia</v>
      </c>
      <c r="G379" s="2" t="str">
        <f t="shared" si="17"/>
        <v>South-eastern Asia</v>
      </c>
    </row>
    <row r="380" spans="1:7" hidden="1" x14ac:dyDescent="0.2">
      <c r="A380" t="s">
        <v>63</v>
      </c>
      <c r="B380" t="s">
        <v>64</v>
      </c>
      <c r="C380">
        <v>2011</v>
      </c>
      <c r="D380">
        <v>1.9050500392913701</v>
      </c>
      <c r="E380" s="1" t="str">
        <f t="shared" si="15"/>
        <v>Lower middle income</v>
      </c>
      <c r="F380" s="2" t="str">
        <f t="shared" si="16"/>
        <v>Asia</v>
      </c>
      <c r="G380" s="2" t="str">
        <f t="shared" si="17"/>
        <v>South-eastern Asia</v>
      </c>
    </row>
    <row r="381" spans="1:7" hidden="1" x14ac:dyDescent="0.2">
      <c r="A381" t="s">
        <v>65</v>
      </c>
      <c r="B381" t="s">
        <v>66</v>
      </c>
      <c r="C381">
        <v>1999</v>
      </c>
      <c r="D381">
        <v>14.5615997314453</v>
      </c>
      <c r="E381" s="1" t="str">
        <f t="shared" si="15"/>
        <v>Lower middle income</v>
      </c>
      <c r="F381" s="2" t="str">
        <f t="shared" si="16"/>
        <v>Africa</v>
      </c>
      <c r="G381" s="2" t="str">
        <f t="shared" si="17"/>
        <v>Sub-Saharan Africa</v>
      </c>
    </row>
    <row r="382" spans="1:7" hidden="1" x14ac:dyDescent="0.2">
      <c r="A382" t="s">
        <v>65</v>
      </c>
      <c r="B382" t="s">
        <v>66</v>
      </c>
      <c r="C382">
        <v>2000</v>
      </c>
      <c r="D382">
        <v>16.311769485473601</v>
      </c>
      <c r="E382" s="1" t="str">
        <f t="shared" si="15"/>
        <v>Lower middle income</v>
      </c>
      <c r="F382" s="2" t="str">
        <f t="shared" si="16"/>
        <v>Africa</v>
      </c>
      <c r="G382" s="2" t="str">
        <f t="shared" si="17"/>
        <v>Sub-Saharan Africa</v>
      </c>
    </row>
    <row r="383" spans="1:7" hidden="1" x14ac:dyDescent="0.2">
      <c r="A383" t="s">
        <v>65</v>
      </c>
      <c r="B383" t="s">
        <v>66</v>
      </c>
      <c r="C383">
        <v>2001</v>
      </c>
      <c r="D383">
        <v>16.651229858398398</v>
      </c>
      <c r="E383" s="1" t="str">
        <f t="shared" si="15"/>
        <v>Lower middle income</v>
      </c>
      <c r="F383" s="2" t="str">
        <f t="shared" si="16"/>
        <v>Africa</v>
      </c>
      <c r="G383" s="2" t="str">
        <f t="shared" si="17"/>
        <v>Sub-Saharan Africa</v>
      </c>
    </row>
    <row r="384" spans="1:7" hidden="1" x14ac:dyDescent="0.2">
      <c r="A384" t="s">
        <v>65</v>
      </c>
      <c r="B384" t="s">
        <v>66</v>
      </c>
      <c r="C384">
        <v>2002</v>
      </c>
      <c r="D384">
        <v>15.812359809875501</v>
      </c>
      <c r="E384" s="1" t="str">
        <f t="shared" si="15"/>
        <v>Lower middle income</v>
      </c>
      <c r="F384" s="2" t="str">
        <f t="shared" si="16"/>
        <v>Africa</v>
      </c>
      <c r="G384" s="2" t="str">
        <f t="shared" si="17"/>
        <v>Sub-Saharan Africa</v>
      </c>
    </row>
    <row r="385" spans="1:7" hidden="1" x14ac:dyDescent="0.2">
      <c r="A385" t="s">
        <v>65</v>
      </c>
      <c r="B385" t="s">
        <v>66</v>
      </c>
      <c r="C385">
        <v>2003</v>
      </c>
      <c r="D385">
        <v>17.761959075927699</v>
      </c>
      <c r="E385" s="1" t="str">
        <f t="shared" si="15"/>
        <v>Lower middle income</v>
      </c>
      <c r="F385" s="2" t="str">
        <f t="shared" si="16"/>
        <v>Africa</v>
      </c>
      <c r="G385" s="2" t="str">
        <f t="shared" si="17"/>
        <v>Sub-Saharan Africa</v>
      </c>
    </row>
    <row r="386" spans="1:7" hidden="1" x14ac:dyDescent="0.2">
      <c r="A386" t="s">
        <v>65</v>
      </c>
      <c r="B386" t="s">
        <v>66</v>
      </c>
      <c r="C386">
        <v>2004</v>
      </c>
      <c r="D386">
        <v>17.614120483398398</v>
      </c>
      <c r="E386" s="1" t="str">
        <f t="shared" ref="E386:E449" si="18">VLOOKUP(B386,income,3,FALSE)</f>
        <v>Lower middle income</v>
      </c>
      <c r="F386" s="2" t="str">
        <f t="shared" ref="F386:F449" si="19">VLOOKUP(B386,iso,4,FALSE)</f>
        <v>Africa</v>
      </c>
      <c r="G386" s="2" t="str">
        <f t="shared" ref="G386:G449" si="20">VLOOKUP(B386,iso,5,FALSE)</f>
        <v>Sub-Saharan Africa</v>
      </c>
    </row>
    <row r="387" spans="1:7" hidden="1" x14ac:dyDescent="0.2">
      <c r="A387" t="s">
        <v>65</v>
      </c>
      <c r="B387" t="s">
        <v>66</v>
      </c>
      <c r="C387">
        <v>2005</v>
      </c>
      <c r="D387">
        <v>15.8882503509521</v>
      </c>
      <c r="E387" s="1" t="str">
        <f t="shared" si="18"/>
        <v>Lower middle income</v>
      </c>
      <c r="F387" s="2" t="str">
        <f t="shared" si="19"/>
        <v>Africa</v>
      </c>
      <c r="G387" s="2" t="str">
        <f t="shared" si="20"/>
        <v>Sub-Saharan Africa</v>
      </c>
    </row>
    <row r="388" spans="1:7" hidden="1" x14ac:dyDescent="0.2">
      <c r="A388" t="s">
        <v>65</v>
      </c>
      <c r="B388" t="s">
        <v>66</v>
      </c>
      <c r="C388">
        <v>2006</v>
      </c>
      <c r="D388">
        <v>13.7731504440307</v>
      </c>
      <c r="E388" s="1" t="str">
        <f t="shared" si="18"/>
        <v>Lower middle income</v>
      </c>
      <c r="F388" s="2" t="str">
        <f t="shared" si="19"/>
        <v>Africa</v>
      </c>
      <c r="G388" s="2" t="str">
        <f t="shared" si="20"/>
        <v>Sub-Saharan Africa</v>
      </c>
    </row>
    <row r="389" spans="1:7" hidden="1" x14ac:dyDescent="0.2">
      <c r="A389" t="s">
        <v>65</v>
      </c>
      <c r="B389" t="s">
        <v>66</v>
      </c>
      <c r="C389">
        <v>2007</v>
      </c>
      <c r="D389">
        <v>13.2256002426146</v>
      </c>
      <c r="E389" s="1" t="str">
        <f t="shared" si="18"/>
        <v>Lower middle income</v>
      </c>
      <c r="F389" s="2" t="str">
        <f t="shared" si="19"/>
        <v>Africa</v>
      </c>
      <c r="G389" s="2" t="str">
        <f t="shared" si="20"/>
        <v>Sub-Saharan Africa</v>
      </c>
    </row>
    <row r="390" spans="1:7" hidden="1" x14ac:dyDescent="0.2">
      <c r="A390" t="s">
        <v>65</v>
      </c>
      <c r="B390" t="s">
        <v>66</v>
      </c>
      <c r="C390">
        <v>2008</v>
      </c>
      <c r="D390">
        <v>12.771160125732401</v>
      </c>
      <c r="E390" s="1" t="str">
        <f t="shared" si="18"/>
        <v>Lower middle income</v>
      </c>
      <c r="F390" s="2" t="str">
        <f t="shared" si="19"/>
        <v>Africa</v>
      </c>
      <c r="G390" s="2" t="str">
        <f t="shared" si="20"/>
        <v>Sub-Saharan Africa</v>
      </c>
    </row>
    <row r="391" spans="1:7" hidden="1" x14ac:dyDescent="0.2">
      <c r="A391" t="s">
        <v>65</v>
      </c>
      <c r="B391" t="s">
        <v>66</v>
      </c>
      <c r="C391">
        <v>2009</v>
      </c>
      <c r="D391">
        <v>11.3096303939819</v>
      </c>
      <c r="E391" s="1" t="str">
        <f t="shared" si="18"/>
        <v>Lower middle income</v>
      </c>
      <c r="F391" s="2" t="str">
        <f t="shared" si="19"/>
        <v>Africa</v>
      </c>
      <c r="G391" s="2" t="str">
        <f t="shared" si="20"/>
        <v>Sub-Saharan Africa</v>
      </c>
    </row>
    <row r="392" spans="1:7" hidden="1" x14ac:dyDescent="0.2">
      <c r="A392" t="s">
        <v>65</v>
      </c>
      <c r="B392" t="s">
        <v>66</v>
      </c>
      <c r="C392">
        <v>2010</v>
      </c>
      <c r="D392">
        <v>9.4930696487426793</v>
      </c>
      <c r="E392" s="1" t="str">
        <f t="shared" si="18"/>
        <v>Lower middle income</v>
      </c>
      <c r="F392" s="2" t="str">
        <f t="shared" si="19"/>
        <v>Africa</v>
      </c>
      <c r="G392" s="2" t="str">
        <f t="shared" si="20"/>
        <v>Sub-Saharan Africa</v>
      </c>
    </row>
    <row r="393" spans="1:7" hidden="1" x14ac:dyDescent="0.2">
      <c r="A393" t="s">
        <v>65</v>
      </c>
      <c r="B393" t="s">
        <v>66</v>
      </c>
      <c r="C393">
        <v>2011</v>
      </c>
      <c r="D393">
        <v>9.4195003509521502</v>
      </c>
      <c r="E393" s="1" t="str">
        <f t="shared" si="18"/>
        <v>Lower middle income</v>
      </c>
      <c r="F393" s="2" t="str">
        <f t="shared" si="19"/>
        <v>Africa</v>
      </c>
      <c r="G393" s="2" t="str">
        <f t="shared" si="20"/>
        <v>Sub-Saharan Africa</v>
      </c>
    </row>
    <row r="394" spans="1:7" x14ac:dyDescent="0.2">
      <c r="A394" t="s">
        <v>67</v>
      </c>
      <c r="B394" t="s">
        <v>68</v>
      </c>
      <c r="C394">
        <v>1998</v>
      </c>
      <c r="D394">
        <v>2.4902501106262198</v>
      </c>
      <c r="E394" s="1" t="str">
        <f t="shared" si="18"/>
        <v>High income</v>
      </c>
      <c r="F394" s="2" t="str">
        <f t="shared" si="19"/>
        <v>Americas</v>
      </c>
      <c r="G394" s="2" t="str">
        <f t="shared" si="20"/>
        <v>Northern America</v>
      </c>
    </row>
    <row r="395" spans="1:7" x14ac:dyDescent="0.2">
      <c r="A395" t="s">
        <v>67</v>
      </c>
      <c r="B395" t="s">
        <v>68</v>
      </c>
      <c r="C395">
        <v>1999</v>
      </c>
      <c r="D395">
        <v>2.4866199493408199</v>
      </c>
      <c r="E395" s="1" t="str">
        <f t="shared" si="18"/>
        <v>High income</v>
      </c>
      <c r="F395" s="2" t="str">
        <f t="shared" si="19"/>
        <v>Americas</v>
      </c>
      <c r="G395" s="2" t="str">
        <f t="shared" si="20"/>
        <v>Northern America</v>
      </c>
    </row>
    <row r="396" spans="1:7" x14ac:dyDescent="0.2">
      <c r="A396" t="s">
        <v>67</v>
      </c>
      <c r="B396" t="s">
        <v>68</v>
      </c>
      <c r="C396">
        <v>2000</v>
      </c>
      <c r="D396">
        <v>2.5462300777435298</v>
      </c>
      <c r="E396" s="1" t="str">
        <f t="shared" si="18"/>
        <v>High income</v>
      </c>
      <c r="F396" s="2" t="str">
        <f t="shared" si="19"/>
        <v>Americas</v>
      </c>
      <c r="G396" s="2" t="str">
        <f t="shared" si="20"/>
        <v>Northern America</v>
      </c>
    </row>
    <row r="397" spans="1:7" hidden="1" x14ac:dyDescent="0.2">
      <c r="A397" t="s">
        <v>69</v>
      </c>
      <c r="B397" t="s">
        <v>70</v>
      </c>
      <c r="C397">
        <v>1999</v>
      </c>
      <c r="D397">
        <v>292.63455200195301</v>
      </c>
      <c r="E397" s="1" t="str">
        <f t="shared" si="18"/>
        <v>Lower middle income</v>
      </c>
      <c r="F397" s="2" t="str">
        <f t="shared" si="19"/>
        <v>Africa</v>
      </c>
      <c r="G397" s="2" t="str">
        <f t="shared" si="20"/>
        <v>Sub-Saharan Africa</v>
      </c>
    </row>
    <row r="398" spans="1:7" hidden="1" x14ac:dyDescent="0.2">
      <c r="A398" t="s">
        <v>69</v>
      </c>
      <c r="B398" t="s">
        <v>70</v>
      </c>
      <c r="C398">
        <v>2000</v>
      </c>
      <c r="D398">
        <v>258.68557739257801</v>
      </c>
      <c r="E398" s="1" t="str">
        <f t="shared" si="18"/>
        <v>Lower middle income</v>
      </c>
      <c r="F398" s="2" t="str">
        <f t="shared" si="19"/>
        <v>Africa</v>
      </c>
      <c r="G398" s="2" t="str">
        <f t="shared" si="20"/>
        <v>Sub-Saharan Africa</v>
      </c>
    </row>
    <row r="399" spans="1:7" hidden="1" x14ac:dyDescent="0.2">
      <c r="A399" t="s">
        <v>69</v>
      </c>
      <c r="B399" t="s">
        <v>70</v>
      </c>
      <c r="C399">
        <v>2001</v>
      </c>
      <c r="D399">
        <v>343.56726074218801</v>
      </c>
      <c r="E399" s="1" t="str">
        <f t="shared" si="18"/>
        <v>Lower middle income</v>
      </c>
      <c r="F399" s="2" t="str">
        <f t="shared" si="19"/>
        <v>Africa</v>
      </c>
      <c r="G399" s="2" t="str">
        <f t="shared" si="20"/>
        <v>Sub-Saharan Africa</v>
      </c>
    </row>
    <row r="400" spans="1:7" hidden="1" x14ac:dyDescent="0.2">
      <c r="A400" t="s">
        <v>69</v>
      </c>
      <c r="B400" t="s">
        <v>70</v>
      </c>
      <c r="C400">
        <v>2002</v>
      </c>
      <c r="D400">
        <v>163.68586730957</v>
      </c>
      <c r="E400" s="1" t="str">
        <f t="shared" si="18"/>
        <v>Lower middle income</v>
      </c>
      <c r="F400" s="2" t="str">
        <f t="shared" si="19"/>
        <v>Africa</v>
      </c>
      <c r="G400" s="2" t="str">
        <f t="shared" si="20"/>
        <v>Sub-Saharan Africa</v>
      </c>
    </row>
    <row r="401" spans="1:7" hidden="1" x14ac:dyDescent="0.2">
      <c r="A401" t="s">
        <v>69</v>
      </c>
      <c r="B401" t="s">
        <v>70</v>
      </c>
      <c r="C401">
        <v>2003</v>
      </c>
      <c r="D401">
        <v>161.32214355468699</v>
      </c>
      <c r="E401" s="1" t="str">
        <f t="shared" si="18"/>
        <v>Lower middle income</v>
      </c>
      <c r="F401" s="2" t="str">
        <f t="shared" si="19"/>
        <v>Africa</v>
      </c>
      <c r="G401" s="2" t="str">
        <f t="shared" si="20"/>
        <v>Sub-Saharan Africa</v>
      </c>
    </row>
    <row r="402" spans="1:7" hidden="1" x14ac:dyDescent="0.2">
      <c r="A402" t="s">
        <v>69</v>
      </c>
      <c r="B402" t="s">
        <v>70</v>
      </c>
      <c r="C402">
        <v>2004</v>
      </c>
      <c r="D402">
        <v>131.02296447753901</v>
      </c>
      <c r="E402" s="1" t="str">
        <f t="shared" si="18"/>
        <v>Lower middle income</v>
      </c>
      <c r="F402" s="2" t="str">
        <f t="shared" si="19"/>
        <v>Africa</v>
      </c>
      <c r="G402" s="2" t="str">
        <f t="shared" si="20"/>
        <v>Sub-Saharan Africa</v>
      </c>
    </row>
    <row r="403" spans="1:7" hidden="1" x14ac:dyDescent="0.2">
      <c r="A403" t="s">
        <v>69</v>
      </c>
      <c r="B403" t="s">
        <v>70</v>
      </c>
      <c r="C403">
        <v>2005</v>
      </c>
      <c r="D403">
        <v>114.065521240233</v>
      </c>
      <c r="E403" s="1" t="str">
        <f t="shared" si="18"/>
        <v>Lower middle income</v>
      </c>
      <c r="F403" s="2" t="str">
        <f t="shared" si="19"/>
        <v>Africa</v>
      </c>
      <c r="G403" s="2" t="str">
        <f t="shared" si="20"/>
        <v>Sub-Saharan Africa</v>
      </c>
    </row>
    <row r="404" spans="1:7" hidden="1" x14ac:dyDescent="0.2">
      <c r="A404" t="s">
        <v>69</v>
      </c>
      <c r="B404" t="s">
        <v>70</v>
      </c>
      <c r="C404">
        <v>2006</v>
      </c>
      <c r="D404">
        <v>107.34764099121099</v>
      </c>
      <c r="E404" s="1" t="str">
        <f t="shared" si="18"/>
        <v>Lower middle income</v>
      </c>
      <c r="F404" s="2" t="str">
        <f t="shared" si="19"/>
        <v>Africa</v>
      </c>
      <c r="G404" s="2" t="str">
        <f t="shared" si="20"/>
        <v>Sub-Saharan Africa</v>
      </c>
    </row>
    <row r="405" spans="1:7" hidden="1" x14ac:dyDescent="0.2">
      <c r="A405" t="s">
        <v>69</v>
      </c>
      <c r="B405" t="s">
        <v>70</v>
      </c>
      <c r="C405">
        <v>2007</v>
      </c>
      <c r="D405">
        <v>102.08641052246099</v>
      </c>
      <c r="E405" s="1" t="str">
        <f t="shared" si="18"/>
        <v>Lower middle income</v>
      </c>
      <c r="F405" s="2" t="str">
        <f t="shared" si="19"/>
        <v>Africa</v>
      </c>
      <c r="G405" s="2" t="str">
        <f t="shared" si="20"/>
        <v>Sub-Saharan Africa</v>
      </c>
    </row>
    <row r="406" spans="1:7" hidden="1" x14ac:dyDescent="0.2">
      <c r="A406" t="s">
        <v>69</v>
      </c>
      <c r="B406" t="s">
        <v>70</v>
      </c>
      <c r="C406">
        <v>2008</v>
      </c>
      <c r="D406">
        <v>51.381301879882699</v>
      </c>
      <c r="E406" s="1" t="str">
        <f t="shared" si="18"/>
        <v>Lower middle income</v>
      </c>
      <c r="F406" s="2" t="str">
        <f t="shared" si="19"/>
        <v>Africa</v>
      </c>
      <c r="G406" s="2" t="str">
        <f t="shared" si="20"/>
        <v>Sub-Saharan Africa</v>
      </c>
    </row>
    <row r="407" spans="1:7" hidden="1" x14ac:dyDescent="0.2">
      <c r="A407" t="s">
        <v>69</v>
      </c>
      <c r="B407" t="s">
        <v>70</v>
      </c>
      <c r="C407">
        <v>2009</v>
      </c>
      <c r="D407">
        <v>39.091358184814503</v>
      </c>
      <c r="E407" s="1" t="str">
        <f t="shared" si="18"/>
        <v>Lower middle income</v>
      </c>
      <c r="F407" s="2" t="str">
        <f t="shared" si="19"/>
        <v>Africa</v>
      </c>
      <c r="G407" s="2" t="str">
        <f t="shared" si="20"/>
        <v>Sub-Saharan Africa</v>
      </c>
    </row>
    <row r="408" spans="1:7" hidden="1" x14ac:dyDescent="0.2">
      <c r="A408" t="s">
        <v>69</v>
      </c>
      <c r="B408" t="s">
        <v>70</v>
      </c>
      <c r="C408">
        <v>2010</v>
      </c>
      <c r="D408">
        <v>31.806980133056602</v>
      </c>
      <c r="E408" s="1" t="str">
        <f t="shared" si="18"/>
        <v>Lower middle income</v>
      </c>
      <c r="F408" s="2" t="str">
        <f t="shared" si="19"/>
        <v>Africa</v>
      </c>
      <c r="G408" s="2" t="str">
        <f t="shared" si="20"/>
        <v>Sub-Saharan Africa</v>
      </c>
    </row>
    <row r="409" spans="1:7" hidden="1" x14ac:dyDescent="0.2">
      <c r="A409" t="s">
        <v>69</v>
      </c>
      <c r="B409" t="s">
        <v>70</v>
      </c>
      <c r="C409">
        <v>2011</v>
      </c>
      <c r="D409">
        <v>26.1657600402832</v>
      </c>
      <c r="E409" s="1" t="str">
        <f t="shared" si="18"/>
        <v>Lower middle income</v>
      </c>
      <c r="F409" s="2" t="str">
        <f t="shared" si="19"/>
        <v>Africa</v>
      </c>
      <c r="G409" s="2" t="str">
        <f t="shared" si="20"/>
        <v>Sub-Saharan Africa</v>
      </c>
    </row>
    <row r="410" spans="1:7" hidden="1" x14ac:dyDescent="0.2">
      <c r="A410" t="s">
        <v>69</v>
      </c>
      <c r="B410" t="s">
        <v>70</v>
      </c>
      <c r="C410">
        <v>2012</v>
      </c>
      <c r="D410">
        <v>26.406780242919801</v>
      </c>
      <c r="E410" s="1" t="str">
        <f t="shared" si="18"/>
        <v>Lower middle income</v>
      </c>
      <c r="F410" s="2" t="str">
        <f t="shared" si="19"/>
        <v>Africa</v>
      </c>
      <c r="G410" s="2" t="str">
        <f t="shared" si="20"/>
        <v>Sub-Saharan Africa</v>
      </c>
    </row>
    <row r="411" spans="1:7" hidden="1" x14ac:dyDescent="0.2">
      <c r="A411" t="s">
        <v>69</v>
      </c>
      <c r="B411" t="s">
        <v>70</v>
      </c>
      <c r="C411">
        <v>2013</v>
      </c>
      <c r="D411">
        <v>35.439651489257798</v>
      </c>
      <c r="E411" s="1" t="str">
        <f t="shared" si="18"/>
        <v>Lower middle income</v>
      </c>
      <c r="F411" s="2" t="str">
        <f t="shared" si="19"/>
        <v>Africa</v>
      </c>
      <c r="G411" s="2" t="str">
        <f t="shared" si="20"/>
        <v>Sub-Saharan Africa</v>
      </c>
    </row>
    <row r="412" spans="1:7" x14ac:dyDescent="0.2">
      <c r="A412" t="s">
        <v>71</v>
      </c>
      <c r="B412" t="s">
        <v>72</v>
      </c>
      <c r="C412">
        <v>1999</v>
      </c>
      <c r="D412">
        <v>5.3797497749328604</v>
      </c>
      <c r="E412" s="1" t="str">
        <f t="shared" si="18"/>
        <v>High income</v>
      </c>
      <c r="F412" s="2" t="str">
        <f t="shared" si="19"/>
        <v>Americas</v>
      </c>
      <c r="G412" s="2" t="str">
        <f t="shared" si="20"/>
        <v>Latin America and the Caribbean</v>
      </c>
    </row>
    <row r="413" spans="1:7" x14ac:dyDescent="0.2">
      <c r="A413" t="s">
        <v>71</v>
      </c>
      <c r="B413" t="s">
        <v>72</v>
      </c>
      <c r="C413">
        <v>2000</v>
      </c>
      <c r="D413">
        <v>3.9719600677490199</v>
      </c>
      <c r="E413" s="1" t="str">
        <f t="shared" si="18"/>
        <v>High income</v>
      </c>
      <c r="F413" s="2" t="str">
        <f t="shared" si="19"/>
        <v>Americas</v>
      </c>
      <c r="G413" s="2" t="str">
        <f t="shared" si="20"/>
        <v>Latin America and the Caribbean</v>
      </c>
    </row>
    <row r="414" spans="1:7" x14ac:dyDescent="0.2">
      <c r="A414" t="s">
        <v>71</v>
      </c>
      <c r="B414" t="s">
        <v>72</v>
      </c>
      <c r="C414">
        <v>2001</v>
      </c>
      <c r="D414">
        <v>3.9370100498199498</v>
      </c>
      <c r="E414" s="1" t="str">
        <f t="shared" si="18"/>
        <v>High income</v>
      </c>
      <c r="F414" s="2" t="str">
        <f t="shared" si="19"/>
        <v>Americas</v>
      </c>
      <c r="G414" s="2" t="str">
        <f t="shared" si="20"/>
        <v>Latin America and the Caribbean</v>
      </c>
    </row>
    <row r="415" spans="1:7" x14ac:dyDescent="0.2">
      <c r="A415" t="s">
        <v>71</v>
      </c>
      <c r="B415" t="s">
        <v>72</v>
      </c>
      <c r="C415">
        <v>2002</v>
      </c>
      <c r="D415">
        <v>17.264280319213899</v>
      </c>
      <c r="E415" s="1" t="str">
        <f t="shared" si="18"/>
        <v>High income</v>
      </c>
      <c r="F415" s="2" t="str">
        <f t="shared" si="19"/>
        <v>Americas</v>
      </c>
      <c r="G415" s="2" t="str">
        <f t="shared" si="20"/>
        <v>Latin America and the Caribbean</v>
      </c>
    </row>
    <row r="416" spans="1:7" x14ac:dyDescent="0.2">
      <c r="A416" t="s">
        <v>71</v>
      </c>
      <c r="B416" t="s">
        <v>72</v>
      </c>
      <c r="C416">
        <v>2003</v>
      </c>
      <c r="D416">
        <v>26.666669845581101</v>
      </c>
      <c r="E416" s="1" t="str">
        <f t="shared" si="18"/>
        <v>High income</v>
      </c>
      <c r="F416" s="2" t="str">
        <f t="shared" si="19"/>
        <v>Americas</v>
      </c>
      <c r="G416" s="2" t="str">
        <f t="shared" si="20"/>
        <v>Latin America and the Caribbean</v>
      </c>
    </row>
    <row r="417" spans="1:7" x14ac:dyDescent="0.2">
      <c r="A417" t="s">
        <v>71</v>
      </c>
      <c r="B417" t="s">
        <v>72</v>
      </c>
      <c r="C417">
        <v>2006</v>
      </c>
      <c r="D417">
        <v>63.315700531005803</v>
      </c>
      <c r="E417" s="1" t="str">
        <f t="shared" si="18"/>
        <v>High income</v>
      </c>
      <c r="F417" s="2" t="str">
        <f t="shared" si="19"/>
        <v>Americas</v>
      </c>
      <c r="G417" s="2" t="str">
        <f t="shared" si="20"/>
        <v>Latin America and the Caribbean</v>
      </c>
    </row>
    <row r="418" spans="1:7" x14ac:dyDescent="0.2">
      <c r="A418" t="s">
        <v>71</v>
      </c>
      <c r="B418" t="s">
        <v>72</v>
      </c>
      <c r="C418">
        <v>2007</v>
      </c>
      <c r="D418">
        <v>61.980831146240199</v>
      </c>
      <c r="E418" s="1" t="str">
        <f t="shared" si="18"/>
        <v>High income</v>
      </c>
      <c r="F418" s="2" t="str">
        <f t="shared" si="19"/>
        <v>Americas</v>
      </c>
      <c r="G418" s="2" t="str">
        <f t="shared" si="20"/>
        <v>Latin America and the Caribbean</v>
      </c>
    </row>
    <row r="419" spans="1:7" x14ac:dyDescent="0.2">
      <c r="A419" t="s">
        <v>71</v>
      </c>
      <c r="B419" t="s">
        <v>72</v>
      </c>
      <c r="C419">
        <v>2008</v>
      </c>
      <c r="D419">
        <v>39.035091400146499</v>
      </c>
      <c r="E419" s="1" t="str">
        <f t="shared" si="18"/>
        <v>High income</v>
      </c>
      <c r="F419" s="2" t="str">
        <f t="shared" si="19"/>
        <v>Americas</v>
      </c>
      <c r="G419" s="2" t="str">
        <f t="shared" si="20"/>
        <v>Latin America and the Caribbean</v>
      </c>
    </row>
    <row r="420" spans="1:7" hidden="1" x14ac:dyDescent="0.2">
      <c r="A420" t="s">
        <v>73</v>
      </c>
      <c r="B420" t="s">
        <v>74</v>
      </c>
      <c r="C420">
        <v>1999</v>
      </c>
      <c r="D420">
        <v>8.9741497039794904</v>
      </c>
      <c r="E420" s="1" t="str">
        <f t="shared" si="18"/>
        <v>Low income</v>
      </c>
      <c r="F420" s="2" t="str">
        <f t="shared" si="19"/>
        <v>Africa</v>
      </c>
      <c r="G420" s="2" t="str">
        <f t="shared" si="20"/>
        <v>Sub-Saharan Africa</v>
      </c>
    </row>
    <row r="421" spans="1:7" hidden="1" x14ac:dyDescent="0.2">
      <c r="A421" t="s">
        <v>73</v>
      </c>
      <c r="B421" t="s">
        <v>74</v>
      </c>
      <c r="C421">
        <v>2000</v>
      </c>
      <c r="D421">
        <v>17.200059890747099</v>
      </c>
      <c r="E421" s="1" t="str">
        <f t="shared" si="18"/>
        <v>Low income</v>
      </c>
      <c r="F421" s="2" t="str">
        <f t="shared" si="19"/>
        <v>Africa</v>
      </c>
      <c r="G421" s="2" t="str">
        <f t="shared" si="20"/>
        <v>Sub-Saharan Africa</v>
      </c>
    </row>
    <row r="422" spans="1:7" hidden="1" x14ac:dyDescent="0.2">
      <c r="A422" t="s">
        <v>73</v>
      </c>
      <c r="B422" t="s">
        <v>74</v>
      </c>
      <c r="C422">
        <v>2004</v>
      </c>
      <c r="D422">
        <v>15.100049972534199</v>
      </c>
      <c r="E422" s="1" t="str">
        <f t="shared" si="18"/>
        <v>Low income</v>
      </c>
      <c r="F422" s="2" t="str">
        <f t="shared" si="19"/>
        <v>Africa</v>
      </c>
      <c r="G422" s="2" t="str">
        <f t="shared" si="20"/>
        <v>Sub-Saharan Africa</v>
      </c>
    </row>
    <row r="423" spans="1:7" hidden="1" x14ac:dyDescent="0.2">
      <c r="A423" t="s">
        <v>73</v>
      </c>
      <c r="B423" t="s">
        <v>74</v>
      </c>
      <c r="C423">
        <v>2006</v>
      </c>
      <c r="D423">
        <v>20.895330429077099</v>
      </c>
      <c r="E423" s="1" t="str">
        <f t="shared" si="18"/>
        <v>Low income</v>
      </c>
      <c r="F423" s="2" t="str">
        <f t="shared" si="19"/>
        <v>Africa</v>
      </c>
      <c r="G423" s="2" t="str">
        <f t="shared" si="20"/>
        <v>Sub-Saharan Africa</v>
      </c>
    </row>
    <row r="424" spans="1:7" hidden="1" x14ac:dyDescent="0.2">
      <c r="A424" t="s">
        <v>73</v>
      </c>
      <c r="B424" t="s">
        <v>74</v>
      </c>
      <c r="C424">
        <v>2008</v>
      </c>
      <c r="D424">
        <v>10.1128797531128</v>
      </c>
      <c r="E424" s="1" t="str">
        <f t="shared" si="18"/>
        <v>Low income</v>
      </c>
      <c r="F424" s="2" t="str">
        <f t="shared" si="19"/>
        <v>Africa</v>
      </c>
      <c r="G424" s="2" t="str">
        <f t="shared" si="20"/>
        <v>Sub-Saharan Africa</v>
      </c>
    </row>
    <row r="425" spans="1:7" hidden="1" x14ac:dyDescent="0.2">
      <c r="A425" t="s">
        <v>73</v>
      </c>
      <c r="B425" t="s">
        <v>74</v>
      </c>
      <c r="C425">
        <v>2009</v>
      </c>
      <c r="D425">
        <v>8.21807956695557</v>
      </c>
      <c r="E425" s="1" t="str">
        <f t="shared" si="18"/>
        <v>Low income</v>
      </c>
      <c r="F425" s="2" t="str">
        <f t="shared" si="19"/>
        <v>Africa</v>
      </c>
      <c r="G425" s="2" t="str">
        <f t="shared" si="20"/>
        <v>Sub-Saharan Africa</v>
      </c>
    </row>
    <row r="426" spans="1:7" hidden="1" x14ac:dyDescent="0.2">
      <c r="A426" t="s">
        <v>73</v>
      </c>
      <c r="B426" t="s">
        <v>74</v>
      </c>
      <c r="C426">
        <v>2010</v>
      </c>
      <c r="D426">
        <v>10.2384300231934</v>
      </c>
      <c r="E426" s="1" t="str">
        <f t="shared" si="18"/>
        <v>Low income</v>
      </c>
      <c r="F426" s="2" t="str">
        <f t="shared" si="19"/>
        <v>Africa</v>
      </c>
      <c r="G426" s="2" t="str">
        <f t="shared" si="20"/>
        <v>Sub-Saharan Africa</v>
      </c>
    </row>
    <row r="427" spans="1:7" hidden="1" x14ac:dyDescent="0.2">
      <c r="A427" t="s">
        <v>73</v>
      </c>
      <c r="B427" t="s">
        <v>74</v>
      </c>
      <c r="C427">
        <v>2011</v>
      </c>
      <c r="D427">
        <v>7.6932401657104501</v>
      </c>
      <c r="E427" s="1" t="str">
        <f t="shared" si="18"/>
        <v>Low income</v>
      </c>
      <c r="F427" s="2" t="str">
        <f t="shared" si="19"/>
        <v>Africa</v>
      </c>
      <c r="G427" s="2" t="str">
        <f t="shared" si="20"/>
        <v>Sub-Saharan Africa</v>
      </c>
    </row>
    <row r="428" spans="1:7" hidden="1" x14ac:dyDescent="0.2">
      <c r="A428" t="s">
        <v>73</v>
      </c>
      <c r="B428" t="s">
        <v>74</v>
      </c>
      <c r="C428">
        <v>2012</v>
      </c>
      <c r="D428">
        <v>8.1776103973388601</v>
      </c>
      <c r="E428" s="1" t="str">
        <f t="shared" si="18"/>
        <v>Low income</v>
      </c>
      <c r="F428" s="2" t="str">
        <f t="shared" si="19"/>
        <v>Africa</v>
      </c>
      <c r="G428" s="2" t="str">
        <f t="shared" si="20"/>
        <v>Sub-Saharan Africa</v>
      </c>
    </row>
    <row r="429" spans="1:7" hidden="1" x14ac:dyDescent="0.2">
      <c r="A429" t="s">
        <v>75</v>
      </c>
      <c r="B429" t="s">
        <v>76</v>
      </c>
      <c r="C429">
        <v>1998</v>
      </c>
      <c r="D429">
        <v>49.822879791259702</v>
      </c>
      <c r="E429" s="1" t="str">
        <f t="shared" si="18"/>
        <v>Low income</v>
      </c>
      <c r="F429" s="2" t="str">
        <f t="shared" si="19"/>
        <v>Africa</v>
      </c>
      <c r="G429" s="2" t="str">
        <f t="shared" si="20"/>
        <v>Sub-Saharan Africa</v>
      </c>
    </row>
    <row r="430" spans="1:7" hidden="1" x14ac:dyDescent="0.2">
      <c r="A430" t="s">
        <v>75</v>
      </c>
      <c r="B430" t="s">
        <v>76</v>
      </c>
      <c r="C430">
        <v>2000</v>
      </c>
      <c r="D430">
        <v>40.789699554443303</v>
      </c>
      <c r="E430" s="1" t="str">
        <f t="shared" si="18"/>
        <v>Low income</v>
      </c>
      <c r="F430" s="2" t="str">
        <f t="shared" si="19"/>
        <v>Africa</v>
      </c>
      <c r="G430" s="2" t="str">
        <f t="shared" si="20"/>
        <v>Sub-Saharan Africa</v>
      </c>
    </row>
    <row r="431" spans="1:7" hidden="1" x14ac:dyDescent="0.2">
      <c r="A431" t="s">
        <v>75</v>
      </c>
      <c r="B431" t="s">
        <v>76</v>
      </c>
      <c r="C431">
        <v>2001</v>
      </c>
      <c r="D431">
        <v>39.567310333252003</v>
      </c>
      <c r="E431" s="1" t="str">
        <f t="shared" si="18"/>
        <v>Low income</v>
      </c>
      <c r="F431" s="2" t="str">
        <f t="shared" si="19"/>
        <v>Africa</v>
      </c>
      <c r="G431" s="2" t="str">
        <f t="shared" si="20"/>
        <v>Sub-Saharan Africa</v>
      </c>
    </row>
    <row r="432" spans="1:7" hidden="1" x14ac:dyDescent="0.2">
      <c r="A432" t="s">
        <v>75</v>
      </c>
      <c r="B432" t="s">
        <v>76</v>
      </c>
      <c r="C432">
        <v>2003</v>
      </c>
      <c r="D432">
        <v>36.143749237060497</v>
      </c>
      <c r="E432" s="1" t="str">
        <f t="shared" si="18"/>
        <v>Low income</v>
      </c>
      <c r="F432" s="2" t="str">
        <f t="shared" si="19"/>
        <v>Africa</v>
      </c>
      <c r="G432" s="2" t="str">
        <f t="shared" si="20"/>
        <v>Sub-Saharan Africa</v>
      </c>
    </row>
    <row r="433" spans="1:7" hidden="1" x14ac:dyDescent="0.2">
      <c r="A433" t="s">
        <v>75</v>
      </c>
      <c r="B433" t="s">
        <v>76</v>
      </c>
      <c r="C433">
        <v>2004</v>
      </c>
      <c r="D433">
        <v>26.4410495758056</v>
      </c>
      <c r="E433" s="1" t="str">
        <f t="shared" si="18"/>
        <v>Low income</v>
      </c>
      <c r="F433" s="2" t="str">
        <f t="shared" si="19"/>
        <v>Africa</v>
      </c>
      <c r="G433" s="2" t="str">
        <f t="shared" si="20"/>
        <v>Sub-Saharan Africa</v>
      </c>
    </row>
    <row r="434" spans="1:7" hidden="1" x14ac:dyDescent="0.2">
      <c r="A434" t="s">
        <v>75</v>
      </c>
      <c r="B434" t="s">
        <v>76</v>
      </c>
      <c r="C434">
        <v>2005</v>
      </c>
      <c r="D434">
        <v>22.140989303588899</v>
      </c>
      <c r="E434" s="1" t="str">
        <f t="shared" si="18"/>
        <v>Low income</v>
      </c>
      <c r="F434" s="2" t="str">
        <f t="shared" si="19"/>
        <v>Africa</v>
      </c>
      <c r="G434" s="2" t="str">
        <f t="shared" si="20"/>
        <v>Sub-Saharan Africa</v>
      </c>
    </row>
    <row r="435" spans="1:7" hidden="1" x14ac:dyDescent="0.2">
      <c r="A435" t="s">
        <v>75</v>
      </c>
      <c r="B435" t="s">
        <v>76</v>
      </c>
      <c r="C435">
        <v>2008</v>
      </c>
      <c r="D435">
        <v>17.495609283447301</v>
      </c>
      <c r="E435" s="1" t="str">
        <f t="shared" si="18"/>
        <v>Low income</v>
      </c>
      <c r="F435" s="2" t="str">
        <f t="shared" si="19"/>
        <v>Africa</v>
      </c>
      <c r="G435" s="2" t="str">
        <f t="shared" si="20"/>
        <v>Sub-Saharan Africa</v>
      </c>
    </row>
    <row r="436" spans="1:7" hidden="1" x14ac:dyDescent="0.2">
      <c r="A436" t="s">
        <v>75</v>
      </c>
      <c r="B436" t="s">
        <v>76</v>
      </c>
      <c r="C436">
        <v>2009</v>
      </c>
      <c r="D436">
        <v>17.096759796142599</v>
      </c>
      <c r="E436" s="1" t="str">
        <f t="shared" si="18"/>
        <v>Low income</v>
      </c>
      <c r="F436" s="2" t="str">
        <f t="shared" si="19"/>
        <v>Africa</v>
      </c>
      <c r="G436" s="2" t="str">
        <f t="shared" si="20"/>
        <v>Sub-Saharan Africa</v>
      </c>
    </row>
    <row r="437" spans="1:7" hidden="1" x14ac:dyDescent="0.2">
      <c r="A437" t="s">
        <v>75</v>
      </c>
      <c r="B437" t="s">
        <v>76</v>
      </c>
      <c r="C437">
        <v>2010</v>
      </c>
      <c r="D437">
        <v>16.19753074646</v>
      </c>
      <c r="E437" s="1" t="str">
        <f t="shared" si="18"/>
        <v>Low income</v>
      </c>
      <c r="F437" s="2" t="str">
        <f t="shared" si="19"/>
        <v>Africa</v>
      </c>
      <c r="G437" s="2" t="str">
        <f t="shared" si="20"/>
        <v>Sub-Saharan Africa</v>
      </c>
    </row>
    <row r="438" spans="1:7" hidden="1" x14ac:dyDescent="0.2">
      <c r="A438" t="s">
        <v>75</v>
      </c>
      <c r="B438" t="s">
        <v>76</v>
      </c>
      <c r="C438">
        <v>2011</v>
      </c>
      <c r="D438">
        <v>15.960280418396</v>
      </c>
      <c r="E438" s="1" t="str">
        <f t="shared" si="18"/>
        <v>Low income</v>
      </c>
      <c r="F438" s="2" t="str">
        <f t="shared" si="19"/>
        <v>Africa</v>
      </c>
      <c r="G438" s="2" t="str">
        <f t="shared" si="20"/>
        <v>Sub-Saharan Africa</v>
      </c>
    </row>
    <row r="439" spans="1:7" x14ac:dyDescent="0.2">
      <c r="A439" t="s">
        <v>77</v>
      </c>
      <c r="B439" t="s">
        <v>78</v>
      </c>
      <c r="C439">
        <v>1998</v>
      </c>
      <c r="D439">
        <v>1.1270400285720801</v>
      </c>
      <c r="E439" s="1" t="str">
        <f t="shared" si="18"/>
        <v>High income</v>
      </c>
      <c r="F439" s="2" t="str">
        <f t="shared" si="19"/>
        <v>Americas</v>
      </c>
      <c r="G439" s="2" t="str">
        <f t="shared" si="20"/>
        <v>Latin America and the Caribbean</v>
      </c>
    </row>
    <row r="440" spans="1:7" x14ac:dyDescent="0.2">
      <c r="A440" t="s">
        <v>77</v>
      </c>
      <c r="B440" t="s">
        <v>78</v>
      </c>
      <c r="C440">
        <v>1999</v>
      </c>
      <c r="D440">
        <v>1.0412399768829299</v>
      </c>
      <c r="E440" s="1" t="str">
        <f t="shared" si="18"/>
        <v>High income</v>
      </c>
      <c r="F440" s="2" t="str">
        <f t="shared" si="19"/>
        <v>Americas</v>
      </c>
      <c r="G440" s="2" t="str">
        <f t="shared" si="20"/>
        <v>Latin America and the Caribbean</v>
      </c>
    </row>
    <row r="441" spans="1:7" x14ac:dyDescent="0.2">
      <c r="A441" t="s">
        <v>77</v>
      </c>
      <c r="B441" t="s">
        <v>78</v>
      </c>
      <c r="C441">
        <v>2000</v>
      </c>
      <c r="D441">
        <v>1.1212400197982799</v>
      </c>
      <c r="E441" s="1" t="str">
        <f t="shared" si="18"/>
        <v>High income</v>
      </c>
      <c r="F441" s="2" t="str">
        <f t="shared" si="19"/>
        <v>Americas</v>
      </c>
      <c r="G441" s="2" t="str">
        <f t="shared" si="20"/>
        <v>Latin America and the Caribbean</v>
      </c>
    </row>
    <row r="442" spans="1:7" x14ac:dyDescent="0.2">
      <c r="A442" t="s">
        <v>77</v>
      </c>
      <c r="B442" t="s">
        <v>78</v>
      </c>
      <c r="C442">
        <v>2002</v>
      </c>
      <c r="D442">
        <v>1.1279200315475499</v>
      </c>
      <c r="E442" s="1" t="str">
        <f t="shared" si="18"/>
        <v>High income</v>
      </c>
      <c r="F442" s="2" t="str">
        <f t="shared" si="19"/>
        <v>Americas</v>
      </c>
      <c r="G442" s="2" t="str">
        <f t="shared" si="20"/>
        <v>Latin America and the Caribbean</v>
      </c>
    </row>
    <row r="443" spans="1:7" x14ac:dyDescent="0.2">
      <c r="A443" t="s">
        <v>77</v>
      </c>
      <c r="B443" t="s">
        <v>78</v>
      </c>
      <c r="C443">
        <v>2003</v>
      </c>
      <c r="D443">
        <v>1.2002899646759</v>
      </c>
      <c r="E443" s="1" t="str">
        <f t="shared" si="18"/>
        <v>High income</v>
      </c>
      <c r="F443" s="2" t="str">
        <f t="shared" si="19"/>
        <v>Americas</v>
      </c>
      <c r="G443" s="2" t="str">
        <f t="shared" si="20"/>
        <v>Latin America and the Caribbean</v>
      </c>
    </row>
    <row r="444" spans="1:7" x14ac:dyDescent="0.2">
      <c r="A444" t="s">
        <v>77</v>
      </c>
      <c r="B444" t="s">
        <v>78</v>
      </c>
      <c r="C444">
        <v>2004</v>
      </c>
      <c r="D444">
        <v>0.96956998109817505</v>
      </c>
      <c r="E444" s="1" t="str">
        <f t="shared" si="18"/>
        <v>High income</v>
      </c>
      <c r="F444" s="2" t="str">
        <f t="shared" si="19"/>
        <v>Americas</v>
      </c>
      <c r="G444" s="2" t="str">
        <f t="shared" si="20"/>
        <v>Latin America and the Caribbean</v>
      </c>
    </row>
    <row r="445" spans="1:7" x14ac:dyDescent="0.2">
      <c r="A445" t="s">
        <v>77</v>
      </c>
      <c r="B445" t="s">
        <v>78</v>
      </c>
      <c r="C445">
        <v>2005</v>
      </c>
      <c r="D445">
        <v>1.15609002113342</v>
      </c>
      <c r="E445" s="1" t="str">
        <f t="shared" si="18"/>
        <v>High income</v>
      </c>
      <c r="F445" s="2" t="str">
        <f t="shared" si="19"/>
        <v>Americas</v>
      </c>
      <c r="G445" s="2" t="str">
        <f t="shared" si="20"/>
        <v>Latin America and the Caribbean</v>
      </c>
    </row>
    <row r="446" spans="1:7" x14ac:dyDescent="0.2">
      <c r="A446" t="s">
        <v>77</v>
      </c>
      <c r="B446" t="s">
        <v>78</v>
      </c>
      <c r="C446">
        <v>2006</v>
      </c>
      <c r="D446">
        <v>0.95491999387741</v>
      </c>
      <c r="E446" s="1" t="str">
        <f t="shared" si="18"/>
        <v>High income</v>
      </c>
      <c r="F446" s="2" t="str">
        <f t="shared" si="19"/>
        <v>Americas</v>
      </c>
      <c r="G446" s="2" t="str">
        <f t="shared" si="20"/>
        <v>Latin America and the Caribbean</v>
      </c>
    </row>
    <row r="447" spans="1:7" x14ac:dyDescent="0.2">
      <c r="A447" t="s">
        <v>77</v>
      </c>
      <c r="B447" t="s">
        <v>78</v>
      </c>
      <c r="C447">
        <v>2007</v>
      </c>
      <c r="D447">
        <v>0.81990998983383201</v>
      </c>
      <c r="E447" s="1" t="str">
        <f t="shared" si="18"/>
        <v>High income</v>
      </c>
      <c r="F447" s="2" t="str">
        <f t="shared" si="19"/>
        <v>Americas</v>
      </c>
      <c r="G447" s="2" t="str">
        <f t="shared" si="20"/>
        <v>Latin America and the Caribbean</v>
      </c>
    </row>
    <row r="448" spans="1:7" x14ac:dyDescent="0.2">
      <c r="A448" t="s">
        <v>77</v>
      </c>
      <c r="B448" t="s">
        <v>78</v>
      </c>
      <c r="C448">
        <v>2008</v>
      </c>
      <c r="D448">
        <v>0.88453000783920299</v>
      </c>
      <c r="E448" s="1" t="str">
        <f t="shared" si="18"/>
        <v>High income</v>
      </c>
      <c r="F448" s="2" t="str">
        <f t="shared" si="19"/>
        <v>Americas</v>
      </c>
      <c r="G448" s="2" t="str">
        <f t="shared" si="20"/>
        <v>Latin America and the Caribbean</v>
      </c>
    </row>
    <row r="449" spans="1:7" x14ac:dyDescent="0.2">
      <c r="A449" t="s">
        <v>77</v>
      </c>
      <c r="B449" t="s">
        <v>78</v>
      </c>
      <c r="C449">
        <v>2009</v>
      </c>
      <c r="D449">
        <v>0.940659999847412</v>
      </c>
      <c r="E449" s="1" t="str">
        <f t="shared" si="18"/>
        <v>High income</v>
      </c>
      <c r="F449" s="2" t="str">
        <f t="shared" si="19"/>
        <v>Americas</v>
      </c>
      <c r="G449" s="2" t="str">
        <f t="shared" si="20"/>
        <v>Latin America and the Caribbean</v>
      </c>
    </row>
    <row r="450" spans="1:7" x14ac:dyDescent="0.2">
      <c r="A450" t="s">
        <v>77</v>
      </c>
      <c r="B450" t="s">
        <v>78</v>
      </c>
      <c r="C450">
        <v>2010</v>
      </c>
      <c r="D450">
        <v>0.92410999536514205</v>
      </c>
      <c r="E450" s="1" t="str">
        <f t="shared" ref="E450:E513" si="21">VLOOKUP(B450,income,3,FALSE)</f>
        <v>High income</v>
      </c>
      <c r="F450" s="2" t="str">
        <f t="shared" ref="F450:F513" si="22">VLOOKUP(B450,iso,4,FALSE)</f>
        <v>Americas</v>
      </c>
      <c r="G450" s="2" t="str">
        <f t="shared" ref="G450:G513" si="23">VLOOKUP(B450,iso,5,FALSE)</f>
        <v>Latin America and the Caribbean</v>
      </c>
    </row>
    <row r="451" spans="1:7" x14ac:dyDescent="0.2">
      <c r="A451" t="s">
        <v>77</v>
      </c>
      <c r="B451" t="s">
        <v>78</v>
      </c>
      <c r="C451">
        <v>2011</v>
      </c>
      <c r="D451">
        <v>0.92886000871658203</v>
      </c>
      <c r="E451" s="1" t="str">
        <f t="shared" si="21"/>
        <v>High income</v>
      </c>
      <c r="F451" s="2" t="str">
        <f t="shared" si="22"/>
        <v>Americas</v>
      </c>
      <c r="G451" s="2" t="str">
        <f t="shared" si="23"/>
        <v>Latin America and the Caribbean</v>
      </c>
    </row>
    <row r="452" spans="1:7" x14ac:dyDescent="0.2">
      <c r="A452" t="s">
        <v>77</v>
      </c>
      <c r="B452" t="s">
        <v>78</v>
      </c>
      <c r="C452">
        <v>2012</v>
      </c>
      <c r="D452">
        <v>0.79760998487472501</v>
      </c>
      <c r="E452" s="1" t="str">
        <f t="shared" si="21"/>
        <v>High income</v>
      </c>
      <c r="F452" s="2" t="str">
        <f t="shared" si="22"/>
        <v>Americas</v>
      </c>
      <c r="G452" s="2" t="str">
        <f t="shared" si="23"/>
        <v>Latin America and the Caribbean</v>
      </c>
    </row>
    <row r="453" spans="1:7" x14ac:dyDescent="0.2">
      <c r="A453" t="s">
        <v>77</v>
      </c>
      <c r="B453" t="s">
        <v>78</v>
      </c>
      <c r="C453">
        <v>2013</v>
      </c>
      <c r="D453">
        <v>0.76120001077652</v>
      </c>
      <c r="E453" s="1" t="str">
        <f t="shared" si="21"/>
        <v>High income</v>
      </c>
      <c r="F453" s="2" t="str">
        <f t="shared" si="22"/>
        <v>Americas</v>
      </c>
      <c r="G453" s="2" t="str">
        <f t="shared" si="23"/>
        <v>Latin America and the Caribbean</v>
      </c>
    </row>
    <row r="454" spans="1:7" hidden="1" x14ac:dyDescent="0.2">
      <c r="A454" t="s">
        <v>79</v>
      </c>
      <c r="B454" t="s">
        <v>80</v>
      </c>
      <c r="C454">
        <v>1998</v>
      </c>
      <c r="D454">
        <v>1.9729800224304199</v>
      </c>
      <c r="E454" s="1" t="str">
        <f t="shared" si="21"/>
        <v>Upper middle income</v>
      </c>
      <c r="F454" s="2" t="str">
        <f t="shared" si="22"/>
        <v>Asia</v>
      </c>
      <c r="G454" s="2" t="str">
        <f t="shared" si="23"/>
        <v>Eastern Asia</v>
      </c>
    </row>
    <row r="455" spans="1:7" hidden="1" x14ac:dyDescent="0.2">
      <c r="A455" t="s">
        <v>79</v>
      </c>
      <c r="B455" t="s">
        <v>80</v>
      </c>
      <c r="C455">
        <v>1999</v>
      </c>
      <c r="D455">
        <v>1.9334499835968</v>
      </c>
      <c r="E455" s="1" t="str">
        <f t="shared" si="21"/>
        <v>Upper middle income</v>
      </c>
      <c r="F455" s="2" t="str">
        <f t="shared" si="22"/>
        <v>Asia</v>
      </c>
      <c r="G455" s="2" t="str">
        <f t="shared" si="23"/>
        <v>Eastern Asia</v>
      </c>
    </row>
    <row r="456" spans="1:7" hidden="1" x14ac:dyDescent="0.2">
      <c r="A456" t="s">
        <v>79</v>
      </c>
      <c r="B456" t="s">
        <v>80</v>
      </c>
      <c r="C456">
        <v>2000</v>
      </c>
      <c r="D456">
        <v>1.91777002811432</v>
      </c>
      <c r="E456" s="1" t="str">
        <f t="shared" si="21"/>
        <v>Upper middle income</v>
      </c>
      <c r="F456" s="2" t="str">
        <f t="shared" si="22"/>
        <v>Asia</v>
      </c>
      <c r="G456" s="2" t="str">
        <f t="shared" si="23"/>
        <v>Eastern Asia</v>
      </c>
    </row>
    <row r="457" spans="1:7" hidden="1" x14ac:dyDescent="0.2">
      <c r="A457" t="s">
        <v>79</v>
      </c>
      <c r="B457" t="s">
        <v>80</v>
      </c>
      <c r="C457">
        <v>2001</v>
      </c>
      <c r="D457">
        <v>1.76248002052307</v>
      </c>
      <c r="E457" s="1" t="str">
        <f t="shared" si="21"/>
        <v>Upper middle income</v>
      </c>
      <c r="F457" s="2" t="str">
        <f t="shared" si="22"/>
        <v>Asia</v>
      </c>
      <c r="G457" s="2" t="str">
        <f t="shared" si="23"/>
        <v>Eastern Asia</v>
      </c>
    </row>
    <row r="458" spans="1:7" hidden="1" x14ac:dyDescent="0.2">
      <c r="A458" t="s">
        <v>79</v>
      </c>
      <c r="B458" t="s">
        <v>80</v>
      </c>
      <c r="C458">
        <v>2002</v>
      </c>
      <c r="D458">
        <v>1.8486800193786599</v>
      </c>
      <c r="E458" s="1" t="str">
        <f t="shared" si="21"/>
        <v>Upper middle income</v>
      </c>
      <c r="F458" s="2" t="str">
        <f t="shared" si="22"/>
        <v>Asia</v>
      </c>
      <c r="G458" s="2" t="str">
        <f t="shared" si="23"/>
        <v>Eastern Asia</v>
      </c>
    </row>
    <row r="459" spans="1:7" hidden="1" x14ac:dyDescent="0.2">
      <c r="A459" t="s">
        <v>79</v>
      </c>
      <c r="B459" t="s">
        <v>80</v>
      </c>
      <c r="C459">
        <v>2003</v>
      </c>
      <c r="D459">
        <v>2.05961990356445</v>
      </c>
      <c r="E459" s="1" t="str">
        <f t="shared" si="21"/>
        <v>Upper middle income</v>
      </c>
      <c r="F459" s="2" t="str">
        <f t="shared" si="22"/>
        <v>Asia</v>
      </c>
      <c r="G459" s="2" t="str">
        <f t="shared" si="23"/>
        <v>Eastern Asia</v>
      </c>
    </row>
    <row r="460" spans="1:7" hidden="1" x14ac:dyDescent="0.2">
      <c r="A460" t="s">
        <v>79</v>
      </c>
      <c r="B460" t="s">
        <v>80</v>
      </c>
      <c r="C460">
        <v>2004</v>
      </c>
      <c r="D460">
        <v>2.0226600170135498</v>
      </c>
      <c r="E460" s="1" t="str">
        <f t="shared" si="21"/>
        <v>Upper middle income</v>
      </c>
      <c r="F460" s="2" t="str">
        <f t="shared" si="22"/>
        <v>Asia</v>
      </c>
      <c r="G460" s="2" t="str">
        <f t="shared" si="23"/>
        <v>Eastern Asia</v>
      </c>
    </row>
    <row r="461" spans="1:7" hidden="1" x14ac:dyDescent="0.2">
      <c r="A461" t="s">
        <v>79</v>
      </c>
      <c r="B461" t="s">
        <v>80</v>
      </c>
      <c r="C461">
        <v>2005</v>
      </c>
      <c r="D461">
        <v>1.9587500095367301</v>
      </c>
      <c r="E461" s="1" t="str">
        <f t="shared" si="21"/>
        <v>Upper middle income</v>
      </c>
      <c r="F461" s="2" t="str">
        <f t="shared" si="22"/>
        <v>Asia</v>
      </c>
      <c r="G461" s="2" t="str">
        <f t="shared" si="23"/>
        <v>Eastern Asia</v>
      </c>
    </row>
    <row r="462" spans="1:7" hidden="1" x14ac:dyDescent="0.2">
      <c r="A462" t="s">
        <v>79</v>
      </c>
      <c r="B462" t="s">
        <v>80</v>
      </c>
      <c r="C462">
        <v>2006</v>
      </c>
      <c r="D462">
        <v>1.7434500455856199</v>
      </c>
      <c r="E462" s="1" t="str">
        <f t="shared" si="21"/>
        <v>Upper middle income</v>
      </c>
      <c r="F462" s="2" t="str">
        <f t="shared" si="22"/>
        <v>Asia</v>
      </c>
      <c r="G462" s="2" t="str">
        <f t="shared" si="23"/>
        <v>Eastern Asia</v>
      </c>
    </row>
    <row r="463" spans="1:7" hidden="1" x14ac:dyDescent="0.2">
      <c r="A463" t="s">
        <v>79</v>
      </c>
      <c r="B463" t="s">
        <v>80</v>
      </c>
      <c r="C463">
        <v>2007</v>
      </c>
      <c r="D463">
        <v>1.6979000568389899</v>
      </c>
      <c r="E463" s="1" t="str">
        <f t="shared" si="21"/>
        <v>Upper middle income</v>
      </c>
      <c r="F463" s="2" t="str">
        <f t="shared" si="22"/>
        <v>Asia</v>
      </c>
      <c r="G463" s="2" t="str">
        <f t="shared" si="23"/>
        <v>Eastern Asia</v>
      </c>
    </row>
    <row r="464" spans="1:7" hidden="1" x14ac:dyDescent="0.2">
      <c r="A464" t="s">
        <v>79</v>
      </c>
      <c r="B464" t="s">
        <v>80</v>
      </c>
      <c r="C464">
        <v>2008</v>
      </c>
      <c r="D464">
        <v>1.7229800224304199</v>
      </c>
      <c r="E464" s="1" t="str">
        <f t="shared" si="21"/>
        <v>Upper middle income</v>
      </c>
      <c r="F464" s="2" t="str">
        <f t="shared" si="22"/>
        <v>Asia</v>
      </c>
      <c r="G464" s="2" t="str">
        <f t="shared" si="23"/>
        <v>Eastern Asia</v>
      </c>
    </row>
    <row r="465" spans="1:7" hidden="1" x14ac:dyDescent="0.2">
      <c r="A465" t="s">
        <v>79</v>
      </c>
      <c r="B465" t="s">
        <v>80</v>
      </c>
      <c r="C465">
        <v>2009</v>
      </c>
      <c r="D465">
        <v>1.7659000158309901</v>
      </c>
      <c r="E465" s="1" t="str">
        <f t="shared" si="21"/>
        <v>Upper middle income</v>
      </c>
      <c r="F465" s="2" t="str">
        <f t="shared" si="22"/>
        <v>Asia</v>
      </c>
      <c r="G465" s="2" t="str">
        <f t="shared" si="23"/>
        <v>Eastern Asia</v>
      </c>
    </row>
    <row r="466" spans="1:7" hidden="1" x14ac:dyDescent="0.2">
      <c r="A466" t="s">
        <v>79</v>
      </c>
      <c r="B466" t="s">
        <v>80</v>
      </c>
      <c r="C466">
        <v>2010</v>
      </c>
      <c r="D466">
        <v>1.83135998249054</v>
      </c>
      <c r="E466" s="1" t="str">
        <f t="shared" si="21"/>
        <v>Upper middle income</v>
      </c>
      <c r="F466" s="2" t="str">
        <f t="shared" si="22"/>
        <v>Asia</v>
      </c>
      <c r="G466" s="2" t="str">
        <f t="shared" si="23"/>
        <v>Eastern Asia</v>
      </c>
    </row>
    <row r="467" spans="1:7" hidden="1" x14ac:dyDescent="0.2">
      <c r="A467" t="s">
        <v>79</v>
      </c>
      <c r="B467" t="s">
        <v>80</v>
      </c>
      <c r="C467">
        <v>2011</v>
      </c>
      <c r="D467">
        <v>2.0781400203704798</v>
      </c>
      <c r="E467" s="1" t="str">
        <f t="shared" si="21"/>
        <v>Upper middle income</v>
      </c>
      <c r="F467" s="2" t="str">
        <f t="shared" si="22"/>
        <v>Asia</v>
      </c>
      <c r="G467" s="2" t="str">
        <f t="shared" si="23"/>
        <v>Eastern Asia</v>
      </c>
    </row>
    <row r="468" spans="1:7" hidden="1" x14ac:dyDescent="0.2">
      <c r="A468" t="s">
        <v>79</v>
      </c>
      <c r="B468" t="s">
        <v>80</v>
      </c>
      <c r="C468">
        <v>2012</v>
      </c>
      <c r="D468">
        <v>2.12965989112854</v>
      </c>
      <c r="E468" s="1" t="str">
        <f t="shared" si="21"/>
        <v>Upper middle income</v>
      </c>
      <c r="F468" s="2" t="str">
        <f t="shared" si="22"/>
        <v>Asia</v>
      </c>
      <c r="G468" s="2" t="str">
        <f t="shared" si="23"/>
        <v>Eastern Asia</v>
      </c>
    </row>
    <row r="469" spans="1:7" hidden="1" x14ac:dyDescent="0.2">
      <c r="A469" t="s">
        <v>79</v>
      </c>
      <c r="B469" t="s">
        <v>80</v>
      </c>
      <c r="C469">
        <v>2013</v>
      </c>
      <c r="D469">
        <v>2.0889699459075901</v>
      </c>
      <c r="E469" s="1" t="str">
        <f t="shared" si="21"/>
        <v>Upper middle income</v>
      </c>
      <c r="F469" s="2" t="str">
        <f t="shared" si="22"/>
        <v>Asia</v>
      </c>
      <c r="G469" s="2" t="str">
        <f t="shared" si="23"/>
        <v>Eastern Asia</v>
      </c>
    </row>
    <row r="470" spans="1:7" hidden="1" x14ac:dyDescent="0.2">
      <c r="A470" t="s">
        <v>81</v>
      </c>
      <c r="B470" t="s">
        <v>82</v>
      </c>
      <c r="C470">
        <v>1998</v>
      </c>
      <c r="D470">
        <v>1.11963999271392</v>
      </c>
      <c r="E470" s="1" t="str">
        <f t="shared" si="21"/>
        <v>Upper middle income</v>
      </c>
      <c r="F470" s="2" t="str">
        <f t="shared" si="22"/>
        <v>Americas</v>
      </c>
      <c r="G470" s="2" t="str">
        <f t="shared" si="23"/>
        <v>Latin America and the Caribbean</v>
      </c>
    </row>
    <row r="471" spans="1:7" hidden="1" x14ac:dyDescent="0.2">
      <c r="A471" t="s">
        <v>81</v>
      </c>
      <c r="B471" t="s">
        <v>82</v>
      </c>
      <c r="C471">
        <v>1999</v>
      </c>
      <c r="D471">
        <v>1.15190005302429</v>
      </c>
      <c r="E471" s="1" t="str">
        <f t="shared" si="21"/>
        <v>Upper middle income</v>
      </c>
      <c r="F471" s="2" t="str">
        <f t="shared" si="22"/>
        <v>Americas</v>
      </c>
      <c r="G471" s="2" t="str">
        <f t="shared" si="23"/>
        <v>Latin America and the Caribbean</v>
      </c>
    </row>
    <row r="472" spans="1:7" hidden="1" x14ac:dyDescent="0.2">
      <c r="A472" t="s">
        <v>81</v>
      </c>
      <c r="B472" t="s">
        <v>82</v>
      </c>
      <c r="C472">
        <v>2000</v>
      </c>
      <c r="D472">
        <v>1.28831994533538</v>
      </c>
      <c r="E472" s="1" t="str">
        <f t="shared" si="21"/>
        <v>Upper middle income</v>
      </c>
      <c r="F472" s="2" t="str">
        <f t="shared" si="22"/>
        <v>Americas</v>
      </c>
      <c r="G472" s="2" t="str">
        <f t="shared" si="23"/>
        <v>Latin America and the Caribbean</v>
      </c>
    </row>
    <row r="473" spans="1:7" hidden="1" x14ac:dyDescent="0.2">
      <c r="A473" t="s">
        <v>81</v>
      </c>
      <c r="B473" t="s">
        <v>82</v>
      </c>
      <c r="C473">
        <v>2001</v>
      </c>
      <c r="D473">
        <v>1.33914005756378</v>
      </c>
      <c r="E473" s="1" t="str">
        <f t="shared" si="21"/>
        <v>Upper middle income</v>
      </c>
      <c r="F473" s="2" t="str">
        <f t="shared" si="22"/>
        <v>Americas</v>
      </c>
      <c r="G473" s="2" t="str">
        <f t="shared" si="23"/>
        <v>Latin America and the Caribbean</v>
      </c>
    </row>
    <row r="474" spans="1:7" hidden="1" x14ac:dyDescent="0.2">
      <c r="A474" t="s">
        <v>81</v>
      </c>
      <c r="B474" t="s">
        <v>82</v>
      </c>
      <c r="C474">
        <v>2002</v>
      </c>
      <c r="D474">
        <v>1.69573998451233</v>
      </c>
      <c r="E474" s="1" t="str">
        <f t="shared" si="21"/>
        <v>Upper middle income</v>
      </c>
      <c r="F474" s="2" t="str">
        <f t="shared" si="22"/>
        <v>Americas</v>
      </c>
      <c r="G474" s="2" t="str">
        <f t="shared" si="23"/>
        <v>Latin America and the Caribbean</v>
      </c>
    </row>
    <row r="475" spans="1:7" hidden="1" x14ac:dyDescent="0.2">
      <c r="A475" t="s">
        <v>81</v>
      </c>
      <c r="B475" t="s">
        <v>82</v>
      </c>
      <c r="C475">
        <v>2004</v>
      </c>
      <c r="D475">
        <v>1.5692800283432</v>
      </c>
      <c r="E475" s="1" t="str">
        <f t="shared" si="21"/>
        <v>Upper middle income</v>
      </c>
      <c r="F475" s="2" t="str">
        <f t="shared" si="22"/>
        <v>Americas</v>
      </c>
      <c r="G475" s="2" t="str">
        <f t="shared" si="23"/>
        <v>Latin America and the Caribbean</v>
      </c>
    </row>
    <row r="476" spans="1:7" hidden="1" x14ac:dyDescent="0.2">
      <c r="A476" t="s">
        <v>81</v>
      </c>
      <c r="B476" t="s">
        <v>82</v>
      </c>
      <c r="C476">
        <v>2005</v>
      </c>
      <c r="D476">
        <v>1.4499200582504299</v>
      </c>
      <c r="E476" s="1" t="str">
        <f t="shared" si="21"/>
        <v>Upper middle income</v>
      </c>
      <c r="F476" s="2" t="str">
        <f t="shared" si="22"/>
        <v>Americas</v>
      </c>
      <c r="G476" s="2" t="str">
        <f t="shared" si="23"/>
        <v>Latin America and the Caribbean</v>
      </c>
    </row>
    <row r="477" spans="1:7" hidden="1" x14ac:dyDescent="0.2">
      <c r="A477" t="s">
        <v>81</v>
      </c>
      <c r="B477" t="s">
        <v>82</v>
      </c>
      <c r="C477">
        <v>2006</v>
      </c>
      <c r="D477">
        <v>1.3352299928665099</v>
      </c>
      <c r="E477" s="1" t="str">
        <f t="shared" si="21"/>
        <v>Upper middle income</v>
      </c>
      <c r="F477" s="2" t="str">
        <f t="shared" si="22"/>
        <v>Americas</v>
      </c>
      <c r="G477" s="2" t="str">
        <f t="shared" si="23"/>
        <v>Latin America and the Caribbean</v>
      </c>
    </row>
    <row r="478" spans="1:7" hidden="1" x14ac:dyDescent="0.2">
      <c r="A478" t="s">
        <v>81</v>
      </c>
      <c r="B478" t="s">
        <v>82</v>
      </c>
      <c r="C478">
        <v>2007</v>
      </c>
      <c r="D478">
        <v>1.33934998512268</v>
      </c>
      <c r="E478" s="1" t="str">
        <f t="shared" si="21"/>
        <v>Upper middle income</v>
      </c>
      <c r="F478" s="2" t="str">
        <f t="shared" si="22"/>
        <v>Americas</v>
      </c>
      <c r="G478" s="2" t="str">
        <f t="shared" si="23"/>
        <v>Latin America and the Caribbean</v>
      </c>
    </row>
    <row r="479" spans="1:7" hidden="1" x14ac:dyDescent="0.2">
      <c r="A479" t="s">
        <v>81</v>
      </c>
      <c r="B479" t="s">
        <v>82</v>
      </c>
      <c r="C479">
        <v>2008</v>
      </c>
      <c r="D479">
        <v>1.3519699573516799</v>
      </c>
      <c r="E479" s="1" t="str">
        <f t="shared" si="21"/>
        <v>Upper middle income</v>
      </c>
      <c r="F479" s="2" t="str">
        <f t="shared" si="22"/>
        <v>Americas</v>
      </c>
      <c r="G479" s="2" t="str">
        <f t="shared" si="23"/>
        <v>Latin America and the Caribbean</v>
      </c>
    </row>
    <row r="480" spans="1:7" hidden="1" x14ac:dyDescent="0.2">
      <c r="A480" t="s">
        <v>81</v>
      </c>
      <c r="B480" t="s">
        <v>82</v>
      </c>
      <c r="C480">
        <v>2009</v>
      </c>
      <c r="D480">
        <v>1.40700995922088</v>
      </c>
      <c r="E480" s="1" t="str">
        <f t="shared" si="21"/>
        <v>Upper middle income</v>
      </c>
      <c r="F480" s="2" t="str">
        <f t="shared" si="22"/>
        <v>Americas</v>
      </c>
      <c r="G480" s="2" t="str">
        <f t="shared" si="23"/>
        <v>Latin America and the Caribbean</v>
      </c>
    </row>
    <row r="481" spans="1:7" hidden="1" x14ac:dyDescent="0.2">
      <c r="A481" t="s">
        <v>81</v>
      </c>
      <c r="B481" t="s">
        <v>82</v>
      </c>
      <c r="C481">
        <v>2010</v>
      </c>
      <c r="D481">
        <v>1.45670998096466</v>
      </c>
      <c r="E481" s="1" t="str">
        <f t="shared" si="21"/>
        <v>Upper middle income</v>
      </c>
      <c r="F481" s="2" t="str">
        <f t="shared" si="22"/>
        <v>Americas</v>
      </c>
      <c r="G481" s="2" t="str">
        <f t="shared" si="23"/>
        <v>Latin America and the Caribbean</v>
      </c>
    </row>
    <row r="482" spans="1:7" hidden="1" x14ac:dyDescent="0.2">
      <c r="A482" t="s">
        <v>81</v>
      </c>
      <c r="B482" t="s">
        <v>82</v>
      </c>
      <c r="C482">
        <v>2011</v>
      </c>
      <c r="D482">
        <v>1.3860900402069001</v>
      </c>
      <c r="E482" s="1" t="str">
        <f t="shared" si="21"/>
        <v>Upper middle income</v>
      </c>
      <c r="F482" s="2" t="str">
        <f t="shared" si="22"/>
        <v>Americas</v>
      </c>
      <c r="G482" s="2" t="str">
        <f t="shared" si="23"/>
        <v>Latin America and the Caribbean</v>
      </c>
    </row>
    <row r="483" spans="1:7" hidden="1" x14ac:dyDescent="0.2">
      <c r="A483" t="s">
        <v>81</v>
      </c>
      <c r="B483" t="s">
        <v>82</v>
      </c>
      <c r="C483">
        <v>2012</v>
      </c>
      <c r="D483">
        <v>1.28252005577087</v>
      </c>
      <c r="E483" s="1" t="str">
        <f t="shared" si="21"/>
        <v>Upper middle income</v>
      </c>
      <c r="F483" s="2" t="str">
        <f t="shared" si="22"/>
        <v>Americas</v>
      </c>
      <c r="G483" s="2" t="str">
        <f t="shared" si="23"/>
        <v>Latin America and the Caribbean</v>
      </c>
    </row>
    <row r="484" spans="1:7" hidden="1" x14ac:dyDescent="0.2">
      <c r="A484" t="s">
        <v>81</v>
      </c>
      <c r="B484" t="s">
        <v>82</v>
      </c>
      <c r="C484">
        <v>2013</v>
      </c>
      <c r="D484">
        <v>1.20939004421234</v>
      </c>
      <c r="E484" s="1" t="str">
        <f t="shared" si="21"/>
        <v>Upper middle income</v>
      </c>
      <c r="F484" s="2" t="str">
        <f t="shared" si="22"/>
        <v>Americas</v>
      </c>
      <c r="G484" s="2" t="str">
        <f t="shared" si="23"/>
        <v>Latin America and the Caribbean</v>
      </c>
    </row>
    <row r="485" spans="1:7" hidden="1" x14ac:dyDescent="0.2">
      <c r="A485" t="s">
        <v>83</v>
      </c>
      <c r="B485" t="s">
        <v>84</v>
      </c>
      <c r="C485">
        <v>1999</v>
      </c>
      <c r="D485">
        <v>361.94143676757699</v>
      </c>
      <c r="E485" s="1" t="str">
        <f t="shared" si="21"/>
        <v>Lower middle income</v>
      </c>
      <c r="F485" s="2" t="str">
        <f t="shared" si="22"/>
        <v>Africa</v>
      </c>
      <c r="G485" s="2" t="str">
        <f t="shared" si="23"/>
        <v>Sub-Saharan Africa</v>
      </c>
    </row>
    <row r="486" spans="1:7" hidden="1" x14ac:dyDescent="0.2">
      <c r="A486" t="s">
        <v>83</v>
      </c>
      <c r="B486" t="s">
        <v>84</v>
      </c>
      <c r="C486">
        <v>2000</v>
      </c>
      <c r="D486">
        <v>324.75491333007801</v>
      </c>
      <c r="E486" s="1" t="str">
        <f t="shared" si="21"/>
        <v>Lower middle income</v>
      </c>
      <c r="F486" s="2" t="str">
        <f t="shared" si="22"/>
        <v>Africa</v>
      </c>
      <c r="G486" s="2" t="str">
        <f t="shared" si="23"/>
        <v>Sub-Saharan Africa</v>
      </c>
    </row>
    <row r="487" spans="1:7" hidden="1" x14ac:dyDescent="0.2">
      <c r="A487" t="s">
        <v>83</v>
      </c>
      <c r="B487" t="s">
        <v>84</v>
      </c>
      <c r="C487">
        <v>2003</v>
      </c>
      <c r="D487">
        <v>142.70384216308599</v>
      </c>
      <c r="E487" s="1" t="str">
        <f t="shared" si="21"/>
        <v>Lower middle income</v>
      </c>
      <c r="F487" s="2" t="str">
        <f t="shared" si="22"/>
        <v>Africa</v>
      </c>
      <c r="G487" s="2" t="str">
        <f t="shared" si="23"/>
        <v>Sub-Saharan Africa</v>
      </c>
    </row>
    <row r="488" spans="1:7" hidden="1" x14ac:dyDescent="0.2">
      <c r="A488" t="s">
        <v>83</v>
      </c>
      <c r="B488" t="s">
        <v>84</v>
      </c>
      <c r="C488">
        <v>2007</v>
      </c>
      <c r="D488">
        <v>118.35025024414099</v>
      </c>
      <c r="E488" s="1" t="str">
        <f t="shared" si="21"/>
        <v>Lower middle income</v>
      </c>
      <c r="F488" s="2" t="str">
        <f t="shared" si="22"/>
        <v>Africa</v>
      </c>
      <c r="G488" s="2" t="str">
        <f t="shared" si="23"/>
        <v>Sub-Saharan Africa</v>
      </c>
    </row>
    <row r="489" spans="1:7" hidden="1" x14ac:dyDescent="0.2">
      <c r="A489" t="s">
        <v>83</v>
      </c>
      <c r="B489" t="s">
        <v>84</v>
      </c>
      <c r="C489">
        <v>2009</v>
      </c>
      <c r="D489">
        <v>79.318489074707003</v>
      </c>
      <c r="E489" s="1" t="str">
        <f t="shared" si="21"/>
        <v>Lower middle income</v>
      </c>
      <c r="F489" s="2" t="str">
        <f t="shared" si="22"/>
        <v>Africa</v>
      </c>
      <c r="G489" s="2" t="str">
        <f t="shared" si="23"/>
        <v>Sub-Saharan Africa</v>
      </c>
    </row>
    <row r="490" spans="1:7" hidden="1" x14ac:dyDescent="0.2">
      <c r="A490" t="s">
        <v>83</v>
      </c>
      <c r="B490" t="s">
        <v>84</v>
      </c>
      <c r="C490">
        <v>2010</v>
      </c>
      <c r="D490">
        <v>95.591201782226605</v>
      </c>
      <c r="E490" s="1" t="str">
        <f t="shared" si="21"/>
        <v>Lower middle income</v>
      </c>
      <c r="F490" s="2" t="str">
        <f t="shared" si="22"/>
        <v>Africa</v>
      </c>
      <c r="G490" s="2" t="str">
        <f t="shared" si="23"/>
        <v>Sub-Saharan Africa</v>
      </c>
    </row>
    <row r="491" spans="1:7" hidden="1" x14ac:dyDescent="0.2">
      <c r="A491" t="s">
        <v>83</v>
      </c>
      <c r="B491" t="s">
        <v>84</v>
      </c>
      <c r="C491">
        <v>2011</v>
      </c>
      <c r="D491">
        <v>71.059669494628906</v>
      </c>
      <c r="E491" s="1" t="str">
        <f t="shared" si="21"/>
        <v>Lower middle income</v>
      </c>
      <c r="F491" s="2" t="str">
        <f t="shared" si="22"/>
        <v>Africa</v>
      </c>
      <c r="G491" s="2" t="str">
        <f t="shared" si="23"/>
        <v>Sub-Saharan Africa</v>
      </c>
    </row>
    <row r="492" spans="1:7" hidden="1" x14ac:dyDescent="0.2">
      <c r="A492" t="s">
        <v>83</v>
      </c>
      <c r="B492" t="s">
        <v>84</v>
      </c>
      <c r="C492">
        <v>2012</v>
      </c>
      <c r="D492">
        <v>70.528099060058594</v>
      </c>
      <c r="E492" s="1" t="str">
        <f t="shared" si="21"/>
        <v>Lower middle income</v>
      </c>
      <c r="F492" s="2" t="str">
        <f t="shared" si="22"/>
        <v>Africa</v>
      </c>
      <c r="G492" s="2" t="str">
        <f t="shared" si="23"/>
        <v>Sub-Saharan Africa</v>
      </c>
    </row>
    <row r="493" spans="1:7" hidden="1" x14ac:dyDescent="0.2">
      <c r="A493" t="s">
        <v>83</v>
      </c>
      <c r="B493" t="s">
        <v>84</v>
      </c>
      <c r="C493">
        <v>2013</v>
      </c>
      <c r="D493">
        <v>67.084419250488295</v>
      </c>
      <c r="E493" s="1" t="str">
        <f t="shared" si="21"/>
        <v>Lower middle income</v>
      </c>
      <c r="F493" s="2" t="str">
        <f t="shared" si="22"/>
        <v>Africa</v>
      </c>
      <c r="G493" s="2" t="str">
        <f t="shared" si="23"/>
        <v>Sub-Saharan Africa</v>
      </c>
    </row>
    <row r="494" spans="1:7" hidden="1" x14ac:dyDescent="0.2">
      <c r="A494" t="s">
        <v>85</v>
      </c>
      <c r="B494" t="s">
        <v>86</v>
      </c>
      <c r="C494">
        <v>1999</v>
      </c>
      <c r="D494">
        <v>49.808639526367202</v>
      </c>
      <c r="E494" s="1" t="str">
        <f t="shared" si="21"/>
        <v>Lower middle income</v>
      </c>
      <c r="F494" s="2" t="str">
        <f t="shared" si="22"/>
        <v>Africa</v>
      </c>
      <c r="G494" s="2" t="str">
        <f t="shared" si="23"/>
        <v>Sub-Saharan Africa</v>
      </c>
    </row>
    <row r="495" spans="1:7" hidden="1" x14ac:dyDescent="0.2">
      <c r="A495" t="s">
        <v>85</v>
      </c>
      <c r="B495" t="s">
        <v>86</v>
      </c>
      <c r="C495">
        <v>2000</v>
      </c>
      <c r="D495">
        <v>33.823341369628899</v>
      </c>
      <c r="E495" s="1" t="str">
        <f t="shared" si="21"/>
        <v>Lower middle income</v>
      </c>
      <c r="F495" s="2" t="str">
        <f t="shared" si="22"/>
        <v>Africa</v>
      </c>
      <c r="G495" s="2" t="str">
        <f t="shared" si="23"/>
        <v>Sub-Saharan Africa</v>
      </c>
    </row>
    <row r="496" spans="1:7" hidden="1" x14ac:dyDescent="0.2">
      <c r="A496" t="s">
        <v>85</v>
      </c>
      <c r="B496" t="s">
        <v>86</v>
      </c>
      <c r="C496">
        <v>2001</v>
      </c>
      <c r="D496">
        <v>39.606800079345703</v>
      </c>
      <c r="E496" s="1" t="str">
        <f t="shared" si="21"/>
        <v>Lower middle income</v>
      </c>
      <c r="F496" s="2" t="str">
        <f t="shared" si="22"/>
        <v>Africa</v>
      </c>
      <c r="G496" s="2" t="str">
        <f t="shared" si="23"/>
        <v>Sub-Saharan Africa</v>
      </c>
    </row>
    <row r="497" spans="1:7" hidden="1" x14ac:dyDescent="0.2">
      <c r="A497" t="s">
        <v>85</v>
      </c>
      <c r="B497" t="s">
        <v>86</v>
      </c>
      <c r="C497">
        <v>2002</v>
      </c>
      <c r="D497">
        <v>49.685050964355497</v>
      </c>
      <c r="E497" s="1" t="str">
        <f t="shared" si="21"/>
        <v>Lower middle income</v>
      </c>
      <c r="F497" s="2" t="str">
        <f t="shared" si="22"/>
        <v>Africa</v>
      </c>
      <c r="G497" s="2" t="str">
        <f t="shared" si="23"/>
        <v>Sub-Saharan Africa</v>
      </c>
    </row>
    <row r="498" spans="1:7" hidden="1" x14ac:dyDescent="0.2">
      <c r="A498" t="s">
        <v>85</v>
      </c>
      <c r="B498" t="s">
        <v>86</v>
      </c>
      <c r="C498">
        <v>2003</v>
      </c>
      <c r="D498">
        <v>53.977260589599602</v>
      </c>
      <c r="E498" s="1" t="str">
        <f t="shared" si="21"/>
        <v>Lower middle income</v>
      </c>
      <c r="F498" s="2" t="str">
        <f t="shared" si="22"/>
        <v>Africa</v>
      </c>
      <c r="G498" s="2" t="str">
        <f t="shared" si="23"/>
        <v>Sub-Saharan Africa</v>
      </c>
    </row>
    <row r="499" spans="1:7" hidden="1" x14ac:dyDescent="0.2">
      <c r="A499" t="s">
        <v>85</v>
      </c>
      <c r="B499" t="s">
        <v>86</v>
      </c>
      <c r="C499">
        <v>2009</v>
      </c>
      <c r="D499">
        <v>35.925979614257798</v>
      </c>
      <c r="E499" s="1" t="str">
        <f t="shared" si="21"/>
        <v>Lower middle income</v>
      </c>
      <c r="F499" s="2" t="str">
        <f t="shared" si="22"/>
        <v>Africa</v>
      </c>
      <c r="G499" s="2" t="str">
        <f t="shared" si="23"/>
        <v>Sub-Saharan Africa</v>
      </c>
    </row>
    <row r="500" spans="1:7" hidden="1" x14ac:dyDescent="0.2">
      <c r="A500" t="s">
        <v>85</v>
      </c>
      <c r="B500" t="s">
        <v>86</v>
      </c>
      <c r="C500">
        <v>2011</v>
      </c>
      <c r="D500">
        <v>27.6497402191162</v>
      </c>
      <c r="E500" s="1" t="str">
        <f t="shared" si="21"/>
        <v>Lower middle income</v>
      </c>
      <c r="F500" s="2" t="str">
        <f t="shared" si="22"/>
        <v>Africa</v>
      </c>
      <c r="G500" s="2" t="str">
        <f t="shared" si="23"/>
        <v>Sub-Saharan Africa</v>
      </c>
    </row>
    <row r="501" spans="1:7" hidden="1" x14ac:dyDescent="0.2">
      <c r="A501" t="s">
        <v>85</v>
      </c>
      <c r="B501" t="s">
        <v>86</v>
      </c>
      <c r="C501">
        <v>2012</v>
      </c>
      <c r="D501">
        <v>23.376539230346602</v>
      </c>
      <c r="E501" s="1" t="str">
        <f t="shared" si="21"/>
        <v>Lower middle income</v>
      </c>
      <c r="F501" s="2" t="str">
        <f t="shared" si="22"/>
        <v>Africa</v>
      </c>
      <c r="G501" s="2" t="str">
        <f t="shared" si="23"/>
        <v>Sub-Saharan Africa</v>
      </c>
    </row>
    <row r="502" spans="1:7" hidden="1" x14ac:dyDescent="0.2">
      <c r="A502" t="s">
        <v>85</v>
      </c>
      <c r="B502" t="s">
        <v>86</v>
      </c>
      <c r="C502">
        <v>2013</v>
      </c>
      <c r="D502">
        <v>21.782880783081101</v>
      </c>
      <c r="E502" s="1" t="str">
        <f t="shared" si="21"/>
        <v>Lower middle income</v>
      </c>
      <c r="F502" s="2" t="str">
        <f t="shared" si="22"/>
        <v>Africa</v>
      </c>
      <c r="G502" s="2" t="str">
        <f t="shared" si="23"/>
        <v>Sub-Saharan Africa</v>
      </c>
    </row>
    <row r="503" spans="1:7" hidden="1" x14ac:dyDescent="0.2">
      <c r="A503" t="s">
        <v>87</v>
      </c>
      <c r="B503" t="s">
        <v>88</v>
      </c>
      <c r="C503">
        <v>2004</v>
      </c>
      <c r="D503">
        <v>1.49407994747162</v>
      </c>
      <c r="E503" s="1" t="str">
        <f t="shared" si="21"/>
        <v>Upper middle income</v>
      </c>
      <c r="F503" s="2" t="str">
        <f t="shared" si="22"/>
        <v>Americas</v>
      </c>
      <c r="G503" s="2" t="str">
        <f t="shared" si="23"/>
        <v>Latin America and the Caribbean</v>
      </c>
    </row>
    <row r="504" spans="1:7" hidden="1" x14ac:dyDescent="0.2">
      <c r="A504" t="s">
        <v>87</v>
      </c>
      <c r="B504" t="s">
        <v>88</v>
      </c>
      <c r="C504">
        <v>2011</v>
      </c>
      <c r="D504">
        <v>1.0391800403595</v>
      </c>
      <c r="E504" s="1" t="str">
        <f t="shared" si="21"/>
        <v>Upper middle income</v>
      </c>
      <c r="F504" s="2" t="str">
        <f t="shared" si="22"/>
        <v>Americas</v>
      </c>
      <c r="G504" s="2" t="str">
        <f t="shared" si="23"/>
        <v>Latin America and the Caribbean</v>
      </c>
    </row>
    <row r="505" spans="1:7" hidden="1" x14ac:dyDescent="0.2">
      <c r="A505" t="s">
        <v>87</v>
      </c>
      <c r="B505" t="s">
        <v>88</v>
      </c>
      <c r="C505">
        <v>2012</v>
      </c>
      <c r="D505">
        <v>1.0313299894332899</v>
      </c>
      <c r="E505" s="1" t="str">
        <f t="shared" si="21"/>
        <v>Upper middle income</v>
      </c>
      <c r="F505" s="2" t="str">
        <f t="shared" si="22"/>
        <v>Americas</v>
      </c>
      <c r="G505" s="2" t="str">
        <f t="shared" si="23"/>
        <v>Latin America and the Caribbean</v>
      </c>
    </row>
    <row r="506" spans="1:7" hidden="1" x14ac:dyDescent="0.2">
      <c r="A506" t="s">
        <v>87</v>
      </c>
      <c r="B506" t="s">
        <v>88</v>
      </c>
      <c r="C506">
        <v>2013</v>
      </c>
      <c r="D506">
        <v>1.03454005718231</v>
      </c>
      <c r="E506" s="1" t="str">
        <f t="shared" si="21"/>
        <v>Upper middle income</v>
      </c>
      <c r="F506" s="2" t="str">
        <f t="shared" si="22"/>
        <v>Americas</v>
      </c>
      <c r="G506" s="2" t="str">
        <f t="shared" si="23"/>
        <v>Latin America and the Caribbean</v>
      </c>
    </row>
    <row r="507" spans="1:7" hidden="1" x14ac:dyDescent="0.2">
      <c r="A507" t="s">
        <v>89</v>
      </c>
      <c r="B507" t="s">
        <v>90</v>
      </c>
      <c r="C507">
        <v>1999</v>
      </c>
      <c r="D507">
        <v>4.3121199607849103</v>
      </c>
      <c r="E507" s="1" t="str">
        <f t="shared" si="21"/>
        <v>Lower middle income</v>
      </c>
      <c r="F507" s="2" t="str">
        <f t="shared" si="22"/>
        <v>Africa</v>
      </c>
      <c r="G507" s="2" t="str">
        <f t="shared" si="23"/>
        <v>Sub-Saharan Africa</v>
      </c>
    </row>
    <row r="508" spans="1:7" hidden="1" x14ac:dyDescent="0.2">
      <c r="A508" t="s">
        <v>89</v>
      </c>
      <c r="B508" t="s">
        <v>90</v>
      </c>
      <c r="C508">
        <v>2007</v>
      </c>
      <c r="D508">
        <v>4.1582498550414897</v>
      </c>
      <c r="E508" s="1" t="str">
        <f t="shared" si="21"/>
        <v>Lower middle income</v>
      </c>
      <c r="F508" s="2" t="str">
        <f t="shared" si="22"/>
        <v>Africa</v>
      </c>
      <c r="G508" s="2" t="str">
        <f t="shared" si="23"/>
        <v>Sub-Saharan Africa</v>
      </c>
    </row>
    <row r="509" spans="1:7" hidden="1" x14ac:dyDescent="0.2">
      <c r="A509" t="s">
        <v>89</v>
      </c>
      <c r="B509" t="s">
        <v>90</v>
      </c>
      <c r="C509">
        <v>2009</v>
      </c>
      <c r="D509">
        <v>4.4331998825073198</v>
      </c>
      <c r="E509" s="1" t="str">
        <f t="shared" si="21"/>
        <v>Lower middle income</v>
      </c>
      <c r="F509" s="2" t="str">
        <f t="shared" si="22"/>
        <v>Africa</v>
      </c>
      <c r="G509" s="2" t="str">
        <f t="shared" si="23"/>
        <v>Sub-Saharan Africa</v>
      </c>
    </row>
    <row r="510" spans="1:7" hidden="1" x14ac:dyDescent="0.2">
      <c r="A510" t="s">
        <v>89</v>
      </c>
      <c r="B510" t="s">
        <v>90</v>
      </c>
      <c r="C510">
        <v>2010</v>
      </c>
      <c r="D510">
        <v>4.9770097732543901</v>
      </c>
      <c r="E510" s="1" t="str">
        <f t="shared" si="21"/>
        <v>Lower middle income</v>
      </c>
      <c r="F510" s="2" t="str">
        <f t="shared" si="22"/>
        <v>Africa</v>
      </c>
      <c r="G510" s="2" t="str">
        <f t="shared" si="23"/>
        <v>Sub-Saharan Africa</v>
      </c>
    </row>
    <row r="511" spans="1:7" hidden="1" x14ac:dyDescent="0.2">
      <c r="A511" t="s">
        <v>89</v>
      </c>
      <c r="B511" t="s">
        <v>90</v>
      </c>
      <c r="C511">
        <v>2012</v>
      </c>
      <c r="D511">
        <v>9.5563402175903303</v>
      </c>
      <c r="E511" s="1" t="str">
        <f t="shared" si="21"/>
        <v>Lower middle income</v>
      </c>
      <c r="F511" s="2" t="str">
        <f t="shared" si="22"/>
        <v>Africa</v>
      </c>
      <c r="G511" s="2" t="str">
        <f t="shared" si="23"/>
        <v>Sub-Saharan Africa</v>
      </c>
    </row>
    <row r="512" spans="1:7" hidden="1" x14ac:dyDescent="0.2">
      <c r="A512" t="s">
        <v>89</v>
      </c>
      <c r="B512" t="s">
        <v>90</v>
      </c>
      <c r="C512">
        <v>2013</v>
      </c>
      <c r="D512">
        <v>4.1547198295593297</v>
      </c>
      <c r="E512" s="1" t="str">
        <f t="shared" si="21"/>
        <v>Lower middle income</v>
      </c>
      <c r="F512" s="2" t="str">
        <f t="shared" si="22"/>
        <v>Africa</v>
      </c>
      <c r="G512" s="2" t="str">
        <f t="shared" si="23"/>
        <v>Sub-Saharan Africa</v>
      </c>
    </row>
    <row r="513" spans="1:7" x14ac:dyDescent="0.2">
      <c r="A513" t="s">
        <v>91</v>
      </c>
      <c r="B513" t="s">
        <v>92</v>
      </c>
      <c r="C513">
        <v>1998</v>
      </c>
      <c r="D513">
        <v>12.641489982605</v>
      </c>
      <c r="E513" s="1" t="str">
        <f t="shared" si="21"/>
        <v>High income</v>
      </c>
      <c r="F513" s="2" t="str">
        <f t="shared" si="22"/>
        <v>Europe</v>
      </c>
      <c r="G513" s="2" t="str">
        <f t="shared" si="23"/>
        <v>Southern Europe</v>
      </c>
    </row>
    <row r="514" spans="1:7" x14ac:dyDescent="0.2">
      <c r="A514" t="s">
        <v>91</v>
      </c>
      <c r="B514" t="s">
        <v>92</v>
      </c>
      <c r="C514">
        <v>1999</v>
      </c>
      <c r="D514">
        <v>11.884570121765099</v>
      </c>
      <c r="E514" s="1" t="str">
        <f t="shared" ref="E514:E577" si="24">VLOOKUP(B514,income,3,FALSE)</f>
        <v>High income</v>
      </c>
      <c r="F514" s="2" t="str">
        <f t="shared" ref="F514:F577" si="25">VLOOKUP(B514,iso,4,FALSE)</f>
        <v>Europe</v>
      </c>
      <c r="G514" s="2" t="str">
        <f t="shared" ref="G514:G577" si="26">VLOOKUP(B514,iso,5,FALSE)</f>
        <v>Southern Europe</v>
      </c>
    </row>
    <row r="515" spans="1:7" x14ac:dyDescent="0.2">
      <c r="A515" t="s">
        <v>91</v>
      </c>
      <c r="B515" t="s">
        <v>92</v>
      </c>
      <c r="C515">
        <v>2000</v>
      </c>
      <c r="D515">
        <v>12.6093997955322</v>
      </c>
      <c r="E515" s="1" t="str">
        <f t="shared" si="24"/>
        <v>High income</v>
      </c>
      <c r="F515" s="2" t="str">
        <f t="shared" si="25"/>
        <v>Europe</v>
      </c>
      <c r="G515" s="2" t="str">
        <f t="shared" si="26"/>
        <v>Southern Europe</v>
      </c>
    </row>
    <row r="516" spans="1:7" x14ac:dyDescent="0.2">
      <c r="A516" t="s">
        <v>91</v>
      </c>
      <c r="B516" t="s">
        <v>92</v>
      </c>
      <c r="C516">
        <v>2001</v>
      </c>
      <c r="D516">
        <v>12.089159965515099</v>
      </c>
      <c r="E516" s="1" t="str">
        <f t="shared" si="24"/>
        <v>High income</v>
      </c>
      <c r="F516" s="2" t="str">
        <f t="shared" si="25"/>
        <v>Europe</v>
      </c>
      <c r="G516" s="2" t="str">
        <f t="shared" si="26"/>
        <v>Southern Europe</v>
      </c>
    </row>
    <row r="517" spans="1:7" x14ac:dyDescent="0.2">
      <c r="A517" t="s">
        <v>91</v>
      </c>
      <c r="B517" t="s">
        <v>92</v>
      </c>
      <c r="C517">
        <v>2002</v>
      </c>
      <c r="D517">
        <v>11.501040458679199</v>
      </c>
      <c r="E517" s="1" t="str">
        <f t="shared" si="24"/>
        <v>High income</v>
      </c>
      <c r="F517" s="2" t="str">
        <f t="shared" si="25"/>
        <v>Europe</v>
      </c>
      <c r="G517" s="2" t="str">
        <f t="shared" si="26"/>
        <v>Southern Europe</v>
      </c>
    </row>
    <row r="518" spans="1:7" x14ac:dyDescent="0.2">
      <c r="A518" t="s">
        <v>91</v>
      </c>
      <c r="B518" t="s">
        <v>92</v>
      </c>
      <c r="C518">
        <v>2003</v>
      </c>
      <c r="D518">
        <v>11.024359703064</v>
      </c>
      <c r="E518" s="1" t="str">
        <f t="shared" si="24"/>
        <v>High income</v>
      </c>
      <c r="F518" s="2" t="str">
        <f t="shared" si="25"/>
        <v>Europe</v>
      </c>
      <c r="G518" s="2" t="str">
        <f t="shared" si="26"/>
        <v>Southern Europe</v>
      </c>
    </row>
    <row r="519" spans="1:7" x14ac:dyDescent="0.2">
      <c r="A519" t="s">
        <v>91</v>
      </c>
      <c r="B519" t="s">
        <v>92</v>
      </c>
      <c r="C519">
        <v>2004</v>
      </c>
      <c r="D519">
        <v>10.737409591674799</v>
      </c>
      <c r="E519" s="1" t="str">
        <f t="shared" si="24"/>
        <v>High income</v>
      </c>
      <c r="F519" s="2" t="str">
        <f t="shared" si="25"/>
        <v>Europe</v>
      </c>
      <c r="G519" s="2" t="str">
        <f t="shared" si="26"/>
        <v>Southern Europe</v>
      </c>
    </row>
    <row r="520" spans="1:7" x14ac:dyDescent="0.2">
      <c r="A520" t="s">
        <v>91</v>
      </c>
      <c r="B520" t="s">
        <v>92</v>
      </c>
      <c r="C520">
        <v>2005</v>
      </c>
      <c r="D520">
        <v>9.95458984375</v>
      </c>
      <c r="E520" s="1" t="str">
        <f t="shared" si="24"/>
        <v>High income</v>
      </c>
      <c r="F520" s="2" t="str">
        <f t="shared" si="25"/>
        <v>Europe</v>
      </c>
      <c r="G520" s="2" t="str">
        <f t="shared" si="26"/>
        <v>Southern Europe</v>
      </c>
    </row>
    <row r="521" spans="1:7" x14ac:dyDescent="0.2">
      <c r="A521" t="s">
        <v>91</v>
      </c>
      <c r="B521" t="s">
        <v>92</v>
      </c>
      <c r="C521">
        <v>2006</v>
      </c>
      <c r="D521">
        <v>6.4938597679138201</v>
      </c>
      <c r="E521" s="1" t="str">
        <f t="shared" si="24"/>
        <v>High income</v>
      </c>
      <c r="F521" s="2" t="str">
        <f t="shared" si="25"/>
        <v>Europe</v>
      </c>
      <c r="G521" s="2" t="str">
        <f t="shared" si="26"/>
        <v>Southern Europe</v>
      </c>
    </row>
    <row r="522" spans="1:7" x14ac:dyDescent="0.2">
      <c r="A522" t="s">
        <v>91</v>
      </c>
      <c r="B522" t="s">
        <v>92</v>
      </c>
      <c r="C522">
        <v>2007</v>
      </c>
      <c r="D522">
        <v>6.3797497749328604</v>
      </c>
      <c r="E522" s="1" t="str">
        <f t="shared" si="24"/>
        <v>High income</v>
      </c>
      <c r="F522" s="2" t="str">
        <f t="shared" si="25"/>
        <v>Europe</v>
      </c>
      <c r="G522" s="2" t="str">
        <f t="shared" si="26"/>
        <v>Southern Europe</v>
      </c>
    </row>
    <row r="523" spans="1:7" x14ac:dyDescent="0.2">
      <c r="A523" t="s">
        <v>91</v>
      </c>
      <c r="B523" t="s">
        <v>92</v>
      </c>
      <c r="C523">
        <v>2008</v>
      </c>
      <c r="D523">
        <v>6.6096301078796396</v>
      </c>
      <c r="E523" s="1" t="str">
        <f t="shared" si="24"/>
        <v>High income</v>
      </c>
      <c r="F523" s="2" t="str">
        <f t="shared" si="25"/>
        <v>Europe</v>
      </c>
      <c r="G523" s="2" t="str">
        <f t="shared" si="26"/>
        <v>Southern Europe</v>
      </c>
    </row>
    <row r="524" spans="1:7" x14ac:dyDescent="0.2">
      <c r="A524" t="s">
        <v>91</v>
      </c>
      <c r="B524" t="s">
        <v>92</v>
      </c>
      <c r="C524">
        <v>2009</v>
      </c>
      <c r="D524">
        <v>7.07933998107909</v>
      </c>
      <c r="E524" s="1" t="str">
        <f t="shared" si="24"/>
        <v>High income</v>
      </c>
      <c r="F524" s="2" t="str">
        <f t="shared" si="25"/>
        <v>Europe</v>
      </c>
      <c r="G524" s="2" t="str">
        <f t="shared" si="26"/>
        <v>Southern Europe</v>
      </c>
    </row>
    <row r="525" spans="1:7" x14ac:dyDescent="0.2">
      <c r="A525" t="s">
        <v>91</v>
      </c>
      <c r="B525" t="s">
        <v>92</v>
      </c>
      <c r="C525">
        <v>2010</v>
      </c>
      <c r="D525">
        <v>6.6503000259399396</v>
      </c>
      <c r="E525" s="1" t="str">
        <f t="shared" si="24"/>
        <v>High income</v>
      </c>
      <c r="F525" s="2" t="str">
        <f t="shared" si="25"/>
        <v>Europe</v>
      </c>
      <c r="G525" s="2" t="str">
        <f t="shared" si="26"/>
        <v>Southern Europe</v>
      </c>
    </row>
    <row r="526" spans="1:7" x14ac:dyDescent="0.2">
      <c r="A526" t="s">
        <v>91</v>
      </c>
      <c r="B526" t="s">
        <v>92</v>
      </c>
      <c r="C526">
        <v>2011</v>
      </c>
      <c r="D526">
        <v>6.4629502296447798</v>
      </c>
      <c r="E526" s="1" t="str">
        <f t="shared" si="24"/>
        <v>High income</v>
      </c>
      <c r="F526" s="2" t="str">
        <f t="shared" si="25"/>
        <v>Europe</v>
      </c>
      <c r="G526" s="2" t="str">
        <f t="shared" si="26"/>
        <v>Southern Europe</v>
      </c>
    </row>
    <row r="527" spans="1:7" x14ac:dyDescent="0.2">
      <c r="A527" t="s">
        <v>91</v>
      </c>
      <c r="B527" t="s">
        <v>92</v>
      </c>
      <c r="C527">
        <v>2012</v>
      </c>
      <c r="D527">
        <v>5.7546901702880797</v>
      </c>
      <c r="E527" s="1" t="str">
        <f t="shared" si="24"/>
        <v>High income</v>
      </c>
      <c r="F527" s="2" t="str">
        <f t="shared" si="25"/>
        <v>Europe</v>
      </c>
      <c r="G527" s="2" t="str">
        <f t="shared" si="26"/>
        <v>Southern Europe</v>
      </c>
    </row>
    <row r="528" spans="1:7" hidden="1" x14ac:dyDescent="0.2">
      <c r="A528" t="s">
        <v>93</v>
      </c>
      <c r="B528" t="s">
        <v>94</v>
      </c>
      <c r="C528">
        <v>1998</v>
      </c>
      <c r="D528">
        <v>1.26965999603271</v>
      </c>
      <c r="E528" s="1" t="str">
        <f t="shared" si="24"/>
        <v>Upper middle income</v>
      </c>
      <c r="F528" s="2" t="str">
        <f t="shared" si="25"/>
        <v>Americas</v>
      </c>
      <c r="G528" s="2" t="str">
        <f t="shared" si="26"/>
        <v>Latin America and the Caribbean</v>
      </c>
    </row>
    <row r="529" spans="1:7" hidden="1" x14ac:dyDescent="0.2">
      <c r="A529" t="s">
        <v>93</v>
      </c>
      <c r="B529" t="s">
        <v>94</v>
      </c>
      <c r="C529">
        <v>1999</v>
      </c>
      <c r="D529">
        <v>0.86339998245239202</v>
      </c>
      <c r="E529" s="1" t="str">
        <f t="shared" si="24"/>
        <v>Upper middle income</v>
      </c>
      <c r="F529" s="2" t="str">
        <f t="shared" si="25"/>
        <v>Americas</v>
      </c>
      <c r="G529" s="2" t="str">
        <f t="shared" si="26"/>
        <v>Latin America and the Caribbean</v>
      </c>
    </row>
    <row r="530" spans="1:7" hidden="1" x14ac:dyDescent="0.2">
      <c r="A530" t="s">
        <v>93</v>
      </c>
      <c r="B530" t="s">
        <v>94</v>
      </c>
      <c r="C530">
        <v>2000</v>
      </c>
      <c r="D530">
        <v>1.0575100183486901</v>
      </c>
      <c r="E530" s="1" t="str">
        <f t="shared" si="24"/>
        <v>Upper middle income</v>
      </c>
      <c r="F530" s="2" t="str">
        <f t="shared" si="25"/>
        <v>Americas</v>
      </c>
      <c r="G530" s="2" t="str">
        <f t="shared" si="26"/>
        <v>Latin America and the Caribbean</v>
      </c>
    </row>
    <row r="531" spans="1:7" hidden="1" x14ac:dyDescent="0.2">
      <c r="A531" t="s">
        <v>93</v>
      </c>
      <c r="B531" t="s">
        <v>94</v>
      </c>
      <c r="C531">
        <v>2001</v>
      </c>
      <c r="D531">
        <v>0.90377998352050704</v>
      </c>
      <c r="E531" s="1" t="str">
        <f t="shared" si="24"/>
        <v>Upper middle income</v>
      </c>
      <c r="F531" s="2" t="str">
        <f t="shared" si="25"/>
        <v>Americas</v>
      </c>
      <c r="G531" s="2" t="str">
        <f t="shared" si="26"/>
        <v>Latin America and the Caribbean</v>
      </c>
    </row>
    <row r="532" spans="1:7" hidden="1" x14ac:dyDescent="0.2">
      <c r="A532" t="s">
        <v>93</v>
      </c>
      <c r="B532" t="s">
        <v>94</v>
      </c>
      <c r="C532">
        <v>2002</v>
      </c>
      <c r="D532">
        <v>0.724919974803925</v>
      </c>
      <c r="E532" s="1" t="str">
        <f t="shared" si="24"/>
        <v>Upper middle income</v>
      </c>
      <c r="F532" s="2" t="str">
        <f t="shared" si="25"/>
        <v>Americas</v>
      </c>
      <c r="G532" s="2" t="str">
        <f t="shared" si="26"/>
        <v>Latin America and the Caribbean</v>
      </c>
    </row>
    <row r="533" spans="1:7" hidden="1" x14ac:dyDescent="0.2">
      <c r="A533" t="s">
        <v>93</v>
      </c>
      <c r="B533" t="s">
        <v>94</v>
      </c>
      <c r="C533">
        <v>2003</v>
      </c>
      <c r="D533">
        <v>0.73602998256683405</v>
      </c>
      <c r="E533" s="1" t="str">
        <f t="shared" si="24"/>
        <v>Upper middle income</v>
      </c>
      <c r="F533" s="2" t="str">
        <f t="shared" si="25"/>
        <v>Americas</v>
      </c>
      <c r="G533" s="2" t="str">
        <f t="shared" si="26"/>
        <v>Latin America and the Caribbean</v>
      </c>
    </row>
    <row r="534" spans="1:7" hidden="1" x14ac:dyDescent="0.2">
      <c r="A534" t="s">
        <v>93</v>
      </c>
      <c r="B534" t="s">
        <v>94</v>
      </c>
      <c r="C534">
        <v>2004</v>
      </c>
      <c r="D534">
        <v>0.30237001180648798</v>
      </c>
      <c r="E534" s="1" t="str">
        <f t="shared" si="24"/>
        <v>Upper middle income</v>
      </c>
      <c r="F534" s="2" t="str">
        <f t="shared" si="25"/>
        <v>Americas</v>
      </c>
      <c r="G534" s="2" t="str">
        <f t="shared" si="26"/>
        <v>Latin America and the Caribbean</v>
      </c>
    </row>
    <row r="535" spans="1:7" hidden="1" x14ac:dyDescent="0.2">
      <c r="A535" t="s">
        <v>93</v>
      </c>
      <c r="B535" t="s">
        <v>94</v>
      </c>
      <c r="C535">
        <v>2005</v>
      </c>
      <c r="D535">
        <v>0.27197000384330799</v>
      </c>
      <c r="E535" s="1" t="str">
        <f t="shared" si="24"/>
        <v>Upper middle income</v>
      </c>
      <c r="F535" s="2" t="str">
        <f t="shared" si="25"/>
        <v>Americas</v>
      </c>
      <c r="G535" s="2" t="str">
        <f t="shared" si="26"/>
        <v>Latin America and the Caribbean</v>
      </c>
    </row>
    <row r="536" spans="1:7" hidden="1" x14ac:dyDescent="0.2">
      <c r="A536" t="s">
        <v>93</v>
      </c>
      <c r="B536" t="s">
        <v>94</v>
      </c>
      <c r="C536">
        <v>2006</v>
      </c>
      <c r="D536">
        <v>0.20239000022411299</v>
      </c>
      <c r="E536" s="1" t="str">
        <f t="shared" si="24"/>
        <v>Upper middle income</v>
      </c>
      <c r="F536" s="2" t="str">
        <f t="shared" si="25"/>
        <v>Americas</v>
      </c>
      <c r="G536" s="2" t="str">
        <f t="shared" si="26"/>
        <v>Latin America and the Caribbean</v>
      </c>
    </row>
    <row r="537" spans="1:7" hidden="1" x14ac:dyDescent="0.2">
      <c r="A537" t="s">
        <v>93</v>
      </c>
      <c r="B537" t="s">
        <v>94</v>
      </c>
      <c r="C537">
        <v>2007</v>
      </c>
      <c r="D537">
        <v>0.16675999760627699</v>
      </c>
      <c r="E537" s="1" t="str">
        <f t="shared" si="24"/>
        <v>Upper middle income</v>
      </c>
      <c r="F537" s="2" t="str">
        <f t="shared" si="25"/>
        <v>Americas</v>
      </c>
      <c r="G537" s="2" t="str">
        <f t="shared" si="26"/>
        <v>Latin America and the Caribbean</v>
      </c>
    </row>
    <row r="538" spans="1:7" hidden="1" x14ac:dyDescent="0.2">
      <c r="A538" t="s">
        <v>93</v>
      </c>
      <c r="B538" t="s">
        <v>94</v>
      </c>
      <c r="C538">
        <v>2008</v>
      </c>
      <c r="D538">
        <v>0.161249995231628</v>
      </c>
      <c r="E538" s="1" t="str">
        <f t="shared" si="24"/>
        <v>Upper middle income</v>
      </c>
      <c r="F538" s="2" t="str">
        <f t="shared" si="25"/>
        <v>Americas</v>
      </c>
      <c r="G538" s="2" t="str">
        <f t="shared" si="26"/>
        <v>Latin America and the Caribbean</v>
      </c>
    </row>
    <row r="539" spans="1:7" hidden="1" x14ac:dyDescent="0.2">
      <c r="A539" t="s">
        <v>93</v>
      </c>
      <c r="B539" t="s">
        <v>94</v>
      </c>
      <c r="C539">
        <v>2009</v>
      </c>
      <c r="D539">
        <v>0.18072000145912101</v>
      </c>
      <c r="E539" s="1" t="str">
        <f t="shared" si="24"/>
        <v>Upper middle income</v>
      </c>
      <c r="F539" s="2" t="str">
        <f t="shared" si="25"/>
        <v>Americas</v>
      </c>
      <c r="G539" s="2" t="str">
        <f t="shared" si="26"/>
        <v>Latin America and the Caribbean</v>
      </c>
    </row>
    <row r="540" spans="1:7" hidden="1" x14ac:dyDescent="0.2">
      <c r="A540" t="s">
        <v>93</v>
      </c>
      <c r="B540" t="s">
        <v>94</v>
      </c>
      <c r="C540">
        <v>2010</v>
      </c>
      <c r="D540">
        <v>0.26451998949050898</v>
      </c>
      <c r="E540" s="1" t="str">
        <f t="shared" si="24"/>
        <v>Upper middle income</v>
      </c>
      <c r="F540" s="2" t="str">
        <f t="shared" si="25"/>
        <v>Americas</v>
      </c>
      <c r="G540" s="2" t="str">
        <f t="shared" si="26"/>
        <v>Latin America and the Caribbean</v>
      </c>
    </row>
    <row r="541" spans="1:7" hidden="1" x14ac:dyDescent="0.2">
      <c r="A541" t="s">
        <v>93</v>
      </c>
      <c r="B541" t="s">
        <v>94</v>
      </c>
      <c r="C541">
        <v>2011</v>
      </c>
      <c r="D541">
        <v>0.32076001167297402</v>
      </c>
      <c r="E541" s="1" t="str">
        <f t="shared" si="24"/>
        <v>Upper middle income</v>
      </c>
      <c r="F541" s="2" t="str">
        <f t="shared" si="25"/>
        <v>Americas</v>
      </c>
      <c r="G541" s="2" t="str">
        <f t="shared" si="26"/>
        <v>Latin America and the Caribbean</v>
      </c>
    </row>
    <row r="542" spans="1:7" hidden="1" x14ac:dyDescent="0.2">
      <c r="A542" t="s">
        <v>93</v>
      </c>
      <c r="B542" t="s">
        <v>94</v>
      </c>
      <c r="C542">
        <v>2012</v>
      </c>
      <c r="D542">
        <v>0.39239999651908802</v>
      </c>
      <c r="E542" s="1" t="str">
        <f t="shared" si="24"/>
        <v>Upper middle income</v>
      </c>
      <c r="F542" s="2" t="str">
        <f t="shared" si="25"/>
        <v>Americas</v>
      </c>
      <c r="G542" s="2" t="str">
        <f t="shared" si="26"/>
        <v>Latin America and the Caribbean</v>
      </c>
    </row>
    <row r="543" spans="1:7" hidden="1" x14ac:dyDescent="0.2">
      <c r="A543" t="s">
        <v>93</v>
      </c>
      <c r="B543" t="s">
        <v>94</v>
      </c>
      <c r="C543">
        <v>2013</v>
      </c>
      <c r="D543">
        <v>0.48736000061035201</v>
      </c>
      <c r="E543" s="1" t="str">
        <f t="shared" si="24"/>
        <v>Upper middle income</v>
      </c>
      <c r="F543" s="2" t="str">
        <f t="shared" si="25"/>
        <v>Americas</v>
      </c>
      <c r="G543" s="2" t="str">
        <f t="shared" si="26"/>
        <v>Latin America and the Caribbean</v>
      </c>
    </row>
    <row r="544" spans="1:7" x14ac:dyDescent="0.2">
      <c r="A544" t="s">
        <v>95</v>
      </c>
      <c r="B544" t="s">
        <v>96</v>
      </c>
      <c r="C544">
        <v>1999</v>
      </c>
      <c r="D544">
        <v>124.940048217773</v>
      </c>
      <c r="E544" s="1" t="str">
        <f t="shared" si="24"/>
        <v>High income</v>
      </c>
      <c r="F544" s="2" t="str">
        <f t="shared" si="25"/>
        <v>Asia</v>
      </c>
      <c r="G544" s="2" t="str">
        <f t="shared" si="26"/>
        <v>Western Asia</v>
      </c>
    </row>
    <row r="545" spans="1:7" x14ac:dyDescent="0.2">
      <c r="A545" t="s">
        <v>95</v>
      </c>
      <c r="B545" t="s">
        <v>96</v>
      </c>
      <c r="C545">
        <v>2000</v>
      </c>
      <c r="D545">
        <v>159.58724975585901</v>
      </c>
      <c r="E545" s="1" t="str">
        <f t="shared" si="24"/>
        <v>High income</v>
      </c>
      <c r="F545" s="2" t="str">
        <f t="shared" si="25"/>
        <v>Asia</v>
      </c>
      <c r="G545" s="2" t="str">
        <f t="shared" si="26"/>
        <v>Western Asia</v>
      </c>
    </row>
    <row r="546" spans="1:7" x14ac:dyDescent="0.2">
      <c r="A546" t="s">
        <v>95</v>
      </c>
      <c r="B546" t="s">
        <v>96</v>
      </c>
      <c r="C546">
        <v>2001</v>
      </c>
      <c r="D546">
        <v>139.05390930175801</v>
      </c>
      <c r="E546" s="1" t="str">
        <f t="shared" si="24"/>
        <v>High income</v>
      </c>
      <c r="F546" s="2" t="str">
        <f t="shared" si="25"/>
        <v>Asia</v>
      </c>
      <c r="G546" s="2" t="str">
        <f t="shared" si="26"/>
        <v>Western Asia</v>
      </c>
    </row>
    <row r="547" spans="1:7" x14ac:dyDescent="0.2">
      <c r="A547" t="s">
        <v>95</v>
      </c>
      <c r="B547" t="s">
        <v>96</v>
      </c>
      <c r="C547">
        <v>2002</v>
      </c>
      <c r="D547">
        <v>101.064483642578</v>
      </c>
      <c r="E547" s="1" t="str">
        <f t="shared" si="24"/>
        <v>High income</v>
      </c>
      <c r="F547" s="2" t="str">
        <f t="shared" si="25"/>
        <v>Asia</v>
      </c>
      <c r="G547" s="2" t="str">
        <f t="shared" si="26"/>
        <v>Western Asia</v>
      </c>
    </row>
    <row r="548" spans="1:7" x14ac:dyDescent="0.2">
      <c r="A548" t="s">
        <v>95</v>
      </c>
      <c r="B548" t="s">
        <v>96</v>
      </c>
      <c r="C548">
        <v>2003</v>
      </c>
      <c r="D548">
        <v>93.227340698242202</v>
      </c>
      <c r="E548" s="1" t="str">
        <f t="shared" si="24"/>
        <v>High income</v>
      </c>
      <c r="F548" s="2" t="str">
        <f t="shared" si="25"/>
        <v>Asia</v>
      </c>
      <c r="G548" s="2" t="str">
        <f t="shared" si="26"/>
        <v>Western Asia</v>
      </c>
    </row>
    <row r="549" spans="1:7" x14ac:dyDescent="0.2">
      <c r="A549" t="s">
        <v>95</v>
      </c>
      <c r="B549" t="s">
        <v>96</v>
      </c>
      <c r="C549">
        <v>2004</v>
      </c>
      <c r="D549">
        <v>91.234588623046903</v>
      </c>
      <c r="E549" s="1" t="str">
        <f t="shared" si="24"/>
        <v>High income</v>
      </c>
      <c r="F549" s="2" t="str">
        <f t="shared" si="25"/>
        <v>Asia</v>
      </c>
      <c r="G549" s="2" t="str">
        <f t="shared" si="26"/>
        <v>Western Asia</v>
      </c>
    </row>
    <row r="550" spans="1:7" x14ac:dyDescent="0.2">
      <c r="A550" t="s">
        <v>95</v>
      </c>
      <c r="B550" t="s">
        <v>96</v>
      </c>
      <c r="C550">
        <v>2005</v>
      </c>
      <c r="D550">
        <v>106.35520935058599</v>
      </c>
      <c r="E550" s="1" t="str">
        <f t="shared" si="24"/>
        <v>High income</v>
      </c>
      <c r="F550" s="2" t="str">
        <f t="shared" si="25"/>
        <v>Asia</v>
      </c>
      <c r="G550" s="2" t="str">
        <f t="shared" si="26"/>
        <v>Western Asia</v>
      </c>
    </row>
    <row r="551" spans="1:7" x14ac:dyDescent="0.2">
      <c r="A551" t="s">
        <v>95</v>
      </c>
      <c r="B551" t="s">
        <v>96</v>
      </c>
      <c r="C551">
        <v>2006</v>
      </c>
      <c r="D551">
        <v>93.500747680664105</v>
      </c>
      <c r="E551" s="1" t="str">
        <f t="shared" si="24"/>
        <v>High income</v>
      </c>
      <c r="F551" s="2" t="str">
        <f t="shared" si="25"/>
        <v>Asia</v>
      </c>
      <c r="G551" s="2" t="str">
        <f t="shared" si="26"/>
        <v>Western Asia</v>
      </c>
    </row>
    <row r="552" spans="1:7" x14ac:dyDescent="0.2">
      <c r="A552" t="s">
        <v>95</v>
      </c>
      <c r="B552" t="s">
        <v>96</v>
      </c>
      <c r="C552">
        <v>2007</v>
      </c>
      <c r="D552">
        <v>103.82868194580099</v>
      </c>
      <c r="E552" s="1" t="str">
        <f t="shared" si="24"/>
        <v>High income</v>
      </c>
      <c r="F552" s="2" t="str">
        <f t="shared" si="25"/>
        <v>Asia</v>
      </c>
      <c r="G552" s="2" t="str">
        <f t="shared" si="26"/>
        <v>Western Asia</v>
      </c>
    </row>
    <row r="553" spans="1:7" x14ac:dyDescent="0.2">
      <c r="A553" t="s">
        <v>95</v>
      </c>
      <c r="B553" t="s">
        <v>96</v>
      </c>
      <c r="C553">
        <v>2008</v>
      </c>
      <c r="D553">
        <v>94.930191040039105</v>
      </c>
      <c r="E553" s="1" t="str">
        <f t="shared" si="24"/>
        <v>High income</v>
      </c>
      <c r="F553" s="2" t="str">
        <f t="shared" si="25"/>
        <v>Asia</v>
      </c>
      <c r="G553" s="2" t="str">
        <f t="shared" si="26"/>
        <v>Western Asia</v>
      </c>
    </row>
    <row r="554" spans="1:7" x14ac:dyDescent="0.2">
      <c r="A554" t="s">
        <v>95</v>
      </c>
      <c r="B554" t="s">
        <v>96</v>
      </c>
      <c r="C554">
        <v>2009</v>
      </c>
      <c r="D554">
        <v>83.050949096679702</v>
      </c>
      <c r="E554" s="1" t="str">
        <f t="shared" si="24"/>
        <v>High income</v>
      </c>
      <c r="F554" s="2" t="str">
        <f t="shared" si="25"/>
        <v>Asia</v>
      </c>
      <c r="G554" s="2" t="str">
        <f t="shared" si="26"/>
        <v>Western Asia</v>
      </c>
    </row>
    <row r="555" spans="1:7" x14ac:dyDescent="0.2">
      <c r="A555" t="s">
        <v>95</v>
      </c>
      <c r="B555" t="s">
        <v>96</v>
      </c>
      <c r="C555">
        <v>2010</v>
      </c>
      <c r="D555">
        <v>83.948638916015597</v>
      </c>
      <c r="E555" s="1" t="str">
        <f t="shared" si="24"/>
        <v>High income</v>
      </c>
      <c r="F555" s="2" t="str">
        <f t="shared" si="25"/>
        <v>Asia</v>
      </c>
      <c r="G555" s="2" t="str">
        <f t="shared" si="26"/>
        <v>Western Asia</v>
      </c>
    </row>
    <row r="556" spans="1:7" x14ac:dyDescent="0.2">
      <c r="A556" t="s">
        <v>95</v>
      </c>
      <c r="B556" t="s">
        <v>96</v>
      </c>
      <c r="C556">
        <v>2011</v>
      </c>
      <c r="D556">
        <v>84.001228332519503</v>
      </c>
      <c r="E556" s="1" t="str">
        <f t="shared" si="24"/>
        <v>High income</v>
      </c>
      <c r="F556" s="2" t="str">
        <f t="shared" si="25"/>
        <v>Asia</v>
      </c>
      <c r="G556" s="2" t="str">
        <f t="shared" si="26"/>
        <v>Western Asia</v>
      </c>
    </row>
    <row r="557" spans="1:7" x14ac:dyDescent="0.2">
      <c r="A557" t="s">
        <v>95</v>
      </c>
      <c r="B557" t="s">
        <v>96</v>
      </c>
      <c r="C557">
        <v>2012</v>
      </c>
      <c r="D557">
        <v>84.506797790527301</v>
      </c>
      <c r="E557" s="1" t="str">
        <f t="shared" si="24"/>
        <v>High income</v>
      </c>
      <c r="F557" s="2" t="str">
        <f t="shared" si="25"/>
        <v>Asia</v>
      </c>
      <c r="G557" s="2" t="str">
        <f t="shared" si="26"/>
        <v>Western Asia</v>
      </c>
    </row>
    <row r="558" spans="1:7" x14ac:dyDescent="0.2">
      <c r="A558" t="s">
        <v>97</v>
      </c>
      <c r="B558" t="s">
        <v>98</v>
      </c>
      <c r="C558">
        <v>1998</v>
      </c>
      <c r="D558">
        <v>1.9042899608612001</v>
      </c>
      <c r="E558" s="1" t="str">
        <f t="shared" si="24"/>
        <v>High income</v>
      </c>
      <c r="F558" s="2" t="str">
        <f t="shared" si="25"/>
        <v>Europe</v>
      </c>
      <c r="G558" s="2" t="str">
        <f t="shared" si="26"/>
        <v>Eastern Europe</v>
      </c>
    </row>
    <row r="559" spans="1:7" x14ac:dyDescent="0.2">
      <c r="A559" t="s">
        <v>97</v>
      </c>
      <c r="B559" t="s">
        <v>98</v>
      </c>
      <c r="C559">
        <v>1999</v>
      </c>
      <c r="D559">
        <v>1.7956600189209</v>
      </c>
      <c r="E559" s="1" t="str">
        <f t="shared" si="24"/>
        <v>High income</v>
      </c>
      <c r="F559" s="2" t="str">
        <f t="shared" si="25"/>
        <v>Europe</v>
      </c>
      <c r="G559" s="2" t="str">
        <f t="shared" si="26"/>
        <v>Eastern Europe</v>
      </c>
    </row>
    <row r="560" spans="1:7" x14ac:dyDescent="0.2">
      <c r="A560" t="s">
        <v>97</v>
      </c>
      <c r="B560" t="s">
        <v>98</v>
      </c>
      <c r="C560">
        <v>2000</v>
      </c>
      <c r="D560">
        <v>1.7939100265502901</v>
      </c>
      <c r="E560" s="1" t="str">
        <f t="shared" si="24"/>
        <v>High income</v>
      </c>
      <c r="F560" s="2" t="str">
        <f t="shared" si="25"/>
        <v>Europe</v>
      </c>
      <c r="G560" s="2" t="str">
        <f t="shared" si="26"/>
        <v>Eastern Europe</v>
      </c>
    </row>
    <row r="561" spans="1:7" x14ac:dyDescent="0.2">
      <c r="A561" t="s">
        <v>97</v>
      </c>
      <c r="B561" t="s">
        <v>98</v>
      </c>
      <c r="C561">
        <v>2001</v>
      </c>
      <c r="D561">
        <v>2.0285398960113499</v>
      </c>
      <c r="E561" s="1" t="str">
        <f t="shared" si="24"/>
        <v>High income</v>
      </c>
      <c r="F561" s="2" t="str">
        <f t="shared" si="25"/>
        <v>Europe</v>
      </c>
      <c r="G561" s="2" t="str">
        <f t="shared" si="26"/>
        <v>Eastern Europe</v>
      </c>
    </row>
    <row r="562" spans="1:7" x14ac:dyDescent="0.2">
      <c r="A562" t="s">
        <v>97</v>
      </c>
      <c r="B562" t="s">
        <v>98</v>
      </c>
      <c r="C562">
        <v>2002</v>
      </c>
      <c r="D562">
        <v>2.14359998703002</v>
      </c>
      <c r="E562" s="1" t="str">
        <f t="shared" si="24"/>
        <v>High income</v>
      </c>
      <c r="F562" s="2" t="str">
        <f t="shared" si="25"/>
        <v>Europe</v>
      </c>
      <c r="G562" s="2" t="str">
        <f t="shared" si="26"/>
        <v>Eastern Europe</v>
      </c>
    </row>
    <row r="563" spans="1:7" x14ac:dyDescent="0.2">
      <c r="A563" t="s">
        <v>97</v>
      </c>
      <c r="B563" t="s">
        <v>98</v>
      </c>
      <c r="C563">
        <v>2003</v>
      </c>
      <c r="D563">
        <v>2.4006099700927699</v>
      </c>
      <c r="E563" s="1" t="str">
        <f t="shared" si="24"/>
        <v>High income</v>
      </c>
      <c r="F563" s="2" t="str">
        <f t="shared" si="25"/>
        <v>Europe</v>
      </c>
      <c r="G563" s="2" t="str">
        <f t="shared" si="26"/>
        <v>Eastern Europe</v>
      </c>
    </row>
    <row r="564" spans="1:7" x14ac:dyDescent="0.2">
      <c r="A564" t="s">
        <v>97</v>
      </c>
      <c r="B564" t="s">
        <v>98</v>
      </c>
      <c r="C564">
        <v>2004</v>
      </c>
      <c r="D564">
        <v>2.10543990135193</v>
      </c>
      <c r="E564" s="1" t="str">
        <f t="shared" si="24"/>
        <v>High income</v>
      </c>
      <c r="F564" s="2" t="str">
        <f t="shared" si="25"/>
        <v>Europe</v>
      </c>
      <c r="G564" s="2" t="str">
        <f t="shared" si="26"/>
        <v>Eastern Europe</v>
      </c>
    </row>
    <row r="565" spans="1:7" x14ac:dyDescent="0.2">
      <c r="A565" t="s">
        <v>97</v>
      </c>
      <c r="B565" t="s">
        <v>98</v>
      </c>
      <c r="C565">
        <v>2005</v>
      </c>
      <c r="D565">
        <v>2.0460999011993399</v>
      </c>
      <c r="E565" s="1" t="str">
        <f t="shared" si="24"/>
        <v>High income</v>
      </c>
      <c r="F565" s="2" t="str">
        <f t="shared" si="25"/>
        <v>Europe</v>
      </c>
      <c r="G565" s="2" t="str">
        <f t="shared" si="26"/>
        <v>Eastern Europe</v>
      </c>
    </row>
    <row r="566" spans="1:7" x14ac:dyDescent="0.2">
      <c r="A566" t="s">
        <v>97</v>
      </c>
      <c r="B566" t="s">
        <v>98</v>
      </c>
      <c r="C566">
        <v>2006</v>
      </c>
      <c r="D566">
        <v>2.05171990394591</v>
      </c>
      <c r="E566" s="1" t="str">
        <f t="shared" si="24"/>
        <v>High income</v>
      </c>
      <c r="F566" s="2" t="str">
        <f t="shared" si="25"/>
        <v>Europe</v>
      </c>
      <c r="G566" s="2" t="str">
        <f t="shared" si="26"/>
        <v>Eastern Europe</v>
      </c>
    </row>
    <row r="567" spans="1:7" x14ac:dyDescent="0.2">
      <c r="A567" t="s">
        <v>97</v>
      </c>
      <c r="B567" t="s">
        <v>98</v>
      </c>
      <c r="C567">
        <v>2007</v>
      </c>
      <c r="D567">
        <v>1.9910199642181301</v>
      </c>
      <c r="E567" s="1" t="str">
        <f t="shared" si="24"/>
        <v>High income</v>
      </c>
      <c r="F567" s="2" t="str">
        <f t="shared" si="25"/>
        <v>Europe</v>
      </c>
      <c r="G567" s="2" t="str">
        <f t="shared" si="26"/>
        <v>Eastern Europe</v>
      </c>
    </row>
    <row r="568" spans="1:7" x14ac:dyDescent="0.2">
      <c r="A568" t="s">
        <v>97</v>
      </c>
      <c r="B568" t="s">
        <v>98</v>
      </c>
      <c r="C568">
        <v>2008</v>
      </c>
      <c r="D568">
        <v>2.3951599597930899</v>
      </c>
      <c r="E568" s="1" t="str">
        <f t="shared" si="24"/>
        <v>High income</v>
      </c>
      <c r="F568" s="2" t="str">
        <f t="shared" si="25"/>
        <v>Europe</v>
      </c>
      <c r="G568" s="2" t="str">
        <f t="shared" si="26"/>
        <v>Eastern Europe</v>
      </c>
    </row>
    <row r="569" spans="1:7" x14ac:dyDescent="0.2">
      <c r="A569" t="s">
        <v>97</v>
      </c>
      <c r="B569" t="s">
        <v>98</v>
      </c>
      <c r="C569">
        <v>2009</v>
      </c>
      <c r="D569">
        <v>2.5292100906372101</v>
      </c>
      <c r="E569" s="1" t="str">
        <f t="shared" si="24"/>
        <v>High income</v>
      </c>
      <c r="F569" s="2" t="str">
        <f t="shared" si="25"/>
        <v>Europe</v>
      </c>
      <c r="G569" s="2" t="str">
        <f t="shared" si="26"/>
        <v>Eastern Europe</v>
      </c>
    </row>
    <row r="570" spans="1:7" x14ac:dyDescent="0.2">
      <c r="A570" t="s">
        <v>97</v>
      </c>
      <c r="B570" t="s">
        <v>98</v>
      </c>
      <c r="C570">
        <v>2010</v>
      </c>
      <c r="D570">
        <v>2.6181199550628702</v>
      </c>
      <c r="E570" s="1" t="str">
        <f t="shared" si="24"/>
        <v>High income</v>
      </c>
      <c r="F570" s="2" t="str">
        <f t="shared" si="25"/>
        <v>Europe</v>
      </c>
      <c r="G570" s="2" t="str">
        <f t="shared" si="26"/>
        <v>Eastern Europe</v>
      </c>
    </row>
    <row r="571" spans="1:7" x14ac:dyDescent="0.2">
      <c r="A571" t="s">
        <v>97</v>
      </c>
      <c r="B571" t="s">
        <v>98</v>
      </c>
      <c r="C571">
        <v>2011</v>
      </c>
      <c r="D571">
        <v>2.6682000160217298</v>
      </c>
      <c r="E571" s="1" t="str">
        <f t="shared" si="24"/>
        <v>High income</v>
      </c>
      <c r="F571" s="2" t="str">
        <f t="shared" si="25"/>
        <v>Europe</v>
      </c>
      <c r="G571" s="2" t="str">
        <f t="shared" si="26"/>
        <v>Eastern Europe</v>
      </c>
    </row>
    <row r="572" spans="1:7" x14ac:dyDescent="0.2">
      <c r="A572" t="s">
        <v>97</v>
      </c>
      <c r="B572" t="s">
        <v>98</v>
      </c>
      <c r="C572">
        <v>2012</v>
      </c>
      <c r="D572">
        <v>2.7458400726318399</v>
      </c>
      <c r="E572" s="1" t="str">
        <f t="shared" si="24"/>
        <v>High income</v>
      </c>
      <c r="F572" s="2" t="str">
        <f t="shared" si="25"/>
        <v>Europe</v>
      </c>
      <c r="G572" s="2" t="str">
        <f t="shared" si="26"/>
        <v>Eastern Europe</v>
      </c>
    </row>
    <row r="573" spans="1:7" x14ac:dyDescent="0.2">
      <c r="A573" t="s">
        <v>97</v>
      </c>
      <c r="B573" t="s">
        <v>98</v>
      </c>
      <c r="C573">
        <v>2013</v>
      </c>
      <c r="D573">
        <v>2.9290599822997998</v>
      </c>
      <c r="E573" s="1" t="str">
        <f t="shared" si="24"/>
        <v>High income</v>
      </c>
      <c r="F573" s="2" t="str">
        <f t="shared" si="25"/>
        <v>Europe</v>
      </c>
      <c r="G573" s="2" t="str">
        <f t="shared" si="26"/>
        <v>Eastern Europe</v>
      </c>
    </row>
    <row r="574" spans="1:7" hidden="1" x14ac:dyDescent="0.2">
      <c r="A574" t="s">
        <v>99</v>
      </c>
      <c r="B574" t="s">
        <v>100</v>
      </c>
      <c r="C574">
        <v>1999</v>
      </c>
      <c r="D574">
        <v>7.3482398986816397</v>
      </c>
      <c r="E574" s="1" t="str">
        <f t="shared" si="24"/>
        <v>Low income</v>
      </c>
      <c r="F574" s="2" t="str">
        <f t="shared" si="25"/>
        <v>Africa</v>
      </c>
      <c r="G574" s="2" t="str">
        <f t="shared" si="26"/>
        <v>Sub-Saharan Africa</v>
      </c>
    </row>
    <row r="575" spans="1:7" hidden="1" x14ac:dyDescent="0.2">
      <c r="A575" t="s">
        <v>99</v>
      </c>
      <c r="B575" t="s">
        <v>100</v>
      </c>
      <c r="C575">
        <v>2006</v>
      </c>
      <c r="D575">
        <v>1.3605699539184599</v>
      </c>
      <c r="E575" s="1" t="str">
        <f t="shared" si="24"/>
        <v>Low income</v>
      </c>
      <c r="F575" s="2" t="str">
        <f t="shared" si="25"/>
        <v>Africa</v>
      </c>
      <c r="G575" s="2" t="str">
        <f t="shared" si="26"/>
        <v>Sub-Saharan Africa</v>
      </c>
    </row>
    <row r="576" spans="1:7" hidden="1" x14ac:dyDescent="0.2">
      <c r="A576" t="s">
        <v>99</v>
      </c>
      <c r="B576" t="s">
        <v>100</v>
      </c>
      <c r="C576">
        <v>2007</v>
      </c>
      <c r="D576">
        <v>1.37812995910645</v>
      </c>
      <c r="E576" s="1" t="str">
        <f t="shared" si="24"/>
        <v>Low income</v>
      </c>
      <c r="F576" s="2" t="str">
        <f t="shared" si="25"/>
        <v>Africa</v>
      </c>
      <c r="G576" s="2" t="str">
        <f t="shared" si="26"/>
        <v>Sub-Saharan Africa</v>
      </c>
    </row>
    <row r="577" spans="1:7" hidden="1" x14ac:dyDescent="0.2">
      <c r="A577" t="s">
        <v>99</v>
      </c>
      <c r="B577" t="s">
        <v>100</v>
      </c>
      <c r="C577">
        <v>2008</v>
      </c>
      <c r="D577">
        <v>1.23653995990753</v>
      </c>
      <c r="E577" s="1" t="str">
        <f t="shared" si="24"/>
        <v>Low income</v>
      </c>
      <c r="F577" s="2" t="str">
        <f t="shared" si="25"/>
        <v>Africa</v>
      </c>
      <c r="G577" s="2" t="str">
        <f t="shared" si="26"/>
        <v>Sub-Saharan Africa</v>
      </c>
    </row>
    <row r="578" spans="1:7" hidden="1" x14ac:dyDescent="0.2">
      <c r="A578" t="s">
        <v>99</v>
      </c>
      <c r="B578" t="s">
        <v>100</v>
      </c>
      <c r="C578">
        <v>2009</v>
      </c>
      <c r="D578">
        <v>1.08125996589661</v>
      </c>
      <c r="E578" s="1" t="str">
        <f t="shared" ref="E578:E641" si="27">VLOOKUP(B578,income,3,FALSE)</f>
        <v>Low income</v>
      </c>
      <c r="F578" s="2" t="str">
        <f t="shared" ref="F578:F641" si="28">VLOOKUP(B578,iso,4,FALSE)</f>
        <v>Africa</v>
      </c>
      <c r="G578" s="2" t="str">
        <f t="shared" ref="G578:G641" si="29">VLOOKUP(B578,iso,5,FALSE)</f>
        <v>Sub-Saharan Africa</v>
      </c>
    </row>
    <row r="579" spans="1:7" hidden="1" x14ac:dyDescent="0.2">
      <c r="A579" t="s">
        <v>99</v>
      </c>
      <c r="B579" t="s">
        <v>100</v>
      </c>
      <c r="C579">
        <v>2011</v>
      </c>
      <c r="D579">
        <v>1.10689997673035</v>
      </c>
      <c r="E579" s="1" t="str">
        <f t="shared" si="27"/>
        <v>Low income</v>
      </c>
      <c r="F579" s="2" t="str">
        <f t="shared" si="28"/>
        <v>Africa</v>
      </c>
      <c r="G579" s="2" t="str">
        <f t="shared" si="29"/>
        <v>Sub-Saharan Africa</v>
      </c>
    </row>
    <row r="580" spans="1:7" hidden="1" x14ac:dyDescent="0.2">
      <c r="A580" t="s">
        <v>99</v>
      </c>
      <c r="B580" t="s">
        <v>100</v>
      </c>
      <c r="C580">
        <v>2012</v>
      </c>
      <c r="D580">
        <v>1.30141997337341</v>
      </c>
      <c r="E580" s="1" t="str">
        <f t="shared" si="27"/>
        <v>Low income</v>
      </c>
      <c r="F580" s="2" t="str">
        <f t="shared" si="28"/>
        <v>Africa</v>
      </c>
      <c r="G580" s="2" t="str">
        <f t="shared" si="29"/>
        <v>Sub-Saharan Africa</v>
      </c>
    </row>
    <row r="581" spans="1:7" hidden="1" x14ac:dyDescent="0.2">
      <c r="A581" t="s">
        <v>99</v>
      </c>
      <c r="B581" t="s">
        <v>100</v>
      </c>
      <c r="C581">
        <v>2013</v>
      </c>
      <c r="D581">
        <v>1.30940997600555</v>
      </c>
      <c r="E581" s="1" t="str">
        <f t="shared" si="27"/>
        <v>Low income</v>
      </c>
      <c r="F581" s="2" t="str">
        <f t="shared" si="28"/>
        <v>Africa</v>
      </c>
      <c r="G581" s="2" t="str">
        <f t="shared" si="29"/>
        <v>Sub-Saharan Africa</v>
      </c>
    </row>
    <row r="582" spans="1:7" x14ac:dyDescent="0.2">
      <c r="A582" t="s">
        <v>101</v>
      </c>
      <c r="B582" t="s">
        <v>102</v>
      </c>
      <c r="C582">
        <v>1998</v>
      </c>
      <c r="D582">
        <v>3.3621799945831299</v>
      </c>
      <c r="E582" s="1" t="str">
        <f t="shared" si="27"/>
        <v>High income</v>
      </c>
      <c r="F582" s="2" t="str">
        <f t="shared" si="28"/>
        <v>Europe</v>
      </c>
      <c r="G582" s="2" t="str">
        <f t="shared" si="29"/>
        <v>Northern Europe</v>
      </c>
    </row>
    <row r="583" spans="1:7" x14ac:dyDescent="0.2">
      <c r="A583" t="s">
        <v>101</v>
      </c>
      <c r="B583" t="s">
        <v>102</v>
      </c>
      <c r="C583">
        <v>1999</v>
      </c>
      <c r="D583">
        <v>3.3808801174163801</v>
      </c>
      <c r="E583" s="1" t="str">
        <f t="shared" si="27"/>
        <v>High income</v>
      </c>
      <c r="F583" s="2" t="str">
        <f t="shared" si="28"/>
        <v>Europe</v>
      </c>
      <c r="G583" s="2" t="str">
        <f t="shared" si="29"/>
        <v>Northern Europe</v>
      </c>
    </row>
    <row r="584" spans="1:7" x14ac:dyDescent="0.2">
      <c r="A584" t="s">
        <v>101</v>
      </c>
      <c r="B584" t="s">
        <v>102</v>
      </c>
      <c r="C584">
        <v>2000</v>
      </c>
      <c r="D584">
        <v>3.48034000396729</v>
      </c>
      <c r="E584" s="1" t="str">
        <f t="shared" si="27"/>
        <v>High income</v>
      </c>
      <c r="F584" s="2" t="str">
        <f t="shared" si="28"/>
        <v>Europe</v>
      </c>
      <c r="G584" s="2" t="str">
        <f t="shared" si="29"/>
        <v>Northern Europe</v>
      </c>
    </row>
    <row r="585" spans="1:7" x14ac:dyDescent="0.2">
      <c r="A585" t="s">
        <v>101</v>
      </c>
      <c r="B585" t="s">
        <v>102</v>
      </c>
      <c r="C585">
        <v>2001</v>
      </c>
      <c r="D585">
        <v>3.2949399948120099</v>
      </c>
      <c r="E585" s="1" t="str">
        <f t="shared" si="27"/>
        <v>High income</v>
      </c>
      <c r="F585" s="2" t="str">
        <f t="shared" si="28"/>
        <v>Europe</v>
      </c>
      <c r="G585" s="2" t="str">
        <f t="shared" si="29"/>
        <v>Northern Europe</v>
      </c>
    </row>
    <row r="586" spans="1:7" x14ac:dyDescent="0.2">
      <c r="A586" t="s">
        <v>101</v>
      </c>
      <c r="B586" t="s">
        <v>102</v>
      </c>
      <c r="C586">
        <v>2002</v>
      </c>
      <c r="D586">
        <v>3.3898899555206299</v>
      </c>
      <c r="E586" s="1" t="str">
        <f t="shared" si="27"/>
        <v>High income</v>
      </c>
      <c r="F586" s="2" t="str">
        <f t="shared" si="28"/>
        <v>Europe</v>
      </c>
      <c r="G586" s="2" t="str">
        <f t="shared" si="29"/>
        <v>Northern Europe</v>
      </c>
    </row>
    <row r="587" spans="1:7" x14ac:dyDescent="0.2">
      <c r="A587" t="s">
        <v>101</v>
      </c>
      <c r="B587" t="s">
        <v>102</v>
      </c>
      <c r="C587">
        <v>2003</v>
      </c>
      <c r="D587">
        <v>3.3492999076843302</v>
      </c>
      <c r="E587" s="1" t="str">
        <f t="shared" si="27"/>
        <v>High income</v>
      </c>
      <c r="F587" s="2" t="str">
        <f t="shared" si="28"/>
        <v>Europe</v>
      </c>
      <c r="G587" s="2" t="str">
        <f t="shared" si="29"/>
        <v>Northern Europe</v>
      </c>
    </row>
    <row r="588" spans="1:7" x14ac:dyDescent="0.2">
      <c r="A588" t="s">
        <v>101</v>
      </c>
      <c r="B588" t="s">
        <v>102</v>
      </c>
      <c r="C588">
        <v>2004</v>
      </c>
      <c r="D588">
        <v>2.5124199390411399</v>
      </c>
      <c r="E588" s="1" t="str">
        <f t="shared" si="27"/>
        <v>High income</v>
      </c>
      <c r="F588" s="2" t="str">
        <f t="shared" si="28"/>
        <v>Europe</v>
      </c>
      <c r="G588" s="2" t="str">
        <f t="shared" si="29"/>
        <v>Northern Europe</v>
      </c>
    </row>
    <row r="589" spans="1:7" x14ac:dyDescent="0.2">
      <c r="A589" t="s">
        <v>101</v>
      </c>
      <c r="B589" t="s">
        <v>102</v>
      </c>
      <c r="C589">
        <v>2005</v>
      </c>
      <c r="D589">
        <v>2.33186006546021</v>
      </c>
      <c r="E589" s="1" t="str">
        <f t="shared" si="27"/>
        <v>High income</v>
      </c>
      <c r="F589" s="2" t="str">
        <f t="shared" si="28"/>
        <v>Europe</v>
      </c>
      <c r="G589" s="2" t="str">
        <f t="shared" si="29"/>
        <v>Northern Europe</v>
      </c>
    </row>
    <row r="590" spans="1:7" x14ac:dyDescent="0.2">
      <c r="A590" t="s">
        <v>101</v>
      </c>
      <c r="B590" t="s">
        <v>102</v>
      </c>
      <c r="C590">
        <v>2006</v>
      </c>
      <c r="D590">
        <v>2.2627699375152499</v>
      </c>
      <c r="E590" s="1" t="str">
        <f t="shared" si="27"/>
        <v>High income</v>
      </c>
      <c r="F590" s="2" t="str">
        <f t="shared" si="28"/>
        <v>Europe</v>
      </c>
      <c r="G590" s="2" t="str">
        <f t="shared" si="29"/>
        <v>Northern Europe</v>
      </c>
    </row>
    <row r="591" spans="1:7" x14ac:dyDescent="0.2">
      <c r="A591" t="s">
        <v>101</v>
      </c>
      <c r="B591" t="s">
        <v>102</v>
      </c>
      <c r="C591">
        <v>2007</v>
      </c>
      <c r="D591">
        <v>2.18811011314392</v>
      </c>
      <c r="E591" s="1" t="str">
        <f t="shared" si="27"/>
        <v>High income</v>
      </c>
      <c r="F591" s="2" t="str">
        <f t="shared" si="28"/>
        <v>Europe</v>
      </c>
      <c r="G591" s="2" t="str">
        <f t="shared" si="29"/>
        <v>Northern Europe</v>
      </c>
    </row>
    <row r="592" spans="1:7" x14ac:dyDescent="0.2">
      <c r="A592" t="s">
        <v>101</v>
      </c>
      <c r="B592" t="s">
        <v>102</v>
      </c>
      <c r="C592">
        <v>2008</v>
      </c>
      <c r="D592">
        <v>2.1525099277496298</v>
      </c>
      <c r="E592" s="1" t="str">
        <f t="shared" si="27"/>
        <v>High income</v>
      </c>
      <c r="F592" s="2" t="str">
        <f t="shared" si="28"/>
        <v>Europe</v>
      </c>
      <c r="G592" s="2" t="str">
        <f t="shared" si="29"/>
        <v>Northern Europe</v>
      </c>
    </row>
    <row r="593" spans="1:7" x14ac:dyDescent="0.2">
      <c r="A593" t="s">
        <v>101</v>
      </c>
      <c r="B593" t="s">
        <v>102</v>
      </c>
      <c r="C593">
        <v>2009</v>
      </c>
      <c r="D593">
        <v>2.2091100215911799</v>
      </c>
      <c r="E593" s="1" t="str">
        <f t="shared" si="27"/>
        <v>High income</v>
      </c>
      <c r="F593" s="2" t="str">
        <f t="shared" si="28"/>
        <v>Europe</v>
      </c>
      <c r="G593" s="2" t="str">
        <f t="shared" si="29"/>
        <v>Northern Europe</v>
      </c>
    </row>
    <row r="594" spans="1:7" x14ac:dyDescent="0.2">
      <c r="A594" t="s">
        <v>101</v>
      </c>
      <c r="B594" t="s">
        <v>102</v>
      </c>
      <c r="C594">
        <v>2010</v>
      </c>
      <c r="D594">
        <v>2.21504998207091</v>
      </c>
      <c r="E594" s="1" t="str">
        <f t="shared" si="27"/>
        <v>High income</v>
      </c>
      <c r="F594" s="2" t="str">
        <f t="shared" si="28"/>
        <v>Europe</v>
      </c>
      <c r="G594" s="2" t="str">
        <f t="shared" si="29"/>
        <v>Northern Europe</v>
      </c>
    </row>
    <row r="595" spans="1:7" x14ac:dyDescent="0.2">
      <c r="A595" t="s">
        <v>101</v>
      </c>
      <c r="B595" t="s">
        <v>102</v>
      </c>
      <c r="C595">
        <v>2011</v>
      </c>
      <c r="D595">
        <v>2.34193992614746</v>
      </c>
      <c r="E595" s="1" t="str">
        <f t="shared" si="27"/>
        <v>High income</v>
      </c>
      <c r="F595" s="2" t="str">
        <f t="shared" si="28"/>
        <v>Europe</v>
      </c>
      <c r="G595" s="2" t="str">
        <f t="shared" si="29"/>
        <v>Northern Europe</v>
      </c>
    </row>
    <row r="596" spans="1:7" x14ac:dyDescent="0.2">
      <c r="A596" t="s">
        <v>101</v>
      </c>
      <c r="B596" t="s">
        <v>102</v>
      </c>
      <c r="C596">
        <v>2012</v>
      </c>
      <c r="D596">
        <v>2.1213901042938201</v>
      </c>
      <c r="E596" s="1" t="str">
        <f t="shared" si="27"/>
        <v>High income</v>
      </c>
      <c r="F596" s="2" t="str">
        <f t="shared" si="28"/>
        <v>Europe</v>
      </c>
      <c r="G596" s="2" t="str">
        <f t="shared" si="29"/>
        <v>Northern Europe</v>
      </c>
    </row>
    <row r="597" spans="1:7" x14ac:dyDescent="0.2">
      <c r="A597" t="s">
        <v>101</v>
      </c>
      <c r="B597" t="s">
        <v>102</v>
      </c>
      <c r="C597">
        <v>2013</v>
      </c>
      <c r="D597">
        <v>1.80445003509521</v>
      </c>
      <c r="E597" s="1" t="str">
        <f t="shared" si="27"/>
        <v>High income</v>
      </c>
      <c r="F597" s="2" t="str">
        <f t="shared" si="28"/>
        <v>Europe</v>
      </c>
      <c r="G597" s="2" t="str">
        <f t="shared" si="29"/>
        <v>Northern Europe</v>
      </c>
    </row>
    <row r="598" spans="1:7" hidden="1" x14ac:dyDescent="0.2">
      <c r="A598" t="s">
        <v>103</v>
      </c>
      <c r="B598" t="s">
        <v>104</v>
      </c>
      <c r="C598">
        <v>1999</v>
      </c>
      <c r="D598">
        <v>670.85711669921898</v>
      </c>
      <c r="E598" s="1" t="str">
        <f t="shared" si="27"/>
        <v>Lower middle income</v>
      </c>
      <c r="F598" s="2" t="str">
        <f t="shared" si="28"/>
        <v>Africa</v>
      </c>
      <c r="G598" s="2" t="str">
        <f t="shared" si="29"/>
        <v>Sub-Saharan Africa</v>
      </c>
    </row>
    <row r="599" spans="1:7" hidden="1" x14ac:dyDescent="0.2">
      <c r="A599" t="s">
        <v>103</v>
      </c>
      <c r="B599" t="s">
        <v>104</v>
      </c>
      <c r="C599">
        <v>2000</v>
      </c>
      <c r="D599">
        <v>649.16668701171898</v>
      </c>
      <c r="E599" s="1" t="str">
        <f t="shared" si="27"/>
        <v>Lower middle income</v>
      </c>
      <c r="F599" s="2" t="str">
        <f t="shared" si="28"/>
        <v>Africa</v>
      </c>
      <c r="G599" s="2" t="str">
        <f t="shared" si="29"/>
        <v>Sub-Saharan Africa</v>
      </c>
    </row>
    <row r="600" spans="1:7" hidden="1" x14ac:dyDescent="0.2">
      <c r="A600" t="s">
        <v>103</v>
      </c>
      <c r="B600" t="s">
        <v>104</v>
      </c>
      <c r="C600">
        <v>2001</v>
      </c>
      <c r="D600">
        <v>277.28964233398398</v>
      </c>
      <c r="E600" s="1" t="str">
        <f t="shared" si="27"/>
        <v>Lower middle income</v>
      </c>
      <c r="F600" s="2" t="str">
        <f t="shared" si="28"/>
        <v>Africa</v>
      </c>
      <c r="G600" s="2" t="str">
        <f t="shared" si="29"/>
        <v>Sub-Saharan Africa</v>
      </c>
    </row>
    <row r="601" spans="1:7" hidden="1" x14ac:dyDescent="0.2">
      <c r="A601" t="s">
        <v>103</v>
      </c>
      <c r="B601" t="s">
        <v>104</v>
      </c>
      <c r="C601">
        <v>2002</v>
      </c>
      <c r="D601">
        <v>217.09019470214801</v>
      </c>
      <c r="E601" s="1" t="str">
        <f t="shared" si="27"/>
        <v>Lower middle income</v>
      </c>
      <c r="F601" s="2" t="str">
        <f t="shared" si="28"/>
        <v>Africa</v>
      </c>
      <c r="G601" s="2" t="str">
        <f t="shared" si="29"/>
        <v>Sub-Saharan Africa</v>
      </c>
    </row>
    <row r="602" spans="1:7" hidden="1" x14ac:dyDescent="0.2">
      <c r="A602" t="s">
        <v>103</v>
      </c>
      <c r="B602" t="s">
        <v>104</v>
      </c>
      <c r="C602">
        <v>2003</v>
      </c>
      <c r="D602">
        <v>191.13737487793</v>
      </c>
      <c r="E602" s="1" t="str">
        <f t="shared" si="27"/>
        <v>Lower middle income</v>
      </c>
      <c r="F602" s="2" t="str">
        <f t="shared" si="28"/>
        <v>Africa</v>
      </c>
      <c r="G602" s="2" t="str">
        <f t="shared" si="29"/>
        <v>Sub-Saharan Africa</v>
      </c>
    </row>
    <row r="603" spans="1:7" hidden="1" x14ac:dyDescent="0.2">
      <c r="A603" t="s">
        <v>103</v>
      </c>
      <c r="B603" t="s">
        <v>104</v>
      </c>
      <c r="C603">
        <v>2004</v>
      </c>
      <c r="D603">
        <v>164.71861267089801</v>
      </c>
      <c r="E603" s="1" t="str">
        <f t="shared" si="27"/>
        <v>Lower middle income</v>
      </c>
      <c r="F603" s="2" t="str">
        <f t="shared" si="28"/>
        <v>Africa</v>
      </c>
      <c r="G603" s="2" t="str">
        <f t="shared" si="29"/>
        <v>Sub-Saharan Africa</v>
      </c>
    </row>
    <row r="604" spans="1:7" hidden="1" x14ac:dyDescent="0.2">
      <c r="A604" t="s">
        <v>103</v>
      </c>
      <c r="B604" t="s">
        <v>104</v>
      </c>
      <c r="C604">
        <v>2005</v>
      </c>
      <c r="D604">
        <v>125.84690856933599</v>
      </c>
      <c r="E604" s="1" t="str">
        <f t="shared" si="27"/>
        <v>Lower middle income</v>
      </c>
      <c r="F604" s="2" t="str">
        <f t="shared" si="28"/>
        <v>Africa</v>
      </c>
      <c r="G604" s="2" t="str">
        <f t="shared" si="29"/>
        <v>Sub-Saharan Africa</v>
      </c>
    </row>
    <row r="605" spans="1:7" hidden="1" x14ac:dyDescent="0.2">
      <c r="A605" t="s">
        <v>103</v>
      </c>
      <c r="B605" t="s">
        <v>104</v>
      </c>
      <c r="C605">
        <v>2006</v>
      </c>
      <c r="D605">
        <v>128.63856506347699</v>
      </c>
      <c r="E605" s="1" t="str">
        <f t="shared" si="27"/>
        <v>Lower middle income</v>
      </c>
      <c r="F605" s="2" t="str">
        <f t="shared" si="28"/>
        <v>Africa</v>
      </c>
      <c r="G605" s="2" t="str">
        <f t="shared" si="29"/>
        <v>Sub-Saharan Africa</v>
      </c>
    </row>
    <row r="606" spans="1:7" hidden="1" x14ac:dyDescent="0.2">
      <c r="A606" t="s">
        <v>103</v>
      </c>
      <c r="B606" t="s">
        <v>104</v>
      </c>
      <c r="C606">
        <v>2007</v>
      </c>
      <c r="D606">
        <v>70.325698852539105</v>
      </c>
      <c r="E606" s="1" t="str">
        <f t="shared" si="27"/>
        <v>Lower middle income</v>
      </c>
      <c r="F606" s="2" t="str">
        <f t="shared" si="28"/>
        <v>Africa</v>
      </c>
      <c r="G606" s="2" t="str">
        <f t="shared" si="29"/>
        <v>Sub-Saharan Africa</v>
      </c>
    </row>
    <row r="607" spans="1:7" hidden="1" x14ac:dyDescent="0.2">
      <c r="A607" t="s">
        <v>103</v>
      </c>
      <c r="B607" t="s">
        <v>104</v>
      </c>
      <c r="C607">
        <v>2008</v>
      </c>
      <c r="D607">
        <v>61.241771697997997</v>
      </c>
      <c r="E607" s="1" t="str">
        <f t="shared" si="27"/>
        <v>Lower middle income</v>
      </c>
      <c r="F607" s="2" t="str">
        <f t="shared" si="28"/>
        <v>Africa</v>
      </c>
      <c r="G607" s="2" t="str">
        <f t="shared" si="29"/>
        <v>Sub-Saharan Africa</v>
      </c>
    </row>
    <row r="608" spans="1:7" hidden="1" x14ac:dyDescent="0.2">
      <c r="A608" t="s">
        <v>103</v>
      </c>
      <c r="B608" t="s">
        <v>104</v>
      </c>
      <c r="C608">
        <v>2009</v>
      </c>
      <c r="D608">
        <v>55.655220031738303</v>
      </c>
      <c r="E608" s="1" t="str">
        <f t="shared" si="27"/>
        <v>Lower middle income</v>
      </c>
      <c r="F608" s="2" t="str">
        <f t="shared" si="28"/>
        <v>Africa</v>
      </c>
      <c r="G608" s="2" t="str">
        <f t="shared" si="29"/>
        <v>Sub-Saharan Africa</v>
      </c>
    </row>
    <row r="609" spans="1:7" hidden="1" x14ac:dyDescent="0.2">
      <c r="A609" t="s">
        <v>103</v>
      </c>
      <c r="B609" t="s">
        <v>104</v>
      </c>
      <c r="C609">
        <v>2010</v>
      </c>
      <c r="D609">
        <v>55.598030090332003</v>
      </c>
      <c r="E609" s="1" t="str">
        <f t="shared" si="27"/>
        <v>Lower middle income</v>
      </c>
      <c r="F609" s="2" t="str">
        <f t="shared" si="28"/>
        <v>Africa</v>
      </c>
      <c r="G609" s="2" t="str">
        <f t="shared" si="29"/>
        <v>Sub-Saharan Africa</v>
      </c>
    </row>
    <row r="610" spans="1:7" hidden="1" x14ac:dyDescent="0.2">
      <c r="A610" t="s">
        <v>103</v>
      </c>
      <c r="B610" t="s">
        <v>104</v>
      </c>
      <c r="C610">
        <v>2011</v>
      </c>
      <c r="D610">
        <v>39.2960815429688</v>
      </c>
      <c r="E610" s="1" t="str">
        <f t="shared" si="27"/>
        <v>Lower middle income</v>
      </c>
      <c r="F610" s="2" t="str">
        <f t="shared" si="28"/>
        <v>Africa</v>
      </c>
      <c r="G610" s="2" t="str">
        <f t="shared" si="29"/>
        <v>Sub-Saharan Africa</v>
      </c>
    </row>
    <row r="611" spans="1:7" hidden="1" x14ac:dyDescent="0.2">
      <c r="A611" t="s">
        <v>105</v>
      </c>
      <c r="B611" t="s">
        <v>106</v>
      </c>
      <c r="C611">
        <v>2003</v>
      </c>
      <c r="D611">
        <v>0.70801001787185702</v>
      </c>
      <c r="E611" s="1" t="str">
        <f t="shared" si="27"/>
        <v>Upper middle income</v>
      </c>
      <c r="F611" s="2" t="str">
        <f t="shared" si="28"/>
        <v>Americas</v>
      </c>
      <c r="G611" s="2" t="str">
        <f t="shared" si="29"/>
        <v>Latin America and the Caribbean</v>
      </c>
    </row>
    <row r="612" spans="1:7" hidden="1" x14ac:dyDescent="0.2">
      <c r="A612" t="s">
        <v>105</v>
      </c>
      <c r="B612" t="s">
        <v>106</v>
      </c>
      <c r="C612">
        <v>2012</v>
      </c>
      <c r="D612">
        <v>0.77538001537322998</v>
      </c>
      <c r="E612" s="1" t="str">
        <f t="shared" si="27"/>
        <v>Upper middle income</v>
      </c>
      <c r="F612" s="2" t="str">
        <f t="shared" si="28"/>
        <v>Americas</v>
      </c>
      <c r="G612" s="2" t="str">
        <f t="shared" si="29"/>
        <v>Latin America and the Caribbean</v>
      </c>
    </row>
    <row r="613" spans="1:7" hidden="1" x14ac:dyDescent="0.2">
      <c r="A613" t="s">
        <v>107</v>
      </c>
      <c r="C613">
        <v>1997</v>
      </c>
      <c r="D613">
        <v>2.1345899105071999</v>
      </c>
      <c r="E613" s="1" t="e">
        <f t="shared" si="27"/>
        <v>#N/A</v>
      </c>
      <c r="F613" s="2" t="e">
        <f t="shared" si="28"/>
        <v>#N/A</v>
      </c>
      <c r="G613" s="2" t="e">
        <f t="shared" si="29"/>
        <v>#N/A</v>
      </c>
    </row>
    <row r="614" spans="1:7" hidden="1" x14ac:dyDescent="0.2">
      <c r="A614" t="s">
        <v>107</v>
      </c>
      <c r="C614">
        <v>1998</v>
      </c>
      <c r="D614">
        <v>2.0603899955749498</v>
      </c>
      <c r="E614" s="1" t="e">
        <f t="shared" si="27"/>
        <v>#N/A</v>
      </c>
      <c r="F614" s="2" t="e">
        <f t="shared" si="28"/>
        <v>#N/A</v>
      </c>
      <c r="G614" s="2" t="e">
        <f t="shared" si="29"/>
        <v>#N/A</v>
      </c>
    </row>
    <row r="615" spans="1:7" hidden="1" x14ac:dyDescent="0.2">
      <c r="A615" t="s">
        <v>107</v>
      </c>
      <c r="C615">
        <v>1999</v>
      </c>
      <c r="D615">
        <v>1.9689699411392201</v>
      </c>
      <c r="E615" s="1" t="e">
        <f t="shared" si="27"/>
        <v>#N/A</v>
      </c>
      <c r="F615" s="2" t="e">
        <f t="shared" si="28"/>
        <v>#N/A</v>
      </c>
      <c r="G615" s="2" t="e">
        <f t="shared" si="29"/>
        <v>#N/A</v>
      </c>
    </row>
    <row r="616" spans="1:7" hidden="1" x14ac:dyDescent="0.2">
      <c r="A616" t="s">
        <v>107</v>
      </c>
      <c r="C616">
        <v>2000</v>
      </c>
      <c r="D616">
        <v>1.85881996154785</v>
      </c>
      <c r="E616" s="1" t="e">
        <f t="shared" si="27"/>
        <v>#N/A</v>
      </c>
      <c r="F616" s="2" t="e">
        <f t="shared" si="28"/>
        <v>#N/A</v>
      </c>
      <c r="G616" s="2" t="e">
        <f t="shared" si="29"/>
        <v>#N/A</v>
      </c>
    </row>
    <row r="617" spans="1:7" hidden="1" x14ac:dyDescent="0.2">
      <c r="A617" t="s">
        <v>107</v>
      </c>
      <c r="C617">
        <v>2001</v>
      </c>
      <c r="D617">
        <v>1.80415999889373</v>
      </c>
      <c r="E617" s="1" t="e">
        <f t="shared" si="27"/>
        <v>#N/A</v>
      </c>
      <c r="F617" s="2" t="e">
        <f t="shared" si="28"/>
        <v>#N/A</v>
      </c>
      <c r="G617" s="2" t="e">
        <f t="shared" si="29"/>
        <v>#N/A</v>
      </c>
    </row>
    <row r="618" spans="1:7" hidden="1" x14ac:dyDescent="0.2">
      <c r="A618" t="s">
        <v>107</v>
      </c>
      <c r="C618">
        <v>2002</v>
      </c>
      <c r="D618">
        <v>1.9299299716949401</v>
      </c>
      <c r="E618" s="1" t="e">
        <f t="shared" si="27"/>
        <v>#N/A</v>
      </c>
      <c r="F618" s="2" t="e">
        <f t="shared" si="28"/>
        <v>#N/A</v>
      </c>
      <c r="G618" s="2" t="e">
        <f t="shared" si="29"/>
        <v>#N/A</v>
      </c>
    </row>
    <row r="619" spans="1:7" hidden="1" x14ac:dyDescent="0.2">
      <c r="A619" t="s">
        <v>107</v>
      </c>
      <c r="C619">
        <v>2003</v>
      </c>
      <c r="D619">
        <v>2.0348100662231299</v>
      </c>
      <c r="E619" s="1" t="e">
        <f t="shared" si="27"/>
        <v>#N/A</v>
      </c>
      <c r="F619" s="2" t="e">
        <f t="shared" si="28"/>
        <v>#N/A</v>
      </c>
      <c r="G619" s="2" t="e">
        <f t="shared" si="29"/>
        <v>#N/A</v>
      </c>
    </row>
    <row r="620" spans="1:7" hidden="1" x14ac:dyDescent="0.2">
      <c r="A620" t="s">
        <v>107</v>
      </c>
      <c r="C620">
        <v>2004</v>
      </c>
      <c r="D620">
        <v>1.9812699556350699</v>
      </c>
      <c r="E620" s="1" t="e">
        <f t="shared" si="27"/>
        <v>#N/A</v>
      </c>
      <c r="F620" s="2" t="e">
        <f t="shared" si="28"/>
        <v>#N/A</v>
      </c>
      <c r="G620" s="2" t="e">
        <f t="shared" si="29"/>
        <v>#N/A</v>
      </c>
    </row>
    <row r="621" spans="1:7" hidden="1" x14ac:dyDescent="0.2">
      <c r="A621" t="s">
        <v>107</v>
      </c>
      <c r="C621">
        <v>2005</v>
      </c>
      <c r="D621">
        <v>1.9454599618911601</v>
      </c>
      <c r="E621" s="1" t="e">
        <f t="shared" si="27"/>
        <v>#N/A</v>
      </c>
      <c r="F621" s="2" t="e">
        <f t="shared" si="28"/>
        <v>#N/A</v>
      </c>
      <c r="G621" s="2" t="e">
        <f t="shared" si="29"/>
        <v>#N/A</v>
      </c>
    </row>
    <row r="622" spans="1:7" hidden="1" x14ac:dyDescent="0.2">
      <c r="A622" t="s">
        <v>107</v>
      </c>
      <c r="C622">
        <v>2006</v>
      </c>
      <c r="D622">
        <v>1.8227499723434399</v>
      </c>
      <c r="E622" s="1" t="e">
        <f t="shared" si="27"/>
        <v>#N/A</v>
      </c>
      <c r="F622" s="2" t="e">
        <f t="shared" si="28"/>
        <v>#N/A</v>
      </c>
      <c r="G622" s="2" t="e">
        <f t="shared" si="29"/>
        <v>#N/A</v>
      </c>
    </row>
    <row r="623" spans="1:7" hidden="1" x14ac:dyDescent="0.2">
      <c r="A623" t="s">
        <v>107</v>
      </c>
      <c r="C623">
        <v>2007</v>
      </c>
      <c r="D623">
        <v>1.8116500377655</v>
      </c>
      <c r="E623" s="1" t="e">
        <f t="shared" si="27"/>
        <v>#N/A</v>
      </c>
      <c r="F623" s="2" t="e">
        <f t="shared" si="28"/>
        <v>#N/A</v>
      </c>
      <c r="G623" s="2" t="e">
        <f t="shared" si="29"/>
        <v>#N/A</v>
      </c>
    </row>
    <row r="624" spans="1:7" hidden="1" x14ac:dyDescent="0.2">
      <c r="A624" t="s">
        <v>107</v>
      </c>
      <c r="C624">
        <v>2008</v>
      </c>
      <c r="D624">
        <v>1.8298499584198</v>
      </c>
      <c r="E624" s="1" t="e">
        <f t="shared" si="27"/>
        <v>#N/A</v>
      </c>
      <c r="F624" s="2" t="e">
        <f t="shared" si="28"/>
        <v>#N/A</v>
      </c>
      <c r="G624" s="2" t="e">
        <f t="shared" si="29"/>
        <v>#N/A</v>
      </c>
    </row>
    <row r="625" spans="1:7" hidden="1" x14ac:dyDescent="0.2">
      <c r="A625" t="s">
        <v>107</v>
      </c>
      <c r="C625">
        <v>2009</v>
      </c>
      <c r="D625">
        <v>1.86644995212555</v>
      </c>
      <c r="E625" s="1" t="e">
        <f t="shared" si="27"/>
        <v>#N/A</v>
      </c>
      <c r="F625" s="2" t="e">
        <f t="shared" si="28"/>
        <v>#N/A</v>
      </c>
      <c r="G625" s="2" t="e">
        <f t="shared" si="29"/>
        <v>#N/A</v>
      </c>
    </row>
    <row r="626" spans="1:7" hidden="1" x14ac:dyDescent="0.2">
      <c r="A626" t="s">
        <v>107</v>
      </c>
      <c r="C626">
        <v>2010</v>
      </c>
      <c r="D626">
        <v>1.8794100284576301</v>
      </c>
      <c r="E626" s="1" t="e">
        <f t="shared" si="27"/>
        <v>#N/A</v>
      </c>
      <c r="F626" s="2" t="e">
        <f t="shared" si="28"/>
        <v>#N/A</v>
      </c>
      <c r="G626" s="2" t="e">
        <f t="shared" si="29"/>
        <v>#N/A</v>
      </c>
    </row>
    <row r="627" spans="1:7" hidden="1" x14ac:dyDescent="0.2">
      <c r="A627" t="s">
        <v>107</v>
      </c>
      <c r="C627">
        <v>2011</v>
      </c>
      <c r="D627">
        <v>1.9780399799346899</v>
      </c>
      <c r="E627" s="1" t="e">
        <f t="shared" si="27"/>
        <v>#N/A</v>
      </c>
      <c r="F627" s="2" t="e">
        <f t="shared" si="28"/>
        <v>#N/A</v>
      </c>
      <c r="G627" s="2" t="e">
        <f t="shared" si="29"/>
        <v>#N/A</v>
      </c>
    </row>
    <row r="628" spans="1:7" hidden="1" x14ac:dyDescent="0.2">
      <c r="A628" t="s">
        <v>107</v>
      </c>
      <c r="C628">
        <v>2012</v>
      </c>
      <c r="D628">
        <v>1.9533400535583501</v>
      </c>
      <c r="E628" s="1" t="e">
        <f t="shared" si="27"/>
        <v>#N/A</v>
      </c>
      <c r="F628" s="2" t="e">
        <f t="shared" si="28"/>
        <v>#N/A</v>
      </c>
      <c r="G628" s="2" t="e">
        <f t="shared" si="29"/>
        <v>#N/A</v>
      </c>
    </row>
    <row r="629" spans="1:7" hidden="1" x14ac:dyDescent="0.2">
      <c r="A629" t="s">
        <v>107</v>
      </c>
      <c r="C629">
        <v>2013</v>
      </c>
      <c r="D629">
        <v>1.9204200506210301</v>
      </c>
      <c r="E629" s="1" t="e">
        <f t="shared" si="27"/>
        <v>#N/A</v>
      </c>
      <c r="F629" s="2" t="e">
        <f t="shared" si="28"/>
        <v>#N/A</v>
      </c>
      <c r="G629" s="2" t="e">
        <f t="shared" si="29"/>
        <v>#N/A</v>
      </c>
    </row>
    <row r="630" spans="1:7" hidden="1" x14ac:dyDescent="0.2">
      <c r="A630" t="s">
        <v>108</v>
      </c>
      <c r="C630">
        <v>1997</v>
      </c>
      <c r="D630">
        <v>1.95908999443054</v>
      </c>
      <c r="E630" s="1" t="e">
        <f t="shared" si="27"/>
        <v>#N/A</v>
      </c>
      <c r="F630" s="2" t="e">
        <f t="shared" si="28"/>
        <v>#N/A</v>
      </c>
      <c r="G630" s="2" t="e">
        <f t="shared" si="29"/>
        <v>#N/A</v>
      </c>
    </row>
    <row r="631" spans="1:7" hidden="1" x14ac:dyDescent="0.2">
      <c r="A631" t="s">
        <v>108</v>
      </c>
      <c r="C631">
        <v>1998</v>
      </c>
      <c r="D631">
        <v>1.84062004089355</v>
      </c>
      <c r="E631" s="1" t="e">
        <f t="shared" si="27"/>
        <v>#N/A</v>
      </c>
      <c r="F631" s="2" t="e">
        <f t="shared" si="28"/>
        <v>#N/A</v>
      </c>
      <c r="G631" s="2" t="e">
        <f t="shared" si="29"/>
        <v>#N/A</v>
      </c>
    </row>
    <row r="632" spans="1:7" hidden="1" x14ac:dyDescent="0.2">
      <c r="A632" t="s">
        <v>108</v>
      </c>
      <c r="C632">
        <v>1999</v>
      </c>
      <c r="D632">
        <v>1.67307996749878</v>
      </c>
      <c r="E632" s="1" t="e">
        <f t="shared" si="27"/>
        <v>#N/A</v>
      </c>
      <c r="F632" s="2" t="e">
        <f t="shared" si="28"/>
        <v>#N/A</v>
      </c>
      <c r="G632" s="2" t="e">
        <f t="shared" si="29"/>
        <v>#N/A</v>
      </c>
    </row>
    <row r="633" spans="1:7" hidden="1" x14ac:dyDescent="0.2">
      <c r="A633" t="s">
        <v>108</v>
      </c>
      <c r="C633">
        <v>2000</v>
      </c>
      <c r="D633">
        <v>1.62645995616913</v>
      </c>
      <c r="E633" s="1" t="e">
        <f t="shared" si="27"/>
        <v>#N/A</v>
      </c>
      <c r="F633" s="2" t="e">
        <f t="shared" si="28"/>
        <v>#N/A</v>
      </c>
      <c r="G633" s="2" t="e">
        <f t="shared" si="29"/>
        <v>#N/A</v>
      </c>
    </row>
    <row r="634" spans="1:7" hidden="1" x14ac:dyDescent="0.2">
      <c r="A634" t="s">
        <v>108</v>
      </c>
      <c r="C634">
        <v>2001</v>
      </c>
      <c r="D634">
        <v>1.56488001346587</v>
      </c>
      <c r="E634" s="1" t="e">
        <f t="shared" si="27"/>
        <v>#N/A</v>
      </c>
      <c r="F634" s="2" t="e">
        <f t="shared" si="28"/>
        <v>#N/A</v>
      </c>
      <c r="G634" s="2" t="e">
        <f t="shared" si="29"/>
        <v>#N/A</v>
      </c>
    </row>
    <row r="635" spans="1:7" hidden="1" x14ac:dyDescent="0.2">
      <c r="A635" t="s">
        <v>108</v>
      </c>
      <c r="C635">
        <v>2002</v>
      </c>
      <c r="D635">
        <v>1.67146003246307</v>
      </c>
      <c r="E635" s="1" t="e">
        <f t="shared" si="27"/>
        <v>#N/A</v>
      </c>
      <c r="F635" s="2" t="e">
        <f t="shared" si="28"/>
        <v>#N/A</v>
      </c>
      <c r="G635" s="2" t="e">
        <f t="shared" si="29"/>
        <v>#N/A</v>
      </c>
    </row>
    <row r="636" spans="1:7" hidden="1" x14ac:dyDescent="0.2">
      <c r="A636" t="s">
        <v>108</v>
      </c>
      <c r="C636">
        <v>2003</v>
      </c>
      <c r="D636">
        <v>1.81361997127533</v>
      </c>
      <c r="E636" s="1" t="e">
        <f t="shared" si="27"/>
        <v>#N/A</v>
      </c>
      <c r="F636" s="2" t="e">
        <f t="shared" si="28"/>
        <v>#N/A</v>
      </c>
      <c r="G636" s="2" t="e">
        <f t="shared" si="29"/>
        <v>#N/A</v>
      </c>
    </row>
    <row r="637" spans="1:7" hidden="1" x14ac:dyDescent="0.2">
      <c r="A637" t="s">
        <v>108</v>
      </c>
      <c r="C637">
        <v>2004</v>
      </c>
      <c r="D637">
        <v>1.78004002571106</v>
      </c>
      <c r="E637" s="1" t="e">
        <f t="shared" si="27"/>
        <v>#N/A</v>
      </c>
      <c r="F637" s="2" t="e">
        <f t="shared" si="28"/>
        <v>#N/A</v>
      </c>
      <c r="G637" s="2" t="e">
        <f t="shared" si="29"/>
        <v>#N/A</v>
      </c>
    </row>
    <row r="638" spans="1:7" hidden="1" x14ac:dyDescent="0.2">
      <c r="A638" t="s">
        <v>108</v>
      </c>
      <c r="C638">
        <v>2005</v>
      </c>
      <c r="D638">
        <v>1.74231004714966</v>
      </c>
      <c r="E638" s="1" t="e">
        <f t="shared" si="27"/>
        <v>#N/A</v>
      </c>
      <c r="F638" s="2" t="e">
        <f t="shared" si="28"/>
        <v>#N/A</v>
      </c>
      <c r="G638" s="2" t="e">
        <f t="shared" si="29"/>
        <v>#N/A</v>
      </c>
    </row>
    <row r="639" spans="1:7" hidden="1" x14ac:dyDescent="0.2">
      <c r="A639" t="s">
        <v>108</v>
      </c>
      <c r="C639">
        <v>2006</v>
      </c>
      <c r="D639">
        <v>1.62084996700287</v>
      </c>
      <c r="E639" s="1" t="e">
        <f t="shared" si="27"/>
        <v>#N/A</v>
      </c>
      <c r="F639" s="2" t="e">
        <f t="shared" si="28"/>
        <v>#N/A</v>
      </c>
      <c r="G639" s="2" t="e">
        <f t="shared" si="29"/>
        <v>#N/A</v>
      </c>
    </row>
    <row r="640" spans="1:7" hidden="1" x14ac:dyDescent="0.2">
      <c r="A640" t="s">
        <v>108</v>
      </c>
      <c r="C640">
        <v>2007</v>
      </c>
      <c r="D640">
        <v>1.6125799417495701</v>
      </c>
      <c r="E640" s="1" t="e">
        <f t="shared" si="27"/>
        <v>#N/A</v>
      </c>
      <c r="F640" s="2" t="e">
        <f t="shared" si="28"/>
        <v>#N/A</v>
      </c>
      <c r="G640" s="2" t="e">
        <f t="shared" si="29"/>
        <v>#N/A</v>
      </c>
    </row>
    <row r="641" spans="1:7" hidden="1" x14ac:dyDescent="0.2">
      <c r="A641" t="s">
        <v>108</v>
      </c>
      <c r="C641">
        <v>2008</v>
      </c>
      <c r="D641">
        <v>1.64339995384215</v>
      </c>
      <c r="E641" s="1" t="e">
        <f t="shared" si="27"/>
        <v>#N/A</v>
      </c>
      <c r="F641" s="2" t="e">
        <f t="shared" si="28"/>
        <v>#N/A</v>
      </c>
      <c r="G641" s="2" t="e">
        <f t="shared" si="29"/>
        <v>#N/A</v>
      </c>
    </row>
    <row r="642" spans="1:7" hidden="1" x14ac:dyDescent="0.2">
      <c r="A642" t="s">
        <v>108</v>
      </c>
      <c r="C642">
        <v>2009</v>
      </c>
      <c r="D642">
        <v>1.69193994998932</v>
      </c>
      <c r="E642" s="1" t="e">
        <f t="shared" ref="E642:E705" si="30">VLOOKUP(B642,income,3,FALSE)</f>
        <v>#N/A</v>
      </c>
      <c r="F642" s="2" t="e">
        <f t="shared" ref="F642:F705" si="31">VLOOKUP(B642,iso,4,FALSE)</f>
        <v>#N/A</v>
      </c>
      <c r="G642" s="2" t="e">
        <f t="shared" ref="G642:G705" si="32">VLOOKUP(B642,iso,5,FALSE)</f>
        <v>#N/A</v>
      </c>
    </row>
    <row r="643" spans="1:7" hidden="1" x14ac:dyDescent="0.2">
      <c r="A643" t="s">
        <v>108</v>
      </c>
      <c r="C643">
        <v>2010</v>
      </c>
      <c r="D643">
        <v>1.73027002811432</v>
      </c>
      <c r="E643" s="1" t="e">
        <f t="shared" si="30"/>
        <v>#N/A</v>
      </c>
      <c r="F643" s="2" t="e">
        <f t="shared" si="31"/>
        <v>#N/A</v>
      </c>
      <c r="G643" s="2" t="e">
        <f t="shared" si="32"/>
        <v>#N/A</v>
      </c>
    </row>
    <row r="644" spans="1:7" hidden="1" x14ac:dyDescent="0.2">
      <c r="A644" t="s">
        <v>108</v>
      </c>
      <c r="C644">
        <v>2011</v>
      </c>
      <c r="D644">
        <v>1.86785995960236</v>
      </c>
      <c r="E644" s="1" t="e">
        <f t="shared" si="30"/>
        <v>#N/A</v>
      </c>
      <c r="F644" s="2" t="e">
        <f t="shared" si="31"/>
        <v>#N/A</v>
      </c>
      <c r="G644" s="2" t="e">
        <f t="shared" si="32"/>
        <v>#N/A</v>
      </c>
    </row>
    <row r="645" spans="1:7" hidden="1" x14ac:dyDescent="0.2">
      <c r="A645" t="s">
        <v>108</v>
      </c>
      <c r="C645">
        <v>2012</v>
      </c>
      <c r="D645">
        <v>1.8622399568557699</v>
      </c>
      <c r="E645" s="1" t="e">
        <f t="shared" si="30"/>
        <v>#N/A</v>
      </c>
      <c r="F645" s="2" t="e">
        <f t="shared" si="31"/>
        <v>#N/A</v>
      </c>
      <c r="G645" s="2" t="e">
        <f t="shared" si="32"/>
        <v>#N/A</v>
      </c>
    </row>
    <row r="646" spans="1:7" hidden="1" x14ac:dyDescent="0.2">
      <c r="A646" t="s">
        <v>108</v>
      </c>
      <c r="C646">
        <v>2013</v>
      </c>
      <c r="D646">
        <v>1.8345700502395601</v>
      </c>
      <c r="E646" s="1" t="e">
        <f t="shared" si="30"/>
        <v>#N/A</v>
      </c>
      <c r="F646" s="2" t="e">
        <f t="shared" si="31"/>
        <v>#N/A</v>
      </c>
      <c r="G646" s="2" t="e">
        <f t="shared" si="32"/>
        <v>#N/A</v>
      </c>
    </row>
    <row r="647" spans="1:7" hidden="1" x14ac:dyDescent="0.2">
      <c r="A647" t="s">
        <v>109</v>
      </c>
      <c r="B647" t="s">
        <v>110</v>
      </c>
      <c r="C647">
        <v>2008</v>
      </c>
      <c r="D647">
        <v>1.6381299495696999</v>
      </c>
      <c r="E647" s="1" t="str">
        <f t="shared" si="30"/>
        <v>Upper middle income</v>
      </c>
      <c r="F647" s="2" t="str">
        <f t="shared" si="31"/>
        <v>Americas</v>
      </c>
      <c r="G647" s="2" t="str">
        <f t="shared" si="32"/>
        <v>Latin America and the Caribbean</v>
      </c>
    </row>
    <row r="648" spans="1:7" hidden="1" x14ac:dyDescent="0.2">
      <c r="A648" t="s">
        <v>109</v>
      </c>
      <c r="B648" t="s">
        <v>110</v>
      </c>
      <c r="C648">
        <v>2012</v>
      </c>
      <c r="D648">
        <v>1.9061599969863801</v>
      </c>
      <c r="E648" s="1" t="str">
        <f t="shared" si="30"/>
        <v>Upper middle income</v>
      </c>
      <c r="F648" s="2" t="str">
        <f t="shared" si="31"/>
        <v>Americas</v>
      </c>
      <c r="G648" s="2" t="str">
        <f t="shared" si="32"/>
        <v>Latin America and the Caribbean</v>
      </c>
    </row>
    <row r="649" spans="1:7" hidden="1" x14ac:dyDescent="0.2">
      <c r="A649" t="s">
        <v>111</v>
      </c>
      <c r="B649" t="s">
        <v>112</v>
      </c>
      <c r="C649">
        <v>1999</v>
      </c>
      <c r="D649">
        <v>0.42315000295638999</v>
      </c>
      <c r="E649" s="1" t="str">
        <f t="shared" si="30"/>
        <v>Lower middle income</v>
      </c>
      <c r="F649" s="2" t="str">
        <f t="shared" si="31"/>
        <v>Africa</v>
      </c>
      <c r="G649" s="2" t="str">
        <f t="shared" si="32"/>
        <v>Northern Africa</v>
      </c>
    </row>
    <row r="650" spans="1:7" hidden="1" x14ac:dyDescent="0.2">
      <c r="A650" t="s">
        <v>111</v>
      </c>
      <c r="B650" t="s">
        <v>112</v>
      </c>
      <c r="C650">
        <v>2001</v>
      </c>
      <c r="D650">
        <v>0.45807000994682201</v>
      </c>
      <c r="E650" s="1" t="str">
        <f t="shared" si="30"/>
        <v>Lower middle income</v>
      </c>
      <c r="F650" s="2" t="str">
        <f t="shared" si="31"/>
        <v>Africa</v>
      </c>
      <c r="G650" s="2" t="str">
        <f t="shared" si="32"/>
        <v>Northern Africa</v>
      </c>
    </row>
    <row r="651" spans="1:7" hidden="1" x14ac:dyDescent="0.2">
      <c r="A651" t="s">
        <v>111</v>
      </c>
      <c r="B651" t="s">
        <v>112</v>
      </c>
      <c r="C651">
        <v>2002</v>
      </c>
      <c r="D651">
        <v>0.43323001265525801</v>
      </c>
      <c r="E651" s="1" t="str">
        <f t="shared" si="30"/>
        <v>Lower middle income</v>
      </c>
      <c r="F651" s="2" t="str">
        <f t="shared" si="31"/>
        <v>Africa</v>
      </c>
      <c r="G651" s="2" t="str">
        <f t="shared" si="32"/>
        <v>Northern Africa</v>
      </c>
    </row>
    <row r="652" spans="1:7" hidden="1" x14ac:dyDescent="0.2">
      <c r="A652" t="s">
        <v>111</v>
      </c>
      <c r="B652" t="s">
        <v>112</v>
      </c>
      <c r="C652">
        <v>2003</v>
      </c>
      <c r="D652">
        <v>0.46178001165389998</v>
      </c>
      <c r="E652" s="1" t="str">
        <f t="shared" si="30"/>
        <v>Lower middle income</v>
      </c>
      <c r="F652" s="2" t="str">
        <f t="shared" si="31"/>
        <v>Africa</v>
      </c>
      <c r="G652" s="2" t="str">
        <f t="shared" si="32"/>
        <v>Northern Africa</v>
      </c>
    </row>
    <row r="653" spans="1:7" hidden="1" x14ac:dyDescent="0.2">
      <c r="A653" t="s">
        <v>111</v>
      </c>
      <c r="B653" t="s">
        <v>112</v>
      </c>
      <c r="C653">
        <v>2004</v>
      </c>
      <c r="D653">
        <v>0.42368000745773299</v>
      </c>
      <c r="E653" s="1" t="str">
        <f t="shared" si="30"/>
        <v>Lower middle income</v>
      </c>
      <c r="F653" s="2" t="str">
        <f t="shared" si="31"/>
        <v>Africa</v>
      </c>
      <c r="G653" s="2" t="str">
        <f t="shared" si="32"/>
        <v>Northern Africa</v>
      </c>
    </row>
    <row r="654" spans="1:7" hidden="1" x14ac:dyDescent="0.2">
      <c r="A654" t="s">
        <v>111</v>
      </c>
      <c r="B654" t="s">
        <v>112</v>
      </c>
      <c r="C654">
        <v>2005</v>
      </c>
      <c r="D654">
        <v>0.40896001458168002</v>
      </c>
      <c r="E654" s="1" t="str">
        <f t="shared" si="30"/>
        <v>Lower middle income</v>
      </c>
      <c r="F654" s="2" t="str">
        <f t="shared" si="31"/>
        <v>Africa</v>
      </c>
      <c r="G654" s="2" t="str">
        <f t="shared" si="32"/>
        <v>Northern Africa</v>
      </c>
    </row>
    <row r="655" spans="1:7" hidden="1" x14ac:dyDescent="0.2">
      <c r="A655" t="s">
        <v>111</v>
      </c>
      <c r="B655" t="s">
        <v>112</v>
      </c>
      <c r="C655">
        <v>2006</v>
      </c>
      <c r="D655">
        <v>0.415250003337859</v>
      </c>
      <c r="E655" s="1" t="str">
        <f t="shared" si="30"/>
        <v>Lower middle income</v>
      </c>
      <c r="F655" s="2" t="str">
        <f t="shared" si="31"/>
        <v>Africa</v>
      </c>
      <c r="G655" s="2" t="str">
        <f t="shared" si="32"/>
        <v>Northern Africa</v>
      </c>
    </row>
    <row r="656" spans="1:7" hidden="1" x14ac:dyDescent="0.2">
      <c r="A656" t="s">
        <v>111</v>
      </c>
      <c r="B656" t="s">
        <v>112</v>
      </c>
      <c r="C656">
        <v>2007</v>
      </c>
      <c r="D656">
        <v>0.43705999851226701</v>
      </c>
      <c r="E656" s="1" t="str">
        <f t="shared" si="30"/>
        <v>Lower middle income</v>
      </c>
      <c r="F656" s="2" t="str">
        <f t="shared" si="31"/>
        <v>Africa</v>
      </c>
      <c r="G656" s="2" t="str">
        <f t="shared" si="32"/>
        <v>Northern Africa</v>
      </c>
    </row>
    <row r="657" spans="1:7" hidden="1" x14ac:dyDescent="0.2">
      <c r="A657" t="s">
        <v>111</v>
      </c>
      <c r="B657" t="s">
        <v>112</v>
      </c>
      <c r="C657">
        <v>2008</v>
      </c>
      <c r="D657">
        <v>0.48482000827789201</v>
      </c>
      <c r="E657" s="1" t="str">
        <f t="shared" si="30"/>
        <v>Lower middle income</v>
      </c>
      <c r="F657" s="2" t="str">
        <f t="shared" si="31"/>
        <v>Africa</v>
      </c>
      <c r="G657" s="2" t="str">
        <f t="shared" si="32"/>
        <v>Northern Africa</v>
      </c>
    </row>
    <row r="658" spans="1:7" hidden="1" x14ac:dyDescent="0.2">
      <c r="A658" t="s">
        <v>111</v>
      </c>
      <c r="B658" t="s">
        <v>112</v>
      </c>
      <c r="C658">
        <v>2009</v>
      </c>
      <c r="D658">
        <v>0.49415001273155101</v>
      </c>
      <c r="E658" s="1" t="str">
        <f t="shared" si="30"/>
        <v>Lower middle income</v>
      </c>
      <c r="F658" s="2" t="str">
        <f t="shared" si="31"/>
        <v>Africa</v>
      </c>
      <c r="G658" s="2" t="str">
        <f t="shared" si="32"/>
        <v>Northern Africa</v>
      </c>
    </row>
    <row r="659" spans="1:7" hidden="1" x14ac:dyDescent="0.2">
      <c r="A659" t="s">
        <v>111</v>
      </c>
      <c r="B659" t="s">
        <v>112</v>
      </c>
      <c r="C659">
        <v>2010</v>
      </c>
      <c r="D659">
        <v>0.54141998291015603</v>
      </c>
      <c r="E659" s="1" t="str">
        <f t="shared" si="30"/>
        <v>Lower middle income</v>
      </c>
      <c r="F659" s="2" t="str">
        <f t="shared" si="31"/>
        <v>Africa</v>
      </c>
      <c r="G659" s="2" t="str">
        <f t="shared" si="32"/>
        <v>Northern Africa</v>
      </c>
    </row>
    <row r="660" spans="1:7" hidden="1" x14ac:dyDescent="0.2">
      <c r="A660" t="s">
        <v>111</v>
      </c>
      <c r="B660" t="s">
        <v>112</v>
      </c>
      <c r="C660">
        <v>2011</v>
      </c>
      <c r="D660">
        <v>0.65612000226974498</v>
      </c>
      <c r="E660" s="1" t="str">
        <f t="shared" si="30"/>
        <v>Lower middle income</v>
      </c>
      <c r="F660" s="2" t="str">
        <f t="shared" si="31"/>
        <v>Africa</v>
      </c>
      <c r="G660" s="2" t="str">
        <f t="shared" si="32"/>
        <v>Northern Africa</v>
      </c>
    </row>
    <row r="661" spans="1:7" hidden="1" x14ac:dyDescent="0.2">
      <c r="A661" t="s">
        <v>111</v>
      </c>
      <c r="B661" t="s">
        <v>112</v>
      </c>
      <c r="C661">
        <v>2012</v>
      </c>
      <c r="D661">
        <v>0.70686000585555997</v>
      </c>
      <c r="E661" s="1" t="str">
        <f t="shared" si="30"/>
        <v>Lower middle income</v>
      </c>
      <c r="F661" s="2" t="str">
        <f t="shared" si="31"/>
        <v>Africa</v>
      </c>
      <c r="G661" s="2" t="str">
        <f t="shared" si="32"/>
        <v>Northern Africa</v>
      </c>
    </row>
    <row r="662" spans="1:7" hidden="1" x14ac:dyDescent="0.2">
      <c r="A662" t="s">
        <v>111</v>
      </c>
      <c r="B662" t="s">
        <v>112</v>
      </c>
      <c r="C662">
        <v>2013</v>
      </c>
      <c r="D662">
        <v>0.796949982643127</v>
      </c>
      <c r="E662" s="1" t="str">
        <f t="shared" si="30"/>
        <v>Lower middle income</v>
      </c>
      <c r="F662" s="2" t="str">
        <f t="shared" si="31"/>
        <v>Africa</v>
      </c>
      <c r="G662" s="2" t="str">
        <f t="shared" si="32"/>
        <v>Northern Africa</v>
      </c>
    </row>
    <row r="663" spans="1:7" hidden="1" x14ac:dyDescent="0.2">
      <c r="A663" t="s">
        <v>113</v>
      </c>
      <c r="B663" t="s">
        <v>114</v>
      </c>
      <c r="C663">
        <v>1998</v>
      </c>
      <c r="D663">
        <v>0.987030029296875</v>
      </c>
      <c r="E663" s="1" t="str">
        <f t="shared" si="30"/>
        <v>Lower middle income</v>
      </c>
      <c r="F663" s="2" t="str">
        <f t="shared" si="31"/>
        <v>Americas</v>
      </c>
      <c r="G663" s="2" t="str">
        <f t="shared" si="32"/>
        <v>Latin America and the Caribbean</v>
      </c>
    </row>
    <row r="664" spans="1:7" hidden="1" x14ac:dyDescent="0.2">
      <c r="A664" t="s">
        <v>113</v>
      </c>
      <c r="B664" t="s">
        <v>114</v>
      </c>
      <c r="C664">
        <v>1999</v>
      </c>
      <c r="D664">
        <v>0.96885001659393299</v>
      </c>
      <c r="E664" s="1" t="str">
        <f t="shared" si="30"/>
        <v>Lower middle income</v>
      </c>
      <c r="F664" s="2" t="str">
        <f t="shared" si="31"/>
        <v>Americas</v>
      </c>
      <c r="G664" s="2" t="str">
        <f t="shared" si="32"/>
        <v>Latin America and the Caribbean</v>
      </c>
    </row>
    <row r="665" spans="1:7" hidden="1" x14ac:dyDescent="0.2">
      <c r="A665" t="s">
        <v>113</v>
      </c>
      <c r="B665" t="s">
        <v>114</v>
      </c>
      <c r="C665">
        <v>2000</v>
      </c>
      <c r="D665">
        <v>1.4772200584411599</v>
      </c>
      <c r="E665" s="1" t="str">
        <f t="shared" si="30"/>
        <v>Lower middle income</v>
      </c>
      <c r="F665" s="2" t="str">
        <f t="shared" si="31"/>
        <v>Americas</v>
      </c>
      <c r="G665" s="2" t="str">
        <f t="shared" si="32"/>
        <v>Latin America and the Caribbean</v>
      </c>
    </row>
    <row r="666" spans="1:7" hidden="1" x14ac:dyDescent="0.2">
      <c r="A666" t="s">
        <v>113</v>
      </c>
      <c r="B666" t="s">
        <v>114</v>
      </c>
      <c r="C666">
        <v>2001</v>
      </c>
      <c r="D666">
        <v>1.6435699462890601</v>
      </c>
      <c r="E666" s="1" t="str">
        <f t="shared" si="30"/>
        <v>Lower middle income</v>
      </c>
      <c r="F666" s="2" t="str">
        <f t="shared" si="31"/>
        <v>Americas</v>
      </c>
      <c r="G666" s="2" t="str">
        <f t="shared" si="32"/>
        <v>Latin America and the Caribbean</v>
      </c>
    </row>
    <row r="667" spans="1:7" hidden="1" x14ac:dyDescent="0.2">
      <c r="A667" t="s">
        <v>113</v>
      </c>
      <c r="B667" t="s">
        <v>114</v>
      </c>
      <c r="C667">
        <v>2002</v>
      </c>
      <c r="D667">
        <v>1.8926899433136</v>
      </c>
      <c r="E667" s="1" t="str">
        <f t="shared" si="30"/>
        <v>Lower middle income</v>
      </c>
      <c r="F667" s="2" t="str">
        <f t="shared" si="31"/>
        <v>Americas</v>
      </c>
      <c r="G667" s="2" t="str">
        <f t="shared" si="32"/>
        <v>Latin America and the Caribbean</v>
      </c>
    </row>
    <row r="668" spans="1:7" hidden="1" x14ac:dyDescent="0.2">
      <c r="A668" t="s">
        <v>113</v>
      </c>
      <c r="B668" t="s">
        <v>114</v>
      </c>
      <c r="C668">
        <v>2003</v>
      </c>
      <c r="D668">
        <v>2.13381004333496</v>
      </c>
      <c r="E668" s="1" t="str">
        <f t="shared" si="30"/>
        <v>Lower middle income</v>
      </c>
      <c r="F668" s="2" t="str">
        <f t="shared" si="31"/>
        <v>Americas</v>
      </c>
      <c r="G668" s="2" t="str">
        <f t="shared" si="32"/>
        <v>Latin America and the Caribbean</v>
      </c>
    </row>
    <row r="669" spans="1:7" hidden="1" x14ac:dyDescent="0.2">
      <c r="A669" t="s">
        <v>113</v>
      </c>
      <c r="B669" t="s">
        <v>114</v>
      </c>
      <c r="C669">
        <v>2004</v>
      </c>
      <c r="D669">
        <v>1.7595200538635301</v>
      </c>
      <c r="E669" s="1" t="str">
        <f t="shared" si="30"/>
        <v>Lower middle income</v>
      </c>
      <c r="F669" s="2" t="str">
        <f t="shared" si="31"/>
        <v>Americas</v>
      </c>
      <c r="G669" s="2" t="str">
        <f t="shared" si="32"/>
        <v>Latin America and the Caribbean</v>
      </c>
    </row>
    <row r="670" spans="1:7" hidden="1" x14ac:dyDescent="0.2">
      <c r="A670" t="s">
        <v>113</v>
      </c>
      <c r="B670" t="s">
        <v>114</v>
      </c>
      <c r="C670">
        <v>2005</v>
      </c>
      <c r="D670">
        <v>1.7979999780654901</v>
      </c>
      <c r="E670" s="1" t="str">
        <f t="shared" si="30"/>
        <v>Lower middle income</v>
      </c>
      <c r="F670" s="2" t="str">
        <f t="shared" si="31"/>
        <v>Americas</v>
      </c>
      <c r="G670" s="2" t="str">
        <f t="shared" si="32"/>
        <v>Latin America and the Caribbean</v>
      </c>
    </row>
    <row r="671" spans="1:7" hidden="1" x14ac:dyDescent="0.2">
      <c r="A671" t="s">
        <v>113</v>
      </c>
      <c r="B671" t="s">
        <v>114</v>
      </c>
      <c r="C671">
        <v>2006</v>
      </c>
      <c r="D671">
        <v>1.85268998146057</v>
      </c>
      <c r="E671" s="1" t="str">
        <f t="shared" si="30"/>
        <v>Lower middle income</v>
      </c>
      <c r="F671" s="2" t="str">
        <f t="shared" si="31"/>
        <v>Americas</v>
      </c>
      <c r="G671" s="2" t="str">
        <f t="shared" si="32"/>
        <v>Latin America and the Caribbean</v>
      </c>
    </row>
    <row r="672" spans="1:7" hidden="1" x14ac:dyDescent="0.2">
      <c r="A672" t="s">
        <v>113</v>
      </c>
      <c r="B672" t="s">
        <v>114</v>
      </c>
      <c r="C672">
        <v>2007</v>
      </c>
      <c r="D672">
        <v>2.0399799346923699</v>
      </c>
      <c r="E672" s="1" t="str">
        <f t="shared" si="30"/>
        <v>Lower middle income</v>
      </c>
      <c r="F672" s="2" t="str">
        <f t="shared" si="31"/>
        <v>Americas</v>
      </c>
      <c r="G672" s="2" t="str">
        <f t="shared" si="32"/>
        <v>Latin America and the Caribbean</v>
      </c>
    </row>
    <row r="673" spans="1:7" hidden="1" x14ac:dyDescent="0.2">
      <c r="A673" t="s">
        <v>113</v>
      </c>
      <c r="B673" t="s">
        <v>114</v>
      </c>
      <c r="C673">
        <v>2008</v>
      </c>
      <c r="D673">
        <v>1.9585599899291899</v>
      </c>
      <c r="E673" s="1" t="str">
        <f t="shared" si="30"/>
        <v>Lower middle income</v>
      </c>
      <c r="F673" s="2" t="str">
        <f t="shared" si="31"/>
        <v>Americas</v>
      </c>
      <c r="G673" s="2" t="str">
        <f t="shared" si="32"/>
        <v>Latin America and the Caribbean</v>
      </c>
    </row>
    <row r="674" spans="1:7" hidden="1" x14ac:dyDescent="0.2">
      <c r="A674" t="s">
        <v>113</v>
      </c>
      <c r="B674" t="s">
        <v>114</v>
      </c>
      <c r="C674">
        <v>2009</v>
      </c>
      <c r="D674">
        <v>2.0990300178527801</v>
      </c>
      <c r="E674" s="1" t="str">
        <f t="shared" si="30"/>
        <v>Lower middle income</v>
      </c>
      <c r="F674" s="2" t="str">
        <f t="shared" si="31"/>
        <v>Americas</v>
      </c>
      <c r="G674" s="2" t="str">
        <f t="shared" si="32"/>
        <v>Latin America and the Caribbean</v>
      </c>
    </row>
    <row r="675" spans="1:7" hidden="1" x14ac:dyDescent="0.2">
      <c r="A675" t="s">
        <v>113</v>
      </c>
      <c r="B675" t="s">
        <v>114</v>
      </c>
      <c r="C675">
        <v>2010</v>
      </c>
      <c r="D675">
        <v>2.1094999313354399</v>
      </c>
      <c r="E675" s="1" t="str">
        <f t="shared" si="30"/>
        <v>Lower middle income</v>
      </c>
      <c r="F675" s="2" t="str">
        <f t="shared" si="31"/>
        <v>Americas</v>
      </c>
      <c r="G675" s="2" t="str">
        <f t="shared" si="32"/>
        <v>Latin America and the Caribbean</v>
      </c>
    </row>
    <row r="676" spans="1:7" hidden="1" x14ac:dyDescent="0.2">
      <c r="A676" t="s">
        <v>113</v>
      </c>
      <c r="B676" t="s">
        <v>114</v>
      </c>
      <c r="C676">
        <v>2011</v>
      </c>
      <c r="D676">
        <v>1.44280004501342</v>
      </c>
      <c r="E676" s="1" t="str">
        <f t="shared" si="30"/>
        <v>Lower middle income</v>
      </c>
      <c r="F676" s="2" t="str">
        <f t="shared" si="31"/>
        <v>Americas</v>
      </c>
      <c r="G676" s="2" t="str">
        <f t="shared" si="32"/>
        <v>Latin America and the Caribbean</v>
      </c>
    </row>
    <row r="677" spans="1:7" hidden="1" x14ac:dyDescent="0.2">
      <c r="A677" t="s">
        <v>113</v>
      </c>
      <c r="B677" t="s">
        <v>114</v>
      </c>
      <c r="C677">
        <v>2012</v>
      </c>
      <c r="D677">
        <v>1.7897100448608401</v>
      </c>
      <c r="E677" s="1" t="str">
        <f t="shared" si="30"/>
        <v>Lower middle income</v>
      </c>
      <c r="F677" s="2" t="str">
        <f t="shared" si="31"/>
        <v>Americas</v>
      </c>
      <c r="G677" s="2" t="str">
        <f t="shared" si="32"/>
        <v>Latin America and the Caribbean</v>
      </c>
    </row>
    <row r="678" spans="1:7" hidden="1" x14ac:dyDescent="0.2">
      <c r="A678" t="s">
        <v>113</v>
      </c>
      <c r="B678" t="s">
        <v>114</v>
      </c>
      <c r="C678">
        <v>2013</v>
      </c>
      <c r="D678">
        <v>1.74292004108429</v>
      </c>
      <c r="E678" s="1" t="str">
        <f t="shared" si="30"/>
        <v>Lower middle income</v>
      </c>
      <c r="F678" s="2" t="str">
        <f t="shared" si="31"/>
        <v>Americas</v>
      </c>
      <c r="G678" s="2" t="str">
        <f t="shared" si="32"/>
        <v>Latin America and the Caribbean</v>
      </c>
    </row>
    <row r="679" spans="1:7" hidden="1" x14ac:dyDescent="0.2">
      <c r="A679" t="s">
        <v>115</v>
      </c>
      <c r="B679" t="s">
        <v>116</v>
      </c>
      <c r="C679">
        <v>2000</v>
      </c>
      <c r="D679">
        <v>100.398803710938</v>
      </c>
      <c r="E679" s="1" t="str">
        <f t="shared" si="30"/>
        <v>Upper middle income</v>
      </c>
      <c r="F679" s="2" t="str">
        <f t="shared" si="31"/>
        <v>Africa</v>
      </c>
      <c r="G679" s="2" t="str">
        <f t="shared" si="32"/>
        <v>Sub-Saharan Africa</v>
      </c>
    </row>
    <row r="680" spans="1:7" hidden="1" x14ac:dyDescent="0.2">
      <c r="A680" t="s">
        <v>117</v>
      </c>
      <c r="B680" t="s">
        <v>118</v>
      </c>
      <c r="C680">
        <v>1998</v>
      </c>
      <c r="D680">
        <v>19.4121398925781</v>
      </c>
      <c r="E680" s="1" t="str">
        <f t="shared" si="30"/>
        <v>Low income</v>
      </c>
      <c r="F680" s="2" t="str">
        <f t="shared" si="31"/>
        <v>Africa</v>
      </c>
      <c r="G680" s="2" t="str">
        <f t="shared" si="32"/>
        <v>Sub-Saharan Africa</v>
      </c>
    </row>
    <row r="681" spans="1:7" hidden="1" x14ac:dyDescent="0.2">
      <c r="A681" t="s">
        <v>117</v>
      </c>
      <c r="B681" t="s">
        <v>118</v>
      </c>
      <c r="C681">
        <v>1999</v>
      </c>
      <c r="D681">
        <v>15.5984001159668</v>
      </c>
      <c r="E681" s="1" t="str">
        <f t="shared" si="30"/>
        <v>Low income</v>
      </c>
      <c r="F681" s="2" t="str">
        <f t="shared" si="31"/>
        <v>Africa</v>
      </c>
      <c r="G681" s="2" t="str">
        <f t="shared" si="32"/>
        <v>Sub-Saharan Africa</v>
      </c>
    </row>
    <row r="682" spans="1:7" hidden="1" x14ac:dyDescent="0.2">
      <c r="A682" t="s">
        <v>117</v>
      </c>
      <c r="B682" t="s">
        <v>118</v>
      </c>
      <c r="C682">
        <v>2000</v>
      </c>
      <c r="D682">
        <v>17.708589553833001</v>
      </c>
      <c r="E682" s="1" t="str">
        <f t="shared" si="30"/>
        <v>Low income</v>
      </c>
      <c r="F682" s="2" t="str">
        <f t="shared" si="31"/>
        <v>Africa</v>
      </c>
      <c r="G682" s="2" t="str">
        <f t="shared" si="32"/>
        <v>Sub-Saharan Africa</v>
      </c>
    </row>
    <row r="683" spans="1:7" hidden="1" x14ac:dyDescent="0.2">
      <c r="A683" t="s">
        <v>117</v>
      </c>
      <c r="B683" t="s">
        <v>118</v>
      </c>
      <c r="C683">
        <v>2001</v>
      </c>
      <c r="D683">
        <v>15.3264303207396</v>
      </c>
      <c r="E683" s="1" t="str">
        <f t="shared" si="30"/>
        <v>Low income</v>
      </c>
      <c r="F683" s="2" t="str">
        <f t="shared" si="31"/>
        <v>Africa</v>
      </c>
      <c r="G683" s="2" t="str">
        <f t="shared" si="32"/>
        <v>Sub-Saharan Africa</v>
      </c>
    </row>
    <row r="684" spans="1:7" hidden="1" x14ac:dyDescent="0.2">
      <c r="A684" t="s">
        <v>117</v>
      </c>
      <c r="B684" t="s">
        <v>118</v>
      </c>
      <c r="C684">
        <v>2002</v>
      </c>
      <c r="D684">
        <v>18.115369796752798</v>
      </c>
      <c r="E684" s="1" t="str">
        <f t="shared" si="30"/>
        <v>Low income</v>
      </c>
      <c r="F684" s="2" t="str">
        <f t="shared" si="31"/>
        <v>Africa</v>
      </c>
      <c r="G684" s="2" t="str">
        <f t="shared" si="32"/>
        <v>Sub-Saharan Africa</v>
      </c>
    </row>
    <row r="685" spans="1:7" hidden="1" x14ac:dyDescent="0.2">
      <c r="A685" t="s">
        <v>117</v>
      </c>
      <c r="B685" t="s">
        <v>118</v>
      </c>
      <c r="C685">
        <v>2004</v>
      </c>
      <c r="D685">
        <v>17.716630935668899</v>
      </c>
      <c r="E685" s="1" t="str">
        <f t="shared" si="30"/>
        <v>Low income</v>
      </c>
      <c r="F685" s="2" t="str">
        <f t="shared" si="31"/>
        <v>Africa</v>
      </c>
      <c r="G685" s="2" t="str">
        <f t="shared" si="32"/>
        <v>Sub-Saharan Africa</v>
      </c>
    </row>
    <row r="686" spans="1:7" hidden="1" x14ac:dyDescent="0.2">
      <c r="A686" t="s">
        <v>117</v>
      </c>
      <c r="B686" t="s">
        <v>118</v>
      </c>
      <c r="C686">
        <v>2009</v>
      </c>
      <c r="D686">
        <v>8.4850301742553693</v>
      </c>
      <c r="E686" s="1" t="str">
        <f t="shared" si="30"/>
        <v>Low income</v>
      </c>
      <c r="F686" s="2" t="str">
        <f t="shared" si="31"/>
        <v>Africa</v>
      </c>
      <c r="G686" s="2" t="str">
        <f t="shared" si="32"/>
        <v>Sub-Saharan Africa</v>
      </c>
    </row>
    <row r="687" spans="1:7" hidden="1" x14ac:dyDescent="0.2">
      <c r="A687" t="s">
        <v>117</v>
      </c>
      <c r="B687" t="s">
        <v>118</v>
      </c>
      <c r="C687">
        <v>2010</v>
      </c>
      <c r="D687">
        <v>8.5935096740722692</v>
      </c>
      <c r="E687" s="1" t="str">
        <f t="shared" si="30"/>
        <v>Low income</v>
      </c>
      <c r="F687" s="2" t="str">
        <f t="shared" si="31"/>
        <v>Africa</v>
      </c>
      <c r="G687" s="2" t="str">
        <f t="shared" si="32"/>
        <v>Sub-Saharan Africa</v>
      </c>
    </row>
    <row r="688" spans="1:7" x14ac:dyDescent="0.2">
      <c r="A688" t="s">
        <v>119</v>
      </c>
      <c r="B688" t="s">
        <v>120</v>
      </c>
      <c r="C688">
        <v>1998</v>
      </c>
      <c r="D688">
        <v>6.7615499496459996</v>
      </c>
      <c r="E688" s="1" t="str">
        <f t="shared" si="30"/>
        <v>High income</v>
      </c>
      <c r="F688" s="2" t="str">
        <f t="shared" si="31"/>
        <v>Europe</v>
      </c>
      <c r="G688" s="2" t="str">
        <f t="shared" si="32"/>
        <v>Northern Europe</v>
      </c>
    </row>
    <row r="689" spans="1:7" x14ac:dyDescent="0.2">
      <c r="A689" t="s">
        <v>119</v>
      </c>
      <c r="B689" t="s">
        <v>120</v>
      </c>
      <c r="C689">
        <v>1999</v>
      </c>
      <c r="D689">
        <v>6.5483498573303196</v>
      </c>
      <c r="E689" s="1" t="str">
        <f t="shared" si="30"/>
        <v>High income</v>
      </c>
      <c r="F689" s="2" t="str">
        <f t="shared" si="31"/>
        <v>Europe</v>
      </c>
      <c r="G689" s="2" t="str">
        <f t="shared" si="32"/>
        <v>Northern Europe</v>
      </c>
    </row>
    <row r="690" spans="1:7" x14ac:dyDescent="0.2">
      <c r="A690" t="s">
        <v>119</v>
      </c>
      <c r="B690" t="s">
        <v>120</v>
      </c>
      <c r="C690">
        <v>2000</v>
      </c>
      <c r="D690">
        <v>6.3981699943542498</v>
      </c>
      <c r="E690" s="1" t="str">
        <f t="shared" si="30"/>
        <v>High income</v>
      </c>
      <c r="F690" s="2" t="str">
        <f t="shared" si="31"/>
        <v>Europe</v>
      </c>
      <c r="G690" s="2" t="str">
        <f t="shared" si="32"/>
        <v>Northern Europe</v>
      </c>
    </row>
    <row r="691" spans="1:7" x14ac:dyDescent="0.2">
      <c r="A691" t="s">
        <v>119</v>
      </c>
      <c r="B691" t="s">
        <v>120</v>
      </c>
      <c r="C691">
        <v>2001</v>
      </c>
      <c r="D691">
        <v>6.8900299072265598</v>
      </c>
      <c r="E691" s="1" t="str">
        <f t="shared" si="30"/>
        <v>High income</v>
      </c>
      <c r="F691" s="2" t="str">
        <f t="shared" si="31"/>
        <v>Europe</v>
      </c>
      <c r="G691" s="2" t="str">
        <f t="shared" si="32"/>
        <v>Northern Europe</v>
      </c>
    </row>
    <row r="692" spans="1:7" x14ac:dyDescent="0.2">
      <c r="A692" t="s">
        <v>119</v>
      </c>
      <c r="B692" t="s">
        <v>120</v>
      </c>
      <c r="C692">
        <v>2002</v>
      </c>
      <c r="D692">
        <v>5.9198198318481401</v>
      </c>
      <c r="E692" s="1" t="str">
        <f t="shared" si="30"/>
        <v>High income</v>
      </c>
      <c r="F692" s="2" t="str">
        <f t="shared" si="31"/>
        <v>Europe</v>
      </c>
      <c r="G692" s="2" t="str">
        <f t="shared" si="32"/>
        <v>Northern Europe</v>
      </c>
    </row>
    <row r="693" spans="1:7" x14ac:dyDescent="0.2">
      <c r="A693" t="s">
        <v>119</v>
      </c>
      <c r="B693" t="s">
        <v>120</v>
      </c>
      <c r="C693">
        <v>2003</v>
      </c>
      <c r="D693">
        <v>6.4487199783325098</v>
      </c>
      <c r="E693" s="1" t="str">
        <f t="shared" si="30"/>
        <v>High income</v>
      </c>
      <c r="F693" s="2" t="str">
        <f t="shared" si="31"/>
        <v>Europe</v>
      </c>
      <c r="G693" s="2" t="str">
        <f t="shared" si="32"/>
        <v>Northern Europe</v>
      </c>
    </row>
    <row r="694" spans="1:7" x14ac:dyDescent="0.2">
      <c r="A694" t="s">
        <v>119</v>
      </c>
      <c r="B694" t="s">
        <v>120</v>
      </c>
      <c r="C694">
        <v>2004</v>
      </c>
      <c r="D694">
        <v>5.32675981521606</v>
      </c>
      <c r="E694" s="1" t="str">
        <f t="shared" si="30"/>
        <v>High income</v>
      </c>
      <c r="F694" s="2" t="str">
        <f t="shared" si="31"/>
        <v>Europe</v>
      </c>
      <c r="G694" s="2" t="str">
        <f t="shared" si="32"/>
        <v>Northern Europe</v>
      </c>
    </row>
    <row r="695" spans="1:7" x14ac:dyDescent="0.2">
      <c r="A695" t="s">
        <v>119</v>
      </c>
      <c r="B695" t="s">
        <v>120</v>
      </c>
      <c r="C695">
        <v>2005</v>
      </c>
      <c r="D695">
        <v>5.3078498840331996</v>
      </c>
      <c r="E695" s="1" t="str">
        <f t="shared" si="30"/>
        <v>High income</v>
      </c>
      <c r="F695" s="2" t="str">
        <f t="shared" si="31"/>
        <v>Europe</v>
      </c>
      <c r="G695" s="2" t="str">
        <f t="shared" si="32"/>
        <v>Northern Europe</v>
      </c>
    </row>
    <row r="696" spans="1:7" x14ac:dyDescent="0.2">
      <c r="A696" t="s">
        <v>119</v>
      </c>
      <c r="B696" t="s">
        <v>120</v>
      </c>
      <c r="C696">
        <v>2006</v>
      </c>
      <c r="D696">
        <v>5.0064401626586896</v>
      </c>
      <c r="E696" s="1" t="str">
        <f t="shared" si="30"/>
        <v>High income</v>
      </c>
      <c r="F696" s="2" t="str">
        <f t="shared" si="31"/>
        <v>Europe</v>
      </c>
      <c r="G696" s="2" t="str">
        <f t="shared" si="32"/>
        <v>Northern Europe</v>
      </c>
    </row>
    <row r="697" spans="1:7" x14ac:dyDescent="0.2">
      <c r="A697" t="s">
        <v>119</v>
      </c>
      <c r="B697" t="s">
        <v>120</v>
      </c>
      <c r="C697">
        <v>2007</v>
      </c>
      <c r="D697">
        <v>4.7515501976013201</v>
      </c>
      <c r="E697" s="1" t="str">
        <f t="shared" si="30"/>
        <v>High income</v>
      </c>
      <c r="F697" s="2" t="str">
        <f t="shared" si="31"/>
        <v>Europe</v>
      </c>
      <c r="G697" s="2" t="str">
        <f t="shared" si="32"/>
        <v>Northern Europe</v>
      </c>
    </row>
    <row r="698" spans="1:7" x14ac:dyDescent="0.2">
      <c r="A698" t="s">
        <v>119</v>
      </c>
      <c r="B698" t="s">
        <v>120</v>
      </c>
      <c r="C698">
        <v>2008</v>
      </c>
      <c r="D698">
        <v>5.1717300415039098</v>
      </c>
      <c r="E698" s="1" t="str">
        <f t="shared" si="30"/>
        <v>High income</v>
      </c>
      <c r="F698" s="2" t="str">
        <f t="shared" si="31"/>
        <v>Europe</v>
      </c>
      <c r="G698" s="2" t="str">
        <f t="shared" si="32"/>
        <v>Northern Europe</v>
      </c>
    </row>
    <row r="699" spans="1:7" x14ac:dyDescent="0.2">
      <c r="A699" t="s">
        <v>119</v>
      </c>
      <c r="B699" t="s">
        <v>120</v>
      </c>
      <c r="C699">
        <v>2009</v>
      </c>
      <c r="D699">
        <v>5.5304398536682102</v>
      </c>
      <c r="E699" s="1" t="str">
        <f t="shared" si="30"/>
        <v>High income</v>
      </c>
      <c r="F699" s="2" t="str">
        <f t="shared" si="31"/>
        <v>Europe</v>
      </c>
      <c r="G699" s="2" t="str">
        <f t="shared" si="32"/>
        <v>Northern Europe</v>
      </c>
    </row>
    <row r="700" spans="1:7" x14ac:dyDescent="0.2">
      <c r="A700" t="s">
        <v>119</v>
      </c>
      <c r="B700" t="s">
        <v>120</v>
      </c>
      <c r="C700">
        <v>2010</v>
      </c>
      <c r="D700">
        <v>5.8200597763061497</v>
      </c>
      <c r="E700" s="1" t="str">
        <f t="shared" si="30"/>
        <v>High income</v>
      </c>
      <c r="F700" s="2" t="str">
        <f t="shared" si="31"/>
        <v>Europe</v>
      </c>
      <c r="G700" s="2" t="str">
        <f t="shared" si="32"/>
        <v>Northern Europe</v>
      </c>
    </row>
    <row r="701" spans="1:7" x14ac:dyDescent="0.2">
      <c r="A701" t="s">
        <v>119</v>
      </c>
      <c r="B701" t="s">
        <v>120</v>
      </c>
      <c r="C701">
        <v>2011</v>
      </c>
      <c r="D701">
        <v>6.2284097671508798</v>
      </c>
      <c r="E701" s="1" t="str">
        <f t="shared" si="30"/>
        <v>High income</v>
      </c>
      <c r="F701" s="2" t="str">
        <f t="shared" si="31"/>
        <v>Europe</v>
      </c>
      <c r="G701" s="2" t="str">
        <f t="shared" si="32"/>
        <v>Northern Europe</v>
      </c>
    </row>
    <row r="702" spans="1:7" x14ac:dyDescent="0.2">
      <c r="A702" t="s">
        <v>119</v>
      </c>
      <c r="B702" t="s">
        <v>120</v>
      </c>
      <c r="C702">
        <v>2012</v>
      </c>
      <c r="D702">
        <v>6.6916098594665501</v>
      </c>
      <c r="E702" s="1" t="str">
        <f t="shared" si="30"/>
        <v>High income</v>
      </c>
      <c r="F702" s="2" t="str">
        <f t="shared" si="31"/>
        <v>Europe</v>
      </c>
      <c r="G702" s="2" t="str">
        <f t="shared" si="32"/>
        <v>Northern Europe</v>
      </c>
    </row>
    <row r="703" spans="1:7" x14ac:dyDescent="0.2">
      <c r="A703" t="s">
        <v>119</v>
      </c>
      <c r="B703" t="s">
        <v>120</v>
      </c>
      <c r="C703">
        <v>2013</v>
      </c>
      <c r="D703">
        <v>6.4371099472045898</v>
      </c>
      <c r="E703" s="1" t="str">
        <f t="shared" si="30"/>
        <v>High income</v>
      </c>
      <c r="F703" s="2" t="str">
        <f t="shared" si="31"/>
        <v>Europe</v>
      </c>
      <c r="G703" s="2" t="str">
        <f t="shared" si="32"/>
        <v>Northern Europe</v>
      </c>
    </row>
    <row r="704" spans="1:7" hidden="1" x14ac:dyDescent="0.2">
      <c r="A704" t="s">
        <v>121</v>
      </c>
      <c r="B704" t="s">
        <v>122</v>
      </c>
      <c r="C704">
        <v>1999</v>
      </c>
      <c r="D704">
        <v>22.9918003082275</v>
      </c>
      <c r="E704" s="1" t="str">
        <f t="shared" si="30"/>
        <v>Lower middle income</v>
      </c>
      <c r="F704" s="2" t="str">
        <f t="shared" si="31"/>
        <v>Africa</v>
      </c>
      <c r="G704" s="2" t="str">
        <f t="shared" si="32"/>
        <v>Sub-Saharan Africa</v>
      </c>
    </row>
    <row r="705" spans="1:7" hidden="1" x14ac:dyDescent="0.2">
      <c r="A705" t="s">
        <v>121</v>
      </c>
      <c r="B705" t="s">
        <v>122</v>
      </c>
      <c r="C705">
        <v>2000</v>
      </c>
      <c r="D705">
        <v>29.0365104675293</v>
      </c>
      <c r="E705" s="1" t="str">
        <f t="shared" si="30"/>
        <v>Lower middle income</v>
      </c>
      <c r="F705" s="2" t="str">
        <f t="shared" si="31"/>
        <v>Africa</v>
      </c>
      <c r="G705" s="2" t="str">
        <f t="shared" si="32"/>
        <v>Sub-Saharan Africa</v>
      </c>
    </row>
    <row r="706" spans="1:7" hidden="1" x14ac:dyDescent="0.2">
      <c r="A706" t="s">
        <v>121</v>
      </c>
      <c r="B706" t="s">
        <v>122</v>
      </c>
      <c r="C706">
        <v>2002</v>
      </c>
      <c r="D706">
        <v>40.328330993652202</v>
      </c>
      <c r="E706" s="1" t="str">
        <f t="shared" ref="E706:E769" si="33">VLOOKUP(B706,income,3,FALSE)</f>
        <v>Lower middle income</v>
      </c>
      <c r="F706" s="2" t="str">
        <f t="shared" ref="F706:F769" si="34">VLOOKUP(B706,iso,4,FALSE)</f>
        <v>Africa</v>
      </c>
      <c r="G706" s="2" t="str">
        <f t="shared" ref="G706:G769" si="35">VLOOKUP(B706,iso,5,FALSE)</f>
        <v>Sub-Saharan Africa</v>
      </c>
    </row>
    <row r="707" spans="1:7" hidden="1" x14ac:dyDescent="0.2">
      <c r="A707" t="s">
        <v>121</v>
      </c>
      <c r="B707" t="s">
        <v>122</v>
      </c>
      <c r="C707">
        <v>2004</v>
      </c>
      <c r="D707">
        <v>40.140029907226598</v>
      </c>
      <c r="E707" s="1" t="str">
        <f t="shared" si="33"/>
        <v>Lower middle income</v>
      </c>
      <c r="F707" s="2" t="str">
        <f t="shared" si="34"/>
        <v>Africa</v>
      </c>
      <c r="G707" s="2" t="str">
        <f t="shared" si="35"/>
        <v>Sub-Saharan Africa</v>
      </c>
    </row>
    <row r="708" spans="1:7" hidden="1" x14ac:dyDescent="0.2">
      <c r="A708" t="s">
        <v>121</v>
      </c>
      <c r="B708" t="s">
        <v>122</v>
      </c>
      <c r="C708">
        <v>2005</v>
      </c>
      <c r="D708">
        <v>49.689109802246101</v>
      </c>
      <c r="E708" s="1" t="str">
        <f t="shared" si="33"/>
        <v>Lower middle income</v>
      </c>
      <c r="F708" s="2" t="str">
        <f t="shared" si="34"/>
        <v>Africa</v>
      </c>
      <c r="G708" s="2" t="str">
        <f t="shared" si="35"/>
        <v>Sub-Saharan Africa</v>
      </c>
    </row>
    <row r="709" spans="1:7" hidden="1" x14ac:dyDescent="0.2">
      <c r="A709" t="s">
        <v>121</v>
      </c>
      <c r="B709" t="s">
        <v>122</v>
      </c>
      <c r="C709">
        <v>2006</v>
      </c>
      <c r="D709">
        <v>56.014289855957003</v>
      </c>
      <c r="E709" s="1" t="str">
        <f t="shared" si="33"/>
        <v>Lower middle income</v>
      </c>
      <c r="F709" s="2" t="str">
        <f t="shared" si="34"/>
        <v>Africa</v>
      </c>
      <c r="G709" s="2" t="str">
        <f t="shared" si="35"/>
        <v>Sub-Saharan Africa</v>
      </c>
    </row>
    <row r="710" spans="1:7" hidden="1" x14ac:dyDescent="0.2">
      <c r="A710" t="s">
        <v>121</v>
      </c>
      <c r="B710" t="s">
        <v>122</v>
      </c>
      <c r="C710">
        <v>2011</v>
      </c>
      <c r="D710">
        <v>49.465141296386697</v>
      </c>
      <c r="E710" s="1" t="str">
        <f t="shared" si="33"/>
        <v>Lower middle income</v>
      </c>
      <c r="F710" s="2" t="str">
        <f t="shared" si="34"/>
        <v>Africa</v>
      </c>
      <c r="G710" s="2" t="str">
        <f t="shared" si="35"/>
        <v>Sub-Saharan Africa</v>
      </c>
    </row>
    <row r="711" spans="1:7" hidden="1" x14ac:dyDescent="0.2">
      <c r="A711" t="s">
        <v>121</v>
      </c>
      <c r="B711" t="s">
        <v>122</v>
      </c>
      <c r="C711">
        <v>2013</v>
      </c>
      <c r="D711">
        <v>33.339710235595597</v>
      </c>
      <c r="E711" s="1" t="str">
        <f t="shared" si="33"/>
        <v>Lower middle income</v>
      </c>
      <c r="F711" s="2" t="str">
        <f t="shared" si="34"/>
        <v>Africa</v>
      </c>
      <c r="G711" s="2" t="str">
        <f t="shared" si="35"/>
        <v>Sub-Saharan Africa</v>
      </c>
    </row>
    <row r="712" spans="1:7" hidden="1" x14ac:dyDescent="0.2">
      <c r="A712" t="s">
        <v>123</v>
      </c>
      <c r="B712" t="s">
        <v>124</v>
      </c>
      <c r="C712">
        <v>1998</v>
      </c>
      <c r="D712">
        <v>7.5756201744079599</v>
      </c>
      <c r="E712" s="1" t="str">
        <f t="shared" si="33"/>
        <v>Low income</v>
      </c>
      <c r="F712" s="2" t="str">
        <f t="shared" si="34"/>
        <v>Africa</v>
      </c>
      <c r="G712" s="2" t="str">
        <f t="shared" si="35"/>
        <v>Sub-Saharan Africa</v>
      </c>
    </row>
    <row r="713" spans="1:7" hidden="1" x14ac:dyDescent="0.2">
      <c r="A713" t="s">
        <v>123</v>
      </c>
      <c r="B713" t="s">
        <v>124</v>
      </c>
      <c r="C713">
        <v>1999</v>
      </c>
      <c r="D713">
        <v>6.72402000427246</v>
      </c>
      <c r="E713" s="1" t="str">
        <f t="shared" si="33"/>
        <v>Low income</v>
      </c>
      <c r="F713" s="2" t="str">
        <f t="shared" si="34"/>
        <v>Africa</v>
      </c>
      <c r="G713" s="2" t="str">
        <f t="shared" si="35"/>
        <v>Sub-Saharan Africa</v>
      </c>
    </row>
    <row r="714" spans="1:7" hidden="1" x14ac:dyDescent="0.2">
      <c r="A714" t="s">
        <v>123</v>
      </c>
      <c r="B714" t="s">
        <v>124</v>
      </c>
      <c r="C714">
        <v>2000</v>
      </c>
      <c r="D714">
        <v>5.2977199554443404</v>
      </c>
      <c r="E714" s="1" t="str">
        <f t="shared" si="33"/>
        <v>Low income</v>
      </c>
      <c r="F714" s="2" t="str">
        <f t="shared" si="34"/>
        <v>Africa</v>
      </c>
      <c r="G714" s="2" t="str">
        <f t="shared" si="35"/>
        <v>Sub-Saharan Africa</v>
      </c>
    </row>
    <row r="715" spans="1:7" hidden="1" x14ac:dyDescent="0.2">
      <c r="A715" t="s">
        <v>123</v>
      </c>
      <c r="B715" t="s">
        <v>124</v>
      </c>
      <c r="C715">
        <v>2001</v>
      </c>
      <c r="D715">
        <v>3.7630100250244101</v>
      </c>
      <c r="E715" s="1" t="str">
        <f t="shared" si="33"/>
        <v>Low income</v>
      </c>
      <c r="F715" s="2" t="str">
        <f t="shared" si="34"/>
        <v>Africa</v>
      </c>
      <c r="G715" s="2" t="str">
        <f t="shared" si="35"/>
        <v>Sub-Saharan Africa</v>
      </c>
    </row>
    <row r="716" spans="1:7" hidden="1" x14ac:dyDescent="0.2">
      <c r="A716" t="s">
        <v>123</v>
      </c>
      <c r="B716" t="s">
        <v>124</v>
      </c>
      <c r="C716">
        <v>2002</v>
      </c>
      <c r="D716">
        <v>3.26298999786377</v>
      </c>
      <c r="E716" s="1" t="str">
        <f t="shared" si="33"/>
        <v>Low income</v>
      </c>
      <c r="F716" s="2" t="str">
        <f t="shared" si="34"/>
        <v>Africa</v>
      </c>
      <c r="G716" s="2" t="str">
        <f t="shared" si="35"/>
        <v>Sub-Saharan Africa</v>
      </c>
    </row>
    <row r="717" spans="1:7" hidden="1" x14ac:dyDescent="0.2">
      <c r="A717" t="s">
        <v>123</v>
      </c>
      <c r="B717" t="s">
        <v>124</v>
      </c>
      <c r="C717">
        <v>2003</v>
      </c>
      <c r="D717">
        <v>2.3165500164032</v>
      </c>
      <c r="E717" s="1" t="str">
        <f t="shared" si="33"/>
        <v>Low income</v>
      </c>
      <c r="F717" s="2" t="str">
        <f t="shared" si="34"/>
        <v>Africa</v>
      </c>
      <c r="G717" s="2" t="str">
        <f t="shared" si="35"/>
        <v>Sub-Saharan Africa</v>
      </c>
    </row>
    <row r="718" spans="1:7" hidden="1" x14ac:dyDescent="0.2">
      <c r="A718" t="s">
        <v>123</v>
      </c>
      <c r="B718" t="s">
        <v>124</v>
      </c>
      <c r="C718">
        <v>2004</v>
      </c>
      <c r="D718">
        <v>1.99509000778198</v>
      </c>
      <c r="E718" s="1" t="str">
        <f t="shared" si="33"/>
        <v>Low income</v>
      </c>
      <c r="F718" s="2" t="str">
        <f t="shared" si="34"/>
        <v>Africa</v>
      </c>
      <c r="G718" s="2" t="str">
        <f t="shared" si="35"/>
        <v>Sub-Saharan Africa</v>
      </c>
    </row>
    <row r="719" spans="1:7" hidden="1" x14ac:dyDescent="0.2">
      <c r="A719" t="s">
        <v>123</v>
      </c>
      <c r="B719" t="s">
        <v>124</v>
      </c>
      <c r="C719">
        <v>2005</v>
      </c>
      <c r="D719">
        <v>1.8576400279998799</v>
      </c>
      <c r="E719" s="1" t="str">
        <f t="shared" si="33"/>
        <v>Low income</v>
      </c>
      <c r="F719" s="2" t="str">
        <f t="shared" si="34"/>
        <v>Africa</v>
      </c>
      <c r="G719" s="2" t="str">
        <f t="shared" si="35"/>
        <v>Sub-Saharan Africa</v>
      </c>
    </row>
    <row r="720" spans="1:7" hidden="1" x14ac:dyDescent="0.2">
      <c r="A720" t="s">
        <v>123</v>
      </c>
      <c r="B720" t="s">
        <v>124</v>
      </c>
      <c r="C720">
        <v>2008</v>
      </c>
      <c r="D720">
        <v>1.25479996204376</v>
      </c>
      <c r="E720" s="1" t="str">
        <f t="shared" si="33"/>
        <v>Low income</v>
      </c>
      <c r="F720" s="2" t="str">
        <f t="shared" si="34"/>
        <v>Africa</v>
      </c>
      <c r="G720" s="2" t="str">
        <f t="shared" si="35"/>
        <v>Sub-Saharan Africa</v>
      </c>
    </row>
    <row r="721" spans="1:7" hidden="1" x14ac:dyDescent="0.2">
      <c r="A721" t="s">
        <v>123</v>
      </c>
      <c r="B721" t="s">
        <v>124</v>
      </c>
      <c r="C721">
        <v>2009</v>
      </c>
      <c r="D721">
        <v>1.2720700502395601</v>
      </c>
      <c r="E721" s="1" t="str">
        <f t="shared" si="33"/>
        <v>Low income</v>
      </c>
      <c r="F721" s="2" t="str">
        <f t="shared" si="34"/>
        <v>Africa</v>
      </c>
      <c r="G721" s="2" t="str">
        <f t="shared" si="35"/>
        <v>Sub-Saharan Africa</v>
      </c>
    </row>
    <row r="722" spans="1:7" hidden="1" x14ac:dyDescent="0.2">
      <c r="A722" t="s">
        <v>123</v>
      </c>
      <c r="B722" t="s">
        <v>124</v>
      </c>
      <c r="C722">
        <v>2010</v>
      </c>
      <c r="D722">
        <v>0.93636000156402499</v>
      </c>
      <c r="E722" s="1" t="str">
        <f t="shared" si="33"/>
        <v>Low income</v>
      </c>
      <c r="F722" s="2" t="str">
        <f t="shared" si="34"/>
        <v>Africa</v>
      </c>
      <c r="G722" s="2" t="str">
        <f t="shared" si="35"/>
        <v>Sub-Saharan Africa</v>
      </c>
    </row>
    <row r="723" spans="1:7" hidden="1" x14ac:dyDescent="0.2">
      <c r="A723" t="s">
        <v>123</v>
      </c>
      <c r="B723" t="s">
        <v>124</v>
      </c>
      <c r="C723">
        <v>2011</v>
      </c>
      <c r="D723">
        <v>1.07175004482269</v>
      </c>
      <c r="E723" s="1" t="str">
        <f t="shared" si="33"/>
        <v>Low income</v>
      </c>
      <c r="F723" s="2" t="str">
        <f t="shared" si="34"/>
        <v>Africa</v>
      </c>
      <c r="G723" s="2" t="str">
        <f t="shared" si="35"/>
        <v>Sub-Saharan Africa</v>
      </c>
    </row>
    <row r="724" spans="1:7" hidden="1" x14ac:dyDescent="0.2">
      <c r="A724" t="s">
        <v>123</v>
      </c>
      <c r="B724" t="s">
        <v>124</v>
      </c>
      <c r="C724">
        <v>2012</v>
      </c>
      <c r="D724">
        <v>0.82209998369216897</v>
      </c>
      <c r="E724" s="1" t="str">
        <f t="shared" si="33"/>
        <v>Low income</v>
      </c>
      <c r="F724" s="2" t="str">
        <f t="shared" si="34"/>
        <v>Africa</v>
      </c>
      <c r="G724" s="2" t="str">
        <f t="shared" si="35"/>
        <v>Sub-Saharan Africa</v>
      </c>
    </row>
    <row r="725" spans="1:7" hidden="1" x14ac:dyDescent="0.2">
      <c r="A725" t="s">
        <v>125</v>
      </c>
      <c r="C725">
        <v>1997</v>
      </c>
      <c r="D725">
        <v>3.26945996284485</v>
      </c>
      <c r="E725" s="1" t="e">
        <f t="shared" si="33"/>
        <v>#N/A</v>
      </c>
      <c r="F725" s="2" t="e">
        <f t="shared" si="34"/>
        <v>#N/A</v>
      </c>
      <c r="G725" s="2" t="e">
        <f t="shared" si="35"/>
        <v>#N/A</v>
      </c>
    </row>
    <row r="726" spans="1:7" hidden="1" x14ac:dyDescent="0.2">
      <c r="A726" t="s">
        <v>125</v>
      </c>
      <c r="C726">
        <v>1998</v>
      </c>
      <c r="D726">
        <v>3.2373099327087398</v>
      </c>
      <c r="E726" s="1" t="e">
        <f t="shared" si="33"/>
        <v>#N/A</v>
      </c>
      <c r="F726" s="2" t="e">
        <f t="shared" si="34"/>
        <v>#N/A</v>
      </c>
      <c r="G726" s="2" t="e">
        <f t="shared" si="35"/>
        <v>#N/A</v>
      </c>
    </row>
    <row r="727" spans="1:7" hidden="1" x14ac:dyDescent="0.2">
      <c r="A727" t="s">
        <v>125</v>
      </c>
      <c r="C727">
        <v>1999</v>
      </c>
      <c r="D727">
        <v>3.2896900177002002</v>
      </c>
      <c r="E727" s="1" t="e">
        <f t="shared" si="33"/>
        <v>#N/A</v>
      </c>
      <c r="F727" s="2" t="e">
        <f t="shared" si="34"/>
        <v>#N/A</v>
      </c>
      <c r="G727" s="2" t="e">
        <f t="shared" si="35"/>
        <v>#N/A</v>
      </c>
    </row>
    <row r="728" spans="1:7" hidden="1" x14ac:dyDescent="0.2">
      <c r="A728" t="s">
        <v>125</v>
      </c>
      <c r="C728">
        <v>2000</v>
      </c>
      <c r="D728">
        <v>3.3321299552917498</v>
      </c>
      <c r="E728" s="1" t="e">
        <f t="shared" si="33"/>
        <v>#N/A</v>
      </c>
      <c r="F728" s="2" t="e">
        <f t="shared" si="34"/>
        <v>#N/A</v>
      </c>
      <c r="G728" s="2" t="e">
        <f t="shared" si="35"/>
        <v>#N/A</v>
      </c>
    </row>
    <row r="729" spans="1:7" hidden="1" x14ac:dyDescent="0.2">
      <c r="A729" t="s">
        <v>125</v>
      </c>
      <c r="C729">
        <v>2001</v>
      </c>
      <c r="D729">
        <v>3.26341009140015</v>
      </c>
      <c r="E729" s="1" t="e">
        <f t="shared" si="33"/>
        <v>#N/A</v>
      </c>
      <c r="F729" s="2" t="e">
        <f t="shared" si="34"/>
        <v>#N/A</v>
      </c>
      <c r="G729" s="2" t="e">
        <f t="shared" si="35"/>
        <v>#N/A</v>
      </c>
    </row>
    <row r="730" spans="1:7" hidden="1" x14ac:dyDescent="0.2">
      <c r="A730" t="s">
        <v>125</v>
      </c>
      <c r="C730">
        <v>2002</v>
      </c>
      <c r="D730">
        <v>3.20388007164</v>
      </c>
      <c r="E730" s="1" t="e">
        <f t="shared" si="33"/>
        <v>#N/A</v>
      </c>
      <c r="F730" s="2" t="e">
        <f t="shared" si="34"/>
        <v>#N/A</v>
      </c>
      <c r="G730" s="2" t="e">
        <f t="shared" si="35"/>
        <v>#N/A</v>
      </c>
    </row>
    <row r="731" spans="1:7" hidden="1" x14ac:dyDescent="0.2">
      <c r="A731" t="s">
        <v>125</v>
      </c>
      <c r="C731">
        <v>2003</v>
      </c>
      <c r="D731">
        <v>3.23175001144409</v>
      </c>
      <c r="E731" s="1" t="e">
        <f t="shared" si="33"/>
        <v>#N/A</v>
      </c>
      <c r="F731" s="2" t="e">
        <f t="shared" si="34"/>
        <v>#N/A</v>
      </c>
      <c r="G731" s="2" t="e">
        <f t="shared" si="35"/>
        <v>#N/A</v>
      </c>
    </row>
    <row r="732" spans="1:7" hidden="1" x14ac:dyDescent="0.2">
      <c r="A732" t="s">
        <v>125</v>
      </c>
      <c r="C732">
        <v>2004</v>
      </c>
      <c r="D732">
        <v>2.8064401149749698</v>
      </c>
      <c r="E732" s="1" t="e">
        <f t="shared" si="33"/>
        <v>#N/A</v>
      </c>
      <c r="F732" s="2" t="e">
        <f t="shared" si="34"/>
        <v>#N/A</v>
      </c>
      <c r="G732" s="2" t="e">
        <f t="shared" si="35"/>
        <v>#N/A</v>
      </c>
    </row>
    <row r="733" spans="1:7" hidden="1" x14ac:dyDescent="0.2">
      <c r="A733" t="s">
        <v>125</v>
      </c>
      <c r="C733">
        <v>2005</v>
      </c>
      <c r="D733">
        <v>2.8564798831939702</v>
      </c>
      <c r="E733" s="1" t="e">
        <f t="shared" si="33"/>
        <v>#N/A</v>
      </c>
      <c r="F733" s="2" t="e">
        <f t="shared" si="34"/>
        <v>#N/A</v>
      </c>
      <c r="G733" s="2" t="e">
        <f t="shared" si="35"/>
        <v>#N/A</v>
      </c>
    </row>
    <row r="734" spans="1:7" hidden="1" x14ac:dyDescent="0.2">
      <c r="A734" t="s">
        <v>125</v>
      </c>
      <c r="C734">
        <v>2006</v>
      </c>
      <c r="D734">
        <v>2.80365991592407</v>
      </c>
      <c r="E734" s="1" t="e">
        <f t="shared" si="33"/>
        <v>#N/A</v>
      </c>
      <c r="F734" s="2" t="e">
        <f t="shared" si="34"/>
        <v>#N/A</v>
      </c>
      <c r="G734" s="2" t="e">
        <f t="shared" si="35"/>
        <v>#N/A</v>
      </c>
    </row>
    <row r="735" spans="1:7" hidden="1" x14ac:dyDescent="0.2">
      <c r="A735" t="s">
        <v>125</v>
      </c>
      <c r="C735">
        <v>2007</v>
      </c>
      <c r="D735">
        <v>2.9326100349426301</v>
      </c>
      <c r="E735" s="1" t="e">
        <f t="shared" si="33"/>
        <v>#N/A</v>
      </c>
      <c r="F735" s="2" t="e">
        <f t="shared" si="34"/>
        <v>#N/A</v>
      </c>
      <c r="G735" s="2" t="e">
        <f t="shared" si="35"/>
        <v>#N/A</v>
      </c>
    </row>
    <row r="736" spans="1:7" hidden="1" x14ac:dyDescent="0.2">
      <c r="A736" t="s">
        <v>125</v>
      </c>
      <c r="C736">
        <v>2008</v>
      </c>
      <c r="D736">
        <v>2.82341003417968</v>
      </c>
      <c r="E736" s="1" t="e">
        <f t="shared" si="33"/>
        <v>#N/A</v>
      </c>
      <c r="F736" s="2" t="e">
        <f t="shared" si="34"/>
        <v>#N/A</v>
      </c>
      <c r="G736" s="2" t="e">
        <f t="shared" si="35"/>
        <v>#N/A</v>
      </c>
    </row>
    <row r="737" spans="1:7" hidden="1" x14ac:dyDescent="0.2">
      <c r="A737" t="s">
        <v>125</v>
      </c>
      <c r="C737">
        <v>2009</v>
      </c>
      <c r="D737">
        <v>3.0692100524902299</v>
      </c>
      <c r="E737" s="1" t="e">
        <f t="shared" si="33"/>
        <v>#N/A</v>
      </c>
      <c r="F737" s="2" t="e">
        <f t="shared" si="34"/>
        <v>#N/A</v>
      </c>
      <c r="G737" s="2" t="e">
        <f t="shared" si="35"/>
        <v>#N/A</v>
      </c>
    </row>
    <row r="738" spans="1:7" hidden="1" x14ac:dyDescent="0.2">
      <c r="A738" t="s">
        <v>125</v>
      </c>
      <c r="C738">
        <v>2010</v>
      </c>
      <c r="D738">
        <v>3.2645800113677899</v>
      </c>
      <c r="E738" s="1" t="e">
        <f t="shared" si="33"/>
        <v>#N/A</v>
      </c>
      <c r="F738" s="2" t="e">
        <f t="shared" si="34"/>
        <v>#N/A</v>
      </c>
      <c r="G738" s="2" t="e">
        <f t="shared" si="35"/>
        <v>#N/A</v>
      </c>
    </row>
    <row r="739" spans="1:7" hidden="1" x14ac:dyDescent="0.2">
      <c r="A739" t="s">
        <v>125</v>
      </c>
      <c r="C739">
        <v>2011</v>
      </c>
      <c r="D739">
        <v>3.39942002296447</v>
      </c>
      <c r="E739" s="1" t="e">
        <f t="shared" si="33"/>
        <v>#N/A</v>
      </c>
      <c r="F739" s="2" t="e">
        <f t="shared" si="34"/>
        <v>#N/A</v>
      </c>
      <c r="G739" s="2" t="e">
        <f t="shared" si="35"/>
        <v>#N/A</v>
      </c>
    </row>
    <row r="740" spans="1:7" hidden="1" x14ac:dyDescent="0.2">
      <c r="A740" t="s">
        <v>125</v>
      </c>
      <c r="C740">
        <v>2012</v>
      </c>
      <c r="D740">
        <v>3.5664501190185498</v>
      </c>
      <c r="E740" s="1" t="e">
        <f t="shared" si="33"/>
        <v>#N/A</v>
      </c>
      <c r="F740" s="2" t="e">
        <f t="shared" si="34"/>
        <v>#N/A</v>
      </c>
      <c r="G740" s="2" t="e">
        <f t="shared" si="35"/>
        <v>#N/A</v>
      </c>
    </row>
    <row r="741" spans="1:7" hidden="1" x14ac:dyDescent="0.2">
      <c r="A741" t="s">
        <v>125</v>
      </c>
      <c r="C741">
        <v>2013</v>
      </c>
      <c r="D741">
        <v>3.70641994476318</v>
      </c>
      <c r="E741" s="1" t="e">
        <f t="shared" si="33"/>
        <v>#N/A</v>
      </c>
      <c r="F741" s="2" t="e">
        <f t="shared" si="34"/>
        <v>#N/A</v>
      </c>
      <c r="G741" s="2" t="e">
        <f t="shared" si="35"/>
        <v>#N/A</v>
      </c>
    </row>
    <row r="742" spans="1:7" hidden="1" x14ac:dyDescent="0.2">
      <c r="A742" t="s">
        <v>126</v>
      </c>
      <c r="C742">
        <v>1997</v>
      </c>
      <c r="D742">
        <v>2.5941801071167001</v>
      </c>
      <c r="E742" s="1" t="e">
        <f t="shared" si="33"/>
        <v>#N/A</v>
      </c>
      <c r="F742" s="2" t="e">
        <f t="shared" si="34"/>
        <v>#N/A</v>
      </c>
      <c r="G742" s="2" t="e">
        <f t="shared" si="35"/>
        <v>#N/A</v>
      </c>
    </row>
    <row r="743" spans="1:7" hidden="1" x14ac:dyDescent="0.2">
      <c r="A743" t="s">
        <v>126</v>
      </c>
      <c r="C743">
        <v>1998</v>
      </c>
      <c r="D743">
        <v>2.5362899303436302</v>
      </c>
      <c r="E743" s="1" t="e">
        <f t="shared" si="33"/>
        <v>#N/A</v>
      </c>
      <c r="F743" s="2" t="e">
        <f t="shared" si="34"/>
        <v>#N/A</v>
      </c>
      <c r="G743" s="2" t="e">
        <f t="shared" si="35"/>
        <v>#N/A</v>
      </c>
    </row>
    <row r="744" spans="1:7" hidden="1" x14ac:dyDescent="0.2">
      <c r="A744" t="s">
        <v>126</v>
      </c>
      <c r="C744">
        <v>1999</v>
      </c>
      <c r="D744">
        <v>2.4819400310516402</v>
      </c>
      <c r="E744" s="1" t="e">
        <f t="shared" si="33"/>
        <v>#N/A</v>
      </c>
      <c r="F744" s="2" t="e">
        <f t="shared" si="34"/>
        <v>#N/A</v>
      </c>
      <c r="G744" s="2" t="e">
        <f t="shared" si="35"/>
        <v>#N/A</v>
      </c>
    </row>
    <row r="745" spans="1:7" hidden="1" x14ac:dyDescent="0.2">
      <c r="A745" t="s">
        <v>126</v>
      </c>
      <c r="C745">
        <v>2000</v>
      </c>
      <c r="D745">
        <v>2.4380300045013299</v>
      </c>
      <c r="E745" s="1" t="e">
        <f t="shared" si="33"/>
        <v>#N/A</v>
      </c>
      <c r="F745" s="2" t="e">
        <f t="shared" si="34"/>
        <v>#N/A</v>
      </c>
      <c r="G745" s="2" t="e">
        <f t="shared" si="35"/>
        <v>#N/A</v>
      </c>
    </row>
    <row r="746" spans="1:7" hidden="1" x14ac:dyDescent="0.2">
      <c r="A746" t="s">
        <v>126</v>
      </c>
      <c r="C746">
        <v>2001</v>
      </c>
      <c r="D746">
        <v>2.3749198913574099</v>
      </c>
      <c r="E746" s="1" t="e">
        <f t="shared" si="33"/>
        <v>#N/A</v>
      </c>
      <c r="F746" s="2" t="e">
        <f t="shared" si="34"/>
        <v>#N/A</v>
      </c>
      <c r="G746" s="2" t="e">
        <f t="shared" si="35"/>
        <v>#N/A</v>
      </c>
    </row>
    <row r="747" spans="1:7" hidden="1" x14ac:dyDescent="0.2">
      <c r="A747" t="s">
        <v>126</v>
      </c>
      <c r="C747">
        <v>2002</v>
      </c>
      <c r="D747">
        <v>2.3631999492645201</v>
      </c>
      <c r="E747" s="1" t="e">
        <f t="shared" si="33"/>
        <v>#N/A</v>
      </c>
      <c r="F747" s="2" t="e">
        <f t="shared" si="34"/>
        <v>#N/A</v>
      </c>
      <c r="G747" s="2" t="e">
        <f t="shared" si="35"/>
        <v>#N/A</v>
      </c>
    </row>
    <row r="748" spans="1:7" hidden="1" x14ac:dyDescent="0.2">
      <c r="A748" t="s">
        <v>126</v>
      </c>
      <c r="C748">
        <v>2003</v>
      </c>
      <c r="D748">
        <v>2.3413000106811501</v>
      </c>
      <c r="E748" s="1" t="e">
        <f t="shared" si="33"/>
        <v>#N/A</v>
      </c>
      <c r="F748" s="2" t="e">
        <f t="shared" si="34"/>
        <v>#N/A</v>
      </c>
      <c r="G748" s="2" t="e">
        <f t="shared" si="35"/>
        <v>#N/A</v>
      </c>
    </row>
    <row r="749" spans="1:7" hidden="1" x14ac:dyDescent="0.2">
      <c r="A749" t="s">
        <v>126</v>
      </c>
      <c r="C749">
        <v>2004</v>
      </c>
      <c r="D749">
        <v>2.1775100231170699</v>
      </c>
      <c r="E749" s="1" t="e">
        <f t="shared" si="33"/>
        <v>#N/A</v>
      </c>
      <c r="F749" s="2" t="e">
        <f t="shared" si="34"/>
        <v>#N/A</v>
      </c>
      <c r="G749" s="2" t="e">
        <f t="shared" si="35"/>
        <v>#N/A</v>
      </c>
    </row>
    <row r="750" spans="1:7" hidden="1" x14ac:dyDescent="0.2">
      <c r="A750" t="s">
        <v>126</v>
      </c>
      <c r="C750">
        <v>2005</v>
      </c>
      <c r="D750">
        <v>2.1906199455261199</v>
      </c>
      <c r="E750" s="1" t="e">
        <f t="shared" si="33"/>
        <v>#N/A</v>
      </c>
      <c r="F750" s="2" t="e">
        <f t="shared" si="34"/>
        <v>#N/A</v>
      </c>
      <c r="G750" s="2" t="e">
        <f t="shared" si="35"/>
        <v>#N/A</v>
      </c>
    </row>
    <row r="751" spans="1:7" hidden="1" x14ac:dyDescent="0.2">
      <c r="A751" t="s">
        <v>126</v>
      </c>
      <c r="C751">
        <v>2006</v>
      </c>
      <c r="D751">
        <v>2.0808300971984899</v>
      </c>
      <c r="E751" s="1" t="e">
        <f t="shared" si="33"/>
        <v>#N/A</v>
      </c>
      <c r="F751" s="2" t="e">
        <f t="shared" si="34"/>
        <v>#N/A</v>
      </c>
      <c r="G751" s="2" t="e">
        <f t="shared" si="35"/>
        <v>#N/A</v>
      </c>
    </row>
    <row r="752" spans="1:7" hidden="1" x14ac:dyDescent="0.2">
      <c r="A752" t="s">
        <v>126</v>
      </c>
      <c r="C752">
        <v>2007</v>
      </c>
      <c r="D752">
        <v>2.1479198932647701</v>
      </c>
      <c r="E752" s="1" t="e">
        <f t="shared" si="33"/>
        <v>#N/A</v>
      </c>
      <c r="F752" s="2" t="e">
        <f t="shared" si="34"/>
        <v>#N/A</v>
      </c>
      <c r="G752" s="2" t="e">
        <f t="shared" si="35"/>
        <v>#N/A</v>
      </c>
    </row>
    <row r="753" spans="1:7" hidden="1" x14ac:dyDescent="0.2">
      <c r="A753" t="s">
        <v>126</v>
      </c>
      <c r="C753">
        <v>2008</v>
      </c>
      <c r="D753">
        <v>2.2441699504852299</v>
      </c>
      <c r="E753" s="1" t="e">
        <f t="shared" si="33"/>
        <v>#N/A</v>
      </c>
      <c r="F753" s="2" t="e">
        <f t="shared" si="34"/>
        <v>#N/A</v>
      </c>
      <c r="G753" s="2" t="e">
        <f t="shared" si="35"/>
        <v>#N/A</v>
      </c>
    </row>
    <row r="754" spans="1:7" hidden="1" x14ac:dyDescent="0.2">
      <c r="A754" t="s">
        <v>126</v>
      </c>
      <c r="C754">
        <v>2009</v>
      </c>
      <c r="D754">
        <v>2.32918000221252</v>
      </c>
      <c r="E754" s="1" t="e">
        <f t="shared" si="33"/>
        <v>#N/A</v>
      </c>
      <c r="F754" s="2" t="e">
        <f t="shared" si="34"/>
        <v>#N/A</v>
      </c>
      <c r="G754" s="2" t="e">
        <f t="shared" si="35"/>
        <v>#N/A</v>
      </c>
    </row>
    <row r="755" spans="1:7" hidden="1" x14ac:dyDescent="0.2">
      <c r="A755" t="s">
        <v>126</v>
      </c>
      <c r="C755">
        <v>2010</v>
      </c>
      <c r="D755">
        <v>2.4772999286651598</v>
      </c>
      <c r="E755" s="1" t="e">
        <f t="shared" si="33"/>
        <v>#N/A</v>
      </c>
      <c r="F755" s="2" t="e">
        <f t="shared" si="34"/>
        <v>#N/A</v>
      </c>
      <c r="G755" s="2" t="e">
        <f t="shared" si="35"/>
        <v>#N/A</v>
      </c>
    </row>
    <row r="756" spans="1:7" hidden="1" x14ac:dyDescent="0.2">
      <c r="A756" t="s">
        <v>126</v>
      </c>
      <c r="C756">
        <v>2011</v>
      </c>
      <c r="D756">
        <v>2.6488299369811998</v>
      </c>
      <c r="E756" s="1" t="e">
        <f t="shared" si="33"/>
        <v>#N/A</v>
      </c>
      <c r="F756" s="2" t="e">
        <f t="shared" si="34"/>
        <v>#N/A</v>
      </c>
      <c r="G756" s="2" t="e">
        <f t="shared" si="35"/>
        <v>#N/A</v>
      </c>
    </row>
    <row r="757" spans="1:7" hidden="1" x14ac:dyDescent="0.2">
      <c r="A757" t="s">
        <v>126</v>
      </c>
      <c r="C757">
        <v>2012</v>
      </c>
      <c r="D757">
        <v>2.7462599277496298</v>
      </c>
      <c r="E757" s="1" t="e">
        <f t="shared" si="33"/>
        <v>#N/A</v>
      </c>
      <c r="F757" s="2" t="e">
        <f t="shared" si="34"/>
        <v>#N/A</v>
      </c>
      <c r="G757" s="2" t="e">
        <f t="shared" si="35"/>
        <v>#N/A</v>
      </c>
    </row>
    <row r="758" spans="1:7" hidden="1" x14ac:dyDescent="0.2">
      <c r="A758" t="s">
        <v>126</v>
      </c>
      <c r="C758">
        <v>2013</v>
      </c>
      <c r="D758">
        <v>2.8211300373077401</v>
      </c>
      <c r="E758" s="1" t="e">
        <f t="shared" si="33"/>
        <v>#N/A</v>
      </c>
      <c r="F758" s="2" t="e">
        <f t="shared" si="34"/>
        <v>#N/A</v>
      </c>
      <c r="G758" s="2" t="e">
        <f t="shared" si="35"/>
        <v>#N/A</v>
      </c>
    </row>
    <row r="759" spans="1:7" hidden="1" x14ac:dyDescent="0.2">
      <c r="A759" t="s">
        <v>127</v>
      </c>
      <c r="C759">
        <v>1997</v>
      </c>
      <c r="D759">
        <v>3.2204999923706001</v>
      </c>
      <c r="E759" s="1" t="e">
        <f t="shared" si="33"/>
        <v>#N/A</v>
      </c>
      <c r="F759" s="2" t="e">
        <f t="shared" si="34"/>
        <v>#N/A</v>
      </c>
      <c r="G759" s="2" t="e">
        <f t="shared" si="35"/>
        <v>#N/A</v>
      </c>
    </row>
    <row r="760" spans="1:7" hidden="1" x14ac:dyDescent="0.2">
      <c r="A760" t="s">
        <v>127</v>
      </c>
      <c r="C760">
        <v>1998</v>
      </c>
      <c r="D760">
        <v>3.19039011001587</v>
      </c>
      <c r="E760" s="1" t="e">
        <f t="shared" si="33"/>
        <v>#N/A</v>
      </c>
      <c r="F760" s="2" t="e">
        <f t="shared" si="34"/>
        <v>#N/A</v>
      </c>
      <c r="G760" s="2" t="e">
        <f t="shared" si="35"/>
        <v>#N/A</v>
      </c>
    </row>
    <row r="761" spans="1:7" hidden="1" x14ac:dyDescent="0.2">
      <c r="A761" t="s">
        <v>127</v>
      </c>
      <c r="C761">
        <v>1999</v>
      </c>
      <c r="D761">
        <v>3.1798698902129998</v>
      </c>
      <c r="E761" s="1" t="e">
        <f t="shared" si="33"/>
        <v>#N/A</v>
      </c>
      <c r="F761" s="2" t="e">
        <f t="shared" si="34"/>
        <v>#N/A</v>
      </c>
      <c r="G761" s="2" t="e">
        <f t="shared" si="35"/>
        <v>#N/A</v>
      </c>
    </row>
    <row r="762" spans="1:7" hidden="1" x14ac:dyDescent="0.2">
      <c r="A762" t="s">
        <v>127</v>
      </c>
      <c r="C762">
        <v>2000</v>
      </c>
      <c r="D762">
        <v>3.1699299812316899</v>
      </c>
      <c r="E762" s="1" t="e">
        <f t="shared" si="33"/>
        <v>#N/A</v>
      </c>
      <c r="F762" s="2" t="e">
        <f t="shared" si="34"/>
        <v>#N/A</v>
      </c>
      <c r="G762" s="2" t="e">
        <f t="shared" si="35"/>
        <v>#N/A</v>
      </c>
    </row>
    <row r="763" spans="1:7" hidden="1" x14ac:dyDescent="0.2">
      <c r="A763" t="s">
        <v>127</v>
      </c>
      <c r="C763">
        <v>2001</v>
      </c>
      <c r="D763">
        <v>3.0774700641632098</v>
      </c>
      <c r="E763" s="1" t="e">
        <f t="shared" si="33"/>
        <v>#N/A</v>
      </c>
      <c r="F763" s="2" t="e">
        <f t="shared" si="34"/>
        <v>#N/A</v>
      </c>
      <c r="G763" s="2" t="e">
        <f t="shared" si="35"/>
        <v>#N/A</v>
      </c>
    </row>
    <row r="764" spans="1:7" hidden="1" x14ac:dyDescent="0.2">
      <c r="A764" t="s">
        <v>127</v>
      </c>
      <c r="C764">
        <v>2002</v>
      </c>
      <c r="D764">
        <v>3.23341989517212</v>
      </c>
      <c r="E764" s="1" t="e">
        <f t="shared" si="33"/>
        <v>#N/A</v>
      </c>
      <c r="F764" s="2" t="e">
        <f t="shared" si="34"/>
        <v>#N/A</v>
      </c>
      <c r="G764" s="2" t="e">
        <f t="shared" si="35"/>
        <v>#N/A</v>
      </c>
    </row>
    <row r="765" spans="1:7" hidden="1" x14ac:dyDescent="0.2">
      <c r="A765" t="s">
        <v>127</v>
      </c>
      <c r="C765">
        <v>2003</v>
      </c>
      <c r="D765">
        <v>3.1146600246429399</v>
      </c>
      <c r="E765" s="1" t="e">
        <f t="shared" si="33"/>
        <v>#N/A</v>
      </c>
      <c r="F765" s="2" t="e">
        <f t="shared" si="34"/>
        <v>#N/A</v>
      </c>
      <c r="G765" s="2" t="e">
        <f t="shared" si="35"/>
        <v>#N/A</v>
      </c>
    </row>
    <row r="766" spans="1:7" hidden="1" x14ac:dyDescent="0.2">
      <c r="A766" t="s">
        <v>127</v>
      </c>
      <c r="C766">
        <v>2004</v>
      </c>
      <c r="D766">
        <v>3.1151099205017099</v>
      </c>
      <c r="E766" s="1" t="e">
        <f t="shared" si="33"/>
        <v>#N/A</v>
      </c>
      <c r="F766" s="2" t="e">
        <f t="shared" si="34"/>
        <v>#N/A</v>
      </c>
      <c r="G766" s="2" t="e">
        <f t="shared" si="35"/>
        <v>#N/A</v>
      </c>
    </row>
    <row r="767" spans="1:7" hidden="1" x14ac:dyDescent="0.2">
      <c r="A767" t="s">
        <v>127</v>
      </c>
      <c r="C767">
        <v>2005</v>
      </c>
      <c r="D767">
        <v>3.15275001525879</v>
      </c>
      <c r="E767" s="1" t="e">
        <f t="shared" si="33"/>
        <v>#N/A</v>
      </c>
      <c r="F767" s="2" t="e">
        <f t="shared" si="34"/>
        <v>#N/A</v>
      </c>
      <c r="G767" s="2" t="e">
        <f t="shared" si="35"/>
        <v>#N/A</v>
      </c>
    </row>
    <row r="768" spans="1:7" hidden="1" x14ac:dyDescent="0.2">
      <c r="A768" t="s">
        <v>127</v>
      </c>
      <c r="C768">
        <v>2006</v>
      </c>
      <c r="D768">
        <v>2.80902004241943</v>
      </c>
      <c r="E768" s="1" t="e">
        <f t="shared" si="33"/>
        <v>#N/A</v>
      </c>
      <c r="F768" s="2" t="e">
        <f t="shared" si="34"/>
        <v>#N/A</v>
      </c>
      <c r="G768" s="2" t="e">
        <f t="shared" si="35"/>
        <v>#N/A</v>
      </c>
    </row>
    <row r="769" spans="1:7" hidden="1" x14ac:dyDescent="0.2">
      <c r="A769" t="s">
        <v>127</v>
      </c>
      <c r="C769">
        <v>2007</v>
      </c>
      <c r="D769">
        <v>2.8524000644683798</v>
      </c>
      <c r="E769" s="1" t="e">
        <f t="shared" si="33"/>
        <v>#N/A</v>
      </c>
      <c r="F769" s="2" t="e">
        <f t="shared" si="34"/>
        <v>#N/A</v>
      </c>
      <c r="G769" s="2" t="e">
        <f t="shared" si="35"/>
        <v>#N/A</v>
      </c>
    </row>
    <row r="770" spans="1:7" hidden="1" x14ac:dyDescent="0.2">
      <c r="A770" t="s">
        <v>127</v>
      </c>
      <c r="C770">
        <v>2008</v>
      </c>
      <c r="D770">
        <v>3.32661008834839</v>
      </c>
      <c r="E770" s="1" t="e">
        <f t="shared" ref="E770:E833" si="36">VLOOKUP(B770,income,3,FALSE)</f>
        <v>#N/A</v>
      </c>
      <c r="F770" s="2" t="e">
        <f t="shared" ref="F770:F833" si="37">VLOOKUP(B770,iso,4,FALSE)</f>
        <v>#N/A</v>
      </c>
      <c r="G770" s="2" t="e">
        <f t="shared" ref="G770:G833" si="38">VLOOKUP(B770,iso,5,FALSE)</f>
        <v>#N/A</v>
      </c>
    </row>
    <row r="771" spans="1:7" hidden="1" x14ac:dyDescent="0.2">
      <c r="A771" t="s">
        <v>127</v>
      </c>
      <c r="C771">
        <v>2009</v>
      </c>
      <c r="D771">
        <v>3.2183599472045898</v>
      </c>
      <c r="E771" s="1" t="e">
        <f t="shared" si="36"/>
        <v>#N/A</v>
      </c>
      <c r="F771" s="2" t="e">
        <f t="shared" si="37"/>
        <v>#N/A</v>
      </c>
      <c r="G771" s="2" t="e">
        <f t="shared" si="38"/>
        <v>#N/A</v>
      </c>
    </row>
    <row r="772" spans="1:7" hidden="1" x14ac:dyDescent="0.2">
      <c r="A772" t="s">
        <v>127</v>
      </c>
      <c r="C772">
        <v>2010</v>
      </c>
      <c r="D772">
        <v>3.3816800117492698</v>
      </c>
      <c r="E772" s="1" t="e">
        <f t="shared" si="36"/>
        <v>#N/A</v>
      </c>
      <c r="F772" s="2" t="e">
        <f t="shared" si="37"/>
        <v>#N/A</v>
      </c>
      <c r="G772" s="2" t="e">
        <f t="shared" si="38"/>
        <v>#N/A</v>
      </c>
    </row>
    <row r="773" spans="1:7" hidden="1" x14ac:dyDescent="0.2">
      <c r="A773" t="s">
        <v>127</v>
      </c>
      <c r="C773">
        <v>2011</v>
      </c>
      <c r="D773">
        <v>3.6202299594879199</v>
      </c>
      <c r="E773" s="1" t="e">
        <f t="shared" si="36"/>
        <v>#N/A</v>
      </c>
      <c r="F773" s="2" t="e">
        <f t="shared" si="37"/>
        <v>#N/A</v>
      </c>
      <c r="G773" s="2" t="e">
        <f t="shared" si="38"/>
        <v>#N/A</v>
      </c>
    </row>
    <row r="774" spans="1:7" hidden="1" x14ac:dyDescent="0.2">
      <c r="A774" t="s">
        <v>127</v>
      </c>
      <c r="C774">
        <v>2012</v>
      </c>
      <c r="D774">
        <v>3.5697700977325399</v>
      </c>
      <c r="E774" s="1" t="e">
        <f t="shared" si="36"/>
        <v>#N/A</v>
      </c>
      <c r="F774" s="2" t="e">
        <f t="shared" si="37"/>
        <v>#N/A</v>
      </c>
      <c r="G774" s="2" t="e">
        <f t="shared" si="38"/>
        <v>#N/A</v>
      </c>
    </row>
    <row r="775" spans="1:7" hidden="1" x14ac:dyDescent="0.2">
      <c r="A775" t="s">
        <v>127</v>
      </c>
      <c r="C775">
        <v>2013</v>
      </c>
      <c r="D775">
        <v>3.50237989425659</v>
      </c>
      <c r="E775" s="1" t="e">
        <f t="shared" si="36"/>
        <v>#N/A</v>
      </c>
      <c r="F775" s="2" t="e">
        <f t="shared" si="37"/>
        <v>#N/A</v>
      </c>
      <c r="G775" s="2" t="e">
        <f t="shared" si="38"/>
        <v>#N/A</v>
      </c>
    </row>
    <row r="776" spans="1:7" hidden="1" x14ac:dyDescent="0.2">
      <c r="A776" t="s">
        <v>128</v>
      </c>
      <c r="C776">
        <v>1997</v>
      </c>
      <c r="D776">
        <v>2.9588999748229998</v>
      </c>
      <c r="E776" s="1" t="e">
        <f t="shared" si="36"/>
        <v>#N/A</v>
      </c>
      <c r="F776" s="2" t="e">
        <f t="shared" si="37"/>
        <v>#N/A</v>
      </c>
      <c r="G776" s="2" t="e">
        <f t="shared" si="38"/>
        <v>#N/A</v>
      </c>
    </row>
    <row r="777" spans="1:7" hidden="1" x14ac:dyDescent="0.2">
      <c r="A777" t="s">
        <v>128</v>
      </c>
      <c r="C777">
        <v>1998</v>
      </c>
      <c r="D777">
        <v>2.9105300903320299</v>
      </c>
      <c r="E777" s="1" t="e">
        <f t="shared" si="36"/>
        <v>#N/A</v>
      </c>
      <c r="F777" s="2" t="e">
        <f t="shared" si="37"/>
        <v>#N/A</v>
      </c>
      <c r="G777" s="2" t="e">
        <f t="shared" si="38"/>
        <v>#N/A</v>
      </c>
    </row>
    <row r="778" spans="1:7" hidden="1" x14ac:dyDescent="0.2">
      <c r="A778" t="s">
        <v>128</v>
      </c>
      <c r="C778">
        <v>1999</v>
      </c>
      <c r="D778">
        <v>2.85370993614197</v>
      </c>
      <c r="E778" s="1" t="e">
        <f t="shared" si="36"/>
        <v>#N/A</v>
      </c>
      <c r="F778" s="2" t="e">
        <f t="shared" si="37"/>
        <v>#N/A</v>
      </c>
      <c r="G778" s="2" t="e">
        <f t="shared" si="38"/>
        <v>#N/A</v>
      </c>
    </row>
    <row r="779" spans="1:7" hidden="1" x14ac:dyDescent="0.2">
      <c r="A779" t="s">
        <v>128</v>
      </c>
      <c r="C779">
        <v>2000</v>
      </c>
      <c r="D779">
        <v>2.8548099994659402</v>
      </c>
      <c r="E779" s="1" t="e">
        <f t="shared" si="36"/>
        <v>#N/A</v>
      </c>
      <c r="F779" s="2" t="e">
        <f t="shared" si="37"/>
        <v>#N/A</v>
      </c>
      <c r="G779" s="2" t="e">
        <f t="shared" si="38"/>
        <v>#N/A</v>
      </c>
    </row>
    <row r="780" spans="1:7" hidden="1" x14ac:dyDescent="0.2">
      <c r="A780" t="s">
        <v>128</v>
      </c>
      <c r="C780">
        <v>2001</v>
      </c>
      <c r="D780">
        <v>2.8648099899292001</v>
      </c>
      <c r="E780" s="1" t="e">
        <f t="shared" si="36"/>
        <v>#N/A</v>
      </c>
      <c r="F780" s="2" t="e">
        <f t="shared" si="37"/>
        <v>#N/A</v>
      </c>
      <c r="G780" s="2" t="e">
        <f t="shared" si="38"/>
        <v>#N/A</v>
      </c>
    </row>
    <row r="781" spans="1:7" hidden="1" x14ac:dyDescent="0.2">
      <c r="A781" t="s">
        <v>128</v>
      </c>
      <c r="C781">
        <v>2002</v>
      </c>
      <c r="D781">
        <v>2.8405001163482702</v>
      </c>
      <c r="E781" s="1" t="e">
        <f t="shared" si="36"/>
        <v>#N/A</v>
      </c>
      <c r="F781" s="2" t="e">
        <f t="shared" si="37"/>
        <v>#N/A</v>
      </c>
      <c r="G781" s="2" t="e">
        <f t="shared" si="38"/>
        <v>#N/A</v>
      </c>
    </row>
    <row r="782" spans="1:7" hidden="1" x14ac:dyDescent="0.2">
      <c r="A782" t="s">
        <v>128</v>
      </c>
      <c r="C782">
        <v>2003</v>
      </c>
      <c r="D782">
        <v>2.904629945755</v>
      </c>
      <c r="E782" s="1" t="e">
        <f t="shared" si="36"/>
        <v>#N/A</v>
      </c>
      <c r="F782" s="2" t="e">
        <f t="shared" si="37"/>
        <v>#N/A</v>
      </c>
      <c r="G782" s="2" t="e">
        <f t="shared" si="38"/>
        <v>#N/A</v>
      </c>
    </row>
    <row r="783" spans="1:7" hidden="1" x14ac:dyDescent="0.2">
      <c r="A783" t="s">
        <v>128</v>
      </c>
      <c r="C783">
        <v>2004</v>
      </c>
      <c r="D783">
        <v>2.5664598941803001</v>
      </c>
      <c r="E783" s="1" t="e">
        <f t="shared" si="36"/>
        <v>#N/A</v>
      </c>
      <c r="F783" s="2" t="e">
        <f t="shared" si="37"/>
        <v>#N/A</v>
      </c>
      <c r="G783" s="2" t="e">
        <f t="shared" si="38"/>
        <v>#N/A</v>
      </c>
    </row>
    <row r="784" spans="1:7" hidden="1" x14ac:dyDescent="0.2">
      <c r="A784" t="s">
        <v>128</v>
      </c>
      <c r="C784">
        <v>2005</v>
      </c>
      <c r="D784">
        <v>2.5850200653076199</v>
      </c>
      <c r="E784" s="1" t="e">
        <f t="shared" si="36"/>
        <v>#N/A</v>
      </c>
      <c r="F784" s="2" t="e">
        <f t="shared" si="37"/>
        <v>#N/A</v>
      </c>
      <c r="G784" s="2" t="e">
        <f t="shared" si="38"/>
        <v>#N/A</v>
      </c>
    </row>
    <row r="785" spans="1:7" hidden="1" x14ac:dyDescent="0.2">
      <c r="A785" t="s">
        <v>128</v>
      </c>
      <c r="C785">
        <v>2006</v>
      </c>
      <c r="D785">
        <v>2.5131299495696999</v>
      </c>
      <c r="E785" s="1" t="e">
        <f t="shared" si="36"/>
        <v>#N/A</v>
      </c>
      <c r="F785" s="2" t="e">
        <f t="shared" si="37"/>
        <v>#N/A</v>
      </c>
      <c r="G785" s="2" t="e">
        <f t="shared" si="38"/>
        <v>#N/A</v>
      </c>
    </row>
    <row r="786" spans="1:7" hidden="1" x14ac:dyDescent="0.2">
      <c r="A786" t="s">
        <v>128</v>
      </c>
      <c r="C786">
        <v>2007</v>
      </c>
      <c r="D786">
        <v>2.59713006019591</v>
      </c>
      <c r="E786" s="1" t="e">
        <f t="shared" si="36"/>
        <v>#N/A</v>
      </c>
      <c r="F786" s="2" t="e">
        <f t="shared" si="37"/>
        <v>#N/A</v>
      </c>
      <c r="G786" s="2" t="e">
        <f t="shared" si="38"/>
        <v>#N/A</v>
      </c>
    </row>
    <row r="787" spans="1:7" hidden="1" x14ac:dyDescent="0.2">
      <c r="A787" t="s">
        <v>128</v>
      </c>
      <c r="C787">
        <v>2008</v>
      </c>
      <c r="D787">
        <v>2.5058801174163698</v>
      </c>
      <c r="E787" s="1" t="e">
        <f t="shared" si="36"/>
        <v>#N/A</v>
      </c>
      <c r="F787" s="2" t="e">
        <f t="shared" si="37"/>
        <v>#N/A</v>
      </c>
      <c r="G787" s="2" t="e">
        <f t="shared" si="38"/>
        <v>#N/A</v>
      </c>
    </row>
    <row r="788" spans="1:7" hidden="1" x14ac:dyDescent="0.2">
      <c r="A788" t="s">
        <v>128</v>
      </c>
      <c r="C788">
        <v>2009</v>
      </c>
      <c r="D788">
        <v>2.67669010162354</v>
      </c>
      <c r="E788" s="1" t="e">
        <f t="shared" si="36"/>
        <v>#N/A</v>
      </c>
      <c r="F788" s="2" t="e">
        <f t="shared" si="37"/>
        <v>#N/A</v>
      </c>
      <c r="G788" s="2" t="e">
        <f t="shared" si="38"/>
        <v>#N/A</v>
      </c>
    </row>
    <row r="789" spans="1:7" hidden="1" x14ac:dyDescent="0.2">
      <c r="A789" t="s">
        <v>128</v>
      </c>
      <c r="C789">
        <v>2010</v>
      </c>
      <c r="D789">
        <v>2.83014988899231</v>
      </c>
      <c r="E789" s="1" t="e">
        <f t="shared" si="36"/>
        <v>#N/A</v>
      </c>
      <c r="F789" s="2" t="e">
        <f t="shared" si="37"/>
        <v>#N/A</v>
      </c>
      <c r="G789" s="2" t="e">
        <f t="shared" si="38"/>
        <v>#N/A</v>
      </c>
    </row>
    <row r="790" spans="1:7" hidden="1" x14ac:dyDescent="0.2">
      <c r="A790" t="s">
        <v>128</v>
      </c>
      <c r="C790">
        <v>2011</v>
      </c>
      <c r="D790">
        <v>2.9891600608825599</v>
      </c>
      <c r="E790" s="1" t="e">
        <f t="shared" si="36"/>
        <v>#N/A</v>
      </c>
      <c r="F790" s="2" t="e">
        <f t="shared" si="37"/>
        <v>#N/A</v>
      </c>
      <c r="G790" s="2" t="e">
        <f t="shared" si="38"/>
        <v>#N/A</v>
      </c>
    </row>
    <row r="791" spans="1:7" hidden="1" x14ac:dyDescent="0.2">
      <c r="A791" t="s">
        <v>128</v>
      </c>
      <c r="C791">
        <v>2012</v>
      </c>
      <c r="D791">
        <v>3.0968599319457901</v>
      </c>
      <c r="E791" s="1" t="e">
        <f t="shared" si="36"/>
        <v>#N/A</v>
      </c>
      <c r="F791" s="2" t="e">
        <f t="shared" si="37"/>
        <v>#N/A</v>
      </c>
      <c r="G791" s="2" t="e">
        <f t="shared" si="38"/>
        <v>#N/A</v>
      </c>
    </row>
    <row r="792" spans="1:7" hidden="1" x14ac:dyDescent="0.2">
      <c r="A792" t="s">
        <v>128</v>
      </c>
      <c r="C792">
        <v>2013</v>
      </c>
      <c r="D792">
        <v>3.2462298870086701</v>
      </c>
      <c r="E792" s="1" t="e">
        <f t="shared" si="36"/>
        <v>#N/A</v>
      </c>
      <c r="F792" s="2" t="e">
        <f t="shared" si="37"/>
        <v>#N/A</v>
      </c>
      <c r="G792" s="2" t="e">
        <f t="shared" si="38"/>
        <v>#N/A</v>
      </c>
    </row>
    <row r="793" spans="1:7" hidden="1" x14ac:dyDescent="0.2">
      <c r="A793" t="s">
        <v>129</v>
      </c>
      <c r="B793" t="s">
        <v>130</v>
      </c>
      <c r="C793">
        <v>2003</v>
      </c>
      <c r="D793">
        <v>14.3438501358032</v>
      </c>
      <c r="E793" s="1" t="str">
        <f t="shared" si="36"/>
        <v>Upper middle income</v>
      </c>
      <c r="F793" s="2" t="str">
        <f t="shared" si="37"/>
        <v>Oceania</v>
      </c>
      <c r="G793" s="2" t="str">
        <f t="shared" si="38"/>
        <v>Melanesia</v>
      </c>
    </row>
    <row r="794" spans="1:7" hidden="1" x14ac:dyDescent="0.2">
      <c r="A794" t="s">
        <v>129</v>
      </c>
      <c r="B794" t="s">
        <v>130</v>
      </c>
      <c r="C794">
        <v>2004</v>
      </c>
      <c r="D794">
        <v>12.837360382080099</v>
      </c>
      <c r="E794" s="1" t="str">
        <f t="shared" si="36"/>
        <v>Upper middle income</v>
      </c>
      <c r="F794" s="2" t="str">
        <f t="shared" si="37"/>
        <v>Oceania</v>
      </c>
      <c r="G794" s="2" t="str">
        <f t="shared" si="38"/>
        <v>Melanesia</v>
      </c>
    </row>
    <row r="795" spans="1:7" hidden="1" x14ac:dyDescent="0.2">
      <c r="A795" t="s">
        <v>129</v>
      </c>
      <c r="B795" t="s">
        <v>130</v>
      </c>
      <c r="C795">
        <v>2005</v>
      </c>
      <c r="D795">
        <v>13.478019714355399</v>
      </c>
      <c r="E795" s="1" t="str">
        <f t="shared" si="36"/>
        <v>Upper middle income</v>
      </c>
      <c r="F795" s="2" t="str">
        <f t="shared" si="37"/>
        <v>Oceania</v>
      </c>
      <c r="G795" s="2" t="str">
        <f t="shared" si="38"/>
        <v>Melanesia</v>
      </c>
    </row>
    <row r="796" spans="1:7" x14ac:dyDescent="0.2">
      <c r="A796" t="s">
        <v>131</v>
      </c>
      <c r="B796" t="s">
        <v>132</v>
      </c>
      <c r="C796">
        <v>1998</v>
      </c>
      <c r="D796">
        <v>3.78888988494873</v>
      </c>
      <c r="E796" s="1" t="str">
        <f t="shared" si="36"/>
        <v>High income</v>
      </c>
      <c r="F796" s="2" t="str">
        <f t="shared" si="37"/>
        <v>Europe</v>
      </c>
      <c r="G796" s="2" t="str">
        <f t="shared" si="38"/>
        <v>Northern Europe</v>
      </c>
    </row>
    <row r="797" spans="1:7" x14ac:dyDescent="0.2">
      <c r="A797" t="s">
        <v>131</v>
      </c>
      <c r="B797" t="s">
        <v>132</v>
      </c>
      <c r="C797">
        <v>1999</v>
      </c>
      <c r="D797">
        <v>3.7749600410461399</v>
      </c>
      <c r="E797" s="1" t="str">
        <f t="shared" si="36"/>
        <v>High income</v>
      </c>
      <c r="F797" s="2" t="str">
        <f t="shared" si="37"/>
        <v>Europe</v>
      </c>
      <c r="G797" s="2" t="str">
        <f t="shared" si="38"/>
        <v>Northern Europe</v>
      </c>
    </row>
    <row r="798" spans="1:7" x14ac:dyDescent="0.2">
      <c r="A798" t="s">
        <v>131</v>
      </c>
      <c r="B798" t="s">
        <v>132</v>
      </c>
      <c r="C798">
        <v>2000</v>
      </c>
      <c r="D798">
        <v>3.78834009170532</v>
      </c>
      <c r="E798" s="1" t="str">
        <f t="shared" si="36"/>
        <v>High income</v>
      </c>
      <c r="F798" s="2" t="str">
        <f t="shared" si="37"/>
        <v>Europe</v>
      </c>
      <c r="G798" s="2" t="str">
        <f t="shared" si="38"/>
        <v>Northern Europe</v>
      </c>
    </row>
    <row r="799" spans="1:7" x14ac:dyDescent="0.2">
      <c r="A799" t="s">
        <v>131</v>
      </c>
      <c r="B799" t="s">
        <v>132</v>
      </c>
      <c r="C799">
        <v>2001</v>
      </c>
      <c r="D799">
        <v>3.5793700218200599</v>
      </c>
      <c r="E799" s="1" t="str">
        <f t="shared" si="36"/>
        <v>High income</v>
      </c>
      <c r="F799" s="2" t="str">
        <f t="shared" si="37"/>
        <v>Europe</v>
      </c>
      <c r="G799" s="2" t="str">
        <f t="shared" si="38"/>
        <v>Northern Europe</v>
      </c>
    </row>
    <row r="800" spans="1:7" x14ac:dyDescent="0.2">
      <c r="A800" t="s">
        <v>131</v>
      </c>
      <c r="B800" t="s">
        <v>132</v>
      </c>
      <c r="C800">
        <v>2002</v>
      </c>
      <c r="D800">
        <v>3.6282899379730198</v>
      </c>
      <c r="E800" s="1" t="str">
        <f t="shared" si="36"/>
        <v>High income</v>
      </c>
      <c r="F800" s="2" t="str">
        <f t="shared" si="37"/>
        <v>Europe</v>
      </c>
      <c r="G800" s="2" t="str">
        <f t="shared" si="38"/>
        <v>Northern Europe</v>
      </c>
    </row>
    <row r="801" spans="1:7" x14ac:dyDescent="0.2">
      <c r="A801" t="s">
        <v>131</v>
      </c>
      <c r="B801" t="s">
        <v>132</v>
      </c>
      <c r="C801">
        <v>2003</v>
      </c>
      <c r="D801">
        <v>3.5865399837493901</v>
      </c>
      <c r="E801" s="1" t="str">
        <f t="shared" si="36"/>
        <v>High income</v>
      </c>
      <c r="F801" s="2" t="str">
        <f t="shared" si="37"/>
        <v>Europe</v>
      </c>
      <c r="G801" s="2" t="str">
        <f t="shared" si="38"/>
        <v>Northern Europe</v>
      </c>
    </row>
    <row r="802" spans="1:7" x14ac:dyDescent="0.2">
      <c r="A802" t="s">
        <v>131</v>
      </c>
      <c r="B802" t="s">
        <v>132</v>
      </c>
      <c r="C802">
        <v>2004</v>
      </c>
      <c r="D802">
        <v>2.0222299098968501</v>
      </c>
      <c r="E802" s="1" t="str">
        <f t="shared" si="36"/>
        <v>High income</v>
      </c>
      <c r="F802" s="2" t="str">
        <f t="shared" si="37"/>
        <v>Europe</v>
      </c>
      <c r="G802" s="2" t="str">
        <f t="shared" si="38"/>
        <v>Northern Europe</v>
      </c>
    </row>
    <row r="803" spans="1:7" x14ac:dyDescent="0.2">
      <c r="A803" t="s">
        <v>131</v>
      </c>
      <c r="B803" t="s">
        <v>132</v>
      </c>
      <c r="C803">
        <v>2005</v>
      </c>
      <c r="D803">
        <v>1.9137099981307999</v>
      </c>
      <c r="E803" s="1" t="str">
        <f t="shared" si="36"/>
        <v>High income</v>
      </c>
      <c r="F803" s="2" t="str">
        <f t="shared" si="37"/>
        <v>Europe</v>
      </c>
      <c r="G803" s="2" t="str">
        <f t="shared" si="38"/>
        <v>Northern Europe</v>
      </c>
    </row>
    <row r="804" spans="1:7" x14ac:dyDescent="0.2">
      <c r="A804" t="s">
        <v>131</v>
      </c>
      <c r="B804" t="s">
        <v>132</v>
      </c>
      <c r="C804">
        <v>2006</v>
      </c>
      <c r="D804">
        <v>1.96924996376037</v>
      </c>
      <c r="E804" s="1" t="str">
        <f t="shared" si="36"/>
        <v>High income</v>
      </c>
      <c r="F804" s="2" t="str">
        <f t="shared" si="37"/>
        <v>Europe</v>
      </c>
      <c r="G804" s="2" t="str">
        <f t="shared" si="38"/>
        <v>Northern Europe</v>
      </c>
    </row>
    <row r="805" spans="1:7" x14ac:dyDescent="0.2">
      <c r="A805" t="s">
        <v>131</v>
      </c>
      <c r="B805" t="s">
        <v>132</v>
      </c>
      <c r="C805">
        <v>2007</v>
      </c>
      <c r="D805">
        <v>1.9556399583816499</v>
      </c>
      <c r="E805" s="1" t="str">
        <f t="shared" si="36"/>
        <v>High income</v>
      </c>
      <c r="F805" s="2" t="str">
        <f t="shared" si="37"/>
        <v>Europe</v>
      </c>
      <c r="G805" s="2" t="str">
        <f t="shared" si="38"/>
        <v>Northern Europe</v>
      </c>
    </row>
    <row r="806" spans="1:7" x14ac:dyDescent="0.2">
      <c r="A806" t="s">
        <v>131</v>
      </c>
      <c r="B806" t="s">
        <v>132</v>
      </c>
      <c r="C806">
        <v>2008</v>
      </c>
      <c r="D806">
        <v>2.09482002258301</v>
      </c>
      <c r="E806" s="1" t="str">
        <f t="shared" si="36"/>
        <v>High income</v>
      </c>
      <c r="F806" s="2" t="str">
        <f t="shared" si="37"/>
        <v>Europe</v>
      </c>
      <c r="G806" s="2" t="str">
        <f t="shared" si="38"/>
        <v>Northern Europe</v>
      </c>
    </row>
    <row r="807" spans="1:7" x14ac:dyDescent="0.2">
      <c r="A807" t="s">
        <v>131</v>
      </c>
      <c r="B807" t="s">
        <v>132</v>
      </c>
      <c r="C807">
        <v>2009</v>
      </c>
      <c r="D807">
        <v>2.3832099437713601</v>
      </c>
      <c r="E807" s="1" t="str">
        <f t="shared" si="36"/>
        <v>High income</v>
      </c>
      <c r="F807" s="2" t="str">
        <f t="shared" si="37"/>
        <v>Europe</v>
      </c>
      <c r="G807" s="2" t="str">
        <f t="shared" si="38"/>
        <v>Northern Europe</v>
      </c>
    </row>
    <row r="808" spans="1:7" x14ac:dyDescent="0.2">
      <c r="A808" t="s">
        <v>131</v>
      </c>
      <c r="B808" t="s">
        <v>132</v>
      </c>
      <c r="C808">
        <v>2010</v>
      </c>
      <c r="D808">
        <v>2.43107008934021</v>
      </c>
      <c r="E808" s="1" t="str">
        <f t="shared" si="36"/>
        <v>High income</v>
      </c>
      <c r="F808" s="2" t="str">
        <f t="shared" si="37"/>
        <v>Europe</v>
      </c>
      <c r="G808" s="2" t="str">
        <f t="shared" si="38"/>
        <v>Northern Europe</v>
      </c>
    </row>
    <row r="809" spans="1:7" x14ac:dyDescent="0.2">
      <c r="A809" t="s">
        <v>131</v>
      </c>
      <c r="B809" t="s">
        <v>132</v>
      </c>
      <c r="C809">
        <v>2011</v>
      </c>
      <c r="D809">
        <v>2.48650002479553</v>
      </c>
      <c r="E809" s="1" t="str">
        <f t="shared" si="36"/>
        <v>High income</v>
      </c>
      <c r="F809" s="2" t="str">
        <f t="shared" si="37"/>
        <v>Europe</v>
      </c>
      <c r="G809" s="2" t="str">
        <f t="shared" si="38"/>
        <v>Northern Europe</v>
      </c>
    </row>
    <row r="810" spans="1:7" x14ac:dyDescent="0.2">
      <c r="A810" t="s">
        <v>131</v>
      </c>
      <c r="B810" t="s">
        <v>132</v>
      </c>
      <c r="C810">
        <v>2012</v>
      </c>
      <c r="D810">
        <v>2.63576006889343</v>
      </c>
      <c r="E810" s="1" t="str">
        <f t="shared" si="36"/>
        <v>High income</v>
      </c>
      <c r="F810" s="2" t="str">
        <f t="shared" si="37"/>
        <v>Europe</v>
      </c>
      <c r="G810" s="2" t="str">
        <f t="shared" si="38"/>
        <v>Northern Europe</v>
      </c>
    </row>
    <row r="811" spans="1:7" x14ac:dyDescent="0.2">
      <c r="A811" t="s">
        <v>131</v>
      </c>
      <c r="B811" t="s">
        <v>132</v>
      </c>
      <c r="C811">
        <v>2013</v>
      </c>
      <c r="D811">
        <v>2.6735401153564502</v>
      </c>
      <c r="E811" s="1" t="str">
        <f t="shared" si="36"/>
        <v>High income</v>
      </c>
      <c r="F811" s="2" t="str">
        <f t="shared" si="37"/>
        <v>Europe</v>
      </c>
      <c r="G811" s="2" t="str">
        <f t="shared" si="38"/>
        <v>Northern Europe</v>
      </c>
    </row>
    <row r="812" spans="1:7" x14ac:dyDescent="0.2">
      <c r="A812" t="s">
        <v>133</v>
      </c>
      <c r="B812" t="s">
        <v>134</v>
      </c>
      <c r="C812">
        <v>1998</v>
      </c>
      <c r="D812">
        <v>2.3057899475097701</v>
      </c>
      <c r="E812" s="1" t="str">
        <f t="shared" si="36"/>
        <v>High income</v>
      </c>
      <c r="F812" s="2" t="str">
        <f t="shared" si="37"/>
        <v>Europe</v>
      </c>
      <c r="G812" s="2" t="str">
        <f t="shared" si="38"/>
        <v>Western Europe</v>
      </c>
    </row>
    <row r="813" spans="1:7" x14ac:dyDescent="0.2">
      <c r="A813" t="s">
        <v>133</v>
      </c>
      <c r="B813" t="s">
        <v>134</v>
      </c>
      <c r="C813">
        <v>1999</v>
      </c>
      <c r="D813">
        <v>2.4011600017547599</v>
      </c>
      <c r="E813" s="1" t="str">
        <f t="shared" si="36"/>
        <v>High income</v>
      </c>
      <c r="F813" s="2" t="str">
        <f t="shared" si="37"/>
        <v>Europe</v>
      </c>
      <c r="G813" s="2" t="str">
        <f t="shared" si="38"/>
        <v>Western Europe</v>
      </c>
    </row>
    <row r="814" spans="1:7" x14ac:dyDescent="0.2">
      <c r="A814" t="s">
        <v>133</v>
      </c>
      <c r="B814" t="s">
        <v>134</v>
      </c>
      <c r="C814">
        <v>2000</v>
      </c>
      <c r="D814">
        <v>2.50404000282288</v>
      </c>
      <c r="E814" s="1" t="str">
        <f t="shared" si="36"/>
        <v>High income</v>
      </c>
      <c r="F814" s="2" t="str">
        <f t="shared" si="37"/>
        <v>Europe</v>
      </c>
      <c r="G814" s="2" t="str">
        <f t="shared" si="38"/>
        <v>Western Europe</v>
      </c>
    </row>
    <row r="815" spans="1:7" x14ac:dyDescent="0.2">
      <c r="A815" t="s">
        <v>133</v>
      </c>
      <c r="B815" t="s">
        <v>134</v>
      </c>
      <c r="C815">
        <v>2001</v>
      </c>
      <c r="D815">
        <v>2.5897998809814502</v>
      </c>
      <c r="E815" s="1" t="str">
        <f t="shared" si="36"/>
        <v>High income</v>
      </c>
      <c r="F815" s="2" t="str">
        <f t="shared" si="37"/>
        <v>Europe</v>
      </c>
      <c r="G815" s="2" t="str">
        <f t="shared" si="38"/>
        <v>Western Europe</v>
      </c>
    </row>
    <row r="816" spans="1:7" x14ac:dyDescent="0.2">
      <c r="A816" t="s">
        <v>133</v>
      </c>
      <c r="B816" t="s">
        <v>134</v>
      </c>
      <c r="C816">
        <v>2002</v>
      </c>
      <c r="D816">
        <v>2.7520499229431201</v>
      </c>
      <c r="E816" s="1" t="str">
        <f t="shared" si="36"/>
        <v>High income</v>
      </c>
      <c r="F816" s="2" t="str">
        <f t="shared" si="37"/>
        <v>Europe</v>
      </c>
      <c r="G816" s="2" t="str">
        <f t="shared" si="38"/>
        <v>Western Europe</v>
      </c>
    </row>
    <row r="817" spans="1:7" x14ac:dyDescent="0.2">
      <c r="A817" t="s">
        <v>133</v>
      </c>
      <c r="B817" t="s">
        <v>134</v>
      </c>
      <c r="C817">
        <v>2003</v>
      </c>
      <c r="D817">
        <v>2.7065498828887899</v>
      </c>
      <c r="E817" s="1" t="str">
        <f t="shared" si="36"/>
        <v>High income</v>
      </c>
      <c r="F817" s="2" t="str">
        <f t="shared" si="37"/>
        <v>Europe</v>
      </c>
      <c r="G817" s="2" t="str">
        <f t="shared" si="38"/>
        <v>Western Europe</v>
      </c>
    </row>
    <row r="818" spans="1:7" x14ac:dyDescent="0.2">
      <c r="A818" t="s">
        <v>133</v>
      </c>
      <c r="B818" t="s">
        <v>134</v>
      </c>
      <c r="C818">
        <v>2004</v>
      </c>
      <c r="D818">
        <v>2.1558499336242698</v>
      </c>
      <c r="E818" s="1" t="str">
        <f t="shared" si="36"/>
        <v>High income</v>
      </c>
      <c r="F818" s="2" t="str">
        <f t="shared" si="37"/>
        <v>Europe</v>
      </c>
      <c r="G818" s="2" t="str">
        <f t="shared" si="38"/>
        <v>Western Europe</v>
      </c>
    </row>
    <row r="819" spans="1:7" x14ac:dyDescent="0.2">
      <c r="A819" t="s">
        <v>133</v>
      </c>
      <c r="B819" t="s">
        <v>134</v>
      </c>
      <c r="C819">
        <v>2005</v>
      </c>
      <c r="D819">
        <v>2.24715995788574</v>
      </c>
      <c r="E819" s="1" t="str">
        <f t="shared" si="36"/>
        <v>High income</v>
      </c>
      <c r="F819" s="2" t="str">
        <f t="shared" si="37"/>
        <v>Europe</v>
      </c>
      <c r="G819" s="2" t="str">
        <f t="shared" si="38"/>
        <v>Western Europe</v>
      </c>
    </row>
    <row r="820" spans="1:7" x14ac:dyDescent="0.2">
      <c r="A820" t="s">
        <v>133</v>
      </c>
      <c r="B820" t="s">
        <v>134</v>
      </c>
      <c r="C820">
        <v>2006</v>
      </c>
      <c r="D820">
        <v>2.4237499237060498</v>
      </c>
      <c r="E820" s="1" t="str">
        <f t="shared" si="36"/>
        <v>High income</v>
      </c>
      <c r="F820" s="2" t="str">
        <f t="shared" si="37"/>
        <v>Europe</v>
      </c>
      <c r="G820" s="2" t="str">
        <f t="shared" si="38"/>
        <v>Western Europe</v>
      </c>
    </row>
    <row r="821" spans="1:7" x14ac:dyDescent="0.2">
      <c r="A821" t="s">
        <v>133</v>
      </c>
      <c r="B821" t="s">
        <v>134</v>
      </c>
      <c r="C821">
        <v>2007</v>
      </c>
      <c r="D821">
        <v>2.5056800842285201</v>
      </c>
      <c r="E821" s="1" t="str">
        <f t="shared" si="36"/>
        <v>High income</v>
      </c>
      <c r="F821" s="2" t="str">
        <f t="shared" si="37"/>
        <v>Europe</v>
      </c>
      <c r="G821" s="2" t="str">
        <f t="shared" si="38"/>
        <v>Western Europe</v>
      </c>
    </row>
    <row r="822" spans="1:7" x14ac:dyDescent="0.2">
      <c r="A822" t="s">
        <v>133</v>
      </c>
      <c r="B822" t="s">
        <v>134</v>
      </c>
      <c r="C822">
        <v>2008</v>
      </c>
      <c r="D822">
        <v>2.1287000179290798</v>
      </c>
      <c r="E822" s="1" t="str">
        <f t="shared" si="36"/>
        <v>High income</v>
      </c>
      <c r="F822" s="2" t="str">
        <f t="shared" si="37"/>
        <v>Europe</v>
      </c>
      <c r="G822" s="2" t="str">
        <f t="shared" si="38"/>
        <v>Western Europe</v>
      </c>
    </row>
    <row r="823" spans="1:7" x14ac:dyDescent="0.2">
      <c r="A823" t="s">
        <v>133</v>
      </c>
      <c r="B823" t="s">
        <v>134</v>
      </c>
      <c r="C823">
        <v>2009</v>
      </c>
      <c r="D823">
        <v>2.4367198944091801</v>
      </c>
      <c r="E823" s="1" t="str">
        <f t="shared" si="36"/>
        <v>High income</v>
      </c>
      <c r="F823" s="2" t="str">
        <f t="shared" si="37"/>
        <v>Europe</v>
      </c>
      <c r="G823" s="2" t="str">
        <f t="shared" si="38"/>
        <v>Western Europe</v>
      </c>
    </row>
    <row r="824" spans="1:7" x14ac:dyDescent="0.2">
      <c r="A824" t="s">
        <v>133</v>
      </c>
      <c r="B824" t="s">
        <v>134</v>
      </c>
      <c r="C824">
        <v>2010</v>
      </c>
      <c r="D824">
        <v>2.5466101169586199</v>
      </c>
      <c r="E824" s="1" t="str">
        <f t="shared" si="36"/>
        <v>High income</v>
      </c>
      <c r="F824" s="2" t="str">
        <f t="shared" si="37"/>
        <v>Europe</v>
      </c>
      <c r="G824" s="2" t="str">
        <f t="shared" si="38"/>
        <v>Western Europe</v>
      </c>
    </row>
    <row r="825" spans="1:7" x14ac:dyDescent="0.2">
      <c r="A825" t="s">
        <v>133</v>
      </c>
      <c r="B825" t="s">
        <v>134</v>
      </c>
      <c r="C825">
        <v>2011</v>
      </c>
      <c r="D825">
        <v>2.6614899635314901</v>
      </c>
      <c r="E825" s="1" t="str">
        <f t="shared" si="36"/>
        <v>High income</v>
      </c>
      <c r="F825" s="2" t="str">
        <f t="shared" si="37"/>
        <v>Europe</v>
      </c>
      <c r="G825" s="2" t="str">
        <f t="shared" si="38"/>
        <v>Western Europe</v>
      </c>
    </row>
    <row r="826" spans="1:7" x14ac:dyDescent="0.2">
      <c r="A826" t="s">
        <v>133</v>
      </c>
      <c r="B826" t="s">
        <v>134</v>
      </c>
      <c r="C826">
        <v>2012</v>
      </c>
      <c r="D826">
        <v>2.7745800018310498</v>
      </c>
      <c r="E826" s="1" t="str">
        <f t="shared" si="36"/>
        <v>High income</v>
      </c>
      <c r="F826" s="2" t="str">
        <f t="shared" si="37"/>
        <v>Europe</v>
      </c>
      <c r="G826" s="2" t="str">
        <f t="shared" si="38"/>
        <v>Western Europe</v>
      </c>
    </row>
    <row r="827" spans="1:7" x14ac:dyDescent="0.2">
      <c r="A827" t="s">
        <v>133</v>
      </c>
      <c r="B827" t="s">
        <v>134</v>
      </c>
      <c r="C827">
        <v>2013</v>
      </c>
      <c r="D827">
        <v>3.5951099395752002</v>
      </c>
      <c r="E827" s="1" t="str">
        <f t="shared" si="36"/>
        <v>High income</v>
      </c>
      <c r="F827" s="2" t="str">
        <f t="shared" si="37"/>
        <v>Europe</v>
      </c>
      <c r="G827" s="2" t="str">
        <f t="shared" si="38"/>
        <v>Western Europe</v>
      </c>
    </row>
    <row r="828" spans="1:7" hidden="1" x14ac:dyDescent="0.2">
      <c r="A828" t="s">
        <v>135</v>
      </c>
      <c r="B828" t="s">
        <v>136</v>
      </c>
      <c r="C828">
        <v>1999</v>
      </c>
      <c r="D828">
        <v>38.404918670654297</v>
      </c>
      <c r="E828" s="1" t="str">
        <f t="shared" si="36"/>
        <v>Upper middle income</v>
      </c>
      <c r="F828" s="2" t="str">
        <f t="shared" si="37"/>
        <v>Africa</v>
      </c>
      <c r="G828" s="2" t="str">
        <f t="shared" si="38"/>
        <v>Sub-Saharan Africa</v>
      </c>
    </row>
    <row r="829" spans="1:7" hidden="1" x14ac:dyDescent="0.2">
      <c r="A829" t="s">
        <v>135</v>
      </c>
      <c r="B829" t="s">
        <v>136</v>
      </c>
      <c r="C829">
        <v>2001</v>
      </c>
      <c r="D829">
        <v>35.516349792480497</v>
      </c>
      <c r="E829" s="1" t="str">
        <f t="shared" si="36"/>
        <v>Upper middle income</v>
      </c>
      <c r="F829" s="2" t="str">
        <f t="shared" si="37"/>
        <v>Africa</v>
      </c>
      <c r="G829" s="2" t="str">
        <f t="shared" si="38"/>
        <v>Sub-Saharan Africa</v>
      </c>
    </row>
    <row r="830" spans="1:7" hidden="1" x14ac:dyDescent="0.2">
      <c r="A830" t="s">
        <v>135</v>
      </c>
      <c r="B830" t="s">
        <v>136</v>
      </c>
      <c r="C830">
        <v>2003</v>
      </c>
      <c r="D830">
        <v>41.999889373779297</v>
      </c>
      <c r="E830" s="1" t="str">
        <f t="shared" si="36"/>
        <v>Upper middle income</v>
      </c>
      <c r="F830" s="2" t="str">
        <f t="shared" si="37"/>
        <v>Africa</v>
      </c>
      <c r="G830" s="2" t="str">
        <f t="shared" si="38"/>
        <v>Sub-Saharan Africa</v>
      </c>
    </row>
    <row r="831" spans="1:7" hidden="1" x14ac:dyDescent="0.2">
      <c r="A831" t="s">
        <v>137</v>
      </c>
      <c r="B831" t="s">
        <v>138</v>
      </c>
      <c r="C831">
        <v>1999</v>
      </c>
      <c r="D831">
        <v>2.9977600574493302</v>
      </c>
      <c r="E831" s="1" t="str">
        <f t="shared" si="36"/>
        <v>Upper middle income</v>
      </c>
      <c r="F831" s="2" t="str">
        <f t="shared" si="37"/>
        <v>Asia</v>
      </c>
      <c r="G831" s="2" t="str">
        <f t="shared" si="38"/>
        <v>Western Asia</v>
      </c>
    </row>
    <row r="832" spans="1:7" hidden="1" x14ac:dyDescent="0.2">
      <c r="A832" t="s">
        <v>137</v>
      </c>
      <c r="B832" t="s">
        <v>138</v>
      </c>
      <c r="C832">
        <v>2000</v>
      </c>
      <c r="D832">
        <v>3.1867001056671098</v>
      </c>
      <c r="E832" s="1" t="str">
        <f t="shared" si="36"/>
        <v>Upper middle income</v>
      </c>
      <c r="F832" s="2" t="str">
        <f t="shared" si="37"/>
        <v>Asia</v>
      </c>
      <c r="G832" s="2" t="str">
        <f t="shared" si="38"/>
        <v>Western Asia</v>
      </c>
    </row>
    <row r="833" spans="1:7" hidden="1" x14ac:dyDescent="0.2">
      <c r="A833" t="s">
        <v>137</v>
      </c>
      <c r="B833" t="s">
        <v>138</v>
      </c>
      <c r="C833">
        <v>2001</v>
      </c>
      <c r="D833">
        <v>3.30971002578735</v>
      </c>
      <c r="E833" s="1" t="str">
        <f t="shared" si="36"/>
        <v>Upper middle income</v>
      </c>
      <c r="F833" s="2" t="str">
        <f t="shared" si="37"/>
        <v>Asia</v>
      </c>
      <c r="G833" s="2" t="str">
        <f t="shared" si="38"/>
        <v>Western Asia</v>
      </c>
    </row>
    <row r="834" spans="1:7" hidden="1" x14ac:dyDescent="0.2">
      <c r="A834" t="s">
        <v>137</v>
      </c>
      <c r="B834" t="s">
        <v>138</v>
      </c>
      <c r="C834">
        <v>2002</v>
      </c>
      <c r="D834">
        <v>3.5337100028991699</v>
      </c>
      <c r="E834" s="1" t="str">
        <f t="shared" ref="E834:E897" si="39">VLOOKUP(B834,income,3,FALSE)</f>
        <v>Upper middle income</v>
      </c>
      <c r="F834" s="2" t="str">
        <f t="shared" ref="F834:F897" si="40">VLOOKUP(B834,iso,4,FALSE)</f>
        <v>Asia</v>
      </c>
      <c r="G834" s="2" t="str">
        <f t="shared" ref="G834:G897" si="41">VLOOKUP(B834,iso,5,FALSE)</f>
        <v>Western Asia</v>
      </c>
    </row>
    <row r="835" spans="1:7" hidden="1" x14ac:dyDescent="0.2">
      <c r="A835" t="s">
        <v>137</v>
      </c>
      <c r="B835" t="s">
        <v>138</v>
      </c>
      <c r="C835">
        <v>2003</v>
      </c>
      <c r="D835">
        <v>3.9040699005127002</v>
      </c>
      <c r="E835" s="1" t="str">
        <f t="shared" si="39"/>
        <v>Upper middle income</v>
      </c>
      <c r="F835" s="2" t="str">
        <f t="shared" si="40"/>
        <v>Asia</v>
      </c>
      <c r="G835" s="2" t="str">
        <f t="shared" si="41"/>
        <v>Western Asia</v>
      </c>
    </row>
    <row r="836" spans="1:7" hidden="1" x14ac:dyDescent="0.2">
      <c r="A836" t="s">
        <v>137</v>
      </c>
      <c r="B836" t="s">
        <v>138</v>
      </c>
      <c r="C836">
        <v>2004</v>
      </c>
      <c r="D836">
        <v>4.3731999397277797</v>
      </c>
      <c r="E836" s="1" t="str">
        <f t="shared" si="39"/>
        <v>Upper middle income</v>
      </c>
      <c r="F836" s="2" t="str">
        <f t="shared" si="40"/>
        <v>Asia</v>
      </c>
      <c r="G836" s="2" t="str">
        <f t="shared" si="41"/>
        <v>Western Asia</v>
      </c>
    </row>
    <row r="837" spans="1:7" hidden="1" x14ac:dyDescent="0.2">
      <c r="A837" t="s">
        <v>137</v>
      </c>
      <c r="B837" t="s">
        <v>138</v>
      </c>
      <c r="C837">
        <v>2005</v>
      </c>
      <c r="D837">
        <v>4.2316999435424796</v>
      </c>
      <c r="E837" s="1" t="str">
        <f t="shared" si="39"/>
        <v>Upper middle income</v>
      </c>
      <c r="F837" s="2" t="str">
        <f t="shared" si="40"/>
        <v>Asia</v>
      </c>
      <c r="G837" s="2" t="str">
        <f t="shared" si="41"/>
        <v>Western Asia</v>
      </c>
    </row>
    <row r="838" spans="1:7" hidden="1" x14ac:dyDescent="0.2">
      <c r="A838" t="s">
        <v>137</v>
      </c>
      <c r="B838" t="s">
        <v>138</v>
      </c>
      <c r="C838">
        <v>2006</v>
      </c>
      <c r="D838">
        <v>5.21162986755371</v>
      </c>
      <c r="E838" s="1" t="str">
        <f t="shared" si="39"/>
        <v>Upper middle income</v>
      </c>
      <c r="F838" s="2" t="str">
        <f t="shared" si="40"/>
        <v>Asia</v>
      </c>
      <c r="G838" s="2" t="str">
        <f t="shared" si="41"/>
        <v>Western Asia</v>
      </c>
    </row>
    <row r="839" spans="1:7" hidden="1" x14ac:dyDescent="0.2">
      <c r="A839" t="s">
        <v>137</v>
      </c>
      <c r="B839" t="s">
        <v>138</v>
      </c>
      <c r="C839">
        <v>2007</v>
      </c>
      <c r="D839">
        <v>5.8289299011230398</v>
      </c>
      <c r="E839" s="1" t="str">
        <f t="shared" si="39"/>
        <v>Upper middle income</v>
      </c>
      <c r="F839" s="2" t="str">
        <f t="shared" si="40"/>
        <v>Asia</v>
      </c>
      <c r="G839" s="2" t="str">
        <f t="shared" si="41"/>
        <v>Western Asia</v>
      </c>
    </row>
    <row r="840" spans="1:7" hidden="1" x14ac:dyDescent="0.2">
      <c r="A840" t="s">
        <v>137</v>
      </c>
      <c r="B840" t="s">
        <v>138</v>
      </c>
      <c r="C840">
        <v>2008</v>
      </c>
      <c r="D840">
        <v>6.41043996810913</v>
      </c>
      <c r="E840" s="1" t="str">
        <f t="shared" si="39"/>
        <v>Upper middle income</v>
      </c>
      <c r="F840" s="2" t="str">
        <f t="shared" si="40"/>
        <v>Asia</v>
      </c>
      <c r="G840" s="2" t="str">
        <f t="shared" si="41"/>
        <v>Western Asia</v>
      </c>
    </row>
    <row r="841" spans="1:7" hidden="1" x14ac:dyDescent="0.2">
      <c r="A841" t="s">
        <v>137</v>
      </c>
      <c r="B841" t="s">
        <v>138</v>
      </c>
      <c r="C841">
        <v>2009</v>
      </c>
      <c r="D841">
        <v>9.2806196212768501</v>
      </c>
      <c r="E841" s="1" t="str">
        <f t="shared" si="39"/>
        <v>Upper middle income</v>
      </c>
      <c r="F841" s="2" t="str">
        <f t="shared" si="40"/>
        <v>Asia</v>
      </c>
      <c r="G841" s="2" t="str">
        <f t="shared" si="41"/>
        <v>Western Asia</v>
      </c>
    </row>
    <row r="842" spans="1:7" hidden="1" x14ac:dyDescent="0.2">
      <c r="A842" t="s">
        <v>137</v>
      </c>
      <c r="B842" t="s">
        <v>138</v>
      </c>
      <c r="C842">
        <v>2010</v>
      </c>
      <c r="D842">
        <v>8.2651195526122994</v>
      </c>
      <c r="E842" s="1" t="str">
        <f t="shared" si="39"/>
        <v>Upper middle income</v>
      </c>
      <c r="F842" s="2" t="str">
        <f t="shared" si="40"/>
        <v>Asia</v>
      </c>
      <c r="G842" s="2" t="str">
        <f t="shared" si="41"/>
        <v>Western Asia</v>
      </c>
    </row>
    <row r="843" spans="1:7" hidden="1" x14ac:dyDescent="0.2">
      <c r="A843" t="s">
        <v>137</v>
      </c>
      <c r="B843" t="s">
        <v>138</v>
      </c>
      <c r="C843">
        <v>2011</v>
      </c>
      <c r="D843">
        <v>7.6446599960327104</v>
      </c>
      <c r="E843" s="1" t="str">
        <f t="shared" si="39"/>
        <v>Upper middle income</v>
      </c>
      <c r="F843" s="2" t="str">
        <f t="shared" si="40"/>
        <v>Asia</v>
      </c>
      <c r="G843" s="2" t="str">
        <f t="shared" si="41"/>
        <v>Western Asia</v>
      </c>
    </row>
    <row r="844" spans="1:7" hidden="1" x14ac:dyDescent="0.2">
      <c r="A844" t="s">
        <v>137</v>
      </c>
      <c r="B844" t="s">
        <v>138</v>
      </c>
      <c r="C844">
        <v>2012</v>
      </c>
      <c r="D844">
        <v>10.028079986572299</v>
      </c>
      <c r="E844" s="1" t="str">
        <f t="shared" si="39"/>
        <v>Upper middle income</v>
      </c>
      <c r="F844" s="2" t="str">
        <f t="shared" si="40"/>
        <v>Asia</v>
      </c>
      <c r="G844" s="2" t="str">
        <f t="shared" si="41"/>
        <v>Western Asia</v>
      </c>
    </row>
    <row r="845" spans="1:7" hidden="1" x14ac:dyDescent="0.2">
      <c r="A845" t="s">
        <v>137</v>
      </c>
      <c r="B845" t="s">
        <v>138</v>
      </c>
      <c r="C845">
        <v>2013</v>
      </c>
      <c r="D845">
        <v>8.7851495742797905</v>
      </c>
      <c r="E845" s="1" t="str">
        <f t="shared" si="39"/>
        <v>Upper middle income</v>
      </c>
      <c r="F845" s="2" t="str">
        <f t="shared" si="40"/>
        <v>Asia</v>
      </c>
      <c r="G845" s="2" t="str">
        <f t="shared" si="41"/>
        <v>Western Asia</v>
      </c>
    </row>
    <row r="846" spans="1:7" x14ac:dyDescent="0.2">
      <c r="A846" t="s">
        <v>139</v>
      </c>
      <c r="B846" t="s">
        <v>140</v>
      </c>
      <c r="C846">
        <v>2013</v>
      </c>
      <c r="D846">
        <v>4.2849597930908097</v>
      </c>
      <c r="E846" s="1" t="str">
        <f t="shared" si="39"/>
        <v>High income</v>
      </c>
      <c r="F846" s="2" t="str">
        <f t="shared" si="40"/>
        <v>Europe</v>
      </c>
      <c r="G846" s="2" t="str">
        <f t="shared" si="41"/>
        <v>Western Europe</v>
      </c>
    </row>
    <row r="847" spans="1:7" hidden="1" x14ac:dyDescent="0.2">
      <c r="A847" t="s">
        <v>141</v>
      </c>
      <c r="B847" t="s">
        <v>142</v>
      </c>
      <c r="C847">
        <v>2005</v>
      </c>
      <c r="D847">
        <v>6.9879398345947301</v>
      </c>
      <c r="E847" s="1" t="str">
        <f t="shared" si="39"/>
        <v>Lower middle income</v>
      </c>
      <c r="F847" s="2" t="str">
        <f t="shared" si="40"/>
        <v>Africa</v>
      </c>
      <c r="G847" s="2" t="str">
        <f t="shared" si="41"/>
        <v>Sub-Saharan Africa</v>
      </c>
    </row>
    <row r="848" spans="1:7" hidden="1" x14ac:dyDescent="0.2">
      <c r="A848" t="s">
        <v>141</v>
      </c>
      <c r="B848" t="s">
        <v>142</v>
      </c>
      <c r="C848">
        <v>2006</v>
      </c>
      <c r="D848">
        <v>7.23179006576538</v>
      </c>
      <c r="E848" s="1" t="str">
        <f t="shared" si="39"/>
        <v>Lower middle income</v>
      </c>
      <c r="F848" s="2" t="str">
        <f t="shared" si="40"/>
        <v>Africa</v>
      </c>
      <c r="G848" s="2" t="str">
        <f t="shared" si="41"/>
        <v>Sub-Saharan Africa</v>
      </c>
    </row>
    <row r="849" spans="1:7" hidden="1" x14ac:dyDescent="0.2">
      <c r="A849" t="s">
        <v>141</v>
      </c>
      <c r="B849" t="s">
        <v>142</v>
      </c>
      <c r="C849">
        <v>2007</v>
      </c>
      <c r="D849">
        <v>5.4971299171447798</v>
      </c>
      <c r="E849" s="1" t="str">
        <f t="shared" si="39"/>
        <v>Lower middle income</v>
      </c>
      <c r="F849" s="2" t="str">
        <f t="shared" si="40"/>
        <v>Africa</v>
      </c>
      <c r="G849" s="2" t="str">
        <f t="shared" si="41"/>
        <v>Sub-Saharan Africa</v>
      </c>
    </row>
    <row r="850" spans="1:7" hidden="1" x14ac:dyDescent="0.2">
      <c r="A850" t="s">
        <v>141</v>
      </c>
      <c r="B850" t="s">
        <v>142</v>
      </c>
      <c r="C850">
        <v>2008</v>
      </c>
      <c r="D850">
        <v>4.0682201385498002</v>
      </c>
      <c r="E850" s="1" t="str">
        <f t="shared" si="39"/>
        <v>Lower middle income</v>
      </c>
      <c r="F850" s="2" t="str">
        <f t="shared" si="40"/>
        <v>Africa</v>
      </c>
      <c r="G850" s="2" t="str">
        <f t="shared" si="41"/>
        <v>Sub-Saharan Africa</v>
      </c>
    </row>
    <row r="851" spans="1:7" hidden="1" x14ac:dyDescent="0.2">
      <c r="A851" t="s">
        <v>141</v>
      </c>
      <c r="B851" t="s">
        <v>142</v>
      </c>
      <c r="C851">
        <v>2009</v>
      </c>
      <c r="D851">
        <v>3.8406500816345202</v>
      </c>
      <c r="E851" s="1" t="str">
        <f t="shared" si="39"/>
        <v>Lower middle income</v>
      </c>
      <c r="F851" s="2" t="str">
        <f t="shared" si="40"/>
        <v>Africa</v>
      </c>
      <c r="G851" s="2" t="str">
        <f t="shared" si="41"/>
        <v>Sub-Saharan Africa</v>
      </c>
    </row>
    <row r="852" spans="1:7" hidden="1" x14ac:dyDescent="0.2">
      <c r="A852" t="s">
        <v>141</v>
      </c>
      <c r="B852" t="s">
        <v>142</v>
      </c>
      <c r="C852">
        <v>2011</v>
      </c>
      <c r="D852">
        <v>3.1033599376678498</v>
      </c>
      <c r="E852" s="1" t="str">
        <f t="shared" si="39"/>
        <v>Lower middle income</v>
      </c>
      <c r="F852" s="2" t="str">
        <f t="shared" si="40"/>
        <v>Africa</v>
      </c>
      <c r="G852" s="2" t="str">
        <f t="shared" si="41"/>
        <v>Sub-Saharan Africa</v>
      </c>
    </row>
    <row r="853" spans="1:7" hidden="1" x14ac:dyDescent="0.2">
      <c r="A853" t="s">
        <v>141</v>
      </c>
      <c r="B853" t="s">
        <v>142</v>
      </c>
      <c r="C853">
        <v>2012</v>
      </c>
      <c r="D853">
        <v>2.97925996780396</v>
      </c>
      <c r="E853" s="1" t="str">
        <f t="shared" si="39"/>
        <v>Lower middle income</v>
      </c>
      <c r="F853" s="2" t="str">
        <f t="shared" si="40"/>
        <v>Africa</v>
      </c>
      <c r="G853" s="2" t="str">
        <f t="shared" si="41"/>
        <v>Sub-Saharan Africa</v>
      </c>
    </row>
    <row r="854" spans="1:7" hidden="1" x14ac:dyDescent="0.2">
      <c r="A854" t="s">
        <v>141</v>
      </c>
      <c r="B854" t="s">
        <v>142</v>
      </c>
      <c r="C854">
        <v>2013</v>
      </c>
      <c r="D854">
        <v>2.49423003196716</v>
      </c>
      <c r="E854" s="1" t="str">
        <f t="shared" si="39"/>
        <v>Lower middle income</v>
      </c>
      <c r="F854" s="2" t="str">
        <f t="shared" si="40"/>
        <v>Africa</v>
      </c>
      <c r="G854" s="2" t="str">
        <f t="shared" si="41"/>
        <v>Sub-Saharan Africa</v>
      </c>
    </row>
    <row r="855" spans="1:7" x14ac:dyDescent="0.2">
      <c r="A855" t="s">
        <v>143</v>
      </c>
      <c r="B855" t="s">
        <v>144</v>
      </c>
      <c r="C855">
        <v>1998</v>
      </c>
      <c r="D855">
        <v>16.5879001617432</v>
      </c>
      <c r="E855" s="1" t="str">
        <f t="shared" si="39"/>
        <v>High income</v>
      </c>
      <c r="F855" s="2" t="str">
        <f t="shared" si="40"/>
        <v>Europe</v>
      </c>
      <c r="G855" s="2" t="str">
        <f t="shared" si="41"/>
        <v>Southern Europe</v>
      </c>
    </row>
    <row r="856" spans="1:7" x14ac:dyDescent="0.2">
      <c r="A856" t="s">
        <v>143</v>
      </c>
      <c r="B856" t="s">
        <v>144</v>
      </c>
      <c r="C856">
        <v>1999</v>
      </c>
      <c r="D856">
        <v>17.261690139770501</v>
      </c>
      <c r="E856" s="1" t="str">
        <f t="shared" si="39"/>
        <v>High income</v>
      </c>
      <c r="F856" s="2" t="str">
        <f t="shared" si="40"/>
        <v>Europe</v>
      </c>
      <c r="G856" s="2" t="str">
        <f t="shared" si="41"/>
        <v>Southern Europe</v>
      </c>
    </row>
    <row r="857" spans="1:7" x14ac:dyDescent="0.2">
      <c r="A857" t="s">
        <v>143</v>
      </c>
      <c r="B857" t="s">
        <v>144</v>
      </c>
      <c r="C857">
        <v>2000</v>
      </c>
      <c r="D857">
        <v>15.077779769897401</v>
      </c>
      <c r="E857" s="1" t="str">
        <f t="shared" si="39"/>
        <v>High income</v>
      </c>
      <c r="F857" s="2" t="str">
        <f t="shared" si="40"/>
        <v>Europe</v>
      </c>
      <c r="G857" s="2" t="str">
        <f t="shared" si="41"/>
        <v>Southern Europe</v>
      </c>
    </row>
    <row r="858" spans="1:7" x14ac:dyDescent="0.2">
      <c r="A858" t="s">
        <v>143</v>
      </c>
      <c r="B858" t="s">
        <v>144</v>
      </c>
      <c r="C858">
        <v>2001</v>
      </c>
      <c r="D858">
        <v>12.9086503982544</v>
      </c>
      <c r="E858" s="1" t="str">
        <f t="shared" si="39"/>
        <v>High income</v>
      </c>
      <c r="F858" s="2" t="str">
        <f t="shared" si="40"/>
        <v>Europe</v>
      </c>
      <c r="G858" s="2" t="str">
        <f t="shared" si="41"/>
        <v>Southern Europe</v>
      </c>
    </row>
    <row r="859" spans="1:7" x14ac:dyDescent="0.2">
      <c r="A859" t="s">
        <v>143</v>
      </c>
      <c r="B859" t="s">
        <v>144</v>
      </c>
      <c r="C859">
        <v>2002</v>
      </c>
      <c r="D859">
        <v>10.422929763793899</v>
      </c>
      <c r="E859" s="1" t="str">
        <f t="shared" si="39"/>
        <v>High income</v>
      </c>
      <c r="F859" s="2" t="str">
        <f t="shared" si="40"/>
        <v>Europe</v>
      </c>
      <c r="G859" s="2" t="str">
        <f t="shared" si="41"/>
        <v>Southern Europe</v>
      </c>
    </row>
    <row r="860" spans="1:7" x14ac:dyDescent="0.2">
      <c r="A860" t="s">
        <v>143</v>
      </c>
      <c r="B860" t="s">
        <v>144</v>
      </c>
      <c r="C860">
        <v>2003</v>
      </c>
      <c r="D860">
        <v>8.9998302459716797</v>
      </c>
      <c r="E860" s="1" t="str">
        <f t="shared" si="39"/>
        <v>High income</v>
      </c>
      <c r="F860" s="2" t="str">
        <f t="shared" si="40"/>
        <v>Europe</v>
      </c>
      <c r="G860" s="2" t="str">
        <f t="shared" si="41"/>
        <v>Southern Europe</v>
      </c>
    </row>
    <row r="861" spans="1:7" x14ac:dyDescent="0.2">
      <c r="A861" t="s">
        <v>143</v>
      </c>
      <c r="B861" t="s">
        <v>144</v>
      </c>
      <c r="C861">
        <v>2004</v>
      </c>
      <c r="D861">
        <v>7.9315900802612296</v>
      </c>
      <c r="E861" s="1" t="str">
        <f t="shared" si="39"/>
        <v>High income</v>
      </c>
      <c r="F861" s="2" t="str">
        <f t="shared" si="40"/>
        <v>Europe</v>
      </c>
      <c r="G861" s="2" t="str">
        <f t="shared" si="41"/>
        <v>Southern Europe</v>
      </c>
    </row>
    <row r="862" spans="1:7" x14ac:dyDescent="0.2">
      <c r="A862" t="s">
        <v>143</v>
      </c>
      <c r="B862" t="s">
        <v>144</v>
      </c>
      <c r="C862">
        <v>2005</v>
      </c>
      <c r="D862">
        <v>6.4472899436950701</v>
      </c>
      <c r="E862" s="1" t="str">
        <f t="shared" si="39"/>
        <v>High income</v>
      </c>
      <c r="F862" s="2" t="str">
        <f t="shared" si="40"/>
        <v>Europe</v>
      </c>
      <c r="G862" s="2" t="str">
        <f t="shared" si="41"/>
        <v>Southern Europe</v>
      </c>
    </row>
    <row r="863" spans="1:7" x14ac:dyDescent="0.2">
      <c r="A863" t="s">
        <v>143</v>
      </c>
      <c r="B863" t="s">
        <v>144</v>
      </c>
      <c r="C863">
        <v>2006</v>
      </c>
      <c r="D863">
        <v>5.2759900093078604</v>
      </c>
      <c r="E863" s="1" t="str">
        <f t="shared" si="39"/>
        <v>High income</v>
      </c>
      <c r="F863" s="2" t="str">
        <f t="shared" si="40"/>
        <v>Europe</v>
      </c>
      <c r="G863" s="2" t="str">
        <f t="shared" si="41"/>
        <v>Southern Europe</v>
      </c>
    </row>
    <row r="864" spans="1:7" x14ac:dyDescent="0.2">
      <c r="A864" t="s">
        <v>143</v>
      </c>
      <c r="B864" t="s">
        <v>144</v>
      </c>
      <c r="C864">
        <v>2007</v>
      </c>
      <c r="D864">
        <v>5.3056302070617596</v>
      </c>
      <c r="E864" s="1" t="str">
        <f t="shared" si="39"/>
        <v>High income</v>
      </c>
      <c r="F864" s="2" t="str">
        <f t="shared" si="40"/>
        <v>Europe</v>
      </c>
      <c r="G864" s="2" t="str">
        <f t="shared" si="41"/>
        <v>Southern Europe</v>
      </c>
    </row>
    <row r="865" spans="1:7" x14ac:dyDescent="0.2">
      <c r="A865" t="s">
        <v>143</v>
      </c>
      <c r="B865" t="s">
        <v>144</v>
      </c>
      <c r="C865">
        <v>2010</v>
      </c>
      <c r="D865">
        <v>4.5534701347351101</v>
      </c>
      <c r="E865" s="1" t="str">
        <f t="shared" si="39"/>
        <v>High income</v>
      </c>
      <c r="F865" s="2" t="str">
        <f t="shared" si="40"/>
        <v>Europe</v>
      </c>
      <c r="G865" s="2" t="str">
        <f t="shared" si="41"/>
        <v>Southern Europe</v>
      </c>
    </row>
    <row r="866" spans="1:7" x14ac:dyDescent="0.2">
      <c r="A866" t="s">
        <v>143</v>
      </c>
      <c r="B866" t="s">
        <v>144</v>
      </c>
      <c r="C866">
        <v>2011</v>
      </c>
      <c r="D866">
        <v>4.4468898773193404</v>
      </c>
      <c r="E866" s="1" t="str">
        <f t="shared" si="39"/>
        <v>High income</v>
      </c>
      <c r="F866" s="2" t="str">
        <f t="shared" si="40"/>
        <v>Europe</v>
      </c>
      <c r="G866" s="2" t="str">
        <f t="shared" si="41"/>
        <v>Southern Europe</v>
      </c>
    </row>
    <row r="867" spans="1:7" x14ac:dyDescent="0.2">
      <c r="A867" t="s">
        <v>143</v>
      </c>
      <c r="B867" t="s">
        <v>144</v>
      </c>
      <c r="C867">
        <v>2012</v>
      </c>
      <c r="D867">
        <v>5.1438498497009197</v>
      </c>
      <c r="E867" s="1" t="str">
        <f t="shared" si="39"/>
        <v>High income</v>
      </c>
      <c r="F867" s="2" t="str">
        <f t="shared" si="40"/>
        <v>Europe</v>
      </c>
      <c r="G867" s="2" t="str">
        <f t="shared" si="41"/>
        <v>Southern Europe</v>
      </c>
    </row>
    <row r="868" spans="1:7" hidden="1" x14ac:dyDescent="0.2">
      <c r="A868" t="s">
        <v>145</v>
      </c>
      <c r="B868" t="s">
        <v>146</v>
      </c>
      <c r="C868">
        <v>2009</v>
      </c>
      <c r="D868">
        <v>9.2091503143310494</v>
      </c>
      <c r="E868" s="1" t="str">
        <f t="shared" si="39"/>
        <v>Upper middle income</v>
      </c>
      <c r="F868" s="2" t="str">
        <f t="shared" si="40"/>
        <v>Americas</v>
      </c>
      <c r="G868" s="2" t="str">
        <f t="shared" si="41"/>
        <v>Latin America and the Caribbean</v>
      </c>
    </row>
    <row r="869" spans="1:7" hidden="1" x14ac:dyDescent="0.2">
      <c r="A869" t="s">
        <v>147</v>
      </c>
      <c r="B869" t="s">
        <v>148</v>
      </c>
      <c r="C869">
        <v>2002</v>
      </c>
      <c r="D869">
        <v>1.99930000305175</v>
      </c>
      <c r="E869" s="1" t="str">
        <f t="shared" si="39"/>
        <v>Upper middle income</v>
      </c>
      <c r="F869" s="2" t="str">
        <f t="shared" si="40"/>
        <v>Americas</v>
      </c>
      <c r="G869" s="2" t="str">
        <f t="shared" si="41"/>
        <v>Latin America and the Caribbean</v>
      </c>
    </row>
    <row r="870" spans="1:7" hidden="1" x14ac:dyDescent="0.2">
      <c r="A870" t="s">
        <v>147</v>
      </c>
      <c r="B870" t="s">
        <v>148</v>
      </c>
      <c r="C870">
        <v>2007</v>
      </c>
      <c r="D870">
        <v>1.1755299568176201</v>
      </c>
      <c r="E870" s="1" t="str">
        <f t="shared" si="39"/>
        <v>Upper middle income</v>
      </c>
      <c r="F870" s="2" t="str">
        <f t="shared" si="40"/>
        <v>Americas</v>
      </c>
      <c r="G870" s="2" t="str">
        <f t="shared" si="41"/>
        <v>Latin America and the Caribbean</v>
      </c>
    </row>
    <row r="871" spans="1:7" hidden="1" x14ac:dyDescent="0.2">
      <c r="A871" t="s">
        <v>147</v>
      </c>
      <c r="B871" t="s">
        <v>148</v>
      </c>
      <c r="C871">
        <v>2013</v>
      </c>
      <c r="D871">
        <v>0.95999002456664995</v>
      </c>
      <c r="E871" s="1" t="str">
        <f t="shared" si="39"/>
        <v>Upper middle income</v>
      </c>
      <c r="F871" s="2" t="str">
        <f t="shared" si="40"/>
        <v>Americas</v>
      </c>
      <c r="G871" s="2" t="str">
        <f t="shared" si="41"/>
        <v>Latin America and the Caribbean</v>
      </c>
    </row>
    <row r="872" spans="1:7" hidden="1" x14ac:dyDescent="0.2">
      <c r="A872" t="s">
        <v>149</v>
      </c>
      <c r="B872" t="s">
        <v>150</v>
      </c>
      <c r="C872">
        <v>1998</v>
      </c>
      <c r="D872">
        <v>22.292070388793899</v>
      </c>
      <c r="E872" s="1" t="str">
        <f t="shared" si="39"/>
        <v>Low income</v>
      </c>
      <c r="F872" s="2" t="str">
        <f t="shared" si="40"/>
        <v>Africa</v>
      </c>
      <c r="G872" s="2" t="str">
        <f t="shared" si="41"/>
        <v>Sub-Saharan Africa</v>
      </c>
    </row>
    <row r="873" spans="1:7" hidden="1" x14ac:dyDescent="0.2">
      <c r="A873" t="s">
        <v>149</v>
      </c>
      <c r="B873" t="s">
        <v>150</v>
      </c>
      <c r="C873">
        <v>2004</v>
      </c>
      <c r="D873">
        <v>16.329109191894499</v>
      </c>
      <c r="E873" s="1" t="str">
        <f t="shared" si="39"/>
        <v>Low income</v>
      </c>
      <c r="F873" s="2" t="str">
        <f t="shared" si="40"/>
        <v>Africa</v>
      </c>
      <c r="G873" s="2" t="str">
        <f t="shared" si="41"/>
        <v>Sub-Saharan Africa</v>
      </c>
    </row>
    <row r="874" spans="1:7" hidden="1" x14ac:dyDescent="0.2">
      <c r="A874" t="s">
        <v>149</v>
      </c>
      <c r="B874" t="s">
        <v>150</v>
      </c>
      <c r="C874">
        <v>2005</v>
      </c>
      <c r="D874">
        <v>13.1789903640747</v>
      </c>
      <c r="E874" s="1" t="str">
        <f t="shared" si="39"/>
        <v>Low income</v>
      </c>
      <c r="F874" s="2" t="str">
        <f t="shared" si="40"/>
        <v>Africa</v>
      </c>
      <c r="G874" s="2" t="str">
        <f t="shared" si="41"/>
        <v>Sub-Saharan Africa</v>
      </c>
    </row>
    <row r="875" spans="1:7" hidden="1" x14ac:dyDescent="0.2">
      <c r="A875" t="s">
        <v>149</v>
      </c>
      <c r="B875" t="s">
        <v>150</v>
      </c>
      <c r="C875">
        <v>2006</v>
      </c>
      <c r="D875">
        <v>9.0105400085449201</v>
      </c>
      <c r="E875" s="1" t="str">
        <f t="shared" si="39"/>
        <v>Low income</v>
      </c>
      <c r="F875" s="2" t="str">
        <f t="shared" si="40"/>
        <v>Africa</v>
      </c>
      <c r="G875" s="2" t="str">
        <f t="shared" si="41"/>
        <v>Sub-Saharan Africa</v>
      </c>
    </row>
    <row r="876" spans="1:7" hidden="1" x14ac:dyDescent="0.2">
      <c r="A876" t="s">
        <v>149</v>
      </c>
      <c r="B876" t="s">
        <v>150</v>
      </c>
      <c r="C876">
        <v>2007</v>
      </c>
      <c r="D876">
        <v>6.1664299964904803</v>
      </c>
      <c r="E876" s="1" t="str">
        <f t="shared" si="39"/>
        <v>Low income</v>
      </c>
      <c r="F876" s="2" t="str">
        <f t="shared" si="40"/>
        <v>Africa</v>
      </c>
      <c r="G876" s="2" t="str">
        <f t="shared" si="41"/>
        <v>Sub-Saharan Africa</v>
      </c>
    </row>
    <row r="877" spans="1:7" hidden="1" x14ac:dyDescent="0.2">
      <c r="A877" t="s">
        <v>149</v>
      </c>
      <c r="B877" t="s">
        <v>150</v>
      </c>
      <c r="C877">
        <v>2008</v>
      </c>
      <c r="D877">
        <v>5.6487498283386204</v>
      </c>
      <c r="E877" s="1" t="str">
        <f t="shared" si="39"/>
        <v>Low income</v>
      </c>
      <c r="F877" s="2" t="str">
        <f t="shared" si="40"/>
        <v>Africa</v>
      </c>
      <c r="G877" s="2" t="str">
        <f t="shared" si="41"/>
        <v>Sub-Saharan Africa</v>
      </c>
    </row>
    <row r="878" spans="1:7" hidden="1" x14ac:dyDescent="0.2">
      <c r="A878" t="s">
        <v>149</v>
      </c>
      <c r="B878" t="s">
        <v>150</v>
      </c>
      <c r="C878">
        <v>2009</v>
      </c>
      <c r="D878">
        <v>5.5089697837829599</v>
      </c>
      <c r="E878" s="1" t="str">
        <f t="shared" si="39"/>
        <v>Low income</v>
      </c>
      <c r="F878" s="2" t="str">
        <f t="shared" si="40"/>
        <v>Africa</v>
      </c>
      <c r="G878" s="2" t="str">
        <f t="shared" si="41"/>
        <v>Sub-Saharan Africa</v>
      </c>
    </row>
    <row r="879" spans="1:7" hidden="1" x14ac:dyDescent="0.2">
      <c r="A879" t="s">
        <v>149</v>
      </c>
      <c r="B879" t="s">
        <v>150</v>
      </c>
      <c r="C879">
        <v>2010</v>
      </c>
      <c r="D879">
        <v>5.7977199554443297</v>
      </c>
      <c r="E879" s="1" t="str">
        <f t="shared" si="39"/>
        <v>Low income</v>
      </c>
      <c r="F879" s="2" t="str">
        <f t="shared" si="40"/>
        <v>Africa</v>
      </c>
      <c r="G879" s="2" t="str">
        <f t="shared" si="41"/>
        <v>Sub-Saharan Africa</v>
      </c>
    </row>
    <row r="880" spans="1:7" hidden="1" x14ac:dyDescent="0.2">
      <c r="A880" t="s">
        <v>149</v>
      </c>
      <c r="B880" t="s">
        <v>150</v>
      </c>
      <c r="C880">
        <v>2011</v>
      </c>
      <c r="D880">
        <v>6.0341901779174796</v>
      </c>
      <c r="E880" s="1" t="str">
        <f t="shared" si="39"/>
        <v>Low income</v>
      </c>
      <c r="F880" s="2" t="str">
        <f t="shared" si="40"/>
        <v>Africa</v>
      </c>
      <c r="G880" s="2" t="str">
        <f t="shared" si="41"/>
        <v>Sub-Saharan Africa</v>
      </c>
    </row>
    <row r="881" spans="1:7" hidden="1" x14ac:dyDescent="0.2">
      <c r="A881" t="s">
        <v>149</v>
      </c>
      <c r="B881" t="s">
        <v>150</v>
      </c>
      <c r="C881">
        <v>2012</v>
      </c>
      <c r="D881">
        <v>6.0092401504516602</v>
      </c>
      <c r="E881" s="1" t="str">
        <f t="shared" si="39"/>
        <v>Low income</v>
      </c>
      <c r="F881" s="2" t="str">
        <f t="shared" si="40"/>
        <v>Africa</v>
      </c>
      <c r="G881" s="2" t="str">
        <f t="shared" si="41"/>
        <v>Sub-Saharan Africa</v>
      </c>
    </row>
    <row r="882" spans="1:7" hidden="1" x14ac:dyDescent="0.2">
      <c r="A882" t="s">
        <v>149</v>
      </c>
      <c r="B882" t="s">
        <v>150</v>
      </c>
      <c r="C882">
        <v>2013</v>
      </c>
      <c r="D882">
        <v>5.1671099662780797</v>
      </c>
      <c r="E882" s="1" t="str">
        <f t="shared" si="39"/>
        <v>Low income</v>
      </c>
      <c r="F882" s="2" t="str">
        <f t="shared" si="40"/>
        <v>Africa</v>
      </c>
      <c r="G882" s="2" t="str">
        <f t="shared" si="41"/>
        <v>Sub-Saharan Africa</v>
      </c>
    </row>
    <row r="883" spans="1:7" hidden="1" x14ac:dyDescent="0.2">
      <c r="A883" t="s">
        <v>151</v>
      </c>
      <c r="B883" t="s">
        <v>152</v>
      </c>
      <c r="C883">
        <v>2005</v>
      </c>
      <c r="D883">
        <v>24.033739089965799</v>
      </c>
      <c r="E883" s="1" t="str">
        <f t="shared" si="39"/>
        <v>Low income</v>
      </c>
      <c r="F883" s="2" t="str">
        <f t="shared" si="40"/>
        <v>Africa</v>
      </c>
      <c r="G883" s="2" t="str">
        <f t="shared" si="41"/>
        <v>Sub-Saharan Africa</v>
      </c>
    </row>
    <row r="884" spans="1:7" hidden="1" x14ac:dyDescent="0.2">
      <c r="A884" t="s">
        <v>151</v>
      </c>
      <c r="B884" t="s">
        <v>152</v>
      </c>
      <c r="C884">
        <v>2006</v>
      </c>
      <c r="D884">
        <v>24.198070526123001</v>
      </c>
      <c r="E884" s="1" t="str">
        <f t="shared" si="39"/>
        <v>Low income</v>
      </c>
      <c r="F884" s="2" t="str">
        <f t="shared" si="40"/>
        <v>Africa</v>
      </c>
      <c r="G884" s="2" t="str">
        <f t="shared" si="41"/>
        <v>Sub-Saharan Africa</v>
      </c>
    </row>
    <row r="885" spans="1:7" hidden="1" x14ac:dyDescent="0.2">
      <c r="A885" t="s">
        <v>153</v>
      </c>
      <c r="B885" t="s">
        <v>154</v>
      </c>
      <c r="C885">
        <v>2003</v>
      </c>
      <c r="D885">
        <v>21.5896606445313</v>
      </c>
      <c r="E885" s="1" t="str">
        <f t="shared" si="39"/>
        <v>Upper middle income</v>
      </c>
      <c r="F885" s="2" t="str">
        <f t="shared" si="40"/>
        <v>Americas</v>
      </c>
      <c r="G885" s="2" t="str">
        <f t="shared" si="41"/>
        <v>Latin America and the Caribbean</v>
      </c>
    </row>
    <row r="886" spans="1:7" hidden="1" x14ac:dyDescent="0.2">
      <c r="A886" t="s">
        <v>153</v>
      </c>
      <c r="B886" t="s">
        <v>154</v>
      </c>
      <c r="C886">
        <v>2004</v>
      </c>
      <c r="D886">
        <v>15.7291202545166</v>
      </c>
      <c r="E886" s="1" t="str">
        <f t="shared" si="39"/>
        <v>Upper middle income</v>
      </c>
      <c r="F886" s="2" t="str">
        <f t="shared" si="40"/>
        <v>Americas</v>
      </c>
      <c r="G886" s="2" t="str">
        <f t="shared" si="41"/>
        <v>Latin America and the Caribbean</v>
      </c>
    </row>
    <row r="887" spans="1:7" hidden="1" x14ac:dyDescent="0.2">
      <c r="A887" t="s">
        <v>153</v>
      </c>
      <c r="B887" t="s">
        <v>154</v>
      </c>
      <c r="C887">
        <v>2005</v>
      </c>
      <c r="D887">
        <v>15.3405199050903</v>
      </c>
      <c r="E887" s="1" t="str">
        <f t="shared" si="39"/>
        <v>Upper middle income</v>
      </c>
      <c r="F887" s="2" t="str">
        <f t="shared" si="40"/>
        <v>Americas</v>
      </c>
      <c r="G887" s="2" t="str">
        <f t="shared" si="41"/>
        <v>Latin America and the Caribbean</v>
      </c>
    </row>
    <row r="888" spans="1:7" hidden="1" x14ac:dyDescent="0.2">
      <c r="A888" t="s">
        <v>153</v>
      </c>
      <c r="B888" t="s">
        <v>154</v>
      </c>
      <c r="C888">
        <v>2006</v>
      </c>
      <c r="D888">
        <v>14.9452695846557</v>
      </c>
      <c r="E888" s="1" t="str">
        <f t="shared" si="39"/>
        <v>Upper middle income</v>
      </c>
      <c r="F888" s="2" t="str">
        <f t="shared" si="40"/>
        <v>Americas</v>
      </c>
      <c r="G888" s="2" t="str">
        <f t="shared" si="41"/>
        <v>Latin America and the Caribbean</v>
      </c>
    </row>
    <row r="889" spans="1:7" hidden="1" x14ac:dyDescent="0.2">
      <c r="A889" t="s">
        <v>153</v>
      </c>
      <c r="B889" t="s">
        <v>154</v>
      </c>
      <c r="C889">
        <v>2007</v>
      </c>
      <c r="D889">
        <v>19.031469345092798</v>
      </c>
      <c r="E889" s="1" t="str">
        <f t="shared" si="39"/>
        <v>Upper middle income</v>
      </c>
      <c r="F889" s="2" t="str">
        <f t="shared" si="40"/>
        <v>Americas</v>
      </c>
      <c r="G889" s="2" t="str">
        <f t="shared" si="41"/>
        <v>Latin America and the Caribbean</v>
      </c>
    </row>
    <row r="890" spans="1:7" hidden="1" x14ac:dyDescent="0.2">
      <c r="A890" t="s">
        <v>153</v>
      </c>
      <c r="B890" t="s">
        <v>154</v>
      </c>
      <c r="C890">
        <v>2008</v>
      </c>
      <c r="D890">
        <v>19.5401000976563</v>
      </c>
      <c r="E890" s="1" t="str">
        <f t="shared" si="39"/>
        <v>Upper middle income</v>
      </c>
      <c r="F890" s="2" t="str">
        <f t="shared" si="40"/>
        <v>Americas</v>
      </c>
      <c r="G890" s="2" t="str">
        <f t="shared" si="41"/>
        <v>Latin America and the Caribbean</v>
      </c>
    </row>
    <row r="891" spans="1:7" hidden="1" x14ac:dyDescent="0.2">
      <c r="A891" t="s">
        <v>153</v>
      </c>
      <c r="B891" t="s">
        <v>154</v>
      </c>
      <c r="C891">
        <v>2009</v>
      </c>
      <c r="D891">
        <v>22.361030578613299</v>
      </c>
      <c r="E891" s="1" t="str">
        <f t="shared" si="39"/>
        <v>Upper middle income</v>
      </c>
      <c r="F891" s="2" t="str">
        <f t="shared" si="40"/>
        <v>Americas</v>
      </c>
      <c r="G891" s="2" t="str">
        <f t="shared" si="41"/>
        <v>Latin America and the Caribbean</v>
      </c>
    </row>
    <row r="892" spans="1:7" hidden="1" x14ac:dyDescent="0.2">
      <c r="A892" t="s">
        <v>153</v>
      </c>
      <c r="B892" t="s">
        <v>154</v>
      </c>
      <c r="C892">
        <v>2010</v>
      </c>
      <c r="D892">
        <v>10.4673099517822</v>
      </c>
      <c r="E892" s="1" t="str">
        <f t="shared" si="39"/>
        <v>Upper middle income</v>
      </c>
      <c r="F892" s="2" t="str">
        <f t="shared" si="40"/>
        <v>Americas</v>
      </c>
      <c r="G892" s="2" t="str">
        <f t="shared" si="41"/>
        <v>Latin America and the Caribbean</v>
      </c>
    </row>
    <row r="893" spans="1:7" hidden="1" x14ac:dyDescent="0.2">
      <c r="A893" t="s">
        <v>153</v>
      </c>
      <c r="B893" t="s">
        <v>154</v>
      </c>
      <c r="C893">
        <v>2011</v>
      </c>
      <c r="D893">
        <v>19.807580947876001</v>
      </c>
      <c r="E893" s="1" t="str">
        <f t="shared" si="39"/>
        <v>Upper middle income</v>
      </c>
      <c r="F893" s="2" t="str">
        <f t="shared" si="40"/>
        <v>Americas</v>
      </c>
      <c r="G893" s="2" t="str">
        <f t="shared" si="41"/>
        <v>Latin America and the Caribbean</v>
      </c>
    </row>
    <row r="894" spans="1:7" hidden="1" x14ac:dyDescent="0.2">
      <c r="A894" t="s">
        <v>153</v>
      </c>
      <c r="B894" t="s">
        <v>154</v>
      </c>
      <c r="C894">
        <v>2012</v>
      </c>
      <c r="D894">
        <v>17.274469375610298</v>
      </c>
      <c r="E894" s="1" t="str">
        <f t="shared" si="39"/>
        <v>Upper middle income</v>
      </c>
      <c r="F894" s="2" t="str">
        <f t="shared" si="40"/>
        <v>Americas</v>
      </c>
      <c r="G894" s="2" t="str">
        <f t="shared" si="41"/>
        <v>Latin America and the Caribbean</v>
      </c>
    </row>
    <row r="895" spans="1:7" hidden="1" x14ac:dyDescent="0.2">
      <c r="A895" t="s">
        <v>155</v>
      </c>
      <c r="C895">
        <v>1997</v>
      </c>
      <c r="D895">
        <v>8.1386699676513601</v>
      </c>
      <c r="E895" s="1" t="e">
        <f t="shared" si="39"/>
        <v>#N/A</v>
      </c>
      <c r="F895" s="2" t="e">
        <f t="shared" si="40"/>
        <v>#N/A</v>
      </c>
      <c r="G895" s="2" t="e">
        <f t="shared" si="41"/>
        <v>#N/A</v>
      </c>
    </row>
    <row r="896" spans="1:7" hidden="1" x14ac:dyDescent="0.2">
      <c r="A896" t="s">
        <v>155</v>
      </c>
      <c r="C896">
        <v>1998</v>
      </c>
      <c r="D896">
        <v>7.69225978851318</v>
      </c>
      <c r="E896" s="1" t="e">
        <f t="shared" si="39"/>
        <v>#N/A</v>
      </c>
      <c r="F896" s="2" t="e">
        <f t="shared" si="40"/>
        <v>#N/A</v>
      </c>
      <c r="G896" s="2" t="e">
        <f t="shared" si="41"/>
        <v>#N/A</v>
      </c>
    </row>
    <row r="897" spans="1:7" hidden="1" x14ac:dyDescent="0.2">
      <c r="A897" t="s">
        <v>155</v>
      </c>
      <c r="C897">
        <v>1999</v>
      </c>
      <c r="D897">
        <v>7.35556983947754</v>
      </c>
      <c r="E897" s="1" t="e">
        <f t="shared" si="39"/>
        <v>#N/A</v>
      </c>
      <c r="F897" s="2" t="e">
        <f t="shared" si="40"/>
        <v>#N/A</v>
      </c>
      <c r="G897" s="2" t="e">
        <f t="shared" si="41"/>
        <v>#N/A</v>
      </c>
    </row>
    <row r="898" spans="1:7" hidden="1" x14ac:dyDescent="0.2">
      <c r="A898" t="s">
        <v>155</v>
      </c>
      <c r="C898">
        <v>2000</v>
      </c>
      <c r="D898">
        <v>6.9486198425292898</v>
      </c>
      <c r="E898" s="1" t="e">
        <f t="shared" ref="E898:E961" si="42">VLOOKUP(B898,income,3,FALSE)</f>
        <v>#N/A</v>
      </c>
      <c r="F898" s="2" t="e">
        <f t="shared" ref="F898:F961" si="43">VLOOKUP(B898,iso,4,FALSE)</f>
        <v>#N/A</v>
      </c>
      <c r="G898" s="2" t="e">
        <f t="shared" ref="G898:G961" si="44">VLOOKUP(B898,iso,5,FALSE)</f>
        <v>#N/A</v>
      </c>
    </row>
    <row r="899" spans="1:7" hidden="1" x14ac:dyDescent="0.2">
      <c r="A899" t="s">
        <v>155</v>
      </c>
      <c r="C899">
        <v>2001</v>
      </c>
      <c r="D899">
        <v>6.4524698257446298</v>
      </c>
      <c r="E899" s="1" t="e">
        <f t="shared" si="42"/>
        <v>#N/A</v>
      </c>
      <c r="F899" s="2" t="e">
        <f t="shared" si="43"/>
        <v>#N/A</v>
      </c>
      <c r="G899" s="2" t="e">
        <f t="shared" si="44"/>
        <v>#N/A</v>
      </c>
    </row>
    <row r="900" spans="1:7" hidden="1" x14ac:dyDescent="0.2">
      <c r="A900" t="s">
        <v>155</v>
      </c>
      <c r="C900">
        <v>2002</v>
      </c>
      <c r="D900">
        <v>6.4197402000427202</v>
      </c>
      <c r="E900" s="1" t="e">
        <f t="shared" si="42"/>
        <v>#N/A</v>
      </c>
      <c r="F900" s="2" t="e">
        <f t="shared" si="43"/>
        <v>#N/A</v>
      </c>
      <c r="G900" s="2" t="e">
        <f t="shared" si="44"/>
        <v>#N/A</v>
      </c>
    </row>
    <row r="901" spans="1:7" hidden="1" x14ac:dyDescent="0.2">
      <c r="A901" t="s">
        <v>155</v>
      </c>
      <c r="C901">
        <v>2003</v>
      </c>
      <c r="D901">
        <v>6.4341301918029803</v>
      </c>
      <c r="E901" s="1" t="e">
        <f t="shared" si="42"/>
        <v>#N/A</v>
      </c>
      <c r="F901" s="2" t="e">
        <f t="shared" si="43"/>
        <v>#N/A</v>
      </c>
      <c r="G901" s="2" t="e">
        <f t="shared" si="44"/>
        <v>#N/A</v>
      </c>
    </row>
    <row r="902" spans="1:7" hidden="1" x14ac:dyDescent="0.2">
      <c r="A902" t="s">
        <v>155</v>
      </c>
      <c r="C902">
        <v>2004</v>
      </c>
      <c r="D902">
        <v>5.8448901176452601</v>
      </c>
      <c r="E902" s="1" t="e">
        <f t="shared" si="42"/>
        <v>#N/A</v>
      </c>
      <c r="F902" s="2" t="e">
        <f t="shared" si="43"/>
        <v>#N/A</v>
      </c>
      <c r="G902" s="2" t="e">
        <f t="shared" si="44"/>
        <v>#N/A</v>
      </c>
    </row>
    <row r="903" spans="1:7" hidden="1" x14ac:dyDescent="0.2">
      <c r="A903" t="s">
        <v>155</v>
      </c>
      <c r="C903">
        <v>2005</v>
      </c>
      <c r="D903">
        <v>5.6176800727844203</v>
      </c>
      <c r="E903" s="1" t="e">
        <f t="shared" si="42"/>
        <v>#N/A</v>
      </c>
      <c r="F903" s="2" t="e">
        <f t="shared" si="43"/>
        <v>#N/A</v>
      </c>
      <c r="G903" s="2" t="e">
        <f t="shared" si="44"/>
        <v>#N/A</v>
      </c>
    </row>
    <row r="904" spans="1:7" hidden="1" x14ac:dyDescent="0.2">
      <c r="A904" t="s">
        <v>155</v>
      </c>
      <c r="C904">
        <v>2006</v>
      </c>
      <c r="D904">
        <v>5.3117198944091797</v>
      </c>
      <c r="E904" s="1" t="e">
        <f t="shared" si="42"/>
        <v>#N/A</v>
      </c>
      <c r="F904" s="2" t="e">
        <f t="shared" si="43"/>
        <v>#N/A</v>
      </c>
      <c r="G904" s="2" t="e">
        <f t="shared" si="44"/>
        <v>#N/A</v>
      </c>
    </row>
    <row r="905" spans="1:7" hidden="1" x14ac:dyDescent="0.2">
      <c r="A905" t="s">
        <v>155</v>
      </c>
      <c r="C905">
        <v>2007</v>
      </c>
      <c r="D905">
        <v>5.2233901023864702</v>
      </c>
      <c r="E905" s="1" t="e">
        <f t="shared" si="42"/>
        <v>#N/A</v>
      </c>
      <c r="F905" s="2" t="e">
        <f t="shared" si="43"/>
        <v>#N/A</v>
      </c>
      <c r="G905" s="2" t="e">
        <f t="shared" si="44"/>
        <v>#N/A</v>
      </c>
    </row>
    <row r="906" spans="1:7" hidden="1" x14ac:dyDescent="0.2">
      <c r="A906" t="s">
        <v>155</v>
      </c>
      <c r="C906">
        <v>2008</v>
      </c>
      <c r="D906">
        <v>4.8486599922180096</v>
      </c>
      <c r="E906" s="1" t="e">
        <f t="shared" si="42"/>
        <v>#N/A</v>
      </c>
      <c r="F906" s="2" t="e">
        <f t="shared" si="43"/>
        <v>#N/A</v>
      </c>
      <c r="G906" s="2" t="e">
        <f t="shared" si="44"/>
        <v>#N/A</v>
      </c>
    </row>
    <row r="907" spans="1:7" hidden="1" x14ac:dyDescent="0.2">
      <c r="A907" t="s">
        <v>155</v>
      </c>
      <c r="C907">
        <v>2009</v>
      </c>
      <c r="D907">
        <v>4.5502901077270499</v>
      </c>
      <c r="E907" s="1" t="e">
        <f t="shared" si="42"/>
        <v>#N/A</v>
      </c>
      <c r="F907" s="2" t="e">
        <f t="shared" si="43"/>
        <v>#N/A</v>
      </c>
      <c r="G907" s="2" t="e">
        <f t="shared" si="44"/>
        <v>#N/A</v>
      </c>
    </row>
    <row r="908" spans="1:7" hidden="1" x14ac:dyDescent="0.2">
      <c r="A908" t="s">
        <v>155</v>
      </c>
      <c r="C908">
        <v>2010</v>
      </c>
      <c r="D908">
        <v>4.2792601585388104</v>
      </c>
      <c r="E908" s="1" t="e">
        <f t="shared" si="42"/>
        <v>#N/A</v>
      </c>
      <c r="F908" s="2" t="e">
        <f t="shared" si="43"/>
        <v>#N/A</v>
      </c>
      <c r="G908" s="2" t="e">
        <f t="shared" si="44"/>
        <v>#N/A</v>
      </c>
    </row>
    <row r="909" spans="1:7" hidden="1" x14ac:dyDescent="0.2">
      <c r="A909" t="s">
        <v>155</v>
      </c>
      <c r="C909">
        <v>2011</v>
      </c>
      <c r="D909">
        <v>4.2435002326965297</v>
      </c>
      <c r="E909" s="1" t="e">
        <f t="shared" si="42"/>
        <v>#N/A</v>
      </c>
      <c r="F909" s="2" t="e">
        <f t="shared" si="43"/>
        <v>#N/A</v>
      </c>
      <c r="G909" s="2" t="e">
        <f t="shared" si="44"/>
        <v>#N/A</v>
      </c>
    </row>
    <row r="910" spans="1:7" hidden="1" x14ac:dyDescent="0.2">
      <c r="A910" t="s">
        <v>155</v>
      </c>
      <c r="C910">
        <v>2012</v>
      </c>
      <c r="D910">
        <v>4.01293992996216</v>
      </c>
      <c r="E910" s="1" t="e">
        <f t="shared" si="42"/>
        <v>#N/A</v>
      </c>
      <c r="F910" s="2" t="e">
        <f t="shared" si="43"/>
        <v>#N/A</v>
      </c>
      <c r="G910" s="2" t="e">
        <f t="shared" si="44"/>
        <v>#N/A</v>
      </c>
    </row>
    <row r="911" spans="1:7" hidden="1" x14ac:dyDescent="0.2">
      <c r="A911" t="s">
        <v>155</v>
      </c>
      <c r="C911">
        <v>2013</v>
      </c>
      <c r="D911">
        <v>3.7602899074554399</v>
      </c>
      <c r="E911" s="1" t="e">
        <f t="shared" si="42"/>
        <v>#N/A</v>
      </c>
      <c r="F911" s="2" t="e">
        <f t="shared" si="43"/>
        <v>#N/A</v>
      </c>
      <c r="G911" s="2" t="e">
        <f t="shared" si="44"/>
        <v>#N/A</v>
      </c>
    </row>
    <row r="912" spans="1:7" hidden="1" x14ac:dyDescent="0.2">
      <c r="A912" t="s">
        <v>156</v>
      </c>
      <c r="C912">
        <v>1997</v>
      </c>
      <c r="D912">
        <v>1.78463995456696</v>
      </c>
      <c r="E912" s="1" t="e">
        <f t="shared" si="42"/>
        <v>#N/A</v>
      </c>
      <c r="F912" s="2" t="e">
        <f t="shared" si="43"/>
        <v>#N/A</v>
      </c>
      <c r="G912" s="2" t="e">
        <f t="shared" si="44"/>
        <v>#N/A</v>
      </c>
    </row>
    <row r="913" spans="1:7" hidden="1" x14ac:dyDescent="0.2">
      <c r="A913" t="s">
        <v>156</v>
      </c>
      <c r="C913">
        <v>1998</v>
      </c>
      <c r="D913">
        <v>1.7953399419784499</v>
      </c>
      <c r="E913" s="1" t="e">
        <f t="shared" si="42"/>
        <v>#N/A</v>
      </c>
      <c r="F913" s="2" t="e">
        <f t="shared" si="43"/>
        <v>#N/A</v>
      </c>
      <c r="G913" s="2" t="e">
        <f t="shared" si="44"/>
        <v>#N/A</v>
      </c>
    </row>
    <row r="914" spans="1:7" hidden="1" x14ac:dyDescent="0.2">
      <c r="A914" t="s">
        <v>156</v>
      </c>
      <c r="C914">
        <v>1999</v>
      </c>
      <c r="D914">
        <v>1.78332996368408</v>
      </c>
      <c r="E914" s="1" t="e">
        <f t="shared" si="42"/>
        <v>#N/A</v>
      </c>
      <c r="F914" s="2" t="e">
        <f t="shared" si="43"/>
        <v>#N/A</v>
      </c>
      <c r="G914" s="2" t="e">
        <f t="shared" si="44"/>
        <v>#N/A</v>
      </c>
    </row>
    <row r="915" spans="1:7" hidden="1" x14ac:dyDescent="0.2">
      <c r="A915" t="s">
        <v>156</v>
      </c>
      <c r="C915">
        <v>2000</v>
      </c>
      <c r="D915">
        <v>1.77351999282837</v>
      </c>
      <c r="E915" s="1" t="e">
        <f t="shared" si="42"/>
        <v>#N/A</v>
      </c>
      <c r="F915" s="2" t="e">
        <f t="shared" si="43"/>
        <v>#N/A</v>
      </c>
      <c r="G915" s="2" t="e">
        <f t="shared" si="44"/>
        <v>#N/A</v>
      </c>
    </row>
    <row r="916" spans="1:7" hidden="1" x14ac:dyDescent="0.2">
      <c r="A916" t="s">
        <v>156</v>
      </c>
      <c r="C916">
        <v>2001</v>
      </c>
      <c r="D916">
        <v>1.7655099630355799</v>
      </c>
      <c r="E916" s="1" t="e">
        <f t="shared" si="42"/>
        <v>#N/A</v>
      </c>
      <c r="F916" s="2" t="e">
        <f t="shared" si="43"/>
        <v>#N/A</v>
      </c>
      <c r="G916" s="2" t="e">
        <f t="shared" si="44"/>
        <v>#N/A</v>
      </c>
    </row>
    <row r="917" spans="1:7" hidden="1" x14ac:dyDescent="0.2">
      <c r="A917" t="s">
        <v>156</v>
      </c>
      <c r="C917">
        <v>2002</v>
      </c>
      <c r="D917">
        <v>1.7283200025558501</v>
      </c>
      <c r="E917" s="1" t="e">
        <f t="shared" si="42"/>
        <v>#N/A</v>
      </c>
      <c r="F917" s="2" t="e">
        <f t="shared" si="43"/>
        <v>#N/A</v>
      </c>
      <c r="G917" s="2" t="e">
        <f t="shared" si="44"/>
        <v>#N/A</v>
      </c>
    </row>
    <row r="918" spans="1:7" hidden="1" x14ac:dyDescent="0.2">
      <c r="A918" t="s">
        <v>156</v>
      </c>
      <c r="C918">
        <v>2003</v>
      </c>
      <c r="D918">
        <v>1.7271599769592301</v>
      </c>
      <c r="E918" s="1" t="e">
        <f t="shared" si="42"/>
        <v>#N/A</v>
      </c>
      <c r="F918" s="2" t="e">
        <f t="shared" si="43"/>
        <v>#N/A</v>
      </c>
      <c r="G918" s="2" t="e">
        <f t="shared" si="44"/>
        <v>#N/A</v>
      </c>
    </row>
    <row r="919" spans="1:7" hidden="1" x14ac:dyDescent="0.2">
      <c r="A919" t="s">
        <v>156</v>
      </c>
      <c r="C919">
        <v>2004</v>
      </c>
      <c r="D919">
        <v>1.6073700189590501</v>
      </c>
      <c r="E919" s="1" t="e">
        <f t="shared" si="42"/>
        <v>#N/A</v>
      </c>
      <c r="F919" s="2" t="e">
        <f t="shared" si="43"/>
        <v>#N/A</v>
      </c>
      <c r="G919" s="2" t="e">
        <f t="shared" si="44"/>
        <v>#N/A</v>
      </c>
    </row>
    <row r="920" spans="1:7" hidden="1" x14ac:dyDescent="0.2">
      <c r="A920" t="s">
        <v>156</v>
      </c>
      <c r="C920">
        <v>2005</v>
      </c>
      <c r="D920">
        <v>1.6186599731445299</v>
      </c>
      <c r="E920" s="1" t="e">
        <f t="shared" si="42"/>
        <v>#N/A</v>
      </c>
      <c r="F920" s="2" t="e">
        <f t="shared" si="43"/>
        <v>#N/A</v>
      </c>
      <c r="G920" s="2" t="e">
        <f t="shared" si="44"/>
        <v>#N/A</v>
      </c>
    </row>
    <row r="921" spans="1:7" hidden="1" x14ac:dyDescent="0.2">
      <c r="A921" t="s">
        <v>156</v>
      </c>
      <c r="C921">
        <v>2006</v>
      </c>
      <c r="D921">
        <v>1.58980000019073</v>
      </c>
      <c r="E921" s="1" t="e">
        <f t="shared" si="42"/>
        <v>#N/A</v>
      </c>
      <c r="F921" s="2" t="e">
        <f t="shared" si="43"/>
        <v>#N/A</v>
      </c>
      <c r="G921" s="2" t="e">
        <f t="shared" si="44"/>
        <v>#N/A</v>
      </c>
    </row>
    <row r="922" spans="1:7" hidden="1" x14ac:dyDescent="0.2">
      <c r="A922" t="s">
        <v>156</v>
      </c>
      <c r="C922">
        <v>2007</v>
      </c>
      <c r="D922">
        <v>1.63464999198914</v>
      </c>
      <c r="E922" s="1" t="e">
        <f t="shared" si="42"/>
        <v>#N/A</v>
      </c>
      <c r="F922" s="2" t="e">
        <f t="shared" si="43"/>
        <v>#N/A</v>
      </c>
      <c r="G922" s="2" t="e">
        <f t="shared" si="44"/>
        <v>#N/A</v>
      </c>
    </row>
    <row r="923" spans="1:7" hidden="1" x14ac:dyDescent="0.2">
      <c r="A923" t="s">
        <v>156</v>
      </c>
      <c r="C923">
        <v>2008</v>
      </c>
      <c r="D923">
        <v>1.6079100370407</v>
      </c>
      <c r="E923" s="1" t="e">
        <f t="shared" si="42"/>
        <v>#N/A</v>
      </c>
      <c r="F923" s="2" t="e">
        <f t="shared" si="43"/>
        <v>#N/A</v>
      </c>
      <c r="G923" s="2" t="e">
        <f t="shared" si="44"/>
        <v>#N/A</v>
      </c>
    </row>
    <row r="924" spans="1:7" hidden="1" x14ac:dyDescent="0.2">
      <c r="A924" t="s">
        <v>156</v>
      </c>
      <c r="C924">
        <v>2009</v>
      </c>
      <c r="D924">
        <v>1.67976999282837</v>
      </c>
      <c r="E924" s="1" t="e">
        <f t="shared" si="42"/>
        <v>#N/A</v>
      </c>
      <c r="F924" s="2" t="e">
        <f t="shared" si="43"/>
        <v>#N/A</v>
      </c>
      <c r="G924" s="2" t="e">
        <f t="shared" si="44"/>
        <v>#N/A</v>
      </c>
    </row>
    <row r="925" spans="1:7" hidden="1" x14ac:dyDescent="0.2">
      <c r="A925" t="s">
        <v>156</v>
      </c>
      <c r="C925">
        <v>2010</v>
      </c>
      <c r="D925">
        <v>1.7094099521636901</v>
      </c>
      <c r="E925" s="1" t="e">
        <f t="shared" si="42"/>
        <v>#N/A</v>
      </c>
      <c r="F925" s="2" t="e">
        <f t="shared" si="43"/>
        <v>#N/A</v>
      </c>
      <c r="G925" s="2" t="e">
        <f t="shared" si="44"/>
        <v>#N/A</v>
      </c>
    </row>
    <row r="926" spans="1:7" hidden="1" x14ac:dyDescent="0.2">
      <c r="A926" t="s">
        <v>156</v>
      </c>
      <c r="C926">
        <v>2011</v>
      </c>
      <c r="D926">
        <v>1.7554299831390401</v>
      </c>
      <c r="E926" s="1" t="e">
        <f t="shared" si="42"/>
        <v>#N/A</v>
      </c>
      <c r="F926" s="2" t="e">
        <f t="shared" si="43"/>
        <v>#N/A</v>
      </c>
      <c r="G926" s="2" t="e">
        <f t="shared" si="44"/>
        <v>#N/A</v>
      </c>
    </row>
    <row r="927" spans="1:7" hidden="1" x14ac:dyDescent="0.2">
      <c r="A927" t="s">
        <v>156</v>
      </c>
      <c r="C927">
        <v>2012</v>
      </c>
      <c r="D927">
        <v>1.8127800226211499</v>
      </c>
      <c r="E927" s="1" t="e">
        <f t="shared" si="42"/>
        <v>#N/A</v>
      </c>
      <c r="F927" s="2" t="e">
        <f t="shared" si="43"/>
        <v>#N/A</v>
      </c>
      <c r="G927" s="2" t="e">
        <f t="shared" si="44"/>
        <v>#N/A</v>
      </c>
    </row>
    <row r="928" spans="1:7" hidden="1" x14ac:dyDescent="0.2">
      <c r="A928" t="s">
        <v>156</v>
      </c>
      <c r="C928">
        <v>2013</v>
      </c>
      <c r="D928">
        <v>1.90347003936768</v>
      </c>
      <c r="E928" s="1" t="e">
        <f t="shared" si="42"/>
        <v>#N/A</v>
      </c>
      <c r="F928" s="2" t="e">
        <f t="shared" si="43"/>
        <v>#N/A</v>
      </c>
      <c r="G928" s="2" t="e">
        <f t="shared" si="44"/>
        <v>#N/A</v>
      </c>
    </row>
    <row r="929" spans="1:7" hidden="1" x14ac:dyDescent="0.2">
      <c r="A929" t="s">
        <v>157</v>
      </c>
      <c r="B929" t="s">
        <v>158</v>
      </c>
      <c r="C929">
        <v>1998</v>
      </c>
      <c r="D929">
        <v>1.46075999736786</v>
      </c>
      <c r="E929" s="1" t="str">
        <f t="shared" si="42"/>
        <v>Lower middle income</v>
      </c>
      <c r="F929" s="2" t="str">
        <f t="shared" si="43"/>
        <v>Americas</v>
      </c>
      <c r="G929" s="2" t="str">
        <f t="shared" si="44"/>
        <v>Latin America and the Caribbean</v>
      </c>
    </row>
    <row r="930" spans="1:7" hidden="1" x14ac:dyDescent="0.2">
      <c r="A930" t="s">
        <v>157</v>
      </c>
      <c r="B930" t="s">
        <v>158</v>
      </c>
      <c r="C930">
        <v>1999</v>
      </c>
      <c r="D930">
        <v>1.34117996692657</v>
      </c>
      <c r="E930" s="1" t="str">
        <f t="shared" si="42"/>
        <v>Lower middle income</v>
      </c>
      <c r="F930" s="2" t="str">
        <f t="shared" si="43"/>
        <v>Americas</v>
      </c>
      <c r="G930" s="2" t="str">
        <f t="shared" si="44"/>
        <v>Latin America and the Caribbean</v>
      </c>
    </row>
    <row r="931" spans="1:7" hidden="1" x14ac:dyDescent="0.2">
      <c r="A931" t="s">
        <v>157</v>
      </c>
      <c r="B931" t="s">
        <v>158</v>
      </c>
      <c r="C931">
        <v>2000</v>
      </c>
      <c r="D931">
        <v>1.9598300457000699</v>
      </c>
      <c r="E931" s="1" t="str">
        <f t="shared" si="42"/>
        <v>Lower middle income</v>
      </c>
      <c r="F931" s="2" t="str">
        <f t="shared" si="43"/>
        <v>Americas</v>
      </c>
      <c r="G931" s="2" t="str">
        <f t="shared" si="44"/>
        <v>Latin America and the Caribbean</v>
      </c>
    </row>
    <row r="932" spans="1:7" hidden="1" x14ac:dyDescent="0.2">
      <c r="A932" t="s">
        <v>157</v>
      </c>
      <c r="B932" t="s">
        <v>158</v>
      </c>
      <c r="C932">
        <v>2001</v>
      </c>
      <c r="D932">
        <v>1.74282002449036</v>
      </c>
      <c r="E932" s="1" t="str">
        <f t="shared" si="42"/>
        <v>Lower middle income</v>
      </c>
      <c r="F932" s="2" t="str">
        <f t="shared" si="43"/>
        <v>Americas</v>
      </c>
      <c r="G932" s="2" t="str">
        <f t="shared" si="44"/>
        <v>Latin America and the Caribbean</v>
      </c>
    </row>
    <row r="933" spans="1:7" hidden="1" x14ac:dyDescent="0.2">
      <c r="A933" t="s">
        <v>157</v>
      </c>
      <c r="B933" t="s">
        <v>158</v>
      </c>
      <c r="C933">
        <v>2002</v>
      </c>
      <c r="D933">
        <v>1.7105799913406301</v>
      </c>
      <c r="E933" s="1" t="str">
        <f t="shared" si="42"/>
        <v>Lower middle income</v>
      </c>
      <c r="F933" s="2" t="str">
        <f t="shared" si="43"/>
        <v>Americas</v>
      </c>
      <c r="G933" s="2" t="str">
        <f t="shared" si="44"/>
        <v>Latin America and the Caribbean</v>
      </c>
    </row>
    <row r="934" spans="1:7" hidden="1" x14ac:dyDescent="0.2">
      <c r="A934" t="s">
        <v>157</v>
      </c>
      <c r="B934" t="s">
        <v>158</v>
      </c>
      <c r="C934">
        <v>2003</v>
      </c>
      <c r="D934">
        <v>1.6275000572204501</v>
      </c>
      <c r="E934" s="1" t="str">
        <f t="shared" si="42"/>
        <v>Lower middle income</v>
      </c>
      <c r="F934" s="2" t="str">
        <f t="shared" si="43"/>
        <v>Americas</v>
      </c>
      <c r="G934" s="2" t="str">
        <f t="shared" si="44"/>
        <v>Latin America and the Caribbean</v>
      </c>
    </row>
    <row r="935" spans="1:7" hidden="1" x14ac:dyDescent="0.2">
      <c r="A935" t="s">
        <v>157</v>
      </c>
      <c r="B935" t="s">
        <v>158</v>
      </c>
      <c r="C935">
        <v>2004</v>
      </c>
      <c r="D935">
        <v>1.68058001995087</v>
      </c>
      <c r="E935" s="1" t="str">
        <f t="shared" si="42"/>
        <v>Lower middle income</v>
      </c>
      <c r="F935" s="2" t="str">
        <f t="shared" si="43"/>
        <v>Americas</v>
      </c>
      <c r="G935" s="2" t="str">
        <f t="shared" si="44"/>
        <v>Latin America and the Caribbean</v>
      </c>
    </row>
    <row r="936" spans="1:7" hidden="1" x14ac:dyDescent="0.2">
      <c r="A936" t="s">
        <v>157</v>
      </c>
      <c r="B936" t="s">
        <v>158</v>
      </c>
      <c r="C936">
        <v>2008</v>
      </c>
      <c r="D936">
        <v>1.7350499629974301</v>
      </c>
      <c r="E936" s="1" t="str">
        <f t="shared" si="42"/>
        <v>Lower middle income</v>
      </c>
      <c r="F936" s="2" t="str">
        <f t="shared" si="43"/>
        <v>Americas</v>
      </c>
      <c r="G936" s="2" t="str">
        <f t="shared" si="44"/>
        <v>Latin America and the Caribbean</v>
      </c>
    </row>
    <row r="937" spans="1:7" hidden="1" x14ac:dyDescent="0.2">
      <c r="A937" t="s">
        <v>157</v>
      </c>
      <c r="B937" t="s">
        <v>158</v>
      </c>
      <c r="C937">
        <v>2010</v>
      </c>
      <c r="D937">
        <v>1.73918998241425</v>
      </c>
      <c r="E937" s="1" t="str">
        <f t="shared" si="42"/>
        <v>Lower middle income</v>
      </c>
      <c r="F937" s="2" t="str">
        <f t="shared" si="43"/>
        <v>Americas</v>
      </c>
      <c r="G937" s="2" t="str">
        <f t="shared" si="44"/>
        <v>Latin America and the Caribbean</v>
      </c>
    </row>
    <row r="938" spans="1:7" hidden="1" x14ac:dyDescent="0.2">
      <c r="A938" t="s">
        <v>157</v>
      </c>
      <c r="B938" t="s">
        <v>158</v>
      </c>
      <c r="C938">
        <v>2012</v>
      </c>
      <c r="D938">
        <v>1.77695000171661</v>
      </c>
      <c r="E938" s="1" t="str">
        <f t="shared" si="42"/>
        <v>Lower middle income</v>
      </c>
      <c r="F938" s="2" t="str">
        <f t="shared" si="43"/>
        <v>Americas</v>
      </c>
      <c r="G938" s="2" t="str">
        <f t="shared" si="44"/>
        <v>Latin America and the Caribbean</v>
      </c>
    </row>
    <row r="939" spans="1:7" hidden="1" x14ac:dyDescent="0.2">
      <c r="A939" t="s">
        <v>157</v>
      </c>
      <c r="B939" t="s">
        <v>158</v>
      </c>
      <c r="C939">
        <v>2013</v>
      </c>
      <c r="D939">
        <v>1.8195899724960301</v>
      </c>
      <c r="E939" s="1" t="str">
        <f t="shared" si="42"/>
        <v>Lower middle income</v>
      </c>
      <c r="F939" s="2" t="str">
        <f t="shared" si="43"/>
        <v>Americas</v>
      </c>
      <c r="G939" s="2" t="str">
        <f t="shared" si="44"/>
        <v>Latin America and the Caribbean</v>
      </c>
    </row>
    <row r="940" spans="1:7" x14ac:dyDescent="0.2">
      <c r="A940" t="s">
        <v>159</v>
      </c>
      <c r="B940" t="s">
        <v>160</v>
      </c>
      <c r="C940">
        <v>2003</v>
      </c>
      <c r="D940">
        <v>23.838560104370099</v>
      </c>
      <c r="E940" s="1" t="str">
        <f t="shared" si="42"/>
        <v>High income</v>
      </c>
      <c r="F940" s="2" t="str">
        <f t="shared" si="43"/>
        <v>Asia</v>
      </c>
      <c r="G940" s="2" t="str">
        <f t="shared" si="44"/>
        <v>Eastern Asia</v>
      </c>
    </row>
    <row r="941" spans="1:7" x14ac:dyDescent="0.2">
      <c r="A941" t="s">
        <v>159</v>
      </c>
      <c r="B941" t="s">
        <v>160</v>
      </c>
      <c r="C941">
        <v>2004</v>
      </c>
      <c r="D941">
        <v>22.854650497436499</v>
      </c>
      <c r="E941" s="1" t="str">
        <f t="shared" si="42"/>
        <v>High income</v>
      </c>
      <c r="F941" s="2" t="str">
        <f t="shared" si="43"/>
        <v>Asia</v>
      </c>
      <c r="G941" s="2" t="str">
        <f t="shared" si="44"/>
        <v>Eastern Asia</v>
      </c>
    </row>
    <row r="942" spans="1:7" x14ac:dyDescent="0.2">
      <c r="A942" t="s">
        <v>159</v>
      </c>
      <c r="B942" t="s">
        <v>160</v>
      </c>
      <c r="C942">
        <v>2005</v>
      </c>
      <c r="D942">
        <v>22.25412940979</v>
      </c>
      <c r="E942" s="1" t="str">
        <f t="shared" si="42"/>
        <v>High income</v>
      </c>
      <c r="F942" s="2" t="str">
        <f t="shared" si="43"/>
        <v>Asia</v>
      </c>
      <c r="G942" s="2" t="str">
        <f t="shared" si="44"/>
        <v>Eastern Asia</v>
      </c>
    </row>
    <row r="943" spans="1:7" x14ac:dyDescent="0.2">
      <c r="A943" t="s">
        <v>159</v>
      </c>
      <c r="B943" t="s">
        <v>160</v>
      </c>
      <c r="C943">
        <v>2006</v>
      </c>
      <c r="D943">
        <v>20.2200603485107</v>
      </c>
      <c r="E943" s="1" t="str">
        <f t="shared" si="42"/>
        <v>High income</v>
      </c>
      <c r="F943" s="2" t="str">
        <f t="shared" si="43"/>
        <v>Asia</v>
      </c>
      <c r="G943" s="2" t="str">
        <f t="shared" si="44"/>
        <v>Eastern Asia</v>
      </c>
    </row>
    <row r="944" spans="1:7" x14ac:dyDescent="0.2">
      <c r="A944" t="s">
        <v>159</v>
      </c>
      <c r="B944" t="s">
        <v>160</v>
      </c>
      <c r="C944">
        <v>2007</v>
      </c>
      <c r="D944">
        <v>17.054609298706101</v>
      </c>
      <c r="E944" s="1" t="str">
        <f t="shared" si="42"/>
        <v>High income</v>
      </c>
      <c r="F944" s="2" t="str">
        <f t="shared" si="43"/>
        <v>Asia</v>
      </c>
      <c r="G944" s="2" t="str">
        <f t="shared" si="44"/>
        <v>Eastern Asia</v>
      </c>
    </row>
    <row r="945" spans="1:7" x14ac:dyDescent="0.2">
      <c r="A945" t="s">
        <v>159</v>
      </c>
      <c r="B945" t="s">
        <v>160</v>
      </c>
      <c r="C945">
        <v>2008</v>
      </c>
      <c r="D945">
        <v>13.307390213012701</v>
      </c>
      <c r="E945" s="1" t="str">
        <f t="shared" si="42"/>
        <v>High income</v>
      </c>
      <c r="F945" s="2" t="str">
        <f t="shared" si="43"/>
        <v>Asia</v>
      </c>
      <c r="G945" s="2" t="str">
        <f t="shared" si="44"/>
        <v>Eastern Asia</v>
      </c>
    </row>
    <row r="946" spans="1:7" x14ac:dyDescent="0.2">
      <c r="A946" t="s">
        <v>159</v>
      </c>
      <c r="B946" t="s">
        <v>160</v>
      </c>
      <c r="C946">
        <v>2009</v>
      </c>
      <c r="D946">
        <v>13.0288000106812</v>
      </c>
      <c r="E946" s="1" t="str">
        <f t="shared" si="42"/>
        <v>High income</v>
      </c>
      <c r="F946" s="2" t="str">
        <f t="shared" si="43"/>
        <v>Asia</v>
      </c>
      <c r="G946" s="2" t="str">
        <f t="shared" si="44"/>
        <v>Eastern Asia</v>
      </c>
    </row>
    <row r="947" spans="1:7" x14ac:dyDescent="0.2">
      <c r="A947" t="s">
        <v>159</v>
      </c>
      <c r="B947" t="s">
        <v>160</v>
      </c>
      <c r="C947">
        <v>2010</v>
      </c>
      <c r="D947">
        <v>12.375989913940399</v>
      </c>
      <c r="E947" s="1" t="str">
        <f t="shared" si="42"/>
        <v>High income</v>
      </c>
      <c r="F947" s="2" t="str">
        <f t="shared" si="43"/>
        <v>Asia</v>
      </c>
      <c r="G947" s="2" t="str">
        <f t="shared" si="44"/>
        <v>Eastern Asia</v>
      </c>
    </row>
    <row r="948" spans="1:7" x14ac:dyDescent="0.2">
      <c r="A948" t="s">
        <v>159</v>
      </c>
      <c r="B948" t="s">
        <v>160</v>
      </c>
      <c r="C948">
        <v>2011</v>
      </c>
      <c r="D948">
        <v>11.5654697418213</v>
      </c>
      <c r="E948" s="1" t="str">
        <f t="shared" si="42"/>
        <v>High income</v>
      </c>
      <c r="F948" s="2" t="str">
        <f t="shared" si="43"/>
        <v>Asia</v>
      </c>
      <c r="G948" s="2" t="str">
        <f t="shared" si="44"/>
        <v>Eastern Asia</v>
      </c>
    </row>
    <row r="949" spans="1:7" x14ac:dyDescent="0.2">
      <c r="A949" t="s">
        <v>159</v>
      </c>
      <c r="B949" t="s">
        <v>160</v>
      </c>
      <c r="C949">
        <v>2012</v>
      </c>
      <c r="D949">
        <v>11.391650199890099</v>
      </c>
      <c r="E949" s="1" t="str">
        <f t="shared" si="42"/>
        <v>High income</v>
      </c>
      <c r="F949" s="2" t="str">
        <f t="shared" si="43"/>
        <v>Asia</v>
      </c>
      <c r="G949" s="2" t="str">
        <f t="shared" si="44"/>
        <v>Eastern Asia</v>
      </c>
    </row>
    <row r="950" spans="1:7" x14ac:dyDescent="0.2">
      <c r="A950" t="s">
        <v>159</v>
      </c>
      <c r="B950" t="s">
        <v>160</v>
      </c>
      <c r="C950">
        <v>2013</v>
      </c>
      <c r="D950">
        <v>10.594429969787599</v>
      </c>
      <c r="E950" s="1" t="str">
        <f t="shared" si="42"/>
        <v>High income</v>
      </c>
      <c r="F950" s="2" t="str">
        <f t="shared" si="43"/>
        <v>Asia</v>
      </c>
      <c r="G950" s="2" t="str">
        <f t="shared" si="44"/>
        <v>Eastern Asia</v>
      </c>
    </row>
    <row r="951" spans="1:7" x14ac:dyDescent="0.2">
      <c r="A951" t="s">
        <v>161</v>
      </c>
      <c r="B951" t="s">
        <v>162</v>
      </c>
      <c r="C951">
        <v>1998</v>
      </c>
      <c r="D951">
        <v>2.61372995376587</v>
      </c>
      <c r="E951" s="1" t="str">
        <f t="shared" si="42"/>
        <v>High income</v>
      </c>
      <c r="F951" s="2" t="str">
        <f t="shared" si="43"/>
        <v>Europe</v>
      </c>
      <c r="G951" s="2" t="str">
        <f t="shared" si="44"/>
        <v>Eastern Europe</v>
      </c>
    </row>
    <row r="952" spans="1:7" x14ac:dyDescent="0.2">
      <c r="A952" t="s">
        <v>161</v>
      </c>
      <c r="B952" t="s">
        <v>162</v>
      </c>
      <c r="C952">
        <v>1999</v>
      </c>
      <c r="D952">
        <v>2.3135499954223602</v>
      </c>
      <c r="E952" s="1" t="str">
        <f t="shared" si="42"/>
        <v>High income</v>
      </c>
      <c r="F952" s="2" t="str">
        <f t="shared" si="43"/>
        <v>Europe</v>
      </c>
      <c r="G952" s="2" t="str">
        <f t="shared" si="44"/>
        <v>Eastern Europe</v>
      </c>
    </row>
    <row r="953" spans="1:7" x14ac:dyDescent="0.2">
      <c r="A953" t="s">
        <v>161</v>
      </c>
      <c r="B953" t="s">
        <v>162</v>
      </c>
      <c r="C953">
        <v>2000</v>
      </c>
      <c r="D953">
        <v>2.26602005958557</v>
      </c>
      <c r="E953" s="1" t="str">
        <f t="shared" si="42"/>
        <v>High income</v>
      </c>
      <c r="F953" s="2" t="str">
        <f t="shared" si="43"/>
        <v>Europe</v>
      </c>
      <c r="G953" s="2" t="str">
        <f t="shared" si="44"/>
        <v>Eastern Europe</v>
      </c>
    </row>
    <row r="954" spans="1:7" x14ac:dyDescent="0.2">
      <c r="A954" t="s">
        <v>161</v>
      </c>
      <c r="B954" t="s">
        <v>162</v>
      </c>
      <c r="C954">
        <v>2001</v>
      </c>
      <c r="D954">
        <v>2.23058009147644</v>
      </c>
      <c r="E954" s="1" t="str">
        <f t="shared" si="42"/>
        <v>High income</v>
      </c>
      <c r="F954" s="2" t="str">
        <f t="shared" si="43"/>
        <v>Europe</v>
      </c>
      <c r="G954" s="2" t="str">
        <f t="shared" si="44"/>
        <v>Eastern Europe</v>
      </c>
    </row>
    <row r="955" spans="1:7" x14ac:dyDescent="0.2">
      <c r="A955" t="s">
        <v>161</v>
      </c>
      <c r="B955" t="s">
        <v>162</v>
      </c>
      <c r="C955">
        <v>2002</v>
      </c>
      <c r="D955">
        <v>2.2334499359130899</v>
      </c>
      <c r="E955" s="1" t="str">
        <f t="shared" si="42"/>
        <v>High income</v>
      </c>
      <c r="F955" s="2" t="str">
        <f t="shared" si="43"/>
        <v>Europe</v>
      </c>
      <c r="G955" s="2" t="str">
        <f t="shared" si="44"/>
        <v>Eastern Europe</v>
      </c>
    </row>
    <row r="956" spans="1:7" x14ac:dyDescent="0.2">
      <c r="A956" t="s">
        <v>161</v>
      </c>
      <c r="B956" t="s">
        <v>162</v>
      </c>
      <c r="C956">
        <v>2003</v>
      </c>
      <c r="D956">
        <v>2.11244988441466</v>
      </c>
      <c r="E956" s="1" t="str">
        <f t="shared" si="42"/>
        <v>High income</v>
      </c>
      <c r="F956" s="2" t="str">
        <f t="shared" si="43"/>
        <v>Europe</v>
      </c>
      <c r="G956" s="2" t="str">
        <f t="shared" si="44"/>
        <v>Eastern Europe</v>
      </c>
    </row>
    <row r="957" spans="1:7" x14ac:dyDescent="0.2">
      <c r="A957" t="s">
        <v>161</v>
      </c>
      <c r="B957" t="s">
        <v>162</v>
      </c>
      <c r="C957">
        <v>2004</v>
      </c>
      <c r="D957">
        <v>1.7825000286102299</v>
      </c>
      <c r="E957" s="1" t="str">
        <f t="shared" si="42"/>
        <v>High income</v>
      </c>
      <c r="F957" s="2" t="str">
        <f t="shared" si="43"/>
        <v>Europe</v>
      </c>
      <c r="G957" s="2" t="str">
        <f t="shared" si="44"/>
        <v>Eastern Europe</v>
      </c>
    </row>
    <row r="958" spans="1:7" x14ac:dyDescent="0.2">
      <c r="A958" t="s">
        <v>161</v>
      </c>
      <c r="B958" t="s">
        <v>162</v>
      </c>
      <c r="C958">
        <v>2005</v>
      </c>
      <c r="D958">
        <v>1.7381500005721999</v>
      </c>
      <c r="E958" s="1" t="str">
        <f t="shared" si="42"/>
        <v>High income</v>
      </c>
      <c r="F958" s="2" t="str">
        <f t="shared" si="43"/>
        <v>Europe</v>
      </c>
      <c r="G958" s="2" t="str">
        <f t="shared" si="44"/>
        <v>Eastern Europe</v>
      </c>
    </row>
    <row r="959" spans="1:7" x14ac:dyDescent="0.2">
      <c r="A959" t="s">
        <v>161</v>
      </c>
      <c r="B959" t="s">
        <v>162</v>
      </c>
      <c r="C959">
        <v>2006</v>
      </c>
      <c r="D959">
        <v>1.61904001235962</v>
      </c>
      <c r="E959" s="1" t="str">
        <f t="shared" si="42"/>
        <v>High income</v>
      </c>
      <c r="F959" s="2" t="str">
        <f t="shared" si="43"/>
        <v>Europe</v>
      </c>
      <c r="G959" s="2" t="str">
        <f t="shared" si="44"/>
        <v>Eastern Europe</v>
      </c>
    </row>
    <row r="960" spans="1:7" x14ac:dyDescent="0.2">
      <c r="A960" t="s">
        <v>161</v>
      </c>
      <c r="B960" t="s">
        <v>162</v>
      </c>
      <c r="C960">
        <v>2007</v>
      </c>
      <c r="D960">
        <v>1.6646200418472299</v>
      </c>
      <c r="E960" s="1" t="str">
        <f t="shared" si="42"/>
        <v>High income</v>
      </c>
      <c r="F960" s="2" t="str">
        <f t="shared" si="43"/>
        <v>Europe</v>
      </c>
      <c r="G960" s="2" t="str">
        <f t="shared" si="44"/>
        <v>Eastern Europe</v>
      </c>
    </row>
    <row r="961" spans="1:7" x14ac:dyDescent="0.2">
      <c r="A961" t="s">
        <v>161</v>
      </c>
      <c r="B961" t="s">
        <v>162</v>
      </c>
      <c r="C961">
        <v>2008</v>
      </c>
      <c r="D961">
        <v>1.69124996662139</v>
      </c>
      <c r="E961" s="1" t="str">
        <f t="shared" si="42"/>
        <v>High income</v>
      </c>
      <c r="F961" s="2" t="str">
        <f t="shared" si="43"/>
        <v>Europe</v>
      </c>
      <c r="G961" s="2" t="str">
        <f t="shared" si="44"/>
        <v>Eastern Europe</v>
      </c>
    </row>
    <row r="962" spans="1:7" x14ac:dyDescent="0.2">
      <c r="A962" t="s">
        <v>161</v>
      </c>
      <c r="B962" t="s">
        <v>162</v>
      </c>
      <c r="C962">
        <v>2009</v>
      </c>
      <c r="D962">
        <v>1.8845700025558501</v>
      </c>
      <c r="E962" s="1" t="str">
        <f t="shared" ref="E962:E1025" si="45">VLOOKUP(B962,income,3,FALSE)</f>
        <v>High income</v>
      </c>
      <c r="F962" s="2" t="str">
        <f t="shared" ref="F962:F1025" si="46">VLOOKUP(B962,iso,4,FALSE)</f>
        <v>Europe</v>
      </c>
      <c r="G962" s="2" t="str">
        <f t="shared" ref="G962:G1025" si="47">VLOOKUP(B962,iso,5,FALSE)</f>
        <v>Eastern Europe</v>
      </c>
    </row>
    <row r="963" spans="1:7" x14ac:dyDescent="0.2">
      <c r="A963" t="s">
        <v>161</v>
      </c>
      <c r="B963" t="s">
        <v>162</v>
      </c>
      <c r="C963">
        <v>2010</v>
      </c>
      <c r="D963">
        <v>2.0727300643920898</v>
      </c>
      <c r="E963" s="1" t="str">
        <f t="shared" si="45"/>
        <v>High income</v>
      </c>
      <c r="F963" s="2" t="str">
        <f t="shared" si="46"/>
        <v>Europe</v>
      </c>
      <c r="G963" s="2" t="str">
        <f t="shared" si="47"/>
        <v>Eastern Europe</v>
      </c>
    </row>
    <row r="964" spans="1:7" x14ac:dyDescent="0.2">
      <c r="A964" t="s">
        <v>161</v>
      </c>
      <c r="B964" t="s">
        <v>162</v>
      </c>
      <c r="C964">
        <v>2011</v>
      </c>
      <c r="D964">
        <v>2.11904001235962</v>
      </c>
      <c r="E964" s="1" t="str">
        <f t="shared" si="45"/>
        <v>High income</v>
      </c>
      <c r="F964" s="2" t="str">
        <f t="shared" si="46"/>
        <v>Europe</v>
      </c>
      <c r="G964" s="2" t="str">
        <f t="shared" si="47"/>
        <v>Eastern Europe</v>
      </c>
    </row>
    <row r="965" spans="1:7" x14ac:dyDescent="0.2">
      <c r="A965" t="s">
        <v>161</v>
      </c>
      <c r="B965" t="s">
        <v>162</v>
      </c>
      <c r="C965">
        <v>2012</v>
      </c>
      <c r="D965">
        <v>2.0610299110412602</v>
      </c>
      <c r="E965" s="1" t="str">
        <f t="shared" si="45"/>
        <v>High income</v>
      </c>
      <c r="F965" s="2" t="str">
        <f t="shared" si="46"/>
        <v>Europe</v>
      </c>
      <c r="G965" s="2" t="str">
        <f t="shared" si="47"/>
        <v>Eastern Europe</v>
      </c>
    </row>
    <row r="966" spans="1:7" x14ac:dyDescent="0.2">
      <c r="A966" t="s">
        <v>161</v>
      </c>
      <c r="B966" t="s">
        <v>162</v>
      </c>
      <c r="C966">
        <v>2013</v>
      </c>
      <c r="D966">
        <v>2.3714900016784699</v>
      </c>
      <c r="E966" s="1" t="str">
        <f t="shared" si="45"/>
        <v>High income</v>
      </c>
      <c r="F966" s="2" t="str">
        <f t="shared" si="46"/>
        <v>Europe</v>
      </c>
      <c r="G966" s="2" t="str">
        <f t="shared" si="47"/>
        <v>Eastern Europe</v>
      </c>
    </row>
    <row r="967" spans="1:7" x14ac:dyDescent="0.2">
      <c r="A967" t="s">
        <v>163</v>
      </c>
      <c r="B967" t="s">
        <v>164</v>
      </c>
      <c r="C967">
        <v>1998</v>
      </c>
      <c r="D967">
        <v>29.6296291351318</v>
      </c>
      <c r="E967" s="1" t="str">
        <f t="shared" si="45"/>
        <v>High income</v>
      </c>
      <c r="F967" s="2" t="str">
        <f t="shared" si="46"/>
        <v>Europe</v>
      </c>
      <c r="G967" s="2" t="str">
        <f t="shared" si="47"/>
        <v>Northern Europe</v>
      </c>
    </row>
    <row r="968" spans="1:7" x14ac:dyDescent="0.2">
      <c r="A968" t="s">
        <v>163</v>
      </c>
      <c r="B968" t="s">
        <v>164</v>
      </c>
      <c r="C968">
        <v>1999</v>
      </c>
      <c r="D968">
        <v>28.763889312744102</v>
      </c>
      <c r="E968" s="1" t="str">
        <f t="shared" si="45"/>
        <v>High income</v>
      </c>
      <c r="F968" s="2" t="str">
        <f t="shared" si="46"/>
        <v>Europe</v>
      </c>
      <c r="G968" s="2" t="str">
        <f t="shared" si="47"/>
        <v>Northern Europe</v>
      </c>
    </row>
    <row r="969" spans="1:7" x14ac:dyDescent="0.2">
      <c r="A969" t="s">
        <v>163</v>
      </c>
      <c r="B969" t="s">
        <v>164</v>
      </c>
      <c r="C969">
        <v>2000</v>
      </c>
      <c r="D969">
        <v>25.4917297363281</v>
      </c>
      <c r="E969" s="1" t="str">
        <f t="shared" si="45"/>
        <v>High income</v>
      </c>
      <c r="F969" s="2" t="str">
        <f t="shared" si="46"/>
        <v>Europe</v>
      </c>
      <c r="G969" s="2" t="str">
        <f t="shared" si="47"/>
        <v>Northern Europe</v>
      </c>
    </row>
    <row r="970" spans="1:7" x14ac:dyDescent="0.2">
      <c r="A970" t="s">
        <v>163</v>
      </c>
      <c r="B970" t="s">
        <v>164</v>
      </c>
      <c r="C970">
        <v>2001</v>
      </c>
      <c r="D970">
        <v>24.244319915771499</v>
      </c>
      <c r="E970" s="1" t="str">
        <f t="shared" si="45"/>
        <v>High income</v>
      </c>
      <c r="F970" s="2" t="str">
        <f t="shared" si="46"/>
        <v>Europe</v>
      </c>
      <c r="G970" s="2" t="str">
        <f t="shared" si="47"/>
        <v>Northern Europe</v>
      </c>
    </row>
    <row r="971" spans="1:7" x14ac:dyDescent="0.2">
      <c r="A971" t="s">
        <v>163</v>
      </c>
      <c r="B971" t="s">
        <v>164</v>
      </c>
      <c r="C971">
        <v>2002</v>
      </c>
      <c r="D971">
        <v>25.801599502563501</v>
      </c>
      <c r="E971" s="1" t="str">
        <f t="shared" si="45"/>
        <v>High income</v>
      </c>
      <c r="F971" s="2" t="str">
        <f t="shared" si="46"/>
        <v>Europe</v>
      </c>
      <c r="G971" s="2" t="str">
        <f t="shared" si="47"/>
        <v>Northern Europe</v>
      </c>
    </row>
    <row r="972" spans="1:7" x14ac:dyDescent="0.2">
      <c r="A972" t="s">
        <v>163</v>
      </c>
      <c r="B972" t="s">
        <v>164</v>
      </c>
      <c r="C972">
        <v>2003</v>
      </c>
      <c r="D972">
        <v>22.567939758300799</v>
      </c>
      <c r="E972" s="1" t="str">
        <f t="shared" si="45"/>
        <v>High income</v>
      </c>
      <c r="F972" s="2" t="str">
        <f t="shared" si="46"/>
        <v>Europe</v>
      </c>
      <c r="G972" s="2" t="str">
        <f t="shared" si="47"/>
        <v>Northern Europe</v>
      </c>
    </row>
    <row r="973" spans="1:7" x14ac:dyDescent="0.2">
      <c r="A973" t="s">
        <v>163</v>
      </c>
      <c r="B973" t="s">
        <v>164</v>
      </c>
      <c r="C973">
        <v>2004</v>
      </c>
      <c r="D973">
        <v>15.206859588622899</v>
      </c>
      <c r="E973" s="1" t="str">
        <f t="shared" si="45"/>
        <v>High income</v>
      </c>
      <c r="F973" s="2" t="str">
        <f t="shared" si="46"/>
        <v>Europe</v>
      </c>
      <c r="G973" s="2" t="str">
        <f t="shared" si="47"/>
        <v>Northern Europe</v>
      </c>
    </row>
    <row r="974" spans="1:7" x14ac:dyDescent="0.2">
      <c r="A974" t="s">
        <v>163</v>
      </c>
      <c r="B974" t="s">
        <v>164</v>
      </c>
      <c r="C974">
        <v>2005</v>
      </c>
      <c r="D974">
        <v>15.3864097595215</v>
      </c>
      <c r="E974" s="1" t="str">
        <f t="shared" si="45"/>
        <v>High income</v>
      </c>
      <c r="F974" s="2" t="str">
        <f t="shared" si="46"/>
        <v>Europe</v>
      </c>
      <c r="G974" s="2" t="str">
        <f t="shared" si="47"/>
        <v>Northern Europe</v>
      </c>
    </row>
    <row r="975" spans="1:7" x14ac:dyDescent="0.2">
      <c r="A975" t="s">
        <v>163</v>
      </c>
      <c r="B975" t="s">
        <v>164</v>
      </c>
      <c r="C975">
        <v>2006</v>
      </c>
      <c r="D975">
        <v>15.4602098464965</v>
      </c>
      <c r="E975" s="1" t="str">
        <f t="shared" si="45"/>
        <v>High income</v>
      </c>
      <c r="F975" s="2" t="str">
        <f t="shared" si="46"/>
        <v>Europe</v>
      </c>
      <c r="G975" s="2" t="str">
        <f t="shared" si="47"/>
        <v>Northern Europe</v>
      </c>
    </row>
    <row r="976" spans="1:7" x14ac:dyDescent="0.2">
      <c r="A976" t="s">
        <v>163</v>
      </c>
      <c r="B976" t="s">
        <v>164</v>
      </c>
      <c r="C976">
        <v>2007</v>
      </c>
      <c r="D976">
        <v>15.7306699752807</v>
      </c>
      <c r="E976" s="1" t="str">
        <f t="shared" si="45"/>
        <v>High income</v>
      </c>
      <c r="F976" s="2" t="str">
        <f t="shared" si="46"/>
        <v>Europe</v>
      </c>
      <c r="G976" s="2" t="str">
        <f t="shared" si="47"/>
        <v>Northern Europe</v>
      </c>
    </row>
    <row r="977" spans="1:7" x14ac:dyDescent="0.2">
      <c r="A977" t="s">
        <v>163</v>
      </c>
      <c r="B977" t="s">
        <v>164</v>
      </c>
      <c r="C977">
        <v>2008</v>
      </c>
      <c r="D977">
        <v>14.3727598190307</v>
      </c>
      <c r="E977" s="1" t="str">
        <f t="shared" si="45"/>
        <v>High income</v>
      </c>
      <c r="F977" s="2" t="str">
        <f t="shared" si="46"/>
        <v>Europe</v>
      </c>
      <c r="G977" s="2" t="str">
        <f t="shared" si="47"/>
        <v>Northern Europe</v>
      </c>
    </row>
    <row r="978" spans="1:7" x14ac:dyDescent="0.2">
      <c r="A978" t="s">
        <v>163</v>
      </c>
      <c r="B978" t="s">
        <v>164</v>
      </c>
      <c r="C978">
        <v>2009</v>
      </c>
      <c r="D978">
        <v>15.5663299560547</v>
      </c>
      <c r="E978" s="1" t="str">
        <f t="shared" si="45"/>
        <v>High income</v>
      </c>
      <c r="F978" s="2" t="str">
        <f t="shared" si="46"/>
        <v>Europe</v>
      </c>
      <c r="G978" s="2" t="str">
        <f t="shared" si="47"/>
        <v>Northern Europe</v>
      </c>
    </row>
    <row r="979" spans="1:7" x14ac:dyDescent="0.2">
      <c r="A979" t="s">
        <v>163</v>
      </c>
      <c r="B979" t="s">
        <v>164</v>
      </c>
      <c r="C979">
        <v>2010</v>
      </c>
      <c r="D979">
        <v>15.4922199249268</v>
      </c>
      <c r="E979" s="1" t="str">
        <f t="shared" si="45"/>
        <v>High income</v>
      </c>
      <c r="F979" s="2" t="str">
        <f t="shared" si="46"/>
        <v>Europe</v>
      </c>
      <c r="G979" s="2" t="str">
        <f t="shared" si="47"/>
        <v>Northern Europe</v>
      </c>
    </row>
    <row r="980" spans="1:7" x14ac:dyDescent="0.2">
      <c r="A980" t="s">
        <v>163</v>
      </c>
      <c r="B980" t="s">
        <v>164</v>
      </c>
      <c r="C980">
        <v>2011</v>
      </c>
      <c r="D980">
        <v>14.313859939575201</v>
      </c>
      <c r="E980" s="1" t="str">
        <f t="shared" si="45"/>
        <v>High income</v>
      </c>
      <c r="F980" s="2" t="str">
        <f t="shared" si="46"/>
        <v>Europe</v>
      </c>
      <c r="G980" s="2" t="str">
        <f t="shared" si="47"/>
        <v>Northern Europe</v>
      </c>
    </row>
    <row r="981" spans="1:7" x14ac:dyDescent="0.2">
      <c r="A981" t="s">
        <v>163</v>
      </c>
      <c r="B981" t="s">
        <v>164</v>
      </c>
      <c r="C981">
        <v>2012</v>
      </c>
      <c r="D981">
        <v>14.4012804031372</v>
      </c>
      <c r="E981" s="1" t="str">
        <f t="shared" si="45"/>
        <v>High income</v>
      </c>
      <c r="F981" s="2" t="str">
        <f t="shared" si="46"/>
        <v>Europe</v>
      </c>
      <c r="G981" s="2" t="str">
        <f t="shared" si="47"/>
        <v>Northern Europe</v>
      </c>
    </row>
    <row r="982" spans="1:7" hidden="1" x14ac:dyDescent="0.2">
      <c r="A982" t="s">
        <v>165</v>
      </c>
      <c r="B982" t="s">
        <v>166</v>
      </c>
      <c r="C982">
        <v>2000</v>
      </c>
      <c r="D982">
        <v>0.66289001703262296</v>
      </c>
      <c r="E982" s="1" t="str">
        <f t="shared" si="45"/>
        <v>Lower middle income</v>
      </c>
      <c r="F982" s="2" t="str">
        <f t="shared" si="46"/>
        <v>Asia</v>
      </c>
      <c r="G982" s="2" t="str">
        <f t="shared" si="47"/>
        <v>Southern Asia</v>
      </c>
    </row>
    <row r="983" spans="1:7" hidden="1" x14ac:dyDescent="0.2">
      <c r="A983" t="s">
        <v>165</v>
      </c>
      <c r="B983" t="s">
        <v>166</v>
      </c>
      <c r="C983">
        <v>2001</v>
      </c>
      <c r="D983">
        <v>0.75520998239517201</v>
      </c>
      <c r="E983" s="1" t="str">
        <f t="shared" si="45"/>
        <v>Lower middle income</v>
      </c>
      <c r="F983" s="2" t="str">
        <f t="shared" si="46"/>
        <v>Asia</v>
      </c>
      <c r="G983" s="2" t="str">
        <f t="shared" si="47"/>
        <v>Southern Asia</v>
      </c>
    </row>
    <row r="984" spans="1:7" hidden="1" x14ac:dyDescent="0.2">
      <c r="A984" t="s">
        <v>165</v>
      </c>
      <c r="B984" t="s">
        <v>166</v>
      </c>
      <c r="C984">
        <v>2002</v>
      </c>
      <c r="D984">
        <v>0.94819998741149902</v>
      </c>
      <c r="E984" s="1" t="str">
        <f t="shared" si="45"/>
        <v>Lower middle income</v>
      </c>
      <c r="F984" s="2" t="str">
        <f t="shared" si="46"/>
        <v>Asia</v>
      </c>
      <c r="G984" s="2" t="str">
        <f t="shared" si="47"/>
        <v>Southern Asia</v>
      </c>
    </row>
    <row r="985" spans="1:7" hidden="1" x14ac:dyDescent="0.2">
      <c r="A985" t="s">
        <v>165</v>
      </c>
      <c r="B985" t="s">
        <v>166</v>
      </c>
      <c r="C985">
        <v>2003</v>
      </c>
      <c r="D985">
        <v>1.0528800487518299</v>
      </c>
      <c r="E985" s="1" t="str">
        <f t="shared" si="45"/>
        <v>Lower middle income</v>
      </c>
      <c r="F985" s="2" t="str">
        <f t="shared" si="46"/>
        <v>Asia</v>
      </c>
      <c r="G985" s="2" t="str">
        <f t="shared" si="47"/>
        <v>Southern Asia</v>
      </c>
    </row>
    <row r="986" spans="1:7" hidden="1" x14ac:dyDescent="0.2">
      <c r="A986" t="s">
        <v>165</v>
      </c>
      <c r="B986" t="s">
        <v>166</v>
      </c>
      <c r="C986">
        <v>2004</v>
      </c>
      <c r="D986">
        <v>1.12924003601074</v>
      </c>
      <c r="E986" s="1" t="str">
        <f t="shared" si="45"/>
        <v>Lower middle income</v>
      </c>
      <c r="F986" s="2" t="str">
        <f t="shared" si="46"/>
        <v>Asia</v>
      </c>
      <c r="G986" s="2" t="str">
        <f t="shared" si="47"/>
        <v>Southern Asia</v>
      </c>
    </row>
    <row r="987" spans="1:7" hidden="1" x14ac:dyDescent="0.2">
      <c r="A987" t="s">
        <v>165</v>
      </c>
      <c r="B987" t="s">
        <v>166</v>
      </c>
      <c r="C987">
        <v>2005</v>
      </c>
      <c r="D987">
        <v>1.2399599552154399</v>
      </c>
      <c r="E987" s="1" t="str">
        <f t="shared" si="45"/>
        <v>Lower middle income</v>
      </c>
      <c r="F987" s="2" t="str">
        <f t="shared" si="46"/>
        <v>Asia</v>
      </c>
      <c r="G987" s="2" t="str">
        <f t="shared" si="47"/>
        <v>Southern Asia</v>
      </c>
    </row>
    <row r="988" spans="1:7" hidden="1" x14ac:dyDescent="0.2">
      <c r="A988" t="s">
        <v>165</v>
      </c>
      <c r="B988" t="s">
        <v>166</v>
      </c>
      <c r="C988">
        <v>2006</v>
      </c>
      <c r="D988">
        <v>1.1323599815368699</v>
      </c>
      <c r="E988" s="1" t="str">
        <f t="shared" si="45"/>
        <v>Lower middle income</v>
      </c>
      <c r="F988" s="2" t="str">
        <f t="shared" si="46"/>
        <v>Asia</v>
      </c>
      <c r="G988" s="2" t="str">
        <f t="shared" si="47"/>
        <v>Southern Asia</v>
      </c>
    </row>
    <row r="989" spans="1:7" hidden="1" x14ac:dyDescent="0.2">
      <c r="A989" t="s">
        <v>165</v>
      </c>
      <c r="B989" t="s">
        <v>166</v>
      </c>
      <c r="C989">
        <v>2007</v>
      </c>
      <c r="D989">
        <v>1.0865399837493801</v>
      </c>
      <c r="E989" s="1" t="str">
        <f t="shared" si="45"/>
        <v>Lower middle income</v>
      </c>
      <c r="F989" s="2" t="str">
        <f t="shared" si="46"/>
        <v>Asia</v>
      </c>
      <c r="G989" s="2" t="str">
        <f t="shared" si="47"/>
        <v>Southern Asia</v>
      </c>
    </row>
    <row r="990" spans="1:7" hidden="1" x14ac:dyDescent="0.2">
      <c r="A990" t="s">
        <v>165</v>
      </c>
      <c r="B990" t="s">
        <v>166</v>
      </c>
      <c r="C990">
        <v>2008</v>
      </c>
      <c r="D990">
        <v>1.06701004505157</v>
      </c>
      <c r="E990" s="1" t="str">
        <f t="shared" si="45"/>
        <v>Lower middle income</v>
      </c>
      <c r="F990" s="2" t="str">
        <f t="shared" si="46"/>
        <v>Asia</v>
      </c>
      <c r="G990" s="2" t="str">
        <f t="shared" si="47"/>
        <v>Southern Asia</v>
      </c>
    </row>
    <row r="991" spans="1:7" hidden="1" x14ac:dyDescent="0.2">
      <c r="A991" t="s">
        <v>165</v>
      </c>
      <c r="B991" t="s">
        <v>166</v>
      </c>
      <c r="C991">
        <v>2009</v>
      </c>
      <c r="D991">
        <v>1.09844994544983</v>
      </c>
      <c r="E991" s="1" t="str">
        <f t="shared" si="45"/>
        <v>Lower middle income</v>
      </c>
      <c r="F991" s="2" t="str">
        <f t="shared" si="46"/>
        <v>Asia</v>
      </c>
      <c r="G991" s="2" t="str">
        <f t="shared" si="47"/>
        <v>Southern Asia</v>
      </c>
    </row>
    <row r="992" spans="1:7" hidden="1" x14ac:dyDescent="0.2">
      <c r="A992" t="s">
        <v>165</v>
      </c>
      <c r="B992" t="s">
        <v>166</v>
      </c>
      <c r="C992">
        <v>2010</v>
      </c>
      <c r="D992">
        <v>1.0063400268554601</v>
      </c>
      <c r="E992" s="1" t="str">
        <f t="shared" si="45"/>
        <v>Lower middle income</v>
      </c>
      <c r="F992" s="2" t="str">
        <f t="shared" si="46"/>
        <v>Asia</v>
      </c>
      <c r="G992" s="2" t="str">
        <f t="shared" si="47"/>
        <v>Southern Asia</v>
      </c>
    </row>
    <row r="993" spans="1:7" hidden="1" x14ac:dyDescent="0.2">
      <c r="A993" t="s">
        <v>165</v>
      </c>
      <c r="B993" t="s">
        <v>166</v>
      </c>
      <c r="C993">
        <v>2011</v>
      </c>
      <c r="D993">
        <v>0.76636999845504705</v>
      </c>
      <c r="E993" s="1" t="str">
        <f t="shared" si="45"/>
        <v>Lower middle income</v>
      </c>
      <c r="F993" s="2" t="str">
        <f t="shared" si="46"/>
        <v>Asia</v>
      </c>
      <c r="G993" s="2" t="str">
        <f t="shared" si="47"/>
        <v>Southern Asia</v>
      </c>
    </row>
    <row r="994" spans="1:7" hidden="1" x14ac:dyDescent="0.2">
      <c r="A994" t="s">
        <v>165</v>
      </c>
      <c r="B994" t="s">
        <v>166</v>
      </c>
      <c r="C994">
        <v>2012</v>
      </c>
      <c r="D994">
        <v>0.66083997488021895</v>
      </c>
      <c r="E994" s="1" t="str">
        <f t="shared" si="45"/>
        <v>Lower middle income</v>
      </c>
      <c r="F994" s="2" t="str">
        <f t="shared" si="46"/>
        <v>Asia</v>
      </c>
      <c r="G994" s="2" t="str">
        <f t="shared" si="47"/>
        <v>Southern Asia</v>
      </c>
    </row>
    <row r="995" spans="1:7" hidden="1" x14ac:dyDescent="0.2">
      <c r="A995" t="s">
        <v>165</v>
      </c>
      <c r="B995" t="s">
        <v>166</v>
      </c>
      <c r="C995">
        <v>2013</v>
      </c>
      <c r="D995">
        <v>0.63687998056411699</v>
      </c>
      <c r="E995" s="1" t="str">
        <f t="shared" si="45"/>
        <v>Lower middle income</v>
      </c>
      <c r="F995" s="2" t="str">
        <f t="shared" si="46"/>
        <v>Asia</v>
      </c>
      <c r="G995" s="2" t="str">
        <f t="shared" si="47"/>
        <v>Southern Asia</v>
      </c>
    </row>
    <row r="996" spans="1:7" hidden="1" x14ac:dyDescent="0.2">
      <c r="A996" t="s">
        <v>167</v>
      </c>
      <c r="B996" t="s">
        <v>168</v>
      </c>
      <c r="C996">
        <v>1998</v>
      </c>
      <c r="D996">
        <v>1.0336600542068499</v>
      </c>
      <c r="E996" s="1" t="str">
        <f t="shared" si="45"/>
        <v>Upper middle income</v>
      </c>
      <c r="F996" s="2" t="str">
        <f t="shared" si="46"/>
        <v>Asia</v>
      </c>
      <c r="G996" s="2" t="str">
        <f t="shared" si="47"/>
        <v>South-eastern Asia</v>
      </c>
    </row>
    <row r="997" spans="1:7" hidden="1" x14ac:dyDescent="0.2">
      <c r="A997" t="s">
        <v>167</v>
      </c>
      <c r="B997" t="s">
        <v>168</v>
      </c>
      <c r="C997">
        <v>1999</v>
      </c>
      <c r="D997">
        <v>0.97820997238159202</v>
      </c>
      <c r="E997" s="1" t="str">
        <f t="shared" si="45"/>
        <v>Upper middle income</v>
      </c>
      <c r="F997" s="2" t="str">
        <f t="shared" si="46"/>
        <v>Asia</v>
      </c>
      <c r="G997" s="2" t="str">
        <f t="shared" si="47"/>
        <v>South-eastern Asia</v>
      </c>
    </row>
    <row r="998" spans="1:7" hidden="1" x14ac:dyDescent="0.2">
      <c r="A998" t="s">
        <v>167</v>
      </c>
      <c r="B998" t="s">
        <v>168</v>
      </c>
      <c r="C998">
        <v>2000</v>
      </c>
      <c r="D998">
        <v>1.1118199825286801</v>
      </c>
      <c r="E998" s="1" t="str">
        <f t="shared" si="45"/>
        <v>Upper middle income</v>
      </c>
      <c r="F998" s="2" t="str">
        <f t="shared" si="46"/>
        <v>Asia</v>
      </c>
      <c r="G998" s="2" t="str">
        <f t="shared" si="47"/>
        <v>South-eastern Asia</v>
      </c>
    </row>
    <row r="999" spans="1:7" hidden="1" x14ac:dyDescent="0.2">
      <c r="A999" t="s">
        <v>167</v>
      </c>
      <c r="B999" t="s">
        <v>168</v>
      </c>
      <c r="C999">
        <v>2001</v>
      </c>
      <c r="D999">
        <v>1.19646000862122</v>
      </c>
      <c r="E999" s="1" t="str">
        <f t="shared" si="45"/>
        <v>Upper middle income</v>
      </c>
      <c r="F999" s="2" t="str">
        <f t="shared" si="46"/>
        <v>Asia</v>
      </c>
      <c r="G999" s="2" t="str">
        <f t="shared" si="47"/>
        <v>South-eastern Asia</v>
      </c>
    </row>
    <row r="1000" spans="1:7" hidden="1" x14ac:dyDescent="0.2">
      <c r="A1000" t="s">
        <v>167</v>
      </c>
      <c r="B1000" t="s">
        <v>168</v>
      </c>
      <c r="C1000">
        <v>2002</v>
      </c>
      <c r="D1000">
        <v>1.24817001819611</v>
      </c>
      <c r="E1000" s="1" t="str">
        <f t="shared" si="45"/>
        <v>Upper middle income</v>
      </c>
      <c r="F1000" s="2" t="str">
        <f t="shared" si="46"/>
        <v>Asia</v>
      </c>
      <c r="G1000" s="2" t="str">
        <f t="shared" si="47"/>
        <v>South-eastern Asia</v>
      </c>
    </row>
    <row r="1001" spans="1:7" hidden="1" x14ac:dyDescent="0.2">
      <c r="A1001" t="s">
        <v>167</v>
      </c>
      <c r="B1001" t="s">
        <v>168</v>
      </c>
      <c r="C1001">
        <v>2003</v>
      </c>
      <c r="D1001">
        <v>1.1533999443054199</v>
      </c>
      <c r="E1001" s="1" t="str">
        <f t="shared" si="45"/>
        <v>Upper middle income</v>
      </c>
      <c r="F1001" s="2" t="str">
        <f t="shared" si="46"/>
        <v>Asia</v>
      </c>
      <c r="G1001" s="2" t="str">
        <f t="shared" si="47"/>
        <v>South-eastern Asia</v>
      </c>
    </row>
    <row r="1002" spans="1:7" hidden="1" x14ac:dyDescent="0.2">
      <c r="A1002" t="s">
        <v>167</v>
      </c>
      <c r="B1002" t="s">
        <v>168</v>
      </c>
      <c r="C1002">
        <v>2004</v>
      </c>
      <c r="D1002">
        <v>0.95915997028350797</v>
      </c>
      <c r="E1002" s="1" t="str">
        <f t="shared" si="45"/>
        <v>Upper middle income</v>
      </c>
      <c r="F1002" s="2" t="str">
        <f t="shared" si="46"/>
        <v>Asia</v>
      </c>
      <c r="G1002" s="2" t="str">
        <f t="shared" si="47"/>
        <v>South-eastern Asia</v>
      </c>
    </row>
    <row r="1003" spans="1:7" hidden="1" x14ac:dyDescent="0.2">
      <c r="A1003" t="s">
        <v>167</v>
      </c>
      <c r="B1003" t="s">
        <v>168</v>
      </c>
      <c r="C1003">
        <v>2005</v>
      </c>
      <c r="D1003">
        <v>0.89411997795105003</v>
      </c>
      <c r="E1003" s="1" t="str">
        <f t="shared" si="45"/>
        <v>Upper middle income</v>
      </c>
      <c r="F1003" s="2" t="str">
        <f t="shared" si="46"/>
        <v>Asia</v>
      </c>
      <c r="G1003" s="2" t="str">
        <f t="shared" si="47"/>
        <v>South-eastern Asia</v>
      </c>
    </row>
    <row r="1004" spans="1:7" hidden="1" x14ac:dyDescent="0.2">
      <c r="A1004" t="s">
        <v>167</v>
      </c>
      <c r="B1004" t="s">
        <v>168</v>
      </c>
      <c r="C1004">
        <v>2006</v>
      </c>
      <c r="D1004">
        <v>0.848680019378662</v>
      </c>
      <c r="E1004" s="1" t="str">
        <f t="shared" si="45"/>
        <v>Upper middle income</v>
      </c>
      <c r="F1004" s="2" t="str">
        <f t="shared" si="46"/>
        <v>Asia</v>
      </c>
      <c r="G1004" s="2" t="str">
        <f t="shared" si="47"/>
        <v>South-eastern Asia</v>
      </c>
    </row>
    <row r="1005" spans="1:7" hidden="1" x14ac:dyDescent="0.2">
      <c r="A1005" t="s">
        <v>167</v>
      </c>
      <c r="B1005" t="s">
        <v>168</v>
      </c>
      <c r="C1005">
        <v>2007</v>
      </c>
      <c r="D1005">
        <v>0.88637000322341897</v>
      </c>
      <c r="E1005" s="1" t="str">
        <f t="shared" si="45"/>
        <v>Upper middle income</v>
      </c>
      <c r="F1005" s="2" t="str">
        <f t="shared" si="46"/>
        <v>Asia</v>
      </c>
      <c r="G1005" s="2" t="str">
        <f t="shared" si="47"/>
        <v>South-eastern Asia</v>
      </c>
    </row>
    <row r="1006" spans="1:7" hidden="1" x14ac:dyDescent="0.2">
      <c r="A1006" t="s">
        <v>167</v>
      </c>
      <c r="B1006" t="s">
        <v>168</v>
      </c>
      <c r="C1006">
        <v>2008</v>
      </c>
      <c r="D1006">
        <v>0.79205000400543202</v>
      </c>
      <c r="E1006" s="1" t="str">
        <f t="shared" si="45"/>
        <v>Upper middle income</v>
      </c>
      <c r="F1006" s="2" t="str">
        <f t="shared" si="46"/>
        <v>Asia</v>
      </c>
      <c r="G1006" s="2" t="str">
        <f t="shared" si="47"/>
        <v>South-eastern Asia</v>
      </c>
    </row>
    <row r="1007" spans="1:7" hidden="1" x14ac:dyDescent="0.2">
      <c r="A1007" t="s">
        <v>167</v>
      </c>
      <c r="B1007" t="s">
        <v>168</v>
      </c>
      <c r="C1007">
        <v>2009</v>
      </c>
      <c r="D1007">
        <v>0.75051999092102095</v>
      </c>
      <c r="E1007" s="1" t="str">
        <f t="shared" si="45"/>
        <v>Upper middle income</v>
      </c>
      <c r="F1007" s="2" t="str">
        <f t="shared" si="46"/>
        <v>Asia</v>
      </c>
      <c r="G1007" s="2" t="str">
        <f t="shared" si="47"/>
        <v>South-eastern Asia</v>
      </c>
    </row>
    <row r="1008" spans="1:7" hidden="1" x14ac:dyDescent="0.2">
      <c r="A1008" t="s">
        <v>167</v>
      </c>
      <c r="B1008" t="s">
        <v>168</v>
      </c>
      <c r="C1008">
        <v>2010</v>
      </c>
      <c r="D1008">
        <v>0.74334001541137695</v>
      </c>
      <c r="E1008" s="1" t="str">
        <f t="shared" si="45"/>
        <v>Upper middle income</v>
      </c>
      <c r="F1008" s="2" t="str">
        <f t="shared" si="46"/>
        <v>Asia</v>
      </c>
      <c r="G1008" s="2" t="str">
        <f t="shared" si="47"/>
        <v>South-eastern Asia</v>
      </c>
    </row>
    <row r="1009" spans="1:7" hidden="1" x14ac:dyDescent="0.2">
      <c r="A1009" t="s">
        <v>167</v>
      </c>
      <c r="B1009" t="s">
        <v>168</v>
      </c>
      <c r="C1009">
        <v>2011</v>
      </c>
      <c r="D1009">
        <v>0.68152999877929699</v>
      </c>
      <c r="E1009" s="1" t="str">
        <f t="shared" si="45"/>
        <v>Upper middle income</v>
      </c>
      <c r="F1009" s="2" t="str">
        <f t="shared" si="46"/>
        <v>Asia</v>
      </c>
      <c r="G1009" s="2" t="str">
        <f t="shared" si="47"/>
        <v>South-eastern Asia</v>
      </c>
    </row>
    <row r="1010" spans="1:7" hidden="1" x14ac:dyDescent="0.2">
      <c r="A1010" t="s">
        <v>167</v>
      </c>
      <c r="B1010" t="s">
        <v>168</v>
      </c>
      <c r="C1010">
        <v>2012</v>
      </c>
      <c r="D1010">
        <v>0.574029982089996</v>
      </c>
      <c r="E1010" s="1" t="str">
        <f t="shared" si="45"/>
        <v>Upper middle income</v>
      </c>
      <c r="F1010" s="2" t="str">
        <f t="shared" si="46"/>
        <v>Asia</v>
      </c>
      <c r="G1010" s="2" t="str">
        <f t="shared" si="47"/>
        <v>South-eastern Asia</v>
      </c>
    </row>
    <row r="1011" spans="1:7" hidden="1" x14ac:dyDescent="0.2">
      <c r="A1011" t="s">
        <v>169</v>
      </c>
      <c r="B1011" t="s">
        <v>170</v>
      </c>
      <c r="C1011">
        <v>1999</v>
      </c>
      <c r="D1011">
        <v>1.7624100446701001</v>
      </c>
      <c r="E1011" s="1" t="str">
        <f t="shared" si="45"/>
        <v>Upper middle income</v>
      </c>
      <c r="F1011" s="2" t="str">
        <f t="shared" si="46"/>
        <v>Asia</v>
      </c>
      <c r="G1011" s="2" t="str">
        <f t="shared" si="47"/>
        <v>Southern Asia</v>
      </c>
    </row>
    <row r="1012" spans="1:7" hidden="1" x14ac:dyDescent="0.2">
      <c r="A1012" t="s">
        <v>169</v>
      </c>
      <c r="B1012" t="s">
        <v>170</v>
      </c>
      <c r="C1012">
        <v>2000</v>
      </c>
      <c r="D1012">
        <v>1.54470002651214</v>
      </c>
      <c r="E1012" s="1" t="str">
        <f t="shared" si="45"/>
        <v>Upper middle income</v>
      </c>
      <c r="F1012" s="2" t="str">
        <f t="shared" si="46"/>
        <v>Asia</v>
      </c>
      <c r="G1012" s="2" t="str">
        <f t="shared" si="47"/>
        <v>Southern Asia</v>
      </c>
    </row>
    <row r="1013" spans="1:7" hidden="1" x14ac:dyDescent="0.2">
      <c r="A1013" t="s">
        <v>169</v>
      </c>
      <c r="B1013" t="s">
        <v>170</v>
      </c>
      <c r="C1013">
        <v>2001</v>
      </c>
      <c r="D1013">
        <v>1.3052400350570701</v>
      </c>
      <c r="E1013" s="1" t="str">
        <f t="shared" si="45"/>
        <v>Upper middle income</v>
      </c>
      <c r="F1013" s="2" t="str">
        <f t="shared" si="46"/>
        <v>Asia</v>
      </c>
      <c r="G1013" s="2" t="str">
        <f t="shared" si="47"/>
        <v>Southern Asia</v>
      </c>
    </row>
    <row r="1014" spans="1:7" hidden="1" x14ac:dyDescent="0.2">
      <c r="A1014" t="s">
        <v>169</v>
      </c>
      <c r="B1014" t="s">
        <v>170</v>
      </c>
      <c r="C1014">
        <v>2002</v>
      </c>
      <c r="D1014">
        <v>1.33591997623443</v>
      </c>
      <c r="E1014" s="1" t="str">
        <f t="shared" si="45"/>
        <v>Upper middle income</v>
      </c>
      <c r="F1014" s="2" t="str">
        <f t="shared" si="46"/>
        <v>Asia</v>
      </c>
      <c r="G1014" s="2" t="str">
        <f t="shared" si="47"/>
        <v>Southern Asia</v>
      </c>
    </row>
    <row r="1015" spans="1:7" hidden="1" x14ac:dyDescent="0.2">
      <c r="A1015" t="s">
        <v>169</v>
      </c>
      <c r="B1015" t="s">
        <v>170</v>
      </c>
      <c r="C1015">
        <v>2003</v>
      </c>
      <c r="D1015">
        <v>1.2680900096893299</v>
      </c>
      <c r="E1015" s="1" t="str">
        <f t="shared" si="45"/>
        <v>Upper middle income</v>
      </c>
      <c r="F1015" s="2" t="str">
        <f t="shared" si="46"/>
        <v>Asia</v>
      </c>
      <c r="G1015" s="2" t="str">
        <f t="shared" si="47"/>
        <v>Southern Asia</v>
      </c>
    </row>
    <row r="1016" spans="1:7" hidden="1" x14ac:dyDescent="0.2">
      <c r="A1016" t="s">
        <v>169</v>
      </c>
      <c r="B1016" t="s">
        <v>170</v>
      </c>
      <c r="C1016">
        <v>2004</v>
      </c>
      <c r="D1016">
        <v>1.1806499958038299</v>
      </c>
      <c r="E1016" s="1" t="str">
        <f t="shared" si="45"/>
        <v>Upper middle income</v>
      </c>
      <c r="F1016" s="2" t="str">
        <f t="shared" si="46"/>
        <v>Asia</v>
      </c>
      <c r="G1016" s="2" t="str">
        <f t="shared" si="47"/>
        <v>Southern Asia</v>
      </c>
    </row>
    <row r="1017" spans="1:7" hidden="1" x14ac:dyDescent="0.2">
      <c r="A1017" t="s">
        <v>169</v>
      </c>
      <c r="B1017" t="s">
        <v>170</v>
      </c>
      <c r="C1017">
        <v>2005</v>
      </c>
      <c r="D1017">
        <v>1.15851998329162</v>
      </c>
      <c r="E1017" s="1" t="str">
        <f t="shared" si="45"/>
        <v>Upper middle income</v>
      </c>
      <c r="F1017" s="2" t="str">
        <f t="shared" si="46"/>
        <v>Asia</v>
      </c>
      <c r="G1017" s="2" t="str">
        <f t="shared" si="47"/>
        <v>Southern Asia</v>
      </c>
    </row>
    <row r="1018" spans="1:7" hidden="1" x14ac:dyDescent="0.2">
      <c r="A1018" t="s">
        <v>169</v>
      </c>
      <c r="B1018" t="s">
        <v>170</v>
      </c>
      <c r="C1018">
        <v>2006</v>
      </c>
      <c r="D1018">
        <v>1.00086998939514</v>
      </c>
      <c r="E1018" s="1" t="str">
        <f t="shared" si="45"/>
        <v>Upper middle income</v>
      </c>
      <c r="F1018" s="2" t="str">
        <f t="shared" si="46"/>
        <v>Asia</v>
      </c>
      <c r="G1018" s="2" t="str">
        <f t="shared" si="47"/>
        <v>Southern Asia</v>
      </c>
    </row>
    <row r="1019" spans="1:7" hidden="1" x14ac:dyDescent="0.2">
      <c r="A1019" t="s">
        <v>169</v>
      </c>
      <c r="B1019" t="s">
        <v>170</v>
      </c>
      <c r="C1019">
        <v>2007</v>
      </c>
      <c r="D1019">
        <v>1.0122100114822301</v>
      </c>
      <c r="E1019" s="1" t="str">
        <f t="shared" si="45"/>
        <v>Upper middle income</v>
      </c>
      <c r="F1019" s="2" t="str">
        <f t="shared" si="46"/>
        <v>Asia</v>
      </c>
      <c r="G1019" s="2" t="str">
        <f t="shared" si="47"/>
        <v>Southern Asia</v>
      </c>
    </row>
    <row r="1020" spans="1:7" hidden="1" x14ac:dyDescent="0.2">
      <c r="A1020" t="s">
        <v>169</v>
      </c>
      <c r="B1020" t="s">
        <v>170</v>
      </c>
      <c r="C1020">
        <v>2008</v>
      </c>
      <c r="D1020">
        <v>0.95107001066207897</v>
      </c>
      <c r="E1020" s="1" t="str">
        <f t="shared" si="45"/>
        <v>Upper middle income</v>
      </c>
      <c r="F1020" s="2" t="str">
        <f t="shared" si="46"/>
        <v>Asia</v>
      </c>
      <c r="G1020" s="2" t="str">
        <f t="shared" si="47"/>
        <v>Southern Asia</v>
      </c>
    </row>
    <row r="1021" spans="1:7" hidden="1" x14ac:dyDescent="0.2">
      <c r="A1021" t="s">
        <v>169</v>
      </c>
      <c r="B1021" t="s">
        <v>170</v>
      </c>
      <c r="C1021">
        <v>2009</v>
      </c>
      <c r="D1021">
        <v>1.168830037117</v>
      </c>
      <c r="E1021" s="1" t="str">
        <f t="shared" si="45"/>
        <v>Upper middle income</v>
      </c>
      <c r="F1021" s="2" t="str">
        <f t="shared" si="46"/>
        <v>Asia</v>
      </c>
      <c r="G1021" s="2" t="str">
        <f t="shared" si="47"/>
        <v>Southern Asia</v>
      </c>
    </row>
    <row r="1022" spans="1:7" hidden="1" x14ac:dyDescent="0.2">
      <c r="A1022" t="s">
        <v>169</v>
      </c>
      <c r="B1022" t="s">
        <v>170</v>
      </c>
      <c r="C1022">
        <v>2010</v>
      </c>
      <c r="D1022">
        <v>1.16470003128052</v>
      </c>
      <c r="E1022" s="1" t="str">
        <f t="shared" si="45"/>
        <v>Upper middle income</v>
      </c>
      <c r="F1022" s="2" t="str">
        <f t="shared" si="46"/>
        <v>Asia</v>
      </c>
      <c r="G1022" s="2" t="str">
        <f t="shared" si="47"/>
        <v>Southern Asia</v>
      </c>
    </row>
    <row r="1023" spans="1:7" hidden="1" x14ac:dyDescent="0.2">
      <c r="A1023" t="s">
        <v>169</v>
      </c>
      <c r="B1023" t="s">
        <v>170</v>
      </c>
      <c r="C1023">
        <v>2011</v>
      </c>
      <c r="D1023">
        <v>1.2038300037384</v>
      </c>
      <c r="E1023" s="1" t="str">
        <f t="shared" si="45"/>
        <v>Upper middle income</v>
      </c>
      <c r="F1023" s="2" t="str">
        <f t="shared" si="46"/>
        <v>Asia</v>
      </c>
      <c r="G1023" s="2" t="str">
        <f t="shared" si="47"/>
        <v>Southern Asia</v>
      </c>
    </row>
    <row r="1024" spans="1:7" hidden="1" x14ac:dyDescent="0.2">
      <c r="A1024" t="s">
        <v>169</v>
      </c>
      <c r="B1024" t="s">
        <v>170</v>
      </c>
      <c r="C1024">
        <v>2012</v>
      </c>
      <c r="D1024">
        <v>1.15947997570038</v>
      </c>
      <c r="E1024" s="1" t="str">
        <f t="shared" si="45"/>
        <v>Upper middle income</v>
      </c>
      <c r="F1024" s="2" t="str">
        <f t="shared" si="46"/>
        <v>Asia</v>
      </c>
      <c r="G1024" s="2" t="str">
        <f t="shared" si="47"/>
        <v>Southern Asia</v>
      </c>
    </row>
    <row r="1025" spans="1:7" hidden="1" x14ac:dyDescent="0.2">
      <c r="A1025" t="s">
        <v>169</v>
      </c>
      <c r="B1025" t="s">
        <v>170</v>
      </c>
      <c r="C1025">
        <v>2013</v>
      </c>
      <c r="D1025">
        <v>1.1459200382232699</v>
      </c>
      <c r="E1025" s="1" t="str">
        <f t="shared" si="45"/>
        <v>Upper middle income</v>
      </c>
      <c r="F1025" s="2" t="str">
        <f t="shared" si="46"/>
        <v>Asia</v>
      </c>
      <c r="G1025" s="2" t="str">
        <f t="shared" si="47"/>
        <v>Southern Asia</v>
      </c>
    </row>
    <row r="1026" spans="1:7" hidden="1" x14ac:dyDescent="0.2">
      <c r="A1026" t="s">
        <v>171</v>
      </c>
      <c r="B1026" t="s">
        <v>172</v>
      </c>
      <c r="C1026">
        <v>1999</v>
      </c>
      <c r="D1026">
        <v>1.8102600574493399</v>
      </c>
      <c r="E1026" s="1" t="str">
        <f t="shared" ref="E1026:E1089" si="48">VLOOKUP(B1026,income,3,FALSE)</f>
        <v>Upper middle income</v>
      </c>
      <c r="F1026" s="2" t="str">
        <f t="shared" ref="F1026:F1089" si="49">VLOOKUP(B1026,iso,4,FALSE)</f>
        <v>Asia</v>
      </c>
      <c r="G1026" s="2" t="str">
        <f t="shared" ref="G1026:G1089" si="50">VLOOKUP(B1026,iso,5,FALSE)</f>
        <v>Western Asia</v>
      </c>
    </row>
    <row r="1027" spans="1:7" hidden="1" x14ac:dyDescent="0.2">
      <c r="A1027" t="s">
        <v>171</v>
      </c>
      <c r="B1027" t="s">
        <v>172</v>
      </c>
      <c r="C1027">
        <v>2000</v>
      </c>
      <c r="D1027">
        <v>1.7274899482727</v>
      </c>
      <c r="E1027" s="1" t="str">
        <f t="shared" si="48"/>
        <v>Upper middle income</v>
      </c>
      <c r="F1027" s="2" t="str">
        <f t="shared" si="49"/>
        <v>Asia</v>
      </c>
      <c r="G1027" s="2" t="str">
        <f t="shared" si="50"/>
        <v>Western Asia</v>
      </c>
    </row>
    <row r="1028" spans="1:7" hidden="1" x14ac:dyDescent="0.2">
      <c r="A1028" t="s">
        <v>171</v>
      </c>
      <c r="B1028" t="s">
        <v>172</v>
      </c>
      <c r="C1028">
        <v>2002</v>
      </c>
      <c r="D1028">
        <v>1.5952399969100901</v>
      </c>
      <c r="E1028" s="1" t="str">
        <f t="shared" si="48"/>
        <v>Upper middle income</v>
      </c>
      <c r="F1028" s="2" t="str">
        <f t="shared" si="49"/>
        <v>Asia</v>
      </c>
      <c r="G1028" s="2" t="str">
        <f t="shared" si="50"/>
        <v>Western Asia</v>
      </c>
    </row>
    <row r="1029" spans="1:7" hidden="1" x14ac:dyDescent="0.2">
      <c r="A1029" t="s">
        <v>171</v>
      </c>
      <c r="B1029" t="s">
        <v>172</v>
      </c>
      <c r="C1029">
        <v>2004</v>
      </c>
      <c r="D1029">
        <v>1.04217004776001</v>
      </c>
      <c r="E1029" s="1" t="str">
        <f t="shared" si="48"/>
        <v>Upper middle income</v>
      </c>
      <c r="F1029" s="2" t="str">
        <f t="shared" si="49"/>
        <v>Asia</v>
      </c>
      <c r="G1029" s="2" t="str">
        <f t="shared" si="50"/>
        <v>Western Asia</v>
      </c>
    </row>
    <row r="1030" spans="1:7" hidden="1" x14ac:dyDescent="0.2">
      <c r="A1030" t="s">
        <v>171</v>
      </c>
      <c r="B1030" t="s">
        <v>172</v>
      </c>
      <c r="C1030">
        <v>2005</v>
      </c>
      <c r="D1030">
        <v>1.2924400568008401</v>
      </c>
      <c r="E1030" s="1" t="str">
        <f t="shared" si="48"/>
        <v>Upper middle income</v>
      </c>
      <c r="F1030" s="2" t="str">
        <f t="shared" si="49"/>
        <v>Asia</v>
      </c>
      <c r="G1030" s="2" t="str">
        <f t="shared" si="50"/>
        <v>Western Asia</v>
      </c>
    </row>
    <row r="1031" spans="1:7" x14ac:dyDescent="0.2">
      <c r="A1031" t="s">
        <v>173</v>
      </c>
      <c r="B1031" t="s">
        <v>174</v>
      </c>
      <c r="C1031">
        <v>1998</v>
      </c>
      <c r="D1031">
        <v>13.744799613952599</v>
      </c>
      <c r="E1031" s="1" t="str">
        <f t="shared" si="48"/>
        <v>High income</v>
      </c>
      <c r="F1031" s="2" t="str">
        <f t="shared" si="49"/>
        <v>Europe</v>
      </c>
      <c r="G1031" s="2" t="str">
        <f t="shared" si="50"/>
        <v>Northern Europe</v>
      </c>
    </row>
    <row r="1032" spans="1:7" x14ac:dyDescent="0.2">
      <c r="A1032" t="s">
        <v>173</v>
      </c>
      <c r="B1032" t="s">
        <v>174</v>
      </c>
      <c r="C1032">
        <v>1999</v>
      </c>
      <c r="D1032">
        <v>12.843310356140099</v>
      </c>
      <c r="E1032" s="1" t="str">
        <f t="shared" si="48"/>
        <v>High income</v>
      </c>
      <c r="F1032" s="2" t="str">
        <f t="shared" si="49"/>
        <v>Europe</v>
      </c>
      <c r="G1032" s="2" t="str">
        <f t="shared" si="50"/>
        <v>Northern Europe</v>
      </c>
    </row>
    <row r="1033" spans="1:7" x14ac:dyDescent="0.2">
      <c r="A1033" t="s">
        <v>173</v>
      </c>
      <c r="B1033" t="s">
        <v>174</v>
      </c>
      <c r="C1033">
        <v>2000</v>
      </c>
      <c r="D1033">
        <v>11.0963296890259</v>
      </c>
      <c r="E1033" s="1" t="str">
        <f t="shared" si="48"/>
        <v>High income</v>
      </c>
      <c r="F1033" s="2" t="str">
        <f t="shared" si="49"/>
        <v>Europe</v>
      </c>
      <c r="G1033" s="2" t="str">
        <f t="shared" si="50"/>
        <v>Northern Europe</v>
      </c>
    </row>
    <row r="1034" spans="1:7" x14ac:dyDescent="0.2">
      <c r="A1034" t="s">
        <v>173</v>
      </c>
      <c r="B1034" t="s">
        <v>174</v>
      </c>
      <c r="C1034">
        <v>2001</v>
      </c>
      <c r="D1034">
        <v>9.3624095916747994</v>
      </c>
      <c r="E1034" s="1" t="str">
        <f t="shared" si="48"/>
        <v>High income</v>
      </c>
      <c r="F1034" s="2" t="str">
        <f t="shared" si="49"/>
        <v>Europe</v>
      </c>
      <c r="G1034" s="2" t="str">
        <f t="shared" si="50"/>
        <v>Northern Europe</v>
      </c>
    </row>
    <row r="1035" spans="1:7" x14ac:dyDescent="0.2">
      <c r="A1035" t="s">
        <v>173</v>
      </c>
      <c r="B1035" t="s">
        <v>174</v>
      </c>
      <c r="C1035">
        <v>2002</v>
      </c>
      <c r="D1035">
        <v>8.7241296768188494</v>
      </c>
      <c r="E1035" s="1" t="str">
        <f t="shared" si="48"/>
        <v>High income</v>
      </c>
      <c r="F1035" s="2" t="str">
        <f t="shared" si="49"/>
        <v>Europe</v>
      </c>
      <c r="G1035" s="2" t="str">
        <f t="shared" si="50"/>
        <v>Northern Europe</v>
      </c>
    </row>
    <row r="1036" spans="1:7" x14ac:dyDescent="0.2">
      <c r="A1036" t="s">
        <v>173</v>
      </c>
      <c r="B1036" t="s">
        <v>174</v>
      </c>
      <c r="C1036">
        <v>2003</v>
      </c>
      <c r="D1036">
        <v>8.8053398132324201</v>
      </c>
      <c r="E1036" s="1" t="str">
        <f t="shared" si="48"/>
        <v>High income</v>
      </c>
      <c r="F1036" s="2" t="str">
        <f t="shared" si="49"/>
        <v>Europe</v>
      </c>
      <c r="G1036" s="2" t="str">
        <f t="shared" si="50"/>
        <v>Northern Europe</v>
      </c>
    </row>
    <row r="1037" spans="1:7" x14ac:dyDescent="0.2">
      <c r="A1037" t="s">
        <v>173</v>
      </c>
      <c r="B1037" t="s">
        <v>174</v>
      </c>
      <c r="C1037">
        <v>2004</v>
      </c>
      <c r="D1037">
        <v>9.3142595291137695</v>
      </c>
      <c r="E1037" s="1" t="str">
        <f t="shared" si="48"/>
        <v>High income</v>
      </c>
      <c r="F1037" s="2" t="str">
        <f t="shared" si="49"/>
        <v>Europe</v>
      </c>
      <c r="G1037" s="2" t="str">
        <f t="shared" si="50"/>
        <v>Northern Europe</v>
      </c>
    </row>
    <row r="1038" spans="1:7" x14ac:dyDescent="0.2">
      <c r="A1038" t="s">
        <v>173</v>
      </c>
      <c r="B1038" t="s">
        <v>174</v>
      </c>
      <c r="C1038">
        <v>2005</v>
      </c>
      <c r="D1038">
        <v>10.281660079956101</v>
      </c>
      <c r="E1038" s="1" t="str">
        <f t="shared" si="48"/>
        <v>High income</v>
      </c>
      <c r="F1038" s="2" t="str">
        <f t="shared" si="49"/>
        <v>Europe</v>
      </c>
      <c r="G1038" s="2" t="str">
        <f t="shared" si="50"/>
        <v>Northern Europe</v>
      </c>
    </row>
    <row r="1039" spans="1:7" x14ac:dyDescent="0.2">
      <c r="A1039" t="s">
        <v>173</v>
      </c>
      <c r="B1039" t="s">
        <v>174</v>
      </c>
      <c r="C1039">
        <v>2006</v>
      </c>
      <c r="D1039">
        <v>10.7022199630737</v>
      </c>
      <c r="E1039" s="1" t="str">
        <f t="shared" si="48"/>
        <v>High income</v>
      </c>
      <c r="F1039" s="2" t="str">
        <f t="shared" si="49"/>
        <v>Europe</v>
      </c>
      <c r="G1039" s="2" t="str">
        <f t="shared" si="50"/>
        <v>Northern Europe</v>
      </c>
    </row>
    <row r="1040" spans="1:7" x14ac:dyDescent="0.2">
      <c r="A1040" t="s">
        <v>173</v>
      </c>
      <c r="B1040" t="s">
        <v>174</v>
      </c>
      <c r="C1040">
        <v>2007</v>
      </c>
      <c r="D1040">
        <v>10.197990417480399</v>
      </c>
      <c r="E1040" s="1" t="str">
        <f t="shared" si="48"/>
        <v>High income</v>
      </c>
      <c r="F1040" s="2" t="str">
        <f t="shared" si="49"/>
        <v>Europe</v>
      </c>
      <c r="G1040" s="2" t="str">
        <f t="shared" si="50"/>
        <v>Northern Europe</v>
      </c>
    </row>
    <row r="1041" spans="1:7" x14ac:dyDescent="0.2">
      <c r="A1041" t="s">
        <v>173</v>
      </c>
      <c r="B1041" t="s">
        <v>174</v>
      </c>
      <c r="C1041">
        <v>2008</v>
      </c>
      <c r="D1041">
        <v>10.077710151672401</v>
      </c>
      <c r="E1041" s="1" t="str">
        <f t="shared" si="48"/>
        <v>High income</v>
      </c>
      <c r="F1041" s="2" t="str">
        <f t="shared" si="49"/>
        <v>Europe</v>
      </c>
      <c r="G1041" s="2" t="str">
        <f t="shared" si="50"/>
        <v>Northern Europe</v>
      </c>
    </row>
    <row r="1042" spans="1:7" x14ac:dyDescent="0.2">
      <c r="A1042" t="s">
        <v>173</v>
      </c>
      <c r="B1042" t="s">
        <v>174</v>
      </c>
      <c r="C1042">
        <v>2009</v>
      </c>
      <c r="D1042">
        <v>10.093680381774901</v>
      </c>
      <c r="E1042" s="1" t="str">
        <f t="shared" si="48"/>
        <v>High income</v>
      </c>
      <c r="F1042" s="2" t="str">
        <f t="shared" si="49"/>
        <v>Europe</v>
      </c>
      <c r="G1042" s="2" t="str">
        <f t="shared" si="50"/>
        <v>Northern Europe</v>
      </c>
    </row>
    <row r="1043" spans="1:7" x14ac:dyDescent="0.2">
      <c r="A1043" t="s">
        <v>173</v>
      </c>
      <c r="B1043" t="s">
        <v>174</v>
      </c>
      <c r="C1043">
        <v>2010</v>
      </c>
      <c r="D1043">
        <v>10.313650131225501</v>
      </c>
      <c r="E1043" s="1" t="str">
        <f t="shared" si="48"/>
        <v>High income</v>
      </c>
      <c r="F1043" s="2" t="str">
        <f t="shared" si="49"/>
        <v>Europe</v>
      </c>
      <c r="G1043" s="2" t="str">
        <f t="shared" si="50"/>
        <v>Northern Europe</v>
      </c>
    </row>
    <row r="1044" spans="1:7" x14ac:dyDescent="0.2">
      <c r="A1044" t="s">
        <v>173</v>
      </c>
      <c r="B1044" t="s">
        <v>174</v>
      </c>
      <c r="C1044">
        <v>2011</v>
      </c>
      <c r="D1044">
        <v>10.465609550476</v>
      </c>
      <c r="E1044" s="1" t="str">
        <f t="shared" si="48"/>
        <v>High income</v>
      </c>
      <c r="F1044" s="2" t="str">
        <f t="shared" si="49"/>
        <v>Europe</v>
      </c>
      <c r="G1044" s="2" t="str">
        <f t="shared" si="50"/>
        <v>Northern Europe</v>
      </c>
    </row>
    <row r="1045" spans="1:7" x14ac:dyDescent="0.2">
      <c r="A1045" t="s">
        <v>173</v>
      </c>
      <c r="B1045" t="s">
        <v>174</v>
      </c>
      <c r="C1045">
        <v>2012</v>
      </c>
      <c r="D1045">
        <v>9.6243400573730504</v>
      </c>
      <c r="E1045" s="1" t="str">
        <f t="shared" si="48"/>
        <v>High income</v>
      </c>
      <c r="F1045" s="2" t="str">
        <f t="shared" si="49"/>
        <v>Europe</v>
      </c>
      <c r="G1045" s="2" t="str">
        <f t="shared" si="50"/>
        <v>Northern Europe</v>
      </c>
    </row>
    <row r="1046" spans="1:7" x14ac:dyDescent="0.2">
      <c r="A1046" t="s">
        <v>175</v>
      </c>
      <c r="B1046" t="s">
        <v>176</v>
      </c>
      <c r="C1046">
        <v>1998</v>
      </c>
      <c r="D1046">
        <v>4.2698202133178702</v>
      </c>
      <c r="E1046" s="1" t="str">
        <f t="shared" si="48"/>
        <v>High income</v>
      </c>
      <c r="F1046" s="2" t="str">
        <f t="shared" si="49"/>
        <v>Asia</v>
      </c>
      <c r="G1046" s="2" t="str">
        <f t="shared" si="50"/>
        <v>Western Asia</v>
      </c>
    </row>
    <row r="1047" spans="1:7" x14ac:dyDescent="0.2">
      <c r="A1047" t="s">
        <v>175</v>
      </c>
      <c r="B1047" t="s">
        <v>176</v>
      </c>
      <c r="C1047">
        <v>1999</v>
      </c>
      <c r="D1047">
        <v>4.1754798889160201</v>
      </c>
      <c r="E1047" s="1" t="str">
        <f t="shared" si="48"/>
        <v>High income</v>
      </c>
      <c r="F1047" s="2" t="str">
        <f t="shared" si="49"/>
        <v>Asia</v>
      </c>
      <c r="G1047" s="2" t="str">
        <f t="shared" si="50"/>
        <v>Western Asia</v>
      </c>
    </row>
    <row r="1048" spans="1:7" x14ac:dyDescent="0.2">
      <c r="A1048" t="s">
        <v>175</v>
      </c>
      <c r="B1048" t="s">
        <v>176</v>
      </c>
      <c r="C1048">
        <v>2000</v>
      </c>
      <c r="D1048">
        <v>5.4727101325988796</v>
      </c>
      <c r="E1048" s="1" t="str">
        <f t="shared" si="48"/>
        <v>High income</v>
      </c>
      <c r="F1048" s="2" t="str">
        <f t="shared" si="49"/>
        <v>Asia</v>
      </c>
      <c r="G1048" s="2" t="str">
        <f t="shared" si="50"/>
        <v>Western Asia</v>
      </c>
    </row>
    <row r="1049" spans="1:7" x14ac:dyDescent="0.2">
      <c r="A1049" t="s">
        <v>175</v>
      </c>
      <c r="B1049" t="s">
        <v>176</v>
      </c>
      <c r="C1049">
        <v>2001</v>
      </c>
      <c r="D1049">
        <v>5.9150199890136603</v>
      </c>
      <c r="E1049" s="1" t="str">
        <f t="shared" si="48"/>
        <v>High income</v>
      </c>
      <c r="F1049" s="2" t="str">
        <f t="shared" si="49"/>
        <v>Asia</v>
      </c>
      <c r="G1049" s="2" t="str">
        <f t="shared" si="50"/>
        <v>Western Asia</v>
      </c>
    </row>
    <row r="1050" spans="1:7" x14ac:dyDescent="0.2">
      <c r="A1050" t="s">
        <v>175</v>
      </c>
      <c r="B1050" t="s">
        <v>176</v>
      </c>
      <c r="C1050">
        <v>2002</v>
      </c>
      <c r="D1050">
        <v>4.12262010574341</v>
      </c>
      <c r="E1050" s="1" t="str">
        <f t="shared" si="48"/>
        <v>High income</v>
      </c>
      <c r="F1050" s="2" t="str">
        <f t="shared" si="49"/>
        <v>Asia</v>
      </c>
      <c r="G1050" s="2" t="str">
        <f t="shared" si="50"/>
        <v>Western Asia</v>
      </c>
    </row>
    <row r="1051" spans="1:7" x14ac:dyDescent="0.2">
      <c r="A1051" t="s">
        <v>175</v>
      </c>
      <c r="B1051" t="s">
        <v>176</v>
      </c>
      <c r="C1051">
        <v>2003</v>
      </c>
      <c r="D1051">
        <v>4.01773977279663</v>
      </c>
      <c r="E1051" s="1" t="str">
        <f t="shared" si="48"/>
        <v>High income</v>
      </c>
      <c r="F1051" s="2" t="str">
        <f t="shared" si="49"/>
        <v>Asia</v>
      </c>
      <c r="G1051" s="2" t="str">
        <f t="shared" si="50"/>
        <v>Western Asia</v>
      </c>
    </row>
    <row r="1052" spans="1:7" x14ac:dyDescent="0.2">
      <c r="A1052" t="s">
        <v>175</v>
      </c>
      <c r="B1052" t="s">
        <v>176</v>
      </c>
      <c r="C1052">
        <v>2004</v>
      </c>
      <c r="D1052">
        <v>3.5454800128936799</v>
      </c>
      <c r="E1052" s="1" t="str">
        <f t="shared" si="48"/>
        <v>High income</v>
      </c>
      <c r="F1052" s="2" t="str">
        <f t="shared" si="49"/>
        <v>Asia</v>
      </c>
      <c r="G1052" s="2" t="str">
        <f t="shared" si="50"/>
        <v>Western Asia</v>
      </c>
    </row>
    <row r="1053" spans="1:7" x14ac:dyDescent="0.2">
      <c r="A1053" t="s">
        <v>175</v>
      </c>
      <c r="B1053" t="s">
        <v>176</v>
      </c>
      <c r="C1053">
        <v>2005</v>
      </c>
      <c r="D1053">
        <v>3.7962899208068799</v>
      </c>
      <c r="E1053" s="1" t="str">
        <f t="shared" si="48"/>
        <v>High income</v>
      </c>
      <c r="F1053" s="2" t="str">
        <f t="shared" si="49"/>
        <v>Asia</v>
      </c>
      <c r="G1053" s="2" t="str">
        <f t="shared" si="50"/>
        <v>Western Asia</v>
      </c>
    </row>
    <row r="1054" spans="1:7" x14ac:dyDescent="0.2">
      <c r="A1054" t="s">
        <v>175</v>
      </c>
      <c r="B1054" t="s">
        <v>176</v>
      </c>
      <c r="C1054">
        <v>2006</v>
      </c>
      <c r="D1054">
        <v>3.8790800571441699</v>
      </c>
      <c r="E1054" s="1" t="str">
        <f t="shared" si="48"/>
        <v>High income</v>
      </c>
      <c r="F1054" s="2" t="str">
        <f t="shared" si="49"/>
        <v>Asia</v>
      </c>
      <c r="G1054" s="2" t="str">
        <f t="shared" si="50"/>
        <v>Western Asia</v>
      </c>
    </row>
    <row r="1055" spans="1:7" x14ac:dyDescent="0.2">
      <c r="A1055" t="s">
        <v>175</v>
      </c>
      <c r="B1055" t="s">
        <v>176</v>
      </c>
      <c r="C1055">
        <v>2007</v>
      </c>
      <c r="D1055">
        <v>3.7768599987029998</v>
      </c>
      <c r="E1055" s="1" t="str">
        <f t="shared" si="48"/>
        <v>High income</v>
      </c>
      <c r="F1055" s="2" t="str">
        <f t="shared" si="49"/>
        <v>Asia</v>
      </c>
      <c r="G1055" s="2" t="str">
        <f t="shared" si="50"/>
        <v>Western Asia</v>
      </c>
    </row>
    <row r="1056" spans="1:7" x14ac:dyDescent="0.2">
      <c r="A1056" t="s">
        <v>175</v>
      </c>
      <c r="B1056" t="s">
        <v>176</v>
      </c>
      <c r="C1056">
        <v>2008</v>
      </c>
      <c r="D1056">
        <v>4.0865898132324201</v>
      </c>
      <c r="E1056" s="1" t="str">
        <f t="shared" si="48"/>
        <v>High income</v>
      </c>
      <c r="F1056" s="2" t="str">
        <f t="shared" si="49"/>
        <v>Asia</v>
      </c>
      <c r="G1056" s="2" t="str">
        <f t="shared" si="50"/>
        <v>Western Asia</v>
      </c>
    </row>
    <row r="1057" spans="1:7" x14ac:dyDescent="0.2">
      <c r="A1057" t="s">
        <v>175</v>
      </c>
      <c r="B1057" t="s">
        <v>176</v>
      </c>
      <c r="C1057">
        <v>2009</v>
      </c>
      <c r="D1057">
        <v>3.8906500339507999</v>
      </c>
      <c r="E1057" s="1" t="str">
        <f t="shared" si="48"/>
        <v>High income</v>
      </c>
      <c r="F1057" s="2" t="str">
        <f t="shared" si="49"/>
        <v>Asia</v>
      </c>
      <c r="G1057" s="2" t="str">
        <f t="shared" si="50"/>
        <v>Western Asia</v>
      </c>
    </row>
    <row r="1058" spans="1:7" x14ac:dyDescent="0.2">
      <c r="A1058" t="s">
        <v>175</v>
      </c>
      <c r="B1058" t="s">
        <v>176</v>
      </c>
      <c r="C1058">
        <v>2010</v>
      </c>
      <c r="D1058">
        <v>3.7821099758148198</v>
      </c>
      <c r="E1058" s="1" t="str">
        <f t="shared" si="48"/>
        <v>High income</v>
      </c>
      <c r="F1058" s="2" t="str">
        <f t="shared" si="49"/>
        <v>Asia</v>
      </c>
      <c r="G1058" s="2" t="str">
        <f t="shared" si="50"/>
        <v>Western Asia</v>
      </c>
    </row>
    <row r="1059" spans="1:7" x14ac:dyDescent="0.2">
      <c r="A1059" t="s">
        <v>175</v>
      </c>
      <c r="B1059" t="s">
        <v>176</v>
      </c>
      <c r="C1059">
        <v>2011</v>
      </c>
      <c r="D1059">
        <v>3.8246400356292698</v>
      </c>
      <c r="E1059" s="1" t="str">
        <f t="shared" si="48"/>
        <v>High income</v>
      </c>
      <c r="F1059" s="2" t="str">
        <f t="shared" si="49"/>
        <v>Asia</v>
      </c>
      <c r="G1059" s="2" t="str">
        <f t="shared" si="50"/>
        <v>Western Asia</v>
      </c>
    </row>
    <row r="1060" spans="1:7" x14ac:dyDescent="0.2">
      <c r="A1060" t="s">
        <v>175</v>
      </c>
      <c r="B1060" t="s">
        <v>176</v>
      </c>
      <c r="C1060">
        <v>2012</v>
      </c>
      <c r="D1060">
        <v>3.8013401031494101</v>
      </c>
      <c r="E1060" s="1" t="str">
        <f t="shared" si="48"/>
        <v>High income</v>
      </c>
      <c r="F1060" s="2" t="str">
        <f t="shared" si="49"/>
        <v>Asia</v>
      </c>
      <c r="G1060" s="2" t="str">
        <f t="shared" si="50"/>
        <v>Western Asia</v>
      </c>
    </row>
    <row r="1061" spans="1:7" x14ac:dyDescent="0.2">
      <c r="A1061" t="s">
        <v>175</v>
      </c>
      <c r="B1061" t="s">
        <v>176</v>
      </c>
      <c r="C1061">
        <v>2013</v>
      </c>
      <c r="D1061">
        <v>3.94337010383606</v>
      </c>
      <c r="E1061" s="1" t="str">
        <f t="shared" si="48"/>
        <v>High income</v>
      </c>
      <c r="F1061" s="2" t="str">
        <f t="shared" si="49"/>
        <v>Asia</v>
      </c>
      <c r="G1061" s="2" t="str">
        <f t="shared" si="50"/>
        <v>Western Asia</v>
      </c>
    </row>
    <row r="1062" spans="1:7" x14ac:dyDescent="0.2">
      <c r="A1062" t="s">
        <v>177</v>
      </c>
      <c r="B1062" t="s">
        <v>178</v>
      </c>
      <c r="C1062">
        <v>1998</v>
      </c>
      <c r="D1062">
        <v>2.0759201049804701</v>
      </c>
      <c r="E1062" s="1" t="str">
        <f t="shared" si="48"/>
        <v>High income</v>
      </c>
      <c r="F1062" s="2" t="str">
        <f t="shared" si="49"/>
        <v>Europe</v>
      </c>
      <c r="G1062" s="2" t="str">
        <f t="shared" si="50"/>
        <v>Southern Europe</v>
      </c>
    </row>
    <row r="1063" spans="1:7" x14ac:dyDescent="0.2">
      <c r="A1063" t="s">
        <v>177</v>
      </c>
      <c r="B1063" t="s">
        <v>178</v>
      </c>
      <c r="C1063">
        <v>1999</v>
      </c>
      <c r="D1063">
        <v>2.2065498828887899</v>
      </c>
      <c r="E1063" s="1" t="str">
        <f t="shared" si="48"/>
        <v>High income</v>
      </c>
      <c r="F1063" s="2" t="str">
        <f t="shared" si="49"/>
        <v>Europe</v>
      </c>
      <c r="G1063" s="2" t="str">
        <f t="shared" si="50"/>
        <v>Southern Europe</v>
      </c>
    </row>
    <row r="1064" spans="1:7" x14ac:dyDescent="0.2">
      <c r="A1064" t="s">
        <v>177</v>
      </c>
      <c r="B1064" t="s">
        <v>178</v>
      </c>
      <c r="C1064">
        <v>2000</v>
      </c>
      <c r="D1064">
        <v>2.3451800346374498</v>
      </c>
      <c r="E1064" s="1" t="str">
        <f t="shared" si="48"/>
        <v>High income</v>
      </c>
      <c r="F1064" s="2" t="str">
        <f t="shared" si="49"/>
        <v>Europe</v>
      </c>
      <c r="G1064" s="2" t="str">
        <f t="shared" si="50"/>
        <v>Southern Europe</v>
      </c>
    </row>
    <row r="1065" spans="1:7" x14ac:dyDescent="0.2">
      <c r="A1065" t="s">
        <v>177</v>
      </c>
      <c r="B1065" t="s">
        <v>178</v>
      </c>
      <c r="C1065">
        <v>2001</v>
      </c>
      <c r="D1065">
        <v>2.3324398994445801</v>
      </c>
      <c r="E1065" s="1" t="str">
        <f t="shared" si="48"/>
        <v>High income</v>
      </c>
      <c r="F1065" s="2" t="str">
        <f t="shared" si="49"/>
        <v>Europe</v>
      </c>
      <c r="G1065" s="2" t="str">
        <f t="shared" si="50"/>
        <v>Southern Europe</v>
      </c>
    </row>
    <row r="1066" spans="1:7" x14ac:dyDescent="0.2">
      <c r="A1066" t="s">
        <v>177</v>
      </c>
      <c r="B1066" t="s">
        <v>178</v>
      </c>
      <c r="C1066">
        <v>2002</v>
      </c>
      <c r="D1066">
        <v>2.2738499641418501</v>
      </c>
      <c r="E1066" s="1" t="str">
        <f t="shared" si="48"/>
        <v>High income</v>
      </c>
      <c r="F1066" s="2" t="str">
        <f t="shared" si="49"/>
        <v>Europe</v>
      </c>
      <c r="G1066" s="2" t="str">
        <f t="shared" si="50"/>
        <v>Southern Europe</v>
      </c>
    </row>
    <row r="1067" spans="1:7" x14ac:dyDescent="0.2">
      <c r="A1067" t="s">
        <v>177</v>
      </c>
      <c r="B1067" t="s">
        <v>178</v>
      </c>
      <c r="C1067">
        <v>2003</v>
      </c>
      <c r="D1067">
        <v>2.2719500064849898</v>
      </c>
      <c r="E1067" s="1" t="str">
        <f t="shared" si="48"/>
        <v>High income</v>
      </c>
      <c r="F1067" s="2" t="str">
        <f t="shared" si="49"/>
        <v>Europe</v>
      </c>
      <c r="G1067" s="2" t="str">
        <f t="shared" si="50"/>
        <v>Southern Europe</v>
      </c>
    </row>
    <row r="1068" spans="1:7" x14ac:dyDescent="0.2">
      <c r="A1068" t="s">
        <v>177</v>
      </c>
      <c r="B1068" t="s">
        <v>178</v>
      </c>
      <c r="C1068">
        <v>2004</v>
      </c>
      <c r="D1068">
        <v>1.76229000091553</v>
      </c>
      <c r="E1068" s="1" t="str">
        <f t="shared" si="48"/>
        <v>High income</v>
      </c>
      <c r="F1068" s="2" t="str">
        <f t="shared" si="49"/>
        <v>Europe</v>
      </c>
      <c r="G1068" s="2" t="str">
        <f t="shared" si="50"/>
        <v>Southern Europe</v>
      </c>
    </row>
    <row r="1069" spans="1:7" x14ac:dyDescent="0.2">
      <c r="A1069" t="s">
        <v>177</v>
      </c>
      <c r="B1069" t="s">
        <v>178</v>
      </c>
      <c r="C1069">
        <v>2005</v>
      </c>
      <c r="D1069">
        <v>1.7067300081253001</v>
      </c>
      <c r="E1069" s="1" t="str">
        <f t="shared" si="48"/>
        <v>High income</v>
      </c>
      <c r="F1069" s="2" t="str">
        <f t="shared" si="49"/>
        <v>Europe</v>
      </c>
      <c r="G1069" s="2" t="str">
        <f t="shared" si="50"/>
        <v>Southern Europe</v>
      </c>
    </row>
    <row r="1070" spans="1:7" x14ac:dyDescent="0.2">
      <c r="A1070" t="s">
        <v>177</v>
      </c>
      <c r="B1070" t="s">
        <v>178</v>
      </c>
      <c r="C1070">
        <v>2006</v>
      </c>
      <c r="D1070">
        <v>1.47566998004913</v>
      </c>
      <c r="E1070" s="1" t="str">
        <f t="shared" si="48"/>
        <v>High income</v>
      </c>
      <c r="F1070" s="2" t="str">
        <f t="shared" si="49"/>
        <v>Europe</v>
      </c>
      <c r="G1070" s="2" t="str">
        <f t="shared" si="50"/>
        <v>Southern Europe</v>
      </c>
    </row>
    <row r="1071" spans="1:7" x14ac:dyDescent="0.2">
      <c r="A1071" t="s">
        <v>177</v>
      </c>
      <c r="B1071" t="s">
        <v>178</v>
      </c>
      <c r="C1071">
        <v>2007</v>
      </c>
      <c r="D1071">
        <v>1.5435600280761601</v>
      </c>
      <c r="E1071" s="1" t="str">
        <f t="shared" si="48"/>
        <v>High income</v>
      </c>
      <c r="F1071" s="2" t="str">
        <f t="shared" si="49"/>
        <v>Europe</v>
      </c>
      <c r="G1071" s="2" t="str">
        <f t="shared" si="50"/>
        <v>Southern Europe</v>
      </c>
    </row>
    <row r="1072" spans="1:7" x14ac:dyDescent="0.2">
      <c r="A1072" t="s">
        <v>177</v>
      </c>
      <c r="B1072" t="s">
        <v>178</v>
      </c>
      <c r="C1072">
        <v>2008</v>
      </c>
      <c r="D1072">
        <v>1.5772800445556501</v>
      </c>
      <c r="E1072" s="1" t="str">
        <f t="shared" si="48"/>
        <v>High income</v>
      </c>
      <c r="F1072" s="2" t="str">
        <f t="shared" si="49"/>
        <v>Europe</v>
      </c>
      <c r="G1072" s="2" t="str">
        <f t="shared" si="50"/>
        <v>Southern Europe</v>
      </c>
    </row>
    <row r="1073" spans="1:7" x14ac:dyDescent="0.2">
      <c r="A1073" t="s">
        <v>177</v>
      </c>
      <c r="B1073" t="s">
        <v>178</v>
      </c>
      <c r="C1073">
        <v>2009</v>
      </c>
      <c r="D1073">
        <v>1.79531002044678</v>
      </c>
      <c r="E1073" s="1" t="str">
        <f t="shared" si="48"/>
        <v>High income</v>
      </c>
      <c r="F1073" s="2" t="str">
        <f t="shared" si="49"/>
        <v>Europe</v>
      </c>
      <c r="G1073" s="2" t="str">
        <f t="shared" si="50"/>
        <v>Southern Europe</v>
      </c>
    </row>
    <row r="1074" spans="1:7" x14ac:dyDescent="0.2">
      <c r="A1074" t="s">
        <v>177</v>
      </c>
      <c r="B1074" t="s">
        <v>178</v>
      </c>
      <c r="C1074">
        <v>2010</v>
      </c>
      <c r="D1074">
        <v>2.0374701023101802</v>
      </c>
      <c r="E1074" s="1" t="str">
        <f t="shared" si="48"/>
        <v>High income</v>
      </c>
      <c r="F1074" s="2" t="str">
        <f t="shared" si="49"/>
        <v>Europe</v>
      </c>
      <c r="G1074" s="2" t="str">
        <f t="shared" si="50"/>
        <v>Southern Europe</v>
      </c>
    </row>
    <row r="1075" spans="1:7" x14ac:dyDescent="0.2">
      <c r="A1075" t="s">
        <v>177</v>
      </c>
      <c r="B1075" t="s">
        <v>178</v>
      </c>
      <c r="C1075">
        <v>2011</v>
      </c>
      <c r="D1075">
        <v>2.2260499000549299</v>
      </c>
      <c r="E1075" s="1" t="str">
        <f t="shared" si="48"/>
        <v>High income</v>
      </c>
      <c r="F1075" s="2" t="str">
        <f t="shared" si="49"/>
        <v>Europe</v>
      </c>
      <c r="G1075" s="2" t="str">
        <f t="shared" si="50"/>
        <v>Southern Europe</v>
      </c>
    </row>
    <row r="1076" spans="1:7" x14ac:dyDescent="0.2">
      <c r="A1076" t="s">
        <v>177</v>
      </c>
      <c r="B1076" t="s">
        <v>178</v>
      </c>
      <c r="C1076">
        <v>2012</v>
      </c>
      <c r="D1076">
        <v>2.4670600891113299</v>
      </c>
      <c r="E1076" s="1" t="str">
        <f t="shared" si="48"/>
        <v>High income</v>
      </c>
      <c r="F1076" s="2" t="str">
        <f t="shared" si="49"/>
        <v>Europe</v>
      </c>
      <c r="G1076" s="2" t="str">
        <f t="shared" si="50"/>
        <v>Southern Europe</v>
      </c>
    </row>
    <row r="1077" spans="1:7" hidden="1" x14ac:dyDescent="0.2">
      <c r="A1077" t="s">
        <v>179</v>
      </c>
      <c r="B1077" t="s">
        <v>180</v>
      </c>
      <c r="C1077">
        <v>1999</v>
      </c>
      <c r="D1077">
        <v>19.358970642089801</v>
      </c>
      <c r="E1077" s="1" t="str">
        <f t="shared" si="48"/>
        <v>Upper middle income</v>
      </c>
      <c r="F1077" s="2" t="str">
        <f t="shared" si="49"/>
        <v>Americas</v>
      </c>
      <c r="G1077" s="2" t="str">
        <f t="shared" si="50"/>
        <v>Latin America and the Caribbean</v>
      </c>
    </row>
    <row r="1078" spans="1:7" hidden="1" x14ac:dyDescent="0.2">
      <c r="A1078" t="s">
        <v>179</v>
      </c>
      <c r="B1078" t="s">
        <v>180</v>
      </c>
      <c r="C1078">
        <v>2000</v>
      </c>
      <c r="D1078">
        <v>13.935959815978901</v>
      </c>
      <c r="E1078" s="1" t="str">
        <f t="shared" si="48"/>
        <v>Upper middle income</v>
      </c>
      <c r="F1078" s="2" t="str">
        <f t="shared" si="49"/>
        <v>Americas</v>
      </c>
      <c r="G1078" s="2" t="str">
        <f t="shared" si="50"/>
        <v>Latin America and the Caribbean</v>
      </c>
    </row>
    <row r="1079" spans="1:7" hidden="1" x14ac:dyDescent="0.2">
      <c r="A1079" t="s">
        <v>179</v>
      </c>
      <c r="B1079" t="s">
        <v>180</v>
      </c>
      <c r="C1079">
        <v>2001</v>
      </c>
      <c r="D1079">
        <v>11.9122400283813</v>
      </c>
      <c r="E1079" s="1" t="str">
        <f t="shared" si="48"/>
        <v>Upper middle income</v>
      </c>
      <c r="F1079" s="2" t="str">
        <f t="shared" si="49"/>
        <v>Americas</v>
      </c>
      <c r="G1079" s="2" t="str">
        <f t="shared" si="50"/>
        <v>Latin America and the Caribbean</v>
      </c>
    </row>
    <row r="1080" spans="1:7" hidden="1" x14ac:dyDescent="0.2">
      <c r="A1080" t="s">
        <v>179</v>
      </c>
      <c r="B1080" t="s">
        <v>180</v>
      </c>
      <c r="C1080">
        <v>2002</v>
      </c>
      <c r="D1080">
        <v>12.2411603927612</v>
      </c>
      <c r="E1080" s="1" t="str">
        <f t="shared" si="48"/>
        <v>Upper middle income</v>
      </c>
      <c r="F1080" s="2" t="str">
        <f t="shared" si="49"/>
        <v>Americas</v>
      </c>
      <c r="G1080" s="2" t="str">
        <f t="shared" si="50"/>
        <v>Latin America and the Caribbean</v>
      </c>
    </row>
    <row r="1081" spans="1:7" hidden="1" x14ac:dyDescent="0.2">
      <c r="A1081" t="s">
        <v>179</v>
      </c>
      <c r="B1081" t="s">
        <v>180</v>
      </c>
      <c r="C1081">
        <v>2003</v>
      </c>
      <c r="D1081">
        <v>13.0133399963379</v>
      </c>
      <c r="E1081" s="1" t="str">
        <f t="shared" si="48"/>
        <v>Upper middle income</v>
      </c>
      <c r="F1081" s="2" t="str">
        <f t="shared" si="49"/>
        <v>Americas</v>
      </c>
      <c r="G1081" s="2" t="str">
        <f t="shared" si="50"/>
        <v>Latin America and the Caribbean</v>
      </c>
    </row>
    <row r="1082" spans="1:7" hidden="1" x14ac:dyDescent="0.2">
      <c r="A1082" t="s">
        <v>179</v>
      </c>
      <c r="B1082" t="s">
        <v>180</v>
      </c>
      <c r="C1082">
        <v>2004</v>
      </c>
      <c r="D1082">
        <v>13.703599929809499</v>
      </c>
      <c r="E1082" s="1" t="str">
        <f t="shared" si="48"/>
        <v>Upper middle income</v>
      </c>
      <c r="F1082" s="2" t="str">
        <f t="shared" si="49"/>
        <v>Americas</v>
      </c>
      <c r="G1082" s="2" t="str">
        <f t="shared" si="50"/>
        <v>Latin America and the Caribbean</v>
      </c>
    </row>
    <row r="1083" spans="1:7" hidden="1" x14ac:dyDescent="0.2">
      <c r="A1083" t="s">
        <v>179</v>
      </c>
      <c r="B1083" t="s">
        <v>180</v>
      </c>
      <c r="C1083">
        <v>2005</v>
      </c>
      <c r="D1083">
        <v>14.137820243835399</v>
      </c>
      <c r="E1083" s="1" t="str">
        <f t="shared" si="48"/>
        <v>Upper middle income</v>
      </c>
      <c r="F1083" s="2" t="str">
        <f t="shared" si="49"/>
        <v>Americas</v>
      </c>
      <c r="G1083" s="2" t="str">
        <f t="shared" si="50"/>
        <v>Latin America and the Caribbean</v>
      </c>
    </row>
    <row r="1084" spans="1:7" hidden="1" x14ac:dyDescent="0.2">
      <c r="A1084" t="s">
        <v>179</v>
      </c>
      <c r="B1084" t="s">
        <v>180</v>
      </c>
      <c r="C1084">
        <v>2006</v>
      </c>
      <c r="D1084">
        <v>13.2324104309081</v>
      </c>
      <c r="E1084" s="1" t="str">
        <f t="shared" si="48"/>
        <v>Upper middle income</v>
      </c>
      <c r="F1084" s="2" t="str">
        <f t="shared" si="49"/>
        <v>Americas</v>
      </c>
      <c r="G1084" s="2" t="str">
        <f t="shared" si="50"/>
        <v>Latin America and the Caribbean</v>
      </c>
    </row>
    <row r="1085" spans="1:7" hidden="1" x14ac:dyDescent="0.2">
      <c r="A1085" t="s">
        <v>179</v>
      </c>
      <c r="B1085" t="s">
        <v>180</v>
      </c>
      <c r="C1085">
        <v>2008</v>
      </c>
      <c r="D1085">
        <v>9.9146203994750994</v>
      </c>
      <c r="E1085" s="1" t="str">
        <f t="shared" si="48"/>
        <v>Upper middle income</v>
      </c>
      <c r="F1085" s="2" t="str">
        <f t="shared" si="49"/>
        <v>Americas</v>
      </c>
      <c r="G1085" s="2" t="str">
        <f t="shared" si="50"/>
        <v>Latin America and the Caribbean</v>
      </c>
    </row>
    <row r="1086" spans="1:7" hidden="1" x14ac:dyDescent="0.2">
      <c r="A1086" t="s">
        <v>179</v>
      </c>
      <c r="B1086" t="s">
        <v>180</v>
      </c>
      <c r="C1086">
        <v>2009</v>
      </c>
      <c r="D1086">
        <v>9.5182800292968803</v>
      </c>
      <c r="E1086" s="1" t="str">
        <f t="shared" si="48"/>
        <v>Upper middle income</v>
      </c>
      <c r="F1086" s="2" t="str">
        <f t="shared" si="49"/>
        <v>Americas</v>
      </c>
      <c r="G1086" s="2" t="str">
        <f t="shared" si="50"/>
        <v>Latin America and the Caribbean</v>
      </c>
    </row>
    <row r="1087" spans="1:7" hidden="1" x14ac:dyDescent="0.2">
      <c r="A1087" t="s">
        <v>179</v>
      </c>
      <c r="B1087" t="s">
        <v>180</v>
      </c>
      <c r="C1087">
        <v>2010</v>
      </c>
      <c r="D1087">
        <v>7.9756698608398402</v>
      </c>
      <c r="E1087" s="1" t="str">
        <f t="shared" si="48"/>
        <v>Upper middle income</v>
      </c>
      <c r="F1087" s="2" t="str">
        <f t="shared" si="49"/>
        <v>Americas</v>
      </c>
      <c r="G1087" s="2" t="str">
        <f t="shared" si="50"/>
        <v>Latin America and the Caribbean</v>
      </c>
    </row>
    <row r="1088" spans="1:7" hidden="1" x14ac:dyDescent="0.2">
      <c r="A1088" t="s">
        <v>179</v>
      </c>
      <c r="B1088" t="s">
        <v>180</v>
      </c>
      <c r="C1088">
        <v>2011</v>
      </c>
      <c r="D1088">
        <v>6.8345499038696298</v>
      </c>
      <c r="E1088" s="1" t="str">
        <f t="shared" si="48"/>
        <v>Upper middle income</v>
      </c>
      <c r="F1088" s="2" t="str">
        <f t="shared" si="49"/>
        <v>Americas</v>
      </c>
      <c r="G1088" s="2" t="str">
        <f t="shared" si="50"/>
        <v>Latin America and the Caribbean</v>
      </c>
    </row>
    <row r="1089" spans="1:7" hidden="1" x14ac:dyDescent="0.2">
      <c r="A1089" t="s">
        <v>179</v>
      </c>
      <c r="B1089" t="s">
        <v>180</v>
      </c>
      <c r="C1089">
        <v>2012</v>
      </c>
      <c r="D1089">
        <v>5.4045100212097097</v>
      </c>
      <c r="E1089" s="1" t="str">
        <f t="shared" si="48"/>
        <v>Upper middle income</v>
      </c>
      <c r="F1089" s="2" t="str">
        <f t="shared" si="49"/>
        <v>Americas</v>
      </c>
      <c r="G1089" s="2" t="str">
        <f t="shared" si="50"/>
        <v>Latin America and the Caribbean</v>
      </c>
    </row>
    <row r="1090" spans="1:7" hidden="1" x14ac:dyDescent="0.2">
      <c r="A1090" t="s">
        <v>179</v>
      </c>
      <c r="B1090" t="s">
        <v>180</v>
      </c>
      <c r="C1090">
        <v>2013</v>
      </c>
      <c r="D1090">
        <v>5.3788599967956499</v>
      </c>
      <c r="E1090" s="1" t="str">
        <f t="shared" ref="E1090:E1153" si="51">VLOOKUP(B1090,income,3,FALSE)</f>
        <v>Upper middle income</v>
      </c>
      <c r="F1090" s="2" t="str">
        <f t="shared" ref="F1090:F1153" si="52">VLOOKUP(B1090,iso,4,FALSE)</f>
        <v>Americas</v>
      </c>
      <c r="G1090" s="2" t="str">
        <f t="shared" ref="G1090:G1153" si="53">VLOOKUP(B1090,iso,5,FALSE)</f>
        <v>Latin America and the Caribbean</v>
      </c>
    </row>
    <row r="1091" spans="1:7" x14ac:dyDescent="0.2">
      <c r="A1091" t="s">
        <v>181</v>
      </c>
      <c r="B1091" t="s">
        <v>182</v>
      </c>
      <c r="C1091">
        <v>1998</v>
      </c>
      <c r="D1091">
        <v>1.44028997421264</v>
      </c>
      <c r="E1091" s="1" t="str">
        <f t="shared" si="51"/>
        <v>High income</v>
      </c>
      <c r="F1091" s="2" t="str">
        <f t="shared" si="52"/>
        <v>Asia</v>
      </c>
      <c r="G1091" s="2" t="str">
        <f t="shared" si="53"/>
        <v>Eastern Asia</v>
      </c>
    </row>
    <row r="1092" spans="1:7" x14ac:dyDescent="0.2">
      <c r="A1092" t="s">
        <v>181</v>
      </c>
      <c r="B1092" t="s">
        <v>182</v>
      </c>
      <c r="C1092">
        <v>1999</v>
      </c>
      <c r="D1092">
        <v>1.48169994354247</v>
      </c>
      <c r="E1092" s="1" t="str">
        <f t="shared" si="51"/>
        <v>High income</v>
      </c>
      <c r="F1092" s="2" t="str">
        <f t="shared" si="52"/>
        <v>Asia</v>
      </c>
      <c r="G1092" s="2" t="str">
        <f t="shared" si="53"/>
        <v>Eastern Asia</v>
      </c>
    </row>
    <row r="1093" spans="1:7" x14ac:dyDescent="0.2">
      <c r="A1093" t="s">
        <v>181</v>
      </c>
      <c r="B1093" t="s">
        <v>182</v>
      </c>
      <c r="C1093">
        <v>2000</v>
      </c>
      <c r="D1093">
        <v>1.48923003673553</v>
      </c>
      <c r="E1093" s="1" t="str">
        <f t="shared" si="51"/>
        <v>High income</v>
      </c>
      <c r="F1093" s="2" t="str">
        <f t="shared" si="52"/>
        <v>Asia</v>
      </c>
      <c r="G1093" s="2" t="str">
        <f t="shared" si="53"/>
        <v>Eastern Asia</v>
      </c>
    </row>
    <row r="1094" spans="1:7" x14ac:dyDescent="0.2">
      <c r="A1094" t="s">
        <v>181</v>
      </c>
      <c r="B1094" t="s">
        <v>182</v>
      </c>
      <c r="C1094">
        <v>2001</v>
      </c>
      <c r="D1094">
        <v>1.4381899833679199</v>
      </c>
      <c r="E1094" s="1" t="str">
        <f t="shared" si="51"/>
        <v>High income</v>
      </c>
      <c r="F1094" s="2" t="str">
        <f t="shared" si="52"/>
        <v>Asia</v>
      </c>
      <c r="G1094" s="2" t="str">
        <f t="shared" si="53"/>
        <v>Eastern Asia</v>
      </c>
    </row>
    <row r="1095" spans="1:7" x14ac:dyDescent="0.2">
      <c r="A1095" t="s">
        <v>181</v>
      </c>
      <c r="B1095" t="s">
        <v>182</v>
      </c>
      <c r="C1095">
        <v>2002</v>
      </c>
      <c r="D1095">
        <v>1.61179995536804</v>
      </c>
      <c r="E1095" s="1" t="str">
        <f t="shared" si="51"/>
        <v>High income</v>
      </c>
      <c r="F1095" s="2" t="str">
        <f t="shared" si="52"/>
        <v>Asia</v>
      </c>
      <c r="G1095" s="2" t="str">
        <f t="shared" si="53"/>
        <v>Eastern Asia</v>
      </c>
    </row>
    <row r="1096" spans="1:7" x14ac:dyDescent="0.2">
      <c r="A1096" t="s">
        <v>181</v>
      </c>
      <c r="B1096" t="s">
        <v>182</v>
      </c>
      <c r="C1096">
        <v>2003</v>
      </c>
      <c r="D1096">
        <v>1.6307400465011599</v>
      </c>
      <c r="E1096" s="1" t="str">
        <f t="shared" si="51"/>
        <v>High income</v>
      </c>
      <c r="F1096" s="2" t="str">
        <f t="shared" si="52"/>
        <v>Asia</v>
      </c>
      <c r="G1096" s="2" t="str">
        <f t="shared" si="53"/>
        <v>Eastern Asia</v>
      </c>
    </row>
    <row r="1097" spans="1:7" x14ac:dyDescent="0.2">
      <c r="A1097" t="s">
        <v>181</v>
      </c>
      <c r="B1097" t="s">
        <v>182</v>
      </c>
      <c r="C1097">
        <v>2004</v>
      </c>
      <c r="D1097">
        <v>1.5252000093460101</v>
      </c>
      <c r="E1097" s="1" t="str">
        <f t="shared" si="51"/>
        <v>High income</v>
      </c>
      <c r="F1097" s="2" t="str">
        <f t="shared" si="52"/>
        <v>Asia</v>
      </c>
      <c r="G1097" s="2" t="str">
        <f t="shared" si="53"/>
        <v>Eastern Asia</v>
      </c>
    </row>
    <row r="1098" spans="1:7" x14ac:dyDescent="0.2">
      <c r="A1098" t="s">
        <v>181</v>
      </c>
      <c r="B1098" t="s">
        <v>182</v>
      </c>
      <c r="C1098">
        <v>2005</v>
      </c>
      <c r="D1098">
        <v>1.5915900468826301</v>
      </c>
      <c r="E1098" s="1" t="str">
        <f t="shared" si="51"/>
        <v>High income</v>
      </c>
      <c r="F1098" s="2" t="str">
        <f t="shared" si="52"/>
        <v>Asia</v>
      </c>
      <c r="G1098" s="2" t="str">
        <f t="shared" si="53"/>
        <v>Eastern Asia</v>
      </c>
    </row>
    <row r="1099" spans="1:7" x14ac:dyDescent="0.2">
      <c r="A1099" t="s">
        <v>181</v>
      </c>
      <c r="B1099" t="s">
        <v>182</v>
      </c>
      <c r="C1099">
        <v>2006</v>
      </c>
      <c r="D1099">
        <v>1.4481400251388501</v>
      </c>
      <c r="E1099" s="1" t="str">
        <f t="shared" si="51"/>
        <v>High income</v>
      </c>
      <c r="F1099" s="2" t="str">
        <f t="shared" si="52"/>
        <v>Asia</v>
      </c>
      <c r="G1099" s="2" t="str">
        <f t="shared" si="53"/>
        <v>Eastern Asia</v>
      </c>
    </row>
    <row r="1100" spans="1:7" x14ac:dyDescent="0.2">
      <c r="A1100" t="s">
        <v>181</v>
      </c>
      <c r="B1100" t="s">
        <v>182</v>
      </c>
      <c r="C1100">
        <v>2007</v>
      </c>
      <c r="D1100">
        <v>1.3724000453948999</v>
      </c>
      <c r="E1100" s="1" t="str">
        <f t="shared" si="51"/>
        <v>High income</v>
      </c>
      <c r="F1100" s="2" t="str">
        <f t="shared" si="52"/>
        <v>Asia</v>
      </c>
      <c r="G1100" s="2" t="str">
        <f t="shared" si="53"/>
        <v>Eastern Asia</v>
      </c>
    </row>
    <row r="1101" spans="1:7" x14ac:dyDescent="0.2">
      <c r="A1101" t="s">
        <v>181</v>
      </c>
      <c r="B1101" t="s">
        <v>182</v>
      </c>
      <c r="C1101">
        <v>2008</v>
      </c>
      <c r="D1101">
        <v>1.2907700538635301</v>
      </c>
      <c r="E1101" s="1" t="str">
        <f t="shared" si="51"/>
        <v>High income</v>
      </c>
      <c r="F1101" s="2" t="str">
        <f t="shared" si="52"/>
        <v>Asia</v>
      </c>
      <c r="G1101" s="2" t="str">
        <f t="shared" si="53"/>
        <v>Eastern Asia</v>
      </c>
    </row>
    <row r="1102" spans="1:7" x14ac:dyDescent="0.2">
      <c r="A1102" t="s">
        <v>181</v>
      </c>
      <c r="B1102" t="s">
        <v>182</v>
      </c>
      <c r="C1102">
        <v>2009</v>
      </c>
      <c r="D1102">
        <v>1.17183005809784</v>
      </c>
      <c r="E1102" s="1" t="str">
        <f t="shared" si="51"/>
        <v>High income</v>
      </c>
      <c r="F1102" s="2" t="str">
        <f t="shared" si="52"/>
        <v>Asia</v>
      </c>
      <c r="G1102" s="2" t="str">
        <f t="shared" si="53"/>
        <v>Eastern Asia</v>
      </c>
    </row>
    <row r="1103" spans="1:7" x14ac:dyDescent="0.2">
      <c r="A1103" t="s">
        <v>181</v>
      </c>
      <c r="B1103" t="s">
        <v>182</v>
      </c>
      <c r="C1103">
        <v>2010</v>
      </c>
      <c r="D1103">
        <v>1.05128002166748</v>
      </c>
      <c r="E1103" s="1" t="str">
        <f t="shared" si="51"/>
        <v>High income</v>
      </c>
      <c r="F1103" s="2" t="str">
        <f t="shared" si="52"/>
        <v>Asia</v>
      </c>
      <c r="G1103" s="2" t="str">
        <f t="shared" si="53"/>
        <v>Eastern Asia</v>
      </c>
    </row>
    <row r="1104" spans="1:7" x14ac:dyDescent="0.2">
      <c r="A1104" t="s">
        <v>181</v>
      </c>
      <c r="B1104" t="s">
        <v>182</v>
      </c>
      <c r="C1104">
        <v>2011</v>
      </c>
      <c r="D1104">
        <v>0.92076998949050903</v>
      </c>
      <c r="E1104" s="1" t="str">
        <f t="shared" si="51"/>
        <v>High income</v>
      </c>
      <c r="F1104" s="2" t="str">
        <f t="shared" si="52"/>
        <v>Asia</v>
      </c>
      <c r="G1104" s="2" t="str">
        <f t="shared" si="53"/>
        <v>Eastern Asia</v>
      </c>
    </row>
    <row r="1105" spans="1:7" x14ac:dyDescent="0.2">
      <c r="A1105" t="s">
        <v>181</v>
      </c>
      <c r="B1105" t="s">
        <v>182</v>
      </c>
      <c r="C1105">
        <v>2012</v>
      </c>
      <c r="D1105">
        <v>0.86022001504898105</v>
      </c>
      <c r="E1105" s="1" t="str">
        <f t="shared" si="51"/>
        <v>High income</v>
      </c>
      <c r="F1105" s="2" t="str">
        <f t="shared" si="52"/>
        <v>Asia</v>
      </c>
      <c r="G1105" s="2" t="str">
        <f t="shared" si="53"/>
        <v>Eastern Asia</v>
      </c>
    </row>
    <row r="1106" spans="1:7" hidden="1" x14ac:dyDescent="0.2">
      <c r="A1106" t="s">
        <v>183</v>
      </c>
      <c r="B1106" t="s">
        <v>184</v>
      </c>
      <c r="C1106">
        <v>2000</v>
      </c>
      <c r="D1106">
        <v>8.495849609375</v>
      </c>
      <c r="E1106" s="1" t="str">
        <f t="shared" si="51"/>
        <v>Upper middle income</v>
      </c>
      <c r="F1106" s="2" t="str">
        <f t="shared" si="52"/>
        <v>Asia</v>
      </c>
      <c r="G1106" s="2" t="str">
        <f t="shared" si="53"/>
        <v>Western Asia</v>
      </c>
    </row>
    <row r="1107" spans="1:7" hidden="1" x14ac:dyDescent="0.2">
      <c r="A1107" t="s">
        <v>183</v>
      </c>
      <c r="B1107" t="s">
        <v>184</v>
      </c>
      <c r="C1107">
        <v>2002</v>
      </c>
      <c r="D1107">
        <v>7.7831501960754403</v>
      </c>
      <c r="E1107" s="1" t="str">
        <f t="shared" si="51"/>
        <v>Upper middle income</v>
      </c>
      <c r="F1107" s="2" t="str">
        <f t="shared" si="52"/>
        <v>Asia</v>
      </c>
      <c r="G1107" s="2" t="str">
        <f t="shared" si="53"/>
        <v>Western Asia</v>
      </c>
    </row>
    <row r="1108" spans="1:7" hidden="1" x14ac:dyDescent="0.2">
      <c r="A1108" t="s">
        <v>183</v>
      </c>
      <c r="B1108" t="s">
        <v>184</v>
      </c>
      <c r="C1108">
        <v>2003</v>
      </c>
      <c r="D1108">
        <v>6.7388501167297399</v>
      </c>
      <c r="E1108" s="1" t="str">
        <f t="shared" si="51"/>
        <v>Upper middle income</v>
      </c>
      <c r="F1108" s="2" t="str">
        <f t="shared" si="52"/>
        <v>Asia</v>
      </c>
      <c r="G1108" s="2" t="str">
        <f t="shared" si="53"/>
        <v>Western Asia</v>
      </c>
    </row>
    <row r="1109" spans="1:7" hidden="1" x14ac:dyDescent="0.2">
      <c r="A1109" t="s">
        <v>183</v>
      </c>
      <c r="B1109" t="s">
        <v>184</v>
      </c>
      <c r="C1109">
        <v>2004</v>
      </c>
      <c r="D1109">
        <v>5.8060002326965297</v>
      </c>
      <c r="E1109" s="1" t="str">
        <f t="shared" si="51"/>
        <v>Upper middle income</v>
      </c>
      <c r="F1109" s="2" t="str">
        <f t="shared" si="52"/>
        <v>Asia</v>
      </c>
      <c r="G1109" s="2" t="str">
        <f t="shared" si="53"/>
        <v>Western Asia</v>
      </c>
    </row>
    <row r="1110" spans="1:7" hidden="1" x14ac:dyDescent="0.2">
      <c r="A1110" t="s">
        <v>183</v>
      </c>
      <c r="B1110" t="s">
        <v>184</v>
      </c>
      <c r="C1110">
        <v>2005</v>
      </c>
      <c r="D1110">
        <v>5.7617897987365696</v>
      </c>
      <c r="E1110" s="1" t="str">
        <f t="shared" si="51"/>
        <v>Upper middle income</v>
      </c>
      <c r="F1110" s="2" t="str">
        <f t="shared" si="52"/>
        <v>Asia</v>
      </c>
      <c r="G1110" s="2" t="str">
        <f t="shared" si="53"/>
        <v>Western Asia</v>
      </c>
    </row>
    <row r="1111" spans="1:7" hidden="1" x14ac:dyDescent="0.2">
      <c r="A1111" t="s">
        <v>183</v>
      </c>
      <c r="B1111" t="s">
        <v>184</v>
      </c>
      <c r="C1111">
        <v>2006</v>
      </c>
      <c r="D1111">
        <v>5.8253798484802202</v>
      </c>
      <c r="E1111" s="1" t="str">
        <f t="shared" si="51"/>
        <v>Upper middle income</v>
      </c>
      <c r="F1111" s="2" t="str">
        <f t="shared" si="52"/>
        <v>Asia</v>
      </c>
      <c r="G1111" s="2" t="str">
        <f t="shared" si="53"/>
        <v>Western Asia</v>
      </c>
    </row>
    <row r="1112" spans="1:7" hidden="1" x14ac:dyDescent="0.2">
      <c r="A1112" t="s">
        <v>183</v>
      </c>
      <c r="B1112" t="s">
        <v>184</v>
      </c>
      <c r="C1112">
        <v>2007</v>
      </c>
      <c r="D1112">
        <v>5.71702003479004</v>
      </c>
      <c r="E1112" s="1" t="str">
        <f t="shared" si="51"/>
        <v>Upper middle income</v>
      </c>
      <c r="F1112" s="2" t="str">
        <f t="shared" si="52"/>
        <v>Asia</v>
      </c>
      <c r="G1112" s="2" t="str">
        <f t="shared" si="53"/>
        <v>Western Asia</v>
      </c>
    </row>
    <row r="1113" spans="1:7" hidden="1" x14ac:dyDescent="0.2">
      <c r="A1113" t="s">
        <v>183</v>
      </c>
      <c r="B1113" t="s">
        <v>184</v>
      </c>
      <c r="C1113">
        <v>2008</v>
      </c>
      <c r="D1113">
        <v>5.3453598022460804</v>
      </c>
      <c r="E1113" s="1" t="str">
        <f t="shared" si="51"/>
        <v>Upper middle income</v>
      </c>
      <c r="F1113" s="2" t="str">
        <f t="shared" si="52"/>
        <v>Asia</v>
      </c>
      <c r="G1113" s="2" t="str">
        <f t="shared" si="53"/>
        <v>Western Asia</v>
      </c>
    </row>
    <row r="1114" spans="1:7" hidden="1" x14ac:dyDescent="0.2">
      <c r="A1114" t="s">
        <v>183</v>
      </c>
      <c r="B1114" t="s">
        <v>184</v>
      </c>
      <c r="C1114">
        <v>2009</v>
      </c>
      <c r="D1114">
        <v>5.5010499954223597</v>
      </c>
      <c r="E1114" s="1" t="str">
        <f t="shared" si="51"/>
        <v>Upper middle income</v>
      </c>
      <c r="F1114" s="2" t="str">
        <f t="shared" si="52"/>
        <v>Asia</v>
      </c>
      <c r="G1114" s="2" t="str">
        <f t="shared" si="53"/>
        <v>Western Asia</v>
      </c>
    </row>
    <row r="1115" spans="1:7" hidden="1" x14ac:dyDescent="0.2">
      <c r="A1115" t="s">
        <v>183</v>
      </c>
      <c r="B1115" t="s">
        <v>184</v>
      </c>
      <c r="C1115">
        <v>2010</v>
      </c>
      <c r="D1115">
        <v>6.1263298988342303</v>
      </c>
      <c r="E1115" s="1" t="str">
        <f t="shared" si="51"/>
        <v>Upper middle income</v>
      </c>
      <c r="F1115" s="2" t="str">
        <f t="shared" si="52"/>
        <v>Asia</v>
      </c>
      <c r="G1115" s="2" t="str">
        <f t="shared" si="53"/>
        <v>Western Asia</v>
      </c>
    </row>
    <row r="1116" spans="1:7" hidden="1" x14ac:dyDescent="0.2">
      <c r="A1116" t="s">
        <v>183</v>
      </c>
      <c r="B1116" t="s">
        <v>184</v>
      </c>
      <c r="C1116">
        <v>2011</v>
      </c>
      <c r="D1116">
        <v>6.2550902366638201</v>
      </c>
      <c r="E1116" s="1" t="str">
        <f t="shared" si="51"/>
        <v>Upper middle income</v>
      </c>
      <c r="F1116" s="2" t="str">
        <f t="shared" si="52"/>
        <v>Asia</v>
      </c>
      <c r="G1116" s="2" t="str">
        <f t="shared" si="53"/>
        <v>Western Asia</v>
      </c>
    </row>
    <row r="1117" spans="1:7" hidden="1" x14ac:dyDescent="0.2">
      <c r="A1117" t="s">
        <v>183</v>
      </c>
      <c r="B1117" t="s">
        <v>184</v>
      </c>
      <c r="C1117">
        <v>2012</v>
      </c>
      <c r="D1117">
        <v>5.4386401176452601</v>
      </c>
      <c r="E1117" s="1" t="str">
        <f t="shared" si="51"/>
        <v>Upper middle income</v>
      </c>
      <c r="F1117" s="2" t="str">
        <f t="shared" si="52"/>
        <v>Asia</v>
      </c>
      <c r="G1117" s="2" t="str">
        <f t="shared" si="53"/>
        <v>Western Asia</v>
      </c>
    </row>
    <row r="1118" spans="1:7" hidden="1" x14ac:dyDescent="0.2">
      <c r="A1118" t="s">
        <v>185</v>
      </c>
      <c r="B1118" t="s">
        <v>186</v>
      </c>
      <c r="C1118">
        <v>1999</v>
      </c>
      <c r="D1118">
        <v>6.2266001701354998</v>
      </c>
      <c r="E1118" s="1" t="str">
        <f t="shared" si="51"/>
        <v>Upper middle income</v>
      </c>
      <c r="F1118" s="2" t="str">
        <f t="shared" si="52"/>
        <v>Asia</v>
      </c>
      <c r="G1118" s="2" t="str">
        <f t="shared" si="53"/>
        <v>Central Asia</v>
      </c>
    </row>
    <row r="1119" spans="1:7" hidden="1" x14ac:dyDescent="0.2">
      <c r="A1119" t="s">
        <v>185</v>
      </c>
      <c r="B1119" t="s">
        <v>186</v>
      </c>
      <c r="C1119">
        <v>2000</v>
      </c>
      <c r="D1119">
        <v>4.8276700973510698</v>
      </c>
      <c r="E1119" s="1" t="str">
        <f t="shared" si="51"/>
        <v>Upper middle income</v>
      </c>
      <c r="F1119" s="2" t="str">
        <f t="shared" si="52"/>
        <v>Asia</v>
      </c>
      <c r="G1119" s="2" t="str">
        <f t="shared" si="53"/>
        <v>Central Asia</v>
      </c>
    </row>
    <row r="1120" spans="1:7" hidden="1" x14ac:dyDescent="0.2">
      <c r="A1120" t="s">
        <v>185</v>
      </c>
      <c r="B1120" t="s">
        <v>186</v>
      </c>
      <c r="C1120">
        <v>2005</v>
      </c>
      <c r="D1120">
        <v>3.9087998867034899</v>
      </c>
      <c r="E1120" s="1" t="str">
        <f t="shared" si="51"/>
        <v>Upper middle income</v>
      </c>
      <c r="F1120" s="2" t="str">
        <f t="shared" si="52"/>
        <v>Asia</v>
      </c>
      <c r="G1120" s="2" t="str">
        <f t="shared" si="53"/>
        <v>Central Asia</v>
      </c>
    </row>
    <row r="1121" spans="1:7" hidden="1" x14ac:dyDescent="0.2">
      <c r="A1121" t="s">
        <v>185</v>
      </c>
      <c r="B1121" t="s">
        <v>186</v>
      </c>
      <c r="C1121">
        <v>2006</v>
      </c>
      <c r="D1121">
        <v>3.2113699913024898</v>
      </c>
      <c r="E1121" s="1" t="str">
        <f t="shared" si="51"/>
        <v>Upper middle income</v>
      </c>
      <c r="F1121" s="2" t="str">
        <f t="shared" si="52"/>
        <v>Asia</v>
      </c>
      <c r="G1121" s="2" t="str">
        <f t="shared" si="53"/>
        <v>Central Asia</v>
      </c>
    </row>
    <row r="1122" spans="1:7" hidden="1" x14ac:dyDescent="0.2">
      <c r="A1122" t="s">
        <v>185</v>
      </c>
      <c r="B1122" t="s">
        <v>186</v>
      </c>
      <c r="C1122">
        <v>2012</v>
      </c>
      <c r="D1122">
        <v>5.2687301635742196</v>
      </c>
      <c r="E1122" s="1" t="str">
        <f t="shared" si="51"/>
        <v>Upper middle income</v>
      </c>
      <c r="F1122" s="2" t="str">
        <f t="shared" si="52"/>
        <v>Asia</v>
      </c>
      <c r="G1122" s="2" t="str">
        <f t="shared" si="53"/>
        <v>Central Asia</v>
      </c>
    </row>
    <row r="1123" spans="1:7" hidden="1" x14ac:dyDescent="0.2">
      <c r="A1123" t="s">
        <v>185</v>
      </c>
      <c r="B1123" t="s">
        <v>186</v>
      </c>
      <c r="C1123">
        <v>2013</v>
      </c>
      <c r="D1123">
        <v>6.2543897628784197</v>
      </c>
      <c r="E1123" s="1" t="str">
        <f t="shared" si="51"/>
        <v>Upper middle income</v>
      </c>
      <c r="F1123" s="2" t="str">
        <f t="shared" si="52"/>
        <v>Asia</v>
      </c>
      <c r="G1123" s="2" t="str">
        <f t="shared" si="53"/>
        <v>Central Asia</v>
      </c>
    </row>
    <row r="1124" spans="1:7" hidden="1" x14ac:dyDescent="0.2">
      <c r="A1124" t="s">
        <v>187</v>
      </c>
      <c r="B1124" t="s">
        <v>188</v>
      </c>
      <c r="C1124">
        <v>2000</v>
      </c>
      <c r="D1124">
        <v>11.814169883728001</v>
      </c>
      <c r="E1124" s="1" t="str">
        <f t="shared" si="51"/>
        <v>Lower middle income</v>
      </c>
      <c r="F1124" s="2" t="str">
        <f t="shared" si="52"/>
        <v>Africa</v>
      </c>
      <c r="G1124" s="2" t="str">
        <f t="shared" si="53"/>
        <v>Sub-Saharan Africa</v>
      </c>
    </row>
    <row r="1125" spans="1:7" hidden="1" x14ac:dyDescent="0.2">
      <c r="A1125" t="s">
        <v>187</v>
      </c>
      <c r="B1125" t="s">
        <v>188</v>
      </c>
      <c r="C1125">
        <v>2001</v>
      </c>
      <c r="D1125">
        <v>12.0115299224854</v>
      </c>
      <c r="E1125" s="1" t="str">
        <f t="shared" si="51"/>
        <v>Lower middle income</v>
      </c>
      <c r="F1125" s="2" t="str">
        <f t="shared" si="52"/>
        <v>Africa</v>
      </c>
      <c r="G1125" s="2" t="str">
        <f t="shared" si="53"/>
        <v>Sub-Saharan Africa</v>
      </c>
    </row>
    <row r="1126" spans="1:7" hidden="1" x14ac:dyDescent="0.2">
      <c r="A1126" t="s">
        <v>187</v>
      </c>
      <c r="B1126" t="s">
        <v>188</v>
      </c>
      <c r="C1126">
        <v>2002</v>
      </c>
      <c r="D1126">
        <v>13.570150375366101</v>
      </c>
      <c r="E1126" s="1" t="str">
        <f t="shared" si="51"/>
        <v>Lower middle income</v>
      </c>
      <c r="F1126" s="2" t="str">
        <f t="shared" si="52"/>
        <v>Africa</v>
      </c>
      <c r="G1126" s="2" t="str">
        <f t="shared" si="53"/>
        <v>Sub-Saharan Africa</v>
      </c>
    </row>
    <row r="1127" spans="1:7" hidden="1" x14ac:dyDescent="0.2">
      <c r="A1127" t="s">
        <v>187</v>
      </c>
      <c r="B1127" t="s">
        <v>188</v>
      </c>
      <c r="C1127">
        <v>2004</v>
      </c>
      <c r="D1127">
        <v>13.160320281982401</v>
      </c>
      <c r="E1127" s="1" t="str">
        <f t="shared" si="51"/>
        <v>Lower middle income</v>
      </c>
      <c r="F1127" s="2" t="str">
        <f t="shared" si="52"/>
        <v>Africa</v>
      </c>
      <c r="G1127" s="2" t="str">
        <f t="shared" si="53"/>
        <v>Sub-Saharan Africa</v>
      </c>
    </row>
    <row r="1128" spans="1:7" hidden="1" x14ac:dyDescent="0.2">
      <c r="A1128" t="s">
        <v>187</v>
      </c>
      <c r="B1128" t="s">
        <v>188</v>
      </c>
      <c r="C1128">
        <v>2005</v>
      </c>
      <c r="D1128">
        <v>12.353400230407599</v>
      </c>
      <c r="E1128" s="1" t="str">
        <f t="shared" si="51"/>
        <v>Lower middle income</v>
      </c>
      <c r="F1128" s="2" t="str">
        <f t="shared" si="52"/>
        <v>Africa</v>
      </c>
      <c r="G1128" s="2" t="str">
        <f t="shared" si="53"/>
        <v>Sub-Saharan Africa</v>
      </c>
    </row>
    <row r="1129" spans="1:7" hidden="1" x14ac:dyDescent="0.2">
      <c r="A1129" t="s">
        <v>187</v>
      </c>
      <c r="B1129" t="s">
        <v>188</v>
      </c>
      <c r="C1129">
        <v>2009</v>
      </c>
      <c r="D1129">
        <v>8.2320098876953107</v>
      </c>
      <c r="E1129" s="1" t="str">
        <f t="shared" si="51"/>
        <v>Lower middle income</v>
      </c>
      <c r="F1129" s="2" t="str">
        <f t="shared" si="52"/>
        <v>Africa</v>
      </c>
      <c r="G1129" s="2" t="str">
        <f t="shared" si="53"/>
        <v>Sub-Saharan Africa</v>
      </c>
    </row>
    <row r="1130" spans="1:7" x14ac:dyDescent="0.2">
      <c r="A1130" t="s">
        <v>189</v>
      </c>
      <c r="B1130" t="s">
        <v>190</v>
      </c>
      <c r="C1130">
        <v>1999</v>
      </c>
      <c r="D1130">
        <v>15.327670097351101</v>
      </c>
      <c r="E1130" s="1" t="str">
        <f t="shared" si="51"/>
        <v>High income</v>
      </c>
      <c r="F1130" s="2" t="str">
        <f t="shared" si="52"/>
        <v>Asia</v>
      </c>
      <c r="G1130" s="2" t="str">
        <f t="shared" si="53"/>
        <v>Western Asia</v>
      </c>
    </row>
    <row r="1131" spans="1:7" x14ac:dyDescent="0.2">
      <c r="A1131" t="s">
        <v>189</v>
      </c>
      <c r="B1131" t="s">
        <v>190</v>
      </c>
      <c r="C1131">
        <v>2001</v>
      </c>
      <c r="D1131">
        <v>15.778679847717299</v>
      </c>
      <c r="E1131" s="1" t="str">
        <f t="shared" si="51"/>
        <v>High income</v>
      </c>
      <c r="F1131" s="2" t="str">
        <f t="shared" si="52"/>
        <v>Asia</v>
      </c>
      <c r="G1131" s="2" t="str">
        <f t="shared" si="53"/>
        <v>Western Asia</v>
      </c>
    </row>
    <row r="1132" spans="1:7" x14ac:dyDescent="0.2">
      <c r="A1132" t="s">
        <v>189</v>
      </c>
      <c r="B1132" t="s">
        <v>190</v>
      </c>
      <c r="C1132">
        <v>2002</v>
      </c>
      <c r="D1132">
        <v>16.8949298858643</v>
      </c>
      <c r="E1132" s="1" t="str">
        <f t="shared" si="51"/>
        <v>High income</v>
      </c>
      <c r="F1132" s="2" t="str">
        <f t="shared" si="52"/>
        <v>Asia</v>
      </c>
      <c r="G1132" s="2" t="str">
        <f t="shared" si="53"/>
        <v>Western Asia</v>
      </c>
    </row>
    <row r="1133" spans="1:7" x14ac:dyDescent="0.2">
      <c r="A1133" t="s">
        <v>189</v>
      </c>
      <c r="B1133" t="s">
        <v>190</v>
      </c>
      <c r="C1133">
        <v>2003</v>
      </c>
      <c r="D1133">
        <v>14.831789970397899</v>
      </c>
      <c r="E1133" s="1" t="str">
        <f t="shared" si="51"/>
        <v>High income</v>
      </c>
      <c r="F1133" s="2" t="str">
        <f t="shared" si="52"/>
        <v>Asia</v>
      </c>
      <c r="G1133" s="2" t="str">
        <f t="shared" si="53"/>
        <v>Western Asia</v>
      </c>
    </row>
    <row r="1134" spans="1:7" x14ac:dyDescent="0.2">
      <c r="A1134" t="s">
        <v>189</v>
      </c>
      <c r="B1134" t="s">
        <v>190</v>
      </c>
      <c r="C1134">
        <v>2004</v>
      </c>
      <c r="D1134">
        <v>18.009569168090799</v>
      </c>
      <c r="E1134" s="1" t="str">
        <f t="shared" si="51"/>
        <v>High income</v>
      </c>
      <c r="F1134" s="2" t="str">
        <f t="shared" si="52"/>
        <v>Asia</v>
      </c>
      <c r="G1134" s="2" t="str">
        <f t="shared" si="53"/>
        <v>Western Asia</v>
      </c>
    </row>
    <row r="1135" spans="1:7" x14ac:dyDescent="0.2">
      <c r="A1135" t="s">
        <v>189</v>
      </c>
      <c r="B1135" t="s">
        <v>190</v>
      </c>
      <c r="C1135">
        <v>2013</v>
      </c>
      <c r="D1135">
        <v>23.401330947876001</v>
      </c>
      <c r="E1135" s="1" t="str">
        <f t="shared" si="51"/>
        <v>High income</v>
      </c>
      <c r="F1135" s="2" t="str">
        <f t="shared" si="52"/>
        <v>Asia</v>
      </c>
      <c r="G1135" s="2" t="str">
        <f t="shared" si="53"/>
        <v>Western Asia</v>
      </c>
    </row>
    <row r="1136" spans="1:7" hidden="1" x14ac:dyDescent="0.2">
      <c r="A1136" t="s">
        <v>191</v>
      </c>
      <c r="B1136" t="s">
        <v>192</v>
      </c>
      <c r="C1136">
        <v>1998</v>
      </c>
      <c r="D1136">
        <v>3.7409000396728498</v>
      </c>
      <c r="E1136" s="1" t="str">
        <f t="shared" si="51"/>
        <v>Lower middle income</v>
      </c>
      <c r="F1136" s="2" t="str">
        <f t="shared" si="52"/>
        <v>Asia</v>
      </c>
      <c r="G1136" s="2" t="str">
        <f t="shared" si="53"/>
        <v>Central Asia</v>
      </c>
    </row>
    <row r="1137" spans="1:7" hidden="1" x14ac:dyDescent="0.2">
      <c r="A1137" t="s">
        <v>191</v>
      </c>
      <c r="B1137" t="s">
        <v>192</v>
      </c>
      <c r="C1137">
        <v>1999</v>
      </c>
      <c r="D1137">
        <v>3.68763995170593</v>
      </c>
      <c r="E1137" s="1" t="str">
        <f t="shared" si="51"/>
        <v>Lower middle income</v>
      </c>
      <c r="F1137" s="2" t="str">
        <f t="shared" si="52"/>
        <v>Asia</v>
      </c>
      <c r="G1137" s="2" t="str">
        <f t="shared" si="53"/>
        <v>Central Asia</v>
      </c>
    </row>
    <row r="1138" spans="1:7" hidden="1" x14ac:dyDescent="0.2">
      <c r="A1138" t="s">
        <v>191</v>
      </c>
      <c r="B1138" t="s">
        <v>192</v>
      </c>
      <c r="C1138">
        <v>2000</v>
      </c>
      <c r="D1138">
        <v>1.6979000568389899</v>
      </c>
      <c r="E1138" s="1" t="str">
        <f t="shared" si="51"/>
        <v>Lower middle income</v>
      </c>
      <c r="F1138" s="2" t="str">
        <f t="shared" si="52"/>
        <v>Asia</v>
      </c>
      <c r="G1138" s="2" t="str">
        <f t="shared" si="53"/>
        <v>Central Asia</v>
      </c>
    </row>
    <row r="1139" spans="1:7" hidden="1" x14ac:dyDescent="0.2">
      <c r="A1139" t="s">
        <v>191</v>
      </c>
      <c r="B1139" t="s">
        <v>192</v>
      </c>
      <c r="C1139">
        <v>2001</v>
      </c>
      <c r="D1139">
        <v>1.5760200023651101</v>
      </c>
      <c r="E1139" s="1" t="str">
        <f t="shared" si="51"/>
        <v>Lower middle income</v>
      </c>
      <c r="F1139" s="2" t="str">
        <f t="shared" si="52"/>
        <v>Asia</v>
      </c>
      <c r="G1139" s="2" t="str">
        <f t="shared" si="53"/>
        <v>Central Asia</v>
      </c>
    </row>
    <row r="1140" spans="1:7" hidden="1" x14ac:dyDescent="0.2">
      <c r="A1140" t="s">
        <v>191</v>
      </c>
      <c r="B1140" t="s">
        <v>192</v>
      </c>
      <c r="C1140">
        <v>2002</v>
      </c>
      <c r="D1140">
        <v>1.5816800594329801</v>
      </c>
      <c r="E1140" s="1" t="str">
        <f t="shared" si="51"/>
        <v>Lower middle income</v>
      </c>
      <c r="F1140" s="2" t="str">
        <f t="shared" si="52"/>
        <v>Asia</v>
      </c>
      <c r="G1140" s="2" t="str">
        <f t="shared" si="53"/>
        <v>Central Asia</v>
      </c>
    </row>
    <row r="1141" spans="1:7" hidden="1" x14ac:dyDescent="0.2">
      <c r="A1141" t="s">
        <v>191</v>
      </c>
      <c r="B1141" t="s">
        <v>192</v>
      </c>
      <c r="C1141">
        <v>2003</v>
      </c>
      <c r="D1141">
        <v>1.33621001243591</v>
      </c>
      <c r="E1141" s="1" t="str">
        <f t="shared" si="51"/>
        <v>Lower middle income</v>
      </c>
      <c r="F1141" s="2" t="str">
        <f t="shared" si="52"/>
        <v>Asia</v>
      </c>
      <c r="G1141" s="2" t="str">
        <f t="shared" si="53"/>
        <v>Central Asia</v>
      </c>
    </row>
    <row r="1142" spans="1:7" hidden="1" x14ac:dyDescent="0.2">
      <c r="A1142" t="s">
        <v>191</v>
      </c>
      <c r="B1142" t="s">
        <v>192</v>
      </c>
      <c r="C1142">
        <v>2004</v>
      </c>
      <c r="D1142">
        <v>1.52174997329712</v>
      </c>
      <c r="E1142" s="1" t="str">
        <f t="shared" si="51"/>
        <v>Lower middle income</v>
      </c>
      <c r="F1142" s="2" t="str">
        <f t="shared" si="52"/>
        <v>Asia</v>
      </c>
      <c r="G1142" s="2" t="str">
        <f t="shared" si="53"/>
        <v>Central Asia</v>
      </c>
    </row>
    <row r="1143" spans="1:7" hidden="1" x14ac:dyDescent="0.2">
      <c r="A1143" t="s">
        <v>191</v>
      </c>
      <c r="B1143" t="s">
        <v>192</v>
      </c>
      <c r="C1143">
        <v>2005</v>
      </c>
      <c r="D1143">
        <v>1.3764400482177701</v>
      </c>
      <c r="E1143" s="1" t="str">
        <f t="shared" si="51"/>
        <v>Lower middle income</v>
      </c>
      <c r="F1143" s="2" t="str">
        <f t="shared" si="52"/>
        <v>Asia</v>
      </c>
      <c r="G1143" s="2" t="str">
        <f t="shared" si="53"/>
        <v>Central Asia</v>
      </c>
    </row>
    <row r="1144" spans="1:7" hidden="1" x14ac:dyDescent="0.2">
      <c r="A1144" t="s">
        <v>191</v>
      </c>
      <c r="B1144" t="s">
        <v>192</v>
      </c>
      <c r="C1144">
        <v>2006</v>
      </c>
      <c r="D1144">
        <v>1.54949998855591</v>
      </c>
      <c r="E1144" s="1" t="str">
        <f t="shared" si="51"/>
        <v>Lower middle income</v>
      </c>
      <c r="F1144" s="2" t="str">
        <f t="shared" si="52"/>
        <v>Asia</v>
      </c>
      <c r="G1144" s="2" t="str">
        <f t="shared" si="53"/>
        <v>Central Asia</v>
      </c>
    </row>
    <row r="1145" spans="1:7" hidden="1" x14ac:dyDescent="0.2">
      <c r="A1145" t="s">
        <v>191</v>
      </c>
      <c r="B1145" t="s">
        <v>192</v>
      </c>
      <c r="C1145">
        <v>2007</v>
      </c>
      <c r="D1145">
        <v>1.70423996448517</v>
      </c>
      <c r="E1145" s="1" t="str">
        <f t="shared" si="51"/>
        <v>Lower middle income</v>
      </c>
      <c r="F1145" s="2" t="str">
        <f t="shared" si="52"/>
        <v>Asia</v>
      </c>
      <c r="G1145" s="2" t="str">
        <f t="shared" si="53"/>
        <v>Central Asia</v>
      </c>
    </row>
    <row r="1146" spans="1:7" hidden="1" x14ac:dyDescent="0.2">
      <c r="A1146" t="s">
        <v>191</v>
      </c>
      <c r="B1146" t="s">
        <v>192</v>
      </c>
      <c r="C1146">
        <v>2008</v>
      </c>
      <c r="D1146">
        <v>1.5674799680709799</v>
      </c>
      <c r="E1146" s="1" t="str">
        <f t="shared" si="51"/>
        <v>Lower middle income</v>
      </c>
      <c r="F1146" s="2" t="str">
        <f t="shared" si="52"/>
        <v>Asia</v>
      </c>
      <c r="G1146" s="2" t="str">
        <f t="shared" si="53"/>
        <v>Central Asia</v>
      </c>
    </row>
    <row r="1147" spans="1:7" hidden="1" x14ac:dyDescent="0.2">
      <c r="A1147" t="s">
        <v>191</v>
      </c>
      <c r="B1147" t="s">
        <v>192</v>
      </c>
      <c r="C1147">
        <v>2009</v>
      </c>
      <c r="D1147">
        <v>1.68269002437592</v>
      </c>
      <c r="E1147" s="1" t="str">
        <f t="shared" si="51"/>
        <v>Lower middle income</v>
      </c>
      <c r="F1147" s="2" t="str">
        <f t="shared" si="52"/>
        <v>Asia</v>
      </c>
      <c r="G1147" s="2" t="str">
        <f t="shared" si="53"/>
        <v>Central Asia</v>
      </c>
    </row>
    <row r="1148" spans="1:7" hidden="1" x14ac:dyDescent="0.2">
      <c r="A1148" t="s">
        <v>191</v>
      </c>
      <c r="B1148" t="s">
        <v>192</v>
      </c>
      <c r="C1148">
        <v>2010</v>
      </c>
      <c r="D1148">
        <v>1.9393299818038801</v>
      </c>
      <c r="E1148" s="1" t="str">
        <f t="shared" si="51"/>
        <v>Lower middle income</v>
      </c>
      <c r="F1148" s="2" t="str">
        <f t="shared" si="52"/>
        <v>Asia</v>
      </c>
      <c r="G1148" s="2" t="str">
        <f t="shared" si="53"/>
        <v>Central Asia</v>
      </c>
    </row>
    <row r="1149" spans="1:7" hidden="1" x14ac:dyDescent="0.2">
      <c r="A1149" t="s">
        <v>191</v>
      </c>
      <c r="B1149" t="s">
        <v>192</v>
      </c>
      <c r="C1149">
        <v>2011</v>
      </c>
      <c r="D1149">
        <v>2.2044599056243901</v>
      </c>
      <c r="E1149" s="1" t="str">
        <f t="shared" si="51"/>
        <v>Lower middle income</v>
      </c>
      <c r="F1149" s="2" t="str">
        <f t="shared" si="52"/>
        <v>Asia</v>
      </c>
      <c r="G1149" s="2" t="str">
        <f t="shared" si="53"/>
        <v>Central Asia</v>
      </c>
    </row>
    <row r="1150" spans="1:7" hidden="1" x14ac:dyDescent="0.2">
      <c r="A1150" t="s">
        <v>191</v>
      </c>
      <c r="B1150" t="s">
        <v>192</v>
      </c>
      <c r="C1150">
        <v>2013</v>
      </c>
      <c r="D1150">
        <v>2.06765007972716</v>
      </c>
      <c r="E1150" s="1" t="str">
        <f t="shared" si="51"/>
        <v>Lower middle income</v>
      </c>
      <c r="F1150" s="2" t="str">
        <f t="shared" si="52"/>
        <v>Asia</v>
      </c>
      <c r="G1150" s="2" t="str">
        <f t="shared" si="53"/>
        <v>Central Asia</v>
      </c>
    </row>
    <row r="1151" spans="1:7" hidden="1" x14ac:dyDescent="0.2">
      <c r="A1151" t="s">
        <v>193</v>
      </c>
      <c r="B1151" t="s">
        <v>194</v>
      </c>
      <c r="C1151">
        <v>1998</v>
      </c>
      <c r="D1151">
        <v>15.019920349121</v>
      </c>
      <c r="E1151" s="1" t="str">
        <f t="shared" si="51"/>
        <v>Lower middle income</v>
      </c>
      <c r="F1151" s="2" t="str">
        <f t="shared" si="52"/>
        <v>Asia</v>
      </c>
      <c r="G1151" s="2" t="str">
        <f t="shared" si="53"/>
        <v>South-eastern Asia</v>
      </c>
    </row>
    <row r="1152" spans="1:7" hidden="1" x14ac:dyDescent="0.2">
      <c r="A1152" t="s">
        <v>193</v>
      </c>
      <c r="B1152" t="s">
        <v>194</v>
      </c>
      <c r="C1152">
        <v>1999</v>
      </c>
      <c r="D1152">
        <v>13.4895696640015</v>
      </c>
      <c r="E1152" s="1" t="str">
        <f t="shared" si="51"/>
        <v>Lower middle income</v>
      </c>
      <c r="F1152" s="2" t="str">
        <f t="shared" si="52"/>
        <v>Asia</v>
      </c>
      <c r="G1152" s="2" t="str">
        <f t="shared" si="53"/>
        <v>South-eastern Asia</v>
      </c>
    </row>
    <row r="1153" spans="1:7" hidden="1" x14ac:dyDescent="0.2">
      <c r="A1153" t="s">
        <v>193</v>
      </c>
      <c r="B1153" t="s">
        <v>194</v>
      </c>
      <c r="C1153">
        <v>2000</v>
      </c>
      <c r="D1153">
        <v>9.0289096832275302</v>
      </c>
      <c r="E1153" s="1" t="str">
        <f t="shared" si="51"/>
        <v>Lower middle income</v>
      </c>
      <c r="F1153" s="2" t="str">
        <f t="shared" si="52"/>
        <v>Asia</v>
      </c>
      <c r="G1153" s="2" t="str">
        <f t="shared" si="53"/>
        <v>South-eastern Asia</v>
      </c>
    </row>
    <row r="1154" spans="1:7" hidden="1" x14ac:dyDescent="0.2">
      <c r="A1154" t="s">
        <v>193</v>
      </c>
      <c r="B1154" t="s">
        <v>194</v>
      </c>
      <c r="C1154">
        <v>2001</v>
      </c>
      <c r="D1154">
        <v>6.5885901451110804</v>
      </c>
      <c r="E1154" s="1" t="str">
        <f t="shared" ref="E1154:E1217" si="54">VLOOKUP(B1154,income,3,FALSE)</f>
        <v>Lower middle income</v>
      </c>
      <c r="F1154" s="2" t="str">
        <f t="shared" ref="F1154:F1217" si="55">VLOOKUP(B1154,iso,4,FALSE)</f>
        <v>Asia</v>
      </c>
      <c r="G1154" s="2" t="str">
        <f t="shared" ref="G1154:G1217" si="56">VLOOKUP(B1154,iso,5,FALSE)</f>
        <v>South-eastern Asia</v>
      </c>
    </row>
    <row r="1155" spans="1:7" hidden="1" x14ac:dyDescent="0.2">
      <c r="A1155" t="s">
        <v>193</v>
      </c>
      <c r="B1155" t="s">
        <v>194</v>
      </c>
      <c r="C1155">
        <v>2002</v>
      </c>
      <c r="D1155">
        <v>5.3349599838256703</v>
      </c>
      <c r="E1155" s="1" t="str">
        <f t="shared" si="54"/>
        <v>Lower middle income</v>
      </c>
      <c r="F1155" s="2" t="str">
        <f t="shared" si="55"/>
        <v>Asia</v>
      </c>
      <c r="G1155" s="2" t="str">
        <f t="shared" si="56"/>
        <v>South-eastern Asia</v>
      </c>
    </row>
    <row r="1156" spans="1:7" hidden="1" x14ac:dyDescent="0.2">
      <c r="A1156" t="s">
        <v>193</v>
      </c>
      <c r="B1156" t="s">
        <v>194</v>
      </c>
      <c r="C1156">
        <v>2003</v>
      </c>
      <c r="D1156">
        <v>5.5758099555969203</v>
      </c>
      <c r="E1156" s="1" t="str">
        <f t="shared" si="54"/>
        <v>Lower middle income</v>
      </c>
      <c r="F1156" s="2" t="str">
        <f t="shared" si="55"/>
        <v>Asia</v>
      </c>
      <c r="G1156" s="2" t="str">
        <f t="shared" si="56"/>
        <v>South-eastern Asia</v>
      </c>
    </row>
    <row r="1157" spans="1:7" hidden="1" x14ac:dyDescent="0.2">
      <c r="A1157" t="s">
        <v>193</v>
      </c>
      <c r="B1157" t="s">
        <v>194</v>
      </c>
      <c r="C1157">
        <v>2004</v>
      </c>
      <c r="D1157">
        <v>5.9197301864623997</v>
      </c>
      <c r="E1157" s="1" t="str">
        <f t="shared" si="54"/>
        <v>Lower middle income</v>
      </c>
      <c r="F1157" s="2" t="str">
        <f t="shared" si="55"/>
        <v>Asia</v>
      </c>
      <c r="G1157" s="2" t="str">
        <f t="shared" si="56"/>
        <v>South-eastern Asia</v>
      </c>
    </row>
    <row r="1158" spans="1:7" hidden="1" x14ac:dyDescent="0.2">
      <c r="A1158" t="s">
        <v>193</v>
      </c>
      <c r="B1158" t="s">
        <v>194</v>
      </c>
      <c r="C1158">
        <v>2005</v>
      </c>
      <c r="D1158">
        <v>5.00643014907837</v>
      </c>
      <c r="E1158" s="1" t="str">
        <f t="shared" si="54"/>
        <v>Lower middle income</v>
      </c>
      <c r="F1158" s="2" t="str">
        <f t="shared" si="55"/>
        <v>Asia</v>
      </c>
      <c r="G1158" s="2" t="str">
        <f t="shared" si="56"/>
        <v>South-eastern Asia</v>
      </c>
    </row>
    <row r="1159" spans="1:7" hidden="1" x14ac:dyDescent="0.2">
      <c r="A1159" t="s">
        <v>193</v>
      </c>
      <c r="B1159" t="s">
        <v>194</v>
      </c>
      <c r="C1159">
        <v>2006</v>
      </c>
      <c r="D1159">
        <v>5.3027400970459002</v>
      </c>
      <c r="E1159" s="1" t="str">
        <f t="shared" si="54"/>
        <v>Lower middle income</v>
      </c>
      <c r="F1159" s="2" t="str">
        <f t="shared" si="55"/>
        <v>Asia</v>
      </c>
      <c r="G1159" s="2" t="str">
        <f t="shared" si="56"/>
        <v>South-eastern Asia</v>
      </c>
    </row>
    <row r="1160" spans="1:7" hidden="1" x14ac:dyDescent="0.2">
      <c r="A1160" t="s">
        <v>193</v>
      </c>
      <c r="B1160" t="s">
        <v>194</v>
      </c>
      <c r="C1160">
        <v>2007</v>
      </c>
      <c r="D1160">
        <v>4.6519498825073198</v>
      </c>
      <c r="E1160" s="1" t="str">
        <f t="shared" si="54"/>
        <v>Lower middle income</v>
      </c>
      <c r="F1160" s="2" t="str">
        <f t="shared" si="55"/>
        <v>Asia</v>
      </c>
      <c r="G1160" s="2" t="str">
        <f t="shared" si="56"/>
        <v>South-eastern Asia</v>
      </c>
    </row>
    <row r="1161" spans="1:7" hidden="1" x14ac:dyDescent="0.2">
      <c r="A1161" t="s">
        <v>193</v>
      </c>
      <c r="B1161" t="s">
        <v>194</v>
      </c>
      <c r="C1161">
        <v>2008</v>
      </c>
      <c r="D1161">
        <v>4.3419699668884304</v>
      </c>
      <c r="E1161" s="1" t="str">
        <f t="shared" si="54"/>
        <v>Lower middle income</v>
      </c>
      <c r="F1161" s="2" t="str">
        <f t="shared" si="55"/>
        <v>Asia</v>
      </c>
      <c r="G1161" s="2" t="str">
        <f t="shared" si="56"/>
        <v>South-eastern Asia</v>
      </c>
    </row>
    <row r="1162" spans="1:7" hidden="1" x14ac:dyDescent="0.2">
      <c r="A1162" t="s">
        <v>193</v>
      </c>
      <c r="B1162" t="s">
        <v>194</v>
      </c>
      <c r="C1162">
        <v>2009</v>
      </c>
      <c r="D1162">
        <v>3.77294993400574</v>
      </c>
      <c r="E1162" s="1" t="str">
        <f t="shared" si="54"/>
        <v>Lower middle income</v>
      </c>
      <c r="F1162" s="2" t="str">
        <f t="shared" si="55"/>
        <v>Asia</v>
      </c>
      <c r="G1162" s="2" t="str">
        <f t="shared" si="56"/>
        <v>South-eastern Asia</v>
      </c>
    </row>
    <row r="1163" spans="1:7" hidden="1" x14ac:dyDescent="0.2">
      <c r="A1163" t="s">
        <v>193</v>
      </c>
      <c r="B1163" t="s">
        <v>194</v>
      </c>
      <c r="C1163">
        <v>2010</v>
      </c>
      <c r="D1163">
        <v>3.2773199081420898</v>
      </c>
      <c r="E1163" s="1" t="str">
        <f t="shared" si="54"/>
        <v>Lower middle income</v>
      </c>
      <c r="F1163" s="2" t="str">
        <f t="shared" si="55"/>
        <v>Asia</v>
      </c>
      <c r="G1163" s="2" t="str">
        <f t="shared" si="56"/>
        <v>South-eastern Asia</v>
      </c>
    </row>
    <row r="1164" spans="1:7" hidden="1" x14ac:dyDescent="0.2">
      <c r="A1164" t="s">
        <v>193</v>
      </c>
      <c r="B1164" t="s">
        <v>194</v>
      </c>
      <c r="C1164">
        <v>2011</v>
      </c>
      <c r="D1164">
        <v>3.30789995193481</v>
      </c>
      <c r="E1164" s="1" t="str">
        <f t="shared" si="54"/>
        <v>Lower middle income</v>
      </c>
      <c r="F1164" s="2" t="str">
        <f t="shared" si="55"/>
        <v>Asia</v>
      </c>
      <c r="G1164" s="2" t="str">
        <f t="shared" si="56"/>
        <v>South-eastern Asia</v>
      </c>
    </row>
    <row r="1165" spans="1:7" hidden="1" x14ac:dyDescent="0.2">
      <c r="A1165" t="s">
        <v>193</v>
      </c>
      <c r="B1165" t="s">
        <v>194</v>
      </c>
      <c r="C1165">
        <v>2012</v>
      </c>
      <c r="D1165">
        <v>3.4386498928070099</v>
      </c>
      <c r="E1165" s="1" t="str">
        <f t="shared" si="54"/>
        <v>Lower middle income</v>
      </c>
      <c r="F1165" s="2" t="str">
        <f t="shared" si="55"/>
        <v>Asia</v>
      </c>
      <c r="G1165" s="2" t="str">
        <f t="shared" si="56"/>
        <v>South-eastern Asia</v>
      </c>
    </row>
    <row r="1166" spans="1:7" hidden="1" x14ac:dyDescent="0.2">
      <c r="A1166" t="s">
        <v>193</v>
      </c>
      <c r="B1166" t="s">
        <v>194</v>
      </c>
      <c r="C1166">
        <v>2013</v>
      </c>
      <c r="D1166">
        <v>3.6361401081085201</v>
      </c>
      <c r="E1166" s="1" t="str">
        <f t="shared" si="54"/>
        <v>Lower middle income</v>
      </c>
      <c r="F1166" s="2" t="str">
        <f t="shared" si="55"/>
        <v>Asia</v>
      </c>
      <c r="G1166" s="2" t="str">
        <f t="shared" si="56"/>
        <v>South-eastern Asia</v>
      </c>
    </row>
    <row r="1167" spans="1:7" hidden="1" x14ac:dyDescent="0.2">
      <c r="A1167" t="s">
        <v>195</v>
      </c>
      <c r="C1167">
        <v>1997</v>
      </c>
      <c r="D1167">
        <v>1.0885800123214699</v>
      </c>
      <c r="E1167" s="1" t="e">
        <f t="shared" si="54"/>
        <v>#N/A</v>
      </c>
      <c r="F1167" s="2" t="e">
        <f t="shared" si="55"/>
        <v>#N/A</v>
      </c>
      <c r="G1167" s="2" t="e">
        <f t="shared" si="56"/>
        <v>#N/A</v>
      </c>
    </row>
    <row r="1168" spans="1:7" hidden="1" x14ac:dyDescent="0.2">
      <c r="A1168" t="s">
        <v>195</v>
      </c>
      <c r="C1168">
        <v>1998</v>
      </c>
      <c r="D1168">
        <v>1.0600700378418</v>
      </c>
      <c r="E1168" s="1" t="e">
        <f t="shared" si="54"/>
        <v>#N/A</v>
      </c>
      <c r="F1168" s="2" t="e">
        <f t="shared" si="55"/>
        <v>#N/A</v>
      </c>
      <c r="G1168" s="2" t="e">
        <f t="shared" si="56"/>
        <v>#N/A</v>
      </c>
    </row>
    <row r="1169" spans="1:7" hidden="1" x14ac:dyDescent="0.2">
      <c r="A1169" t="s">
        <v>195</v>
      </c>
      <c r="C1169">
        <v>1999</v>
      </c>
      <c r="D1169">
        <v>1.00104999542236</v>
      </c>
      <c r="E1169" s="1" t="e">
        <f t="shared" si="54"/>
        <v>#N/A</v>
      </c>
      <c r="F1169" s="2" t="e">
        <f t="shared" si="55"/>
        <v>#N/A</v>
      </c>
      <c r="G1169" s="2" t="e">
        <f t="shared" si="56"/>
        <v>#N/A</v>
      </c>
    </row>
    <row r="1170" spans="1:7" hidden="1" x14ac:dyDescent="0.2">
      <c r="A1170" t="s">
        <v>195</v>
      </c>
      <c r="C1170">
        <v>2000</v>
      </c>
      <c r="D1170">
        <v>1.0452400445938099</v>
      </c>
      <c r="E1170" s="1" t="e">
        <f t="shared" si="54"/>
        <v>#N/A</v>
      </c>
      <c r="F1170" s="2" t="e">
        <f t="shared" si="55"/>
        <v>#N/A</v>
      </c>
      <c r="G1170" s="2" t="e">
        <f t="shared" si="56"/>
        <v>#N/A</v>
      </c>
    </row>
    <row r="1171" spans="1:7" hidden="1" x14ac:dyDescent="0.2">
      <c r="A1171" t="s">
        <v>195</v>
      </c>
      <c r="C1171">
        <v>2001</v>
      </c>
      <c r="D1171">
        <v>1.0154000520706199</v>
      </c>
      <c r="E1171" s="1" t="e">
        <f t="shared" si="54"/>
        <v>#N/A</v>
      </c>
      <c r="F1171" s="2" t="e">
        <f t="shared" si="55"/>
        <v>#N/A</v>
      </c>
      <c r="G1171" s="2" t="e">
        <f t="shared" si="56"/>
        <v>#N/A</v>
      </c>
    </row>
    <row r="1172" spans="1:7" hidden="1" x14ac:dyDescent="0.2">
      <c r="A1172" t="s">
        <v>195</v>
      </c>
      <c r="C1172">
        <v>2002</v>
      </c>
      <c r="D1172">
        <v>1.09010004997253</v>
      </c>
      <c r="E1172" s="1" t="e">
        <f t="shared" si="54"/>
        <v>#N/A</v>
      </c>
      <c r="F1172" s="2" t="e">
        <f t="shared" si="55"/>
        <v>#N/A</v>
      </c>
      <c r="G1172" s="2" t="e">
        <f t="shared" si="56"/>
        <v>#N/A</v>
      </c>
    </row>
    <row r="1173" spans="1:7" hidden="1" x14ac:dyDescent="0.2">
      <c r="A1173" t="s">
        <v>195</v>
      </c>
      <c r="C1173">
        <v>2003</v>
      </c>
      <c r="D1173">
        <v>1.11918997764587</v>
      </c>
      <c r="E1173" s="1" t="e">
        <f t="shared" si="54"/>
        <v>#N/A</v>
      </c>
      <c r="F1173" s="2" t="e">
        <f t="shared" si="55"/>
        <v>#N/A</v>
      </c>
      <c r="G1173" s="2" t="e">
        <f t="shared" si="56"/>
        <v>#N/A</v>
      </c>
    </row>
    <row r="1174" spans="1:7" hidden="1" x14ac:dyDescent="0.2">
      <c r="A1174" t="s">
        <v>195</v>
      </c>
      <c r="C1174">
        <v>2004</v>
      </c>
      <c r="D1174">
        <v>1.01784002780914</v>
      </c>
      <c r="E1174" s="1" t="e">
        <f t="shared" si="54"/>
        <v>#N/A</v>
      </c>
      <c r="F1174" s="2" t="e">
        <f t="shared" si="55"/>
        <v>#N/A</v>
      </c>
      <c r="G1174" s="2" t="e">
        <f t="shared" si="56"/>
        <v>#N/A</v>
      </c>
    </row>
    <row r="1175" spans="1:7" hidden="1" x14ac:dyDescent="0.2">
      <c r="A1175" t="s">
        <v>195</v>
      </c>
      <c r="C1175">
        <v>2005</v>
      </c>
      <c r="D1175">
        <v>0.99300998449325595</v>
      </c>
      <c r="E1175" s="1" t="e">
        <f t="shared" si="54"/>
        <v>#N/A</v>
      </c>
      <c r="F1175" s="2" t="e">
        <f t="shared" si="55"/>
        <v>#N/A</v>
      </c>
      <c r="G1175" s="2" t="e">
        <f t="shared" si="56"/>
        <v>#N/A</v>
      </c>
    </row>
    <row r="1176" spans="1:7" hidden="1" x14ac:dyDescent="0.2">
      <c r="A1176" t="s">
        <v>195</v>
      </c>
      <c r="C1176">
        <v>2006</v>
      </c>
      <c r="D1176">
        <v>0.92467999458312999</v>
      </c>
      <c r="E1176" s="1" t="e">
        <f t="shared" si="54"/>
        <v>#N/A</v>
      </c>
      <c r="F1176" s="2" t="e">
        <f t="shared" si="55"/>
        <v>#N/A</v>
      </c>
      <c r="G1176" s="2" t="e">
        <f t="shared" si="56"/>
        <v>#N/A</v>
      </c>
    </row>
    <row r="1177" spans="1:7" hidden="1" x14ac:dyDescent="0.2">
      <c r="A1177" t="s">
        <v>195</v>
      </c>
      <c r="C1177">
        <v>2007</v>
      </c>
      <c r="D1177">
        <v>0.973580002784729</v>
      </c>
      <c r="E1177" s="1" t="e">
        <f t="shared" si="54"/>
        <v>#N/A</v>
      </c>
      <c r="F1177" s="2" t="e">
        <f t="shared" si="55"/>
        <v>#N/A</v>
      </c>
      <c r="G1177" s="2" t="e">
        <f t="shared" si="56"/>
        <v>#N/A</v>
      </c>
    </row>
    <row r="1178" spans="1:7" hidden="1" x14ac:dyDescent="0.2">
      <c r="A1178" t="s">
        <v>195</v>
      </c>
      <c r="C1178">
        <v>2008</v>
      </c>
      <c r="D1178">
        <v>0.94765001535415505</v>
      </c>
      <c r="E1178" s="1" t="e">
        <f t="shared" si="54"/>
        <v>#N/A</v>
      </c>
      <c r="F1178" s="2" t="e">
        <f t="shared" si="55"/>
        <v>#N/A</v>
      </c>
      <c r="G1178" s="2" t="e">
        <f t="shared" si="56"/>
        <v>#N/A</v>
      </c>
    </row>
    <row r="1179" spans="1:7" hidden="1" x14ac:dyDescent="0.2">
      <c r="A1179" t="s">
        <v>195</v>
      </c>
      <c r="C1179">
        <v>2009</v>
      </c>
      <c r="D1179">
        <v>0.96632999181747403</v>
      </c>
      <c r="E1179" s="1" t="e">
        <f t="shared" si="54"/>
        <v>#N/A</v>
      </c>
      <c r="F1179" s="2" t="e">
        <f t="shared" si="55"/>
        <v>#N/A</v>
      </c>
      <c r="G1179" s="2" t="e">
        <f t="shared" si="56"/>
        <v>#N/A</v>
      </c>
    </row>
    <row r="1180" spans="1:7" hidden="1" x14ac:dyDescent="0.2">
      <c r="A1180" t="s">
        <v>195</v>
      </c>
      <c r="C1180">
        <v>2010</v>
      </c>
      <c r="D1180">
        <v>0.97280001640319702</v>
      </c>
      <c r="E1180" s="1" t="e">
        <f t="shared" si="54"/>
        <v>#N/A</v>
      </c>
      <c r="F1180" s="2" t="e">
        <f t="shared" si="55"/>
        <v>#N/A</v>
      </c>
      <c r="G1180" s="2" t="e">
        <f t="shared" si="56"/>
        <v>#N/A</v>
      </c>
    </row>
    <row r="1181" spans="1:7" hidden="1" x14ac:dyDescent="0.2">
      <c r="A1181" t="s">
        <v>195</v>
      </c>
      <c r="C1181">
        <v>2011</v>
      </c>
      <c r="D1181">
        <v>0.91750997304916404</v>
      </c>
      <c r="E1181" s="1" t="e">
        <f t="shared" si="54"/>
        <v>#N/A</v>
      </c>
      <c r="F1181" s="2" t="e">
        <f t="shared" si="55"/>
        <v>#N/A</v>
      </c>
      <c r="G1181" s="2" t="e">
        <f t="shared" si="56"/>
        <v>#N/A</v>
      </c>
    </row>
    <row r="1182" spans="1:7" hidden="1" x14ac:dyDescent="0.2">
      <c r="A1182" t="s">
        <v>195</v>
      </c>
      <c r="C1182">
        <v>2012</v>
      </c>
      <c r="D1182">
        <v>0.88492000102996704</v>
      </c>
      <c r="E1182" s="1" t="e">
        <f t="shared" si="54"/>
        <v>#N/A</v>
      </c>
      <c r="F1182" s="2" t="e">
        <f t="shared" si="55"/>
        <v>#N/A</v>
      </c>
      <c r="G1182" s="2" t="e">
        <f t="shared" si="56"/>
        <v>#N/A</v>
      </c>
    </row>
    <row r="1183" spans="1:7" hidden="1" x14ac:dyDescent="0.2">
      <c r="A1183" t="s">
        <v>195</v>
      </c>
      <c r="C1183">
        <v>2013</v>
      </c>
      <c r="D1183">
        <v>0.87352001667022705</v>
      </c>
      <c r="E1183" s="1" t="e">
        <f t="shared" si="54"/>
        <v>#N/A</v>
      </c>
      <c r="F1183" s="2" t="e">
        <f t="shared" si="55"/>
        <v>#N/A</v>
      </c>
      <c r="G1183" s="2" t="e">
        <f t="shared" si="56"/>
        <v>#N/A</v>
      </c>
    </row>
    <row r="1184" spans="1:7" hidden="1" x14ac:dyDescent="0.2">
      <c r="A1184" t="s">
        <v>196</v>
      </c>
      <c r="C1184">
        <v>1997</v>
      </c>
      <c r="D1184">
        <v>1.01157999038696</v>
      </c>
      <c r="E1184" s="1" t="e">
        <f t="shared" si="54"/>
        <v>#N/A</v>
      </c>
      <c r="F1184" s="2" t="e">
        <f t="shared" si="55"/>
        <v>#N/A</v>
      </c>
      <c r="G1184" s="2" t="e">
        <f t="shared" si="56"/>
        <v>#N/A</v>
      </c>
    </row>
    <row r="1185" spans="1:7" hidden="1" x14ac:dyDescent="0.2">
      <c r="A1185" t="s">
        <v>196</v>
      </c>
      <c r="C1185">
        <v>1998</v>
      </c>
      <c r="D1185">
        <v>0.98651999235153198</v>
      </c>
      <c r="E1185" s="1" t="e">
        <f t="shared" si="54"/>
        <v>#N/A</v>
      </c>
      <c r="F1185" s="2" t="e">
        <f t="shared" si="55"/>
        <v>#N/A</v>
      </c>
      <c r="G1185" s="2" t="e">
        <f t="shared" si="56"/>
        <v>#N/A</v>
      </c>
    </row>
    <row r="1186" spans="1:7" hidden="1" x14ac:dyDescent="0.2">
      <c r="A1186" t="s">
        <v>196</v>
      </c>
      <c r="C1186">
        <v>1999</v>
      </c>
      <c r="D1186">
        <v>0.92601001262664795</v>
      </c>
      <c r="E1186" s="1" t="e">
        <f t="shared" si="54"/>
        <v>#N/A</v>
      </c>
      <c r="F1186" s="2" t="e">
        <f t="shared" si="55"/>
        <v>#N/A</v>
      </c>
      <c r="G1186" s="2" t="e">
        <f t="shared" si="56"/>
        <v>#N/A</v>
      </c>
    </row>
    <row r="1187" spans="1:7" hidden="1" x14ac:dyDescent="0.2">
      <c r="A1187" t="s">
        <v>196</v>
      </c>
      <c r="C1187">
        <v>2000</v>
      </c>
      <c r="D1187">
        <v>0.96500998735427901</v>
      </c>
      <c r="E1187" s="1" t="e">
        <f t="shared" si="54"/>
        <v>#N/A</v>
      </c>
      <c r="F1187" s="2" t="e">
        <f t="shared" si="55"/>
        <v>#N/A</v>
      </c>
      <c r="G1187" s="2" t="e">
        <f t="shared" si="56"/>
        <v>#N/A</v>
      </c>
    </row>
    <row r="1188" spans="1:7" hidden="1" x14ac:dyDescent="0.2">
      <c r="A1188" t="s">
        <v>196</v>
      </c>
      <c r="C1188">
        <v>2001</v>
      </c>
      <c r="D1188">
        <v>0.93773001432418701</v>
      </c>
      <c r="E1188" s="1" t="e">
        <f t="shared" si="54"/>
        <v>#N/A</v>
      </c>
      <c r="F1188" s="2" t="e">
        <f t="shared" si="55"/>
        <v>#N/A</v>
      </c>
      <c r="G1188" s="2" t="e">
        <f t="shared" si="56"/>
        <v>#N/A</v>
      </c>
    </row>
    <row r="1189" spans="1:7" hidden="1" x14ac:dyDescent="0.2">
      <c r="A1189" t="s">
        <v>196</v>
      </c>
      <c r="C1189">
        <v>2002</v>
      </c>
      <c r="D1189">
        <v>1.0101000070571899</v>
      </c>
      <c r="E1189" s="1" t="e">
        <f t="shared" si="54"/>
        <v>#N/A</v>
      </c>
      <c r="F1189" s="2" t="e">
        <f t="shared" si="55"/>
        <v>#N/A</v>
      </c>
      <c r="G1189" s="2" t="e">
        <f t="shared" si="56"/>
        <v>#N/A</v>
      </c>
    </row>
    <row r="1190" spans="1:7" hidden="1" x14ac:dyDescent="0.2">
      <c r="A1190" t="s">
        <v>196</v>
      </c>
      <c r="C1190">
        <v>2003</v>
      </c>
      <c r="D1190">
        <v>1.0386199951171899</v>
      </c>
      <c r="E1190" s="1" t="e">
        <f t="shared" si="54"/>
        <v>#N/A</v>
      </c>
      <c r="F1190" s="2" t="e">
        <f t="shared" si="55"/>
        <v>#N/A</v>
      </c>
      <c r="G1190" s="2" t="e">
        <f t="shared" si="56"/>
        <v>#N/A</v>
      </c>
    </row>
    <row r="1191" spans="1:7" hidden="1" x14ac:dyDescent="0.2">
      <c r="A1191" t="s">
        <v>196</v>
      </c>
      <c r="C1191">
        <v>2004</v>
      </c>
      <c r="D1191">
        <v>0.93734002113342296</v>
      </c>
      <c r="E1191" s="1" t="e">
        <f t="shared" si="54"/>
        <v>#N/A</v>
      </c>
      <c r="F1191" s="2" t="e">
        <f t="shared" si="55"/>
        <v>#N/A</v>
      </c>
      <c r="G1191" s="2" t="e">
        <f t="shared" si="56"/>
        <v>#N/A</v>
      </c>
    </row>
    <row r="1192" spans="1:7" hidden="1" x14ac:dyDescent="0.2">
      <c r="A1192" t="s">
        <v>196</v>
      </c>
      <c r="C1192">
        <v>2005</v>
      </c>
      <c r="D1192">
        <v>0.91071999073028598</v>
      </c>
      <c r="E1192" s="1" t="e">
        <f t="shared" si="54"/>
        <v>#N/A</v>
      </c>
      <c r="F1192" s="2" t="e">
        <f t="shared" si="55"/>
        <v>#N/A</v>
      </c>
      <c r="G1192" s="2" t="e">
        <f t="shared" si="56"/>
        <v>#N/A</v>
      </c>
    </row>
    <row r="1193" spans="1:7" hidden="1" x14ac:dyDescent="0.2">
      <c r="A1193" t="s">
        <v>196</v>
      </c>
      <c r="C1193">
        <v>2006</v>
      </c>
      <c r="D1193">
        <v>0.85342997312545799</v>
      </c>
      <c r="E1193" s="1" t="e">
        <f t="shared" si="54"/>
        <v>#N/A</v>
      </c>
      <c r="F1193" s="2" t="e">
        <f t="shared" si="55"/>
        <v>#N/A</v>
      </c>
      <c r="G1193" s="2" t="e">
        <f t="shared" si="56"/>
        <v>#N/A</v>
      </c>
    </row>
    <row r="1194" spans="1:7" hidden="1" x14ac:dyDescent="0.2">
      <c r="A1194" t="s">
        <v>196</v>
      </c>
      <c r="C1194">
        <v>2007</v>
      </c>
      <c r="D1194">
        <v>0.91167998313903797</v>
      </c>
      <c r="E1194" s="1" t="e">
        <f t="shared" si="54"/>
        <v>#N/A</v>
      </c>
      <c r="F1194" s="2" t="e">
        <f t="shared" si="55"/>
        <v>#N/A</v>
      </c>
      <c r="G1194" s="2" t="e">
        <f t="shared" si="56"/>
        <v>#N/A</v>
      </c>
    </row>
    <row r="1195" spans="1:7" hidden="1" x14ac:dyDescent="0.2">
      <c r="A1195" t="s">
        <v>196</v>
      </c>
      <c r="C1195">
        <v>2008</v>
      </c>
      <c r="D1195">
        <v>0.89126002788543701</v>
      </c>
      <c r="E1195" s="1" t="e">
        <f t="shared" si="54"/>
        <v>#N/A</v>
      </c>
      <c r="F1195" s="2" t="e">
        <f t="shared" si="55"/>
        <v>#N/A</v>
      </c>
      <c r="G1195" s="2" t="e">
        <f t="shared" si="56"/>
        <v>#N/A</v>
      </c>
    </row>
    <row r="1196" spans="1:7" hidden="1" x14ac:dyDescent="0.2">
      <c r="A1196" t="s">
        <v>196</v>
      </c>
      <c r="C1196">
        <v>2009</v>
      </c>
      <c r="D1196">
        <v>0.90833002328872703</v>
      </c>
      <c r="E1196" s="1" t="e">
        <f t="shared" si="54"/>
        <v>#N/A</v>
      </c>
      <c r="F1196" s="2" t="e">
        <f t="shared" si="55"/>
        <v>#N/A</v>
      </c>
      <c r="G1196" s="2" t="e">
        <f t="shared" si="56"/>
        <v>#N/A</v>
      </c>
    </row>
    <row r="1197" spans="1:7" hidden="1" x14ac:dyDescent="0.2">
      <c r="A1197" t="s">
        <v>196</v>
      </c>
      <c r="C1197">
        <v>2010</v>
      </c>
      <c r="D1197">
        <v>0.91592997312545799</v>
      </c>
      <c r="E1197" s="1" t="e">
        <f t="shared" si="54"/>
        <v>#N/A</v>
      </c>
      <c r="F1197" s="2" t="e">
        <f t="shared" si="55"/>
        <v>#N/A</v>
      </c>
      <c r="G1197" s="2" t="e">
        <f t="shared" si="56"/>
        <v>#N/A</v>
      </c>
    </row>
    <row r="1198" spans="1:7" hidden="1" x14ac:dyDescent="0.2">
      <c r="A1198" t="s">
        <v>196</v>
      </c>
      <c r="C1198">
        <v>2011</v>
      </c>
      <c r="D1198">
        <v>0.86541998386383001</v>
      </c>
      <c r="E1198" s="1" t="e">
        <f t="shared" si="54"/>
        <v>#N/A</v>
      </c>
      <c r="F1198" s="2" t="e">
        <f t="shared" si="55"/>
        <v>#N/A</v>
      </c>
      <c r="G1198" s="2" t="e">
        <f t="shared" si="56"/>
        <v>#N/A</v>
      </c>
    </row>
    <row r="1199" spans="1:7" hidden="1" x14ac:dyDescent="0.2">
      <c r="A1199" t="s">
        <v>196</v>
      </c>
      <c r="C1199">
        <v>2012</v>
      </c>
      <c r="D1199">
        <v>0.84165000915527299</v>
      </c>
      <c r="E1199" s="1" t="e">
        <f t="shared" si="54"/>
        <v>#N/A</v>
      </c>
      <c r="F1199" s="2" t="e">
        <f t="shared" si="55"/>
        <v>#N/A</v>
      </c>
      <c r="G1199" s="2" t="e">
        <f t="shared" si="56"/>
        <v>#N/A</v>
      </c>
    </row>
    <row r="1200" spans="1:7" hidden="1" x14ac:dyDescent="0.2">
      <c r="A1200" t="s">
        <v>196</v>
      </c>
      <c r="C1200">
        <v>2013</v>
      </c>
      <c r="D1200">
        <v>0.83452999591827404</v>
      </c>
      <c r="E1200" s="1" t="e">
        <f t="shared" si="54"/>
        <v>#N/A</v>
      </c>
      <c r="F1200" s="2" t="e">
        <f t="shared" si="55"/>
        <v>#N/A</v>
      </c>
      <c r="G1200" s="2" t="e">
        <f t="shared" si="56"/>
        <v>#N/A</v>
      </c>
    </row>
    <row r="1201" spans="1:7" x14ac:dyDescent="0.2">
      <c r="A1201" t="s">
        <v>197</v>
      </c>
      <c r="B1201" t="s">
        <v>198</v>
      </c>
      <c r="C1201">
        <v>1998</v>
      </c>
      <c r="D1201">
        <v>3.33889007568358</v>
      </c>
      <c r="E1201" s="1" t="str">
        <f t="shared" si="54"/>
        <v>High income</v>
      </c>
      <c r="F1201" s="2" t="str">
        <f t="shared" si="55"/>
        <v>Europe</v>
      </c>
      <c r="G1201" s="2" t="str">
        <f t="shared" si="56"/>
        <v>Northern Europe</v>
      </c>
    </row>
    <row r="1202" spans="1:7" x14ac:dyDescent="0.2">
      <c r="A1202" t="s">
        <v>197</v>
      </c>
      <c r="B1202" t="s">
        <v>198</v>
      </c>
      <c r="C1202">
        <v>1999</v>
      </c>
      <c r="D1202">
        <v>2.89486002922057</v>
      </c>
      <c r="E1202" s="1" t="str">
        <f t="shared" si="54"/>
        <v>High income</v>
      </c>
      <c r="F1202" s="2" t="str">
        <f t="shared" si="55"/>
        <v>Europe</v>
      </c>
      <c r="G1202" s="2" t="str">
        <f t="shared" si="56"/>
        <v>Northern Europe</v>
      </c>
    </row>
    <row r="1203" spans="1:7" x14ac:dyDescent="0.2">
      <c r="A1203" t="s">
        <v>197</v>
      </c>
      <c r="B1203" t="s">
        <v>198</v>
      </c>
      <c r="C1203">
        <v>2000</v>
      </c>
      <c r="D1203">
        <v>2.8630299568176301</v>
      </c>
      <c r="E1203" s="1" t="str">
        <f t="shared" si="54"/>
        <v>High income</v>
      </c>
      <c r="F1203" s="2" t="str">
        <f t="shared" si="55"/>
        <v>Europe</v>
      </c>
      <c r="G1203" s="2" t="str">
        <f t="shared" si="56"/>
        <v>Northern Europe</v>
      </c>
    </row>
    <row r="1204" spans="1:7" x14ac:dyDescent="0.2">
      <c r="A1204" t="s">
        <v>197</v>
      </c>
      <c r="B1204" t="s">
        <v>198</v>
      </c>
      <c r="C1204">
        <v>2001</v>
      </c>
      <c r="D1204">
        <v>2.94305992126464</v>
      </c>
      <c r="E1204" s="1" t="str">
        <f t="shared" si="54"/>
        <v>High income</v>
      </c>
      <c r="F1204" s="2" t="str">
        <f t="shared" si="55"/>
        <v>Europe</v>
      </c>
      <c r="G1204" s="2" t="str">
        <f t="shared" si="56"/>
        <v>Northern Europe</v>
      </c>
    </row>
    <row r="1205" spans="1:7" x14ac:dyDescent="0.2">
      <c r="A1205" t="s">
        <v>197</v>
      </c>
      <c r="B1205" t="s">
        <v>198</v>
      </c>
      <c r="C1205">
        <v>2002</v>
      </c>
      <c r="D1205">
        <v>2.8297998905181898</v>
      </c>
      <c r="E1205" s="1" t="str">
        <f t="shared" si="54"/>
        <v>High income</v>
      </c>
      <c r="F1205" s="2" t="str">
        <f t="shared" si="55"/>
        <v>Europe</v>
      </c>
      <c r="G1205" s="2" t="str">
        <f t="shared" si="56"/>
        <v>Northern Europe</v>
      </c>
    </row>
    <row r="1206" spans="1:7" x14ac:dyDescent="0.2">
      <c r="A1206" t="s">
        <v>197</v>
      </c>
      <c r="B1206" t="s">
        <v>198</v>
      </c>
      <c r="C1206">
        <v>2003</v>
      </c>
      <c r="D1206">
        <v>3.0624299049377401</v>
      </c>
      <c r="E1206" s="1" t="str">
        <f t="shared" si="54"/>
        <v>High income</v>
      </c>
      <c r="F1206" s="2" t="str">
        <f t="shared" si="55"/>
        <v>Europe</v>
      </c>
      <c r="G1206" s="2" t="str">
        <f t="shared" si="56"/>
        <v>Northern Europe</v>
      </c>
    </row>
    <row r="1207" spans="1:7" x14ac:dyDescent="0.2">
      <c r="A1207" t="s">
        <v>197</v>
      </c>
      <c r="B1207" t="s">
        <v>198</v>
      </c>
      <c r="C1207">
        <v>2004</v>
      </c>
      <c r="D1207">
        <v>2.6761100292205802</v>
      </c>
      <c r="E1207" s="1" t="str">
        <f t="shared" si="54"/>
        <v>High income</v>
      </c>
      <c r="F1207" s="2" t="str">
        <f t="shared" si="55"/>
        <v>Europe</v>
      </c>
      <c r="G1207" s="2" t="str">
        <f t="shared" si="56"/>
        <v>Northern Europe</v>
      </c>
    </row>
    <row r="1208" spans="1:7" x14ac:dyDescent="0.2">
      <c r="A1208" t="s">
        <v>197</v>
      </c>
      <c r="B1208" t="s">
        <v>198</v>
      </c>
      <c r="C1208">
        <v>2005</v>
      </c>
      <c r="D1208">
        <v>2.66733002662659</v>
      </c>
      <c r="E1208" s="1" t="str">
        <f t="shared" si="54"/>
        <v>High income</v>
      </c>
      <c r="F1208" s="2" t="str">
        <f t="shared" si="55"/>
        <v>Europe</v>
      </c>
      <c r="G1208" s="2" t="str">
        <f t="shared" si="56"/>
        <v>Northern Europe</v>
      </c>
    </row>
    <row r="1209" spans="1:7" x14ac:dyDescent="0.2">
      <c r="A1209" t="s">
        <v>197</v>
      </c>
      <c r="B1209" t="s">
        <v>198</v>
      </c>
      <c r="C1209">
        <v>2006</v>
      </c>
      <c r="D1209">
        <v>2.6848399639129599</v>
      </c>
      <c r="E1209" s="1" t="str">
        <f t="shared" si="54"/>
        <v>High income</v>
      </c>
      <c r="F1209" s="2" t="str">
        <f t="shared" si="55"/>
        <v>Europe</v>
      </c>
      <c r="G1209" s="2" t="str">
        <f t="shared" si="56"/>
        <v>Northern Europe</v>
      </c>
    </row>
    <row r="1210" spans="1:7" x14ac:dyDescent="0.2">
      <c r="A1210" t="s">
        <v>197</v>
      </c>
      <c r="B1210" t="s">
        <v>198</v>
      </c>
      <c r="C1210">
        <v>2007</v>
      </c>
      <c r="D1210">
        <v>2.9896399974822998</v>
      </c>
      <c r="E1210" s="1" t="str">
        <f t="shared" si="54"/>
        <v>High income</v>
      </c>
      <c r="F1210" s="2" t="str">
        <f t="shared" si="55"/>
        <v>Europe</v>
      </c>
      <c r="G1210" s="2" t="str">
        <f t="shared" si="56"/>
        <v>Northern Europe</v>
      </c>
    </row>
    <row r="1211" spans="1:7" x14ac:dyDescent="0.2">
      <c r="A1211" t="s">
        <v>197</v>
      </c>
      <c r="B1211" t="s">
        <v>198</v>
      </c>
      <c r="C1211">
        <v>2008</v>
      </c>
      <c r="D1211">
        <v>3.1804399490356401</v>
      </c>
      <c r="E1211" s="1" t="str">
        <f t="shared" si="54"/>
        <v>High income</v>
      </c>
      <c r="F1211" s="2" t="str">
        <f t="shared" si="55"/>
        <v>Europe</v>
      </c>
      <c r="G1211" s="2" t="str">
        <f t="shared" si="56"/>
        <v>Northern Europe</v>
      </c>
    </row>
    <row r="1212" spans="1:7" x14ac:dyDescent="0.2">
      <c r="A1212" t="s">
        <v>197</v>
      </c>
      <c r="B1212" t="s">
        <v>198</v>
      </c>
      <c r="C1212">
        <v>2009</v>
      </c>
      <c r="D1212">
        <v>3.3899700641632098</v>
      </c>
      <c r="E1212" s="1" t="str">
        <f t="shared" si="54"/>
        <v>High income</v>
      </c>
      <c r="F1212" s="2" t="str">
        <f t="shared" si="55"/>
        <v>Europe</v>
      </c>
      <c r="G1212" s="2" t="str">
        <f t="shared" si="56"/>
        <v>Northern Europe</v>
      </c>
    </row>
    <row r="1213" spans="1:7" x14ac:dyDescent="0.2">
      <c r="A1213" t="s">
        <v>197</v>
      </c>
      <c r="B1213" t="s">
        <v>198</v>
      </c>
      <c r="C1213">
        <v>2010</v>
      </c>
      <c r="D1213">
        <v>4.4986500740051296</v>
      </c>
      <c r="E1213" s="1" t="str">
        <f t="shared" si="54"/>
        <v>High income</v>
      </c>
      <c r="F1213" s="2" t="str">
        <f t="shared" si="55"/>
        <v>Europe</v>
      </c>
      <c r="G1213" s="2" t="str">
        <f t="shared" si="56"/>
        <v>Northern Europe</v>
      </c>
    </row>
    <row r="1214" spans="1:7" x14ac:dyDescent="0.2">
      <c r="A1214" t="s">
        <v>197</v>
      </c>
      <c r="B1214" t="s">
        <v>198</v>
      </c>
      <c r="C1214">
        <v>2011</v>
      </c>
      <c r="D1214">
        <v>5.8121900558471697</v>
      </c>
      <c r="E1214" s="1" t="str">
        <f t="shared" si="54"/>
        <v>High income</v>
      </c>
      <c r="F1214" s="2" t="str">
        <f t="shared" si="55"/>
        <v>Europe</v>
      </c>
      <c r="G1214" s="2" t="str">
        <f t="shared" si="56"/>
        <v>Northern Europe</v>
      </c>
    </row>
    <row r="1215" spans="1:7" x14ac:dyDescent="0.2">
      <c r="A1215" t="s">
        <v>197</v>
      </c>
      <c r="B1215" t="s">
        <v>198</v>
      </c>
      <c r="C1215">
        <v>2012</v>
      </c>
      <c r="D1215">
        <v>6.5364098548889196</v>
      </c>
      <c r="E1215" s="1" t="str">
        <f t="shared" si="54"/>
        <v>High income</v>
      </c>
      <c r="F1215" s="2" t="str">
        <f t="shared" si="55"/>
        <v>Europe</v>
      </c>
      <c r="G1215" s="2" t="str">
        <f t="shared" si="56"/>
        <v>Northern Europe</v>
      </c>
    </row>
    <row r="1216" spans="1:7" x14ac:dyDescent="0.2">
      <c r="A1216" t="s">
        <v>197</v>
      </c>
      <c r="B1216" t="s">
        <v>198</v>
      </c>
      <c r="C1216">
        <v>2013</v>
      </c>
      <c r="D1216">
        <v>6.6513800621032599</v>
      </c>
      <c r="E1216" s="1" t="str">
        <f t="shared" si="54"/>
        <v>High income</v>
      </c>
      <c r="F1216" s="2" t="str">
        <f t="shared" si="55"/>
        <v>Europe</v>
      </c>
      <c r="G1216" s="2" t="str">
        <f t="shared" si="56"/>
        <v>Northern Europe</v>
      </c>
    </row>
    <row r="1217" spans="1:7" hidden="1" x14ac:dyDescent="0.2">
      <c r="A1217" t="s">
        <v>199</v>
      </c>
      <c r="C1217">
        <v>1997</v>
      </c>
      <c r="D1217">
        <v>5.5324897766113299</v>
      </c>
      <c r="E1217" s="1" t="e">
        <f t="shared" si="54"/>
        <v>#N/A</v>
      </c>
      <c r="F1217" s="2" t="e">
        <f t="shared" si="55"/>
        <v>#N/A</v>
      </c>
      <c r="G1217" s="2" t="e">
        <f t="shared" si="56"/>
        <v>#N/A</v>
      </c>
    </row>
    <row r="1218" spans="1:7" hidden="1" x14ac:dyDescent="0.2">
      <c r="A1218" t="s">
        <v>199</v>
      </c>
      <c r="C1218">
        <v>1998</v>
      </c>
      <c r="D1218">
        <v>5.1817297935485698</v>
      </c>
      <c r="E1218" s="1" t="e">
        <f t="shared" ref="E1218:E1281" si="57">VLOOKUP(B1218,income,3,FALSE)</f>
        <v>#N/A</v>
      </c>
      <c r="F1218" s="2" t="e">
        <f t="shared" ref="F1218:F1281" si="58">VLOOKUP(B1218,iso,4,FALSE)</f>
        <v>#N/A</v>
      </c>
      <c r="G1218" s="2" t="e">
        <f t="shared" ref="G1218:G1281" si="59">VLOOKUP(B1218,iso,5,FALSE)</f>
        <v>#N/A</v>
      </c>
    </row>
    <row r="1219" spans="1:7" hidden="1" x14ac:dyDescent="0.2">
      <c r="A1219" t="s">
        <v>199</v>
      </c>
      <c r="C1219">
        <v>1999</v>
      </c>
      <c r="D1219">
        <v>4.8443799018859899</v>
      </c>
      <c r="E1219" s="1" t="e">
        <f t="shared" si="57"/>
        <v>#N/A</v>
      </c>
      <c r="F1219" s="2" t="e">
        <f t="shared" si="58"/>
        <v>#N/A</v>
      </c>
      <c r="G1219" s="2" t="e">
        <f t="shared" si="59"/>
        <v>#N/A</v>
      </c>
    </row>
    <row r="1220" spans="1:7" hidden="1" x14ac:dyDescent="0.2">
      <c r="A1220" t="s">
        <v>199</v>
      </c>
      <c r="C1220">
        <v>2000</v>
      </c>
      <c r="D1220">
        <v>4.6684198379516602</v>
      </c>
      <c r="E1220" s="1" t="e">
        <f t="shared" si="57"/>
        <v>#N/A</v>
      </c>
      <c r="F1220" s="2" t="e">
        <f t="shared" si="58"/>
        <v>#N/A</v>
      </c>
      <c r="G1220" s="2" t="e">
        <f t="shared" si="59"/>
        <v>#N/A</v>
      </c>
    </row>
    <row r="1221" spans="1:7" hidden="1" x14ac:dyDescent="0.2">
      <c r="A1221" t="s">
        <v>199</v>
      </c>
      <c r="C1221">
        <v>2001</v>
      </c>
      <c r="D1221">
        <v>4.2078499794006303</v>
      </c>
      <c r="E1221" s="1" t="e">
        <f t="shared" si="57"/>
        <v>#N/A</v>
      </c>
      <c r="F1221" s="2" t="e">
        <f t="shared" si="58"/>
        <v>#N/A</v>
      </c>
      <c r="G1221" s="2" t="e">
        <f t="shared" si="59"/>
        <v>#N/A</v>
      </c>
    </row>
    <row r="1222" spans="1:7" hidden="1" x14ac:dyDescent="0.2">
      <c r="A1222" t="s">
        <v>199</v>
      </c>
      <c r="C1222">
        <v>2002</v>
      </c>
      <c r="D1222">
        <v>4.5198202133178702</v>
      </c>
      <c r="E1222" s="1" t="e">
        <f t="shared" si="57"/>
        <v>#N/A</v>
      </c>
      <c r="F1222" s="2" t="e">
        <f t="shared" si="58"/>
        <v>#N/A</v>
      </c>
      <c r="G1222" s="2" t="e">
        <f t="shared" si="59"/>
        <v>#N/A</v>
      </c>
    </row>
    <row r="1223" spans="1:7" hidden="1" x14ac:dyDescent="0.2">
      <c r="A1223" t="s">
        <v>199</v>
      </c>
      <c r="C1223">
        <v>2003</v>
      </c>
      <c r="D1223">
        <v>4.6782398223876998</v>
      </c>
      <c r="E1223" s="1" t="e">
        <f t="shared" si="57"/>
        <v>#N/A</v>
      </c>
      <c r="F1223" s="2" t="e">
        <f t="shared" si="58"/>
        <v>#N/A</v>
      </c>
      <c r="G1223" s="2" t="e">
        <f t="shared" si="59"/>
        <v>#N/A</v>
      </c>
    </row>
    <row r="1224" spans="1:7" hidden="1" x14ac:dyDescent="0.2">
      <c r="A1224" t="s">
        <v>199</v>
      </c>
      <c r="C1224">
        <v>2004</v>
      </c>
      <c r="D1224">
        <v>4.49716997146606</v>
      </c>
      <c r="E1224" s="1" t="e">
        <f t="shared" si="57"/>
        <v>#N/A</v>
      </c>
      <c r="F1224" s="2" t="e">
        <f t="shared" si="58"/>
        <v>#N/A</v>
      </c>
      <c r="G1224" s="2" t="e">
        <f t="shared" si="59"/>
        <v>#N/A</v>
      </c>
    </row>
    <row r="1225" spans="1:7" hidden="1" x14ac:dyDescent="0.2">
      <c r="A1225" t="s">
        <v>199</v>
      </c>
      <c r="C1225">
        <v>2005</v>
      </c>
      <c r="D1225">
        <v>4.3132200241088903</v>
      </c>
      <c r="E1225" s="1" t="e">
        <f t="shared" si="57"/>
        <v>#N/A</v>
      </c>
      <c r="F1225" s="2" t="e">
        <f t="shared" si="58"/>
        <v>#N/A</v>
      </c>
      <c r="G1225" s="2" t="e">
        <f t="shared" si="59"/>
        <v>#N/A</v>
      </c>
    </row>
    <row r="1226" spans="1:7" hidden="1" x14ac:dyDescent="0.2">
      <c r="A1226" t="s">
        <v>199</v>
      </c>
      <c r="C1226">
        <v>2006</v>
      </c>
      <c r="D1226">
        <v>4.1032299995422399</v>
      </c>
      <c r="E1226" s="1" t="e">
        <f t="shared" si="57"/>
        <v>#N/A</v>
      </c>
      <c r="F1226" s="2" t="e">
        <f t="shared" si="58"/>
        <v>#N/A</v>
      </c>
      <c r="G1226" s="2" t="e">
        <f t="shared" si="59"/>
        <v>#N/A</v>
      </c>
    </row>
    <row r="1227" spans="1:7" hidden="1" x14ac:dyDescent="0.2">
      <c r="A1227" t="s">
        <v>199</v>
      </c>
      <c r="C1227">
        <v>2007</v>
      </c>
      <c r="D1227">
        <v>4.0002799034118697</v>
      </c>
      <c r="E1227" s="1" t="e">
        <f t="shared" si="57"/>
        <v>#N/A</v>
      </c>
      <c r="F1227" s="2" t="e">
        <f t="shared" si="58"/>
        <v>#N/A</v>
      </c>
      <c r="G1227" s="2" t="e">
        <f t="shared" si="59"/>
        <v>#N/A</v>
      </c>
    </row>
    <row r="1228" spans="1:7" hidden="1" x14ac:dyDescent="0.2">
      <c r="A1228" t="s">
        <v>199</v>
      </c>
      <c r="C1228">
        <v>2008</v>
      </c>
      <c r="D1228">
        <v>3.7463500499725302</v>
      </c>
      <c r="E1228" s="1" t="e">
        <f t="shared" si="57"/>
        <v>#N/A</v>
      </c>
      <c r="F1228" s="2" t="e">
        <f t="shared" si="58"/>
        <v>#N/A</v>
      </c>
      <c r="G1228" s="2" t="e">
        <f t="shared" si="59"/>
        <v>#N/A</v>
      </c>
    </row>
    <row r="1229" spans="1:7" hidden="1" x14ac:dyDescent="0.2">
      <c r="A1229" t="s">
        <v>199</v>
      </c>
      <c r="C1229">
        <v>2009</v>
      </c>
      <c r="D1229">
        <v>3.5922598838806201</v>
      </c>
      <c r="E1229" s="1" t="e">
        <f t="shared" si="57"/>
        <v>#N/A</v>
      </c>
      <c r="F1229" s="2" t="e">
        <f t="shared" si="58"/>
        <v>#N/A</v>
      </c>
      <c r="G1229" s="2" t="e">
        <f t="shared" si="59"/>
        <v>#N/A</v>
      </c>
    </row>
    <row r="1230" spans="1:7" hidden="1" x14ac:dyDescent="0.2">
      <c r="A1230" t="s">
        <v>199</v>
      </c>
      <c r="C1230">
        <v>2010</v>
      </c>
      <c r="D1230">
        <v>3.3459899425506601</v>
      </c>
      <c r="E1230" s="1" t="e">
        <f t="shared" si="57"/>
        <v>#N/A</v>
      </c>
      <c r="F1230" s="2" t="e">
        <f t="shared" si="58"/>
        <v>#N/A</v>
      </c>
      <c r="G1230" s="2" t="e">
        <f t="shared" si="59"/>
        <v>#N/A</v>
      </c>
    </row>
    <row r="1231" spans="1:7" hidden="1" x14ac:dyDescent="0.2">
      <c r="A1231" t="s">
        <v>199</v>
      </c>
      <c r="C1231">
        <v>2011</v>
      </c>
      <c r="D1231">
        <v>3.32422995567322</v>
      </c>
      <c r="E1231" s="1" t="e">
        <f t="shared" si="57"/>
        <v>#N/A</v>
      </c>
      <c r="F1231" s="2" t="e">
        <f t="shared" si="58"/>
        <v>#N/A</v>
      </c>
      <c r="G1231" s="2" t="e">
        <f t="shared" si="59"/>
        <v>#N/A</v>
      </c>
    </row>
    <row r="1232" spans="1:7" hidden="1" x14ac:dyDescent="0.2">
      <c r="A1232" t="s">
        <v>199</v>
      </c>
      <c r="C1232">
        <v>2012</v>
      </c>
      <c r="D1232">
        <v>3.1541900634765598</v>
      </c>
      <c r="E1232" s="1" t="e">
        <f t="shared" si="57"/>
        <v>#N/A</v>
      </c>
      <c r="F1232" s="2" t="e">
        <f t="shared" si="58"/>
        <v>#N/A</v>
      </c>
      <c r="G1232" s="2" t="e">
        <f t="shared" si="59"/>
        <v>#N/A</v>
      </c>
    </row>
    <row r="1233" spans="1:7" hidden="1" x14ac:dyDescent="0.2">
      <c r="A1233" t="s">
        <v>199</v>
      </c>
      <c r="C1233">
        <v>2013</v>
      </c>
      <c r="D1233">
        <v>3.1346099376678498</v>
      </c>
      <c r="E1233" s="1" t="e">
        <f t="shared" si="57"/>
        <v>#N/A</v>
      </c>
      <c r="F1233" s="2" t="e">
        <f t="shared" si="58"/>
        <v>#N/A</v>
      </c>
      <c r="G1233" s="2" t="e">
        <f t="shared" si="59"/>
        <v>#N/A</v>
      </c>
    </row>
    <row r="1234" spans="1:7" hidden="1" x14ac:dyDescent="0.2">
      <c r="A1234" t="s">
        <v>200</v>
      </c>
      <c r="B1234" t="s">
        <v>201</v>
      </c>
      <c r="C1234">
        <v>1999</v>
      </c>
      <c r="D1234">
        <v>7.4835000038146999</v>
      </c>
      <c r="E1234" s="1" t="str">
        <f t="shared" si="57"/>
        <v>Upper middle income</v>
      </c>
      <c r="F1234" s="2" t="str">
        <f t="shared" si="58"/>
        <v>Asia</v>
      </c>
      <c r="G1234" s="2" t="str">
        <f t="shared" si="59"/>
        <v>Western Asia</v>
      </c>
    </row>
    <row r="1235" spans="1:7" hidden="1" x14ac:dyDescent="0.2">
      <c r="A1235" t="s">
        <v>200</v>
      </c>
      <c r="B1235" t="s">
        <v>201</v>
      </c>
      <c r="C1235">
        <v>2000</v>
      </c>
      <c r="D1235">
        <v>7.6451997756957999</v>
      </c>
      <c r="E1235" s="1" t="str">
        <f t="shared" si="57"/>
        <v>Upper middle income</v>
      </c>
      <c r="F1235" s="2" t="str">
        <f t="shared" si="58"/>
        <v>Asia</v>
      </c>
      <c r="G1235" s="2" t="str">
        <f t="shared" si="59"/>
        <v>Western Asia</v>
      </c>
    </row>
    <row r="1236" spans="1:7" hidden="1" x14ac:dyDescent="0.2">
      <c r="A1236" t="s">
        <v>200</v>
      </c>
      <c r="B1236" t="s">
        <v>201</v>
      </c>
      <c r="C1236">
        <v>2001</v>
      </c>
      <c r="D1236">
        <v>7.4079499244689897</v>
      </c>
      <c r="E1236" s="1" t="str">
        <f t="shared" si="57"/>
        <v>Upper middle income</v>
      </c>
      <c r="F1236" s="2" t="str">
        <f t="shared" si="58"/>
        <v>Asia</v>
      </c>
      <c r="G1236" s="2" t="str">
        <f t="shared" si="59"/>
        <v>Western Asia</v>
      </c>
    </row>
    <row r="1237" spans="1:7" hidden="1" x14ac:dyDescent="0.2">
      <c r="A1237" t="s">
        <v>200</v>
      </c>
      <c r="B1237" t="s">
        <v>201</v>
      </c>
      <c r="C1237">
        <v>2002</v>
      </c>
      <c r="D1237">
        <v>8.2349901199340803</v>
      </c>
      <c r="E1237" s="1" t="str">
        <f t="shared" si="57"/>
        <v>Upper middle income</v>
      </c>
      <c r="F1237" s="2" t="str">
        <f t="shared" si="58"/>
        <v>Asia</v>
      </c>
      <c r="G1237" s="2" t="str">
        <f t="shared" si="59"/>
        <v>Western Asia</v>
      </c>
    </row>
    <row r="1238" spans="1:7" hidden="1" x14ac:dyDescent="0.2">
      <c r="A1238" t="s">
        <v>200</v>
      </c>
      <c r="B1238" t="s">
        <v>201</v>
      </c>
      <c r="C1238">
        <v>2003</v>
      </c>
      <c r="D1238">
        <v>9.0809698104858398</v>
      </c>
      <c r="E1238" s="1" t="str">
        <f t="shared" si="57"/>
        <v>Upper middle income</v>
      </c>
      <c r="F1238" s="2" t="str">
        <f t="shared" si="58"/>
        <v>Asia</v>
      </c>
      <c r="G1238" s="2" t="str">
        <f t="shared" si="59"/>
        <v>Western Asia</v>
      </c>
    </row>
    <row r="1239" spans="1:7" hidden="1" x14ac:dyDescent="0.2">
      <c r="A1239" t="s">
        <v>200</v>
      </c>
      <c r="B1239" t="s">
        <v>201</v>
      </c>
      <c r="C1239">
        <v>2004</v>
      </c>
      <c r="D1239">
        <v>8.7802095413207901</v>
      </c>
      <c r="E1239" s="1" t="str">
        <f t="shared" si="57"/>
        <v>Upper middle income</v>
      </c>
      <c r="F1239" s="2" t="str">
        <f t="shared" si="58"/>
        <v>Asia</v>
      </c>
      <c r="G1239" s="2" t="str">
        <f t="shared" si="59"/>
        <v>Western Asia</v>
      </c>
    </row>
    <row r="1240" spans="1:7" hidden="1" x14ac:dyDescent="0.2">
      <c r="A1240" t="s">
        <v>200</v>
      </c>
      <c r="B1240" t="s">
        <v>201</v>
      </c>
      <c r="C1240">
        <v>2005</v>
      </c>
      <c r="D1240">
        <v>8.0909700393676793</v>
      </c>
      <c r="E1240" s="1" t="str">
        <f t="shared" si="57"/>
        <v>Upper middle income</v>
      </c>
      <c r="F1240" s="2" t="str">
        <f t="shared" si="58"/>
        <v>Asia</v>
      </c>
      <c r="G1240" s="2" t="str">
        <f t="shared" si="59"/>
        <v>Western Asia</v>
      </c>
    </row>
    <row r="1241" spans="1:7" hidden="1" x14ac:dyDescent="0.2">
      <c r="A1241" t="s">
        <v>200</v>
      </c>
      <c r="B1241" t="s">
        <v>201</v>
      </c>
      <c r="C1241">
        <v>2006</v>
      </c>
      <c r="D1241">
        <v>7.9161701202392596</v>
      </c>
      <c r="E1241" s="1" t="str">
        <f t="shared" si="57"/>
        <v>Upper middle income</v>
      </c>
      <c r="F1241" s="2" t="str">
        <f t="shared" si="58"/>
        <v>Asia</v>
      </c>
      <c r="G1241" s="2" t="str">
        <f t="shared" si="59"/>
        <v>Western Asia</v>
      </c>
    </row>
    <row r="1242" spans="1:7" hidden="1" x14ac:dyDescent="0.2">
      <c r="A1242" t="s">
        <v>200</v>
      </c>
      <c r="B1242" t="s">
        <v>201</v>
      </c>
      <c r="C1242">
        <v>2007</v>
      </c>
      <c r="D1242">
        <v>7.2915802001953098</v>
      </c>
      <c r="E1242" s="1" t="str">
        <f t="shared" si="57"/>
        <v>Upper middle income</v>
      </c>
      <c r="F1242" s="2" t="str">
        <f t="shared" si="58"/>
        <v>Asia</v>
      </c>
      <c r="G1242" s="2" t="str">
        <f t="shared" si="59"/>
        <v>Western Asia</v>
      </c>
    </row>
    <row r="1243" spans="1:7" hidden="1" x14ac:dyDescent="0.2">
      <c r="A1243" t="s">
        <v>200</v>
      </c>
      <c r="B1243" t="s">
        <v>201</v>
      </c>
      <c r="C1243">
        <v>2008</v>
      </c>
      <c r="D1243">
        <v>7.2439198493957404</v>
      </c>
      <c r="E1243" s="1" t="str">
        <f t="shared" si="57"/>
        <v>Upper middle income</v>
      </c>
      <c r="F1243" s="2" t="str">
        <f t="shared" si="58"/>
        <v>Asia</v>
      </c>
      <c r="G1243" s="2" t="str">
        <f t="shared" si="59"/>
        <v>Western Asia</v>
      </c>
    </row>
    <row r="1244" spans="1:7" hidden="1" x14ac:dyDescent="0.2">
      <c r="A1244" t="s">
        <v>200</v>
      </c>
      <c r="B1244" t="s">
        <v>201</v>
      </c>
      <c r="C1244">
        <v>2009</v>
      </c>
      <c r="D1244">
        <v>7.03758001327515</v>
      </c>
      <c r="E1244" s="1" t="str">
        <f t="shared" si="57"/>
        <v>Upper middle income</v>
      </c>
      <c r="F1244" s="2" t="str">
        <f t="shared" si="58"/>
        <v>Asia</v>
      </c>
      <c r="G1244" s="2" t="str">
        <f t="shared" si="59"/>
        <v>Western Asia</v>
      </c>
    </row>
    <row r="1245" spans="1:7" hidden="1" x14ac:dyDescent="0.2">
      <c r="A1245" t="s">
        <v>200</v>
      </c>
      <c r="B1245" t="s">
        <v>201</v>
      </c>
      <c r="C1245">
        <v>2010</v>
      </c>
      <c r="D1245">
        <v>6.5449700355529803</v>
      </c>
      <c r="E1245" s="1" t="str">
        <f t="shared" si="57"/>
        <v>Upper middle income</v>
      </c>
      <c r="F1245" s="2" t="str">
        <f t="shared" si="58"/>
        <v>Asia</v>
      </c>
      <c r="G1245" s="2" t="str">
        <f t="shared" si="59"/>
        <v>Western Asia</v>
      </c>
    </row>
    <row r="1246" spans="1:7" hidden="1" x14ac:dyDescent="0.2">
      <c r="A1246" t="s">
        <v>200</v>
      </c>
      <c r="B1246" t="s">
        <v>201</v>
      </c>
      <c r="C1246">
        <v>2011</v>
      </c>
      <c r="D1246">
        <v>6.0685801506042498</v>
      </c>
      <c r="E1246" s="1" t="str">
        <f t="shared" si="57"/>
        <v>Upper middle income</v>
      </c>
      <c r="F1246" s="2" t="str">
        <f t="shared" si="58"/>
        <v>Asia</v>
      </c>
      <c r="G1246" s="2" t="str">
        <f t="shared" si="59"/>
        <v>Western Asia</v>
      </c>
    </row>
    <row r="1247" spans="1:7" hidden="1" x14ac:dyDescent="0.2">
      <c r="A1247" t="s">
        <v>200</v>
      </c>
      <c r="B1247" t="s">
        <v>201</v>
      </c>
      <c r="C1247">
        <v>2012</v>
      </c>
      <c r="D1247">
        <v>5.9286198616027797</v>
      </c>
      <c r="E1247" s="1" t="str">
        <f t="shared" si="57"/>
        <v>Upper middle income</v>
      </c>
      <c r="F1247" s="2" t="str">
        <f t="shared" si="58"/>
        <v>Asia</v>
      </c>
      <c r="G1247" s="2" t="str">
        <f t="shared" si="59"/>
        <v>Western Asia</v>
      </c>
    </row>
    <row r="1248" spans="1:7" hidden="1" x14ac:dyDescent="0.2">
      <c r="A1248" t="s">
        <v>200</v>
      </c>
      <c r="B1248" t="s">
        <v>201</v>
      </c>
      <c r="C1248">
        <v>2013</v>
      </c>
      <c r="D1248">
        <v>5.21116018295288</v>
      </c>
      <c r="E1248" s="1" t="str">
        <f t="shared" si="57"/>
        <v>Upper middle income</v>
      </c>
      <c r="F1248" s="2" t="str">
        <f t="shared" si="58"/>
        <v>Asia</v>
      </c>
      <c r="G1248" s="2" t="str">
        <f t="shared" si="59"/>
        <v>Western Asia</v>
      </c>
    </row>
    <row r="1249" spans="1:7" hidden="1" x14ac:dyDescent="0.2">
      <c r="A1249" t="s">
        <v>202</v>
      </c>
      <c r="B1249" t="s">
        <v>203</v>
      </c>
      <c r="C1249">
        <v>1999</v>
      </c>
      <c r="D1249">
        <v>30.548690795898398</v>
      </c>
      <c r="E1249" s="1" t="str">
        <f t="shared" si="57"/>
        <v>Lower middle income</v>
      </c>
      <c r="F1249" s="2" t="str">
        <f t="shared" si="58"/>
        <v>Africa</v>
      </c>
      <c r="G1249" s="2" t="str">
        <f t="shared" si="59"/>
        <v>Sub-Saharan Africa</v>
      </c>
    </row>
    <row r="1250" spans="1:7" hidden="1" x14ac:dyDescent="0.2">
      <c r="A1250" t="s">
        <v>202</v>
      </c>
      <c r="B1250" t="s">
        <v>203</v>
      </c>
      <c r="C1250">
        <v>2000</v>
      </c>
      <c r="D1250">
        <v>39.373600006103501</v>
      </c>
      <c r="E1250" s="1" t="str">
        <f t="shared" si="57"/>
        <v>Lower middle income</v>
      </c>
      <c r="F1250" s="2" t="str">
        <f t="shared" si="58"/>
        <v>Africa</v>
      </c>
      <c r="G1250" s="2" t="str">
        <f t="shared" si="59"/>
        <v>Sub-Saharan Africa</v>
      </c>
    </row>
    <row r="1251" spans="1:7" hidden="1" x14ac:dyDescent="0.2">
      <c r="A1251" t="s">
        <v>202</v>
      </c>
      <c r="B1251" t="s">
        <v>203</v>
      </c>
      <c r="C1251">
        <v>2001</v>
      </c>
      <c r="D1251">
        <v>40.642280578613203</v>
      </c>
      <c r="E1251" s="1" t="str">
        <f t="shared" si="57"/>
        <v>Lower middle income</v>
      </c>
      <c r="F1251" s="2" t="str">
        <f t="shared" si="58"/>
        <v>Africa</v>
      </c>
      <c r="G1251" s="2" t="str">
        <f t="shared" si="59"/>
        <v>Sub-Saharan Africa</v>
      </c>
    </row>
    <row r="1252" spans="1:7" hidden="1" x14ac:dyDescent="0.2">
      <c r="A1252" t="s">
        <v>202</v>
      </c>
      <c r="B1252" t="s">
        <v>203</v>
      </c>
      <c r="C1252">
        <v>2002</v>
      </c>
      <c r="D1252">
        <v>73.626373291015597</v>
      </c>
      <c r="E1252" s="1" t="str">
        <f t="shared" si="57"/>
        <v>Lower middle income</v>
      </c>
      <c r="F1252" s="2" t="str">
        <f t="shared" si="58"/>
        <v>Africa</v>
      </c>
      <c r="G1252" s="2" t="str">
        <f t="shared" si="59"/>
        <v>Sub-Saharan Africa</v>
      </c>
    </row>
    <row r="1253" spans="1:7" hidden="1" x14ac:dyDescent="0.2">
      <c r="A1253" t="s">
        <v>202</v>
      </c>
      <c r="B1253" t="s">
        <v>203</v>
      </c>
      <c r="C1253">
        <v>2003</v>
      </c>
      <c r="D1253">
        <v>76.579902648925795</v>
      </c>
      <c r="E1253" s="1" t="str">
        <f t="shared" si="57"/>
        <v>Lower middle income</v>
      </c>
      <c r="F1253" s="2" t="str">
        <f t="shared" si="58"/>
        <v>Africa</v>
      </c>
      <c r="G1253" s="2" t="str">
        <f t="shared" si="59"/>
        <v>Sub-Saharan Africa</v>
      </c>
    </row>
    <row r="1254" spans="1:7" hidden="1" x14ac:dyDescent="0.2">
      <c r="A1254" t="s">
        <v>202</v>
      </c>
      <c r="B1254" t="s">
        <v>203</v>
      </c>
      <c r="C1254">
        <v>2005</v>
      </c>
      <c r="D1254">
        <v>52.254360198974602</v>
      </c>
      <c r="E1254" s="1" t="str">
        <f t="shared" si="57"/>
        <v>Lower middle income</v>
      </c>
      <c r="F1254" s="2" t="str">
        <f t="shared" si="58"/>
        <v>Africa</v>
      </c>
      <c r="G1254" s="2" t="str">
        <f t="shared" si="59"/>
        <v>Sub-Saharan Africa</v>
      </c>
    </row>
    <row r="1255" spans="1:7" hidden="1" x14ac:dyDescent="0.2">
      <c r="A1255" t="s">
        <v>202</v>
      </c>
      <c r="B1255" t="s">
        <v>203</v>
      </c>
      <c r="C1255">
        <v>2006</v>
      </c>
      <c r="D1255">
        <v>46.476470947265597</v>
      </c>
      <c r="E1255" s="1" t="str">
        <f t="shared" si="57"/>
        <v>Lower middle income</v>
      </c>
      <c r="F1255" s="2" t="str">
        <f t="shared" si="58"/>
        <v>Africa</v>
      </c>
      <c r="G1255" s="2" t="str">
        <f t="shared" si="59"/>
        <v>Sub-Saharan Africa</v>
      </c>
    </row>
    <row r="1256" spans="1:7" hidden="1" x14ac:dyDescent="0.2">
      <c r="A1256" t="s">
        <v>202</v>
      </c>
      <c r="B1256" t="s">
        <v>203</v>
      </c>
      <c r="C1256">
        <v>2012</v>
      </c>
      <c r="D1256">
        <v>11.316499710083001</v>
      </c>
      <c r="E1256" s="1" t="str">
        <f t="shared" si="57"/>
        <v>Lower middle income</v>
      </c>
      <c r="F1256" s="2" t="str">
        <f t="shared" si="58"/>
        <v>Africa</v>
      </c>
      <c r="G1256" s="2" t="str">
        <f t="shared" si="59"/>
        <v>Sub-Saharan Africa</v>
      </c>
    </row>
    <row r="1257" spans="1:7" hidden="1" x14ac:dyDescent="0.2">
      <c r="A1257" t="s">
        <v>202</v>
      </c>
      <c r="B1257" t="s">
        <v>203</v>
      </c>
      <c r="C1257">
        <v>2013</v>
      </c>
      <c r="D1257">
        <v>12.097530364990099</v>
      </c>
      <c r="E1257" s="1" t="str">
        <f t="shared" si="57"/>
        <v>Lower middle income</v>
      </c>
      <c r="F1257" s="2" t="str">
        <f t="shared" si="58"/>
        <v>Africa</v>
      </c>
      <c r="G1257" s="2" t="str">
        <f t="shared" si="59"/>
        <v>Sub-Saharan Africa</v>
      </c>
    </row>
    <row r="1258" spans="1:7" hidden="1" x14ac:dyDescent="0.2">
      <c r="A1258" t="s">
        <v>204</v>
      </c>
      <c r="B1258" t="s">
        <v>205</v>
      </c>
      <c r="C1258">
        <v>1999</v>
      </c>
      <c r="D1258">
        <v>3.1580500602722199</v>
      </c>
      <c r="E1258" s="1" t="str">
        <f t="shared" si="57"/>
        <v>Low income</v>
      </c>
      <c r="F1258" s="2" t="str">
        <f t="shared" si="58"/>
        <v>Africa</v>
      </c>
      <c r="G1258" s="2" t="str">
        <f t="shared" si="59"/>
        <v>Sub-Saharan Africa</v>
      </c>
    </row>
    <row r="1259" spans="1:7" hidden="1" x14ac:dyDescent="0.2">
      <c r="A1259" t="s">
        <v>204</v>
      </c>
      <c r="B1259" t="s">
        <v>205</v>
      </c>
      <c r="C1259">
        <v>2000</v>
      </c>
      <c r="D1259">
        <v>1.40811002254486</v>
      </c>
      <c r="E1259" s="1" t="str">
        <f t="shared" si="57"/>
        <v>Low income</v>
      </c>
      <c r="F1259" s="2" t="str">
        <f t="shared" si="58"/>
        <v>Africa</v>
      </c>
      <c r="G1259" s="2" t="str">
        <f t="shared" si="59"/>
        <v>Sub-Saharan Africa</v>
      </c>
    </row>
    <row r="1260" spans="1:7" hidden="1" x14ac:dyDescent="0.2">
      <c r="A1260" t="s">
        <v>204</v>
      </c>
      <c r="B1260" t="s">
        <v>205</v>
      </c>
      <c r="C1260">
        <v>2010</v>
      </c>
      <c r="D1260">
        <v>2.24558997154235</v>
      </c>
      <c r="E1260" s="1" t="str">
        <f t="shared" si="57"/>
        <v>Low income</v>
      </c>
      <c r="F1260" s="2" t="str">
        <f t="shared" si="58"/>
        <v>Africa</v>
      </c>
      <c r="G1260" s="2" t="str">
        <f t="shared" si="59"/>
        <v>Sub-Saharan Africa</v>
      </c>
    </row>
    <row r="1261" spans="1:7" hidden="1" x14ac:dyDescent="0.2">
      <c r="A1261" t="s">
        <v>204</v>
      </c>
      <c r="B1261" t="s">
        <v>205</v>
      </c>
      <c r="C1261">
        <v>2012</v>
      </c>
      <c r="D1261">
        <v>1.58945000171661</v>
      </c>
      <c r="E1261" s="1" t="str">
        <f t="shared" si="57"/>
        <v>Low income</v>
      </c>
      <c r="F1261" s="2" t="str">
        <f t="shared" si="58"/>
        <v>Africa</v>
      </c>
      <c r="G1261" s="2" t="str">
        <f t="shared" si="59"/>
        <v>Sub-Saharan Africa</v>
      </c>
    </row>
    <row r="1262" spans="1:7" hidden="1" x14ac:dyDescent="0.2">
      <c r="A1262" t="s">
        <v>206</v>
      </c>
      <c r="B1262" t="s">
        <v>207</v>
      </c>
      <c r="C1262">
        <v>1999</v>
      </c>
      <c r="D1262">
        <v>0.56796002388000499</v>
      </c>
      <c r="E1262" s="1" t="str">
        <f t="shared" si="57"/>
        <v>Upper middle income</v>
      </c>
      <c r="F1262" s="2" t="str">
        <f t="shared" si="58"/>
        <v>Africa</v>
      </c>
      <c r="G1262" s="2" t="str">
        <f t="shared" si="59"/>
        <v>Northern Africa</v>
      </c>
    </row>
    <row r="1263" spans="1:7" hidden="1" x14ac:dyDescent="0.2">
      <c r="A1263" t="s">
        <v>206</v>
      </c>
      <c r="B1263" t="s">
        <v>207</v>
      </c>
      <c r="C1263">
        <v>2000</v>
      </c>
      <c r="D1263">
        <v>0.61065000295639005</v>
      </c>
      <c r="E1263" s="1" t="str">
        <f t="shared" si="57"/>
        <v>Upper middle income</v>
      </c>
      <c r="F1263" s="2" t="str">
        <f t="shared" si="58"/>
        <v>Africa</v>
      </c>
      <c r="G1263" s="2" t="str">
        <f t="shared" si="59"/>
        <v>Northern Africa</v>
      </c>
    </row>
    <row r="1264" spans="1:7" hidden="1" x14ac:dyDescent="0.2">
      <c r="A1264" t="s">
        <v>206</v>
      </c>
      <c r="B1264" t="s">
        <v>207</v>
      </c>
      <c r="C1264">
        <v>2001</v>
      </c>
      <c r="D1264">
        <v>0.70173001289367698</v>
      </c>
      <c r="E1264" s="1" t="str">
        <f t="shared" si="57"/>
        <v>Upper middle income</v>
      </c>
      <c r="F1264" s="2" t="str">
        <f t="shared" si="58"/>
        <v>Africa</v>
      </c>
      <c r="G1264" s="2" t="str">
        <f t="shared" si="59"/>
        <v>Northern Africa</v>
      </c>
    </row>
    <row r="1265" spans="1:7" hidden="1" x14ac:dyDescent="0.2">
      <c r="A1265" t="s">
        <v>206</v>
      </c>
      <c r="B1265" t="s">
        <v>207</v>
      </c>
      <c r="C1265">
        <v>2002</v>
      </c>
      <c r="D1265">
        <v>0.74409997463226196</v>
      </c>
      <c r="E1265" s="1" t="str">
        <f t="shared" si="57"/>
        <v>Upper middle income</v>
      </c>
      <c r="F1265" s="2" t="str">
        <f t="shared" si="58"/>
        <v>Africa</v>
      </c>
      <c r="G1265" s="2" t="str">
        <f t="shared" si="59"/>
        <v>Northern Africa</v>
      </c>
    </row>
    <row r="1266" spans="1:7" hidden="1" x14ac:dyDescent="0.2">
      <c r="A1266" t="s">
        <v>206</v>
      </c>
      <c r="B1266" t="s">
        <v>207</v>
      </c>
      <c r="C1266">
        <v>2003</v>
      </c>
      <c r="D1266">
        <v>0.73470997810363803</v>
      </c>
      <c r="E1266" s="1" t="str">
        <f t="shared" si="57"/>
        <v>Upper middle income</v>
      </c>
      <c r="F1266" s="2" t="str">
        <f t="shared" si="58"/>
        <v>Africa</v>
      </c>
      <c r="G1266" s="2" t="str">
        <f t="shared" si="59"/>
        <v>Northern Africa</v>
      </c>
    </row>
    <row r="1267" spans="1:7" x14ac:dyDescent="0.2">
      <c r="A1267" t="s">
        <v>208</v>
      </c>
      <c r="B1267" t="s">
        <v>209</v>
      </c>
      <c r="C1267">
        <v>2003</v>
      </c>
      <c r="D1267">
        <v>151.36364746093699</v>
      </c>
      <c r="E1267" s="1" t="str">
        <f t="shared" si="57"/>
        <v>High income</v>
      </c>
      <c r="F1267" s="2" t="str">
        <f t="shared" si="58"/>
        <v>Europe</v>
      </c>
      <c r="G1267" s="2" t="str">
        <f t="shared" si="59"/>
        <v>Western Europe</v>
      </c>
    </row>
    <row r="1268" spans="1:7" x14ac:dyDescent="0.2">
      <c r="A1268" t="s">
        <v>208</v>
      </c>
      <c r="B1268" t="s">
        <v>209</v>
      </c>
      <c r="C1268">
        <v>2004</v>
      </c>
      <c r="D1268">
        <v>127.067672729492</v>
      </c>
      <c r="E1268" s="1" t="str">
        <f t="shared" si="57"/>
        <v>High income</v>
      </c>
      <c r="F1268" s="2" t="str">
        <f t="shared" si="58"/>
        <v>Europe</v>
      </c>
      <c r="G1268" s="2" t="str">
        <f t="shared" si="59"/>
        <v>Western Europe</v>
      </c>
    </row>
    <row r="1269" spans="1:7" x14ac:dyDescent="0.2">
      <c r="A1269" t="s">
        <v>208</v>
      </c>
      <c r="B1269" t="s">
        <v>209</v>
      </c>
      <c r="C1269">
        <v>2005</v>
      </c>
      <c r="D1269">
        <v>130.92979431152301</v>
      </c>
      <c r="E1269" s="1" t="str">
        <f t="shared" si="57"/>
        <v>High income</v>
      </c>
      <c r="F1269" s="2" t="str">
        <f t="shared" si="58"/>
        <v>Europe</v>
      </c>
      <c r="G1269" s="2" t="str">
        <f t="shared" si="59"/>
        <v>Western Europe</v>
      </c>
    </row>
    <row r="1270" spans="1:7" x14ac:dyDescent="0.2">
      <c r="A1270" t="s">
        <v>208</v>
      </c>
      <c r="B1270" t="s">
        <v>209</v>
      </c>
      <c r="C1270">
        <v>2006</v>
      </c>
      <c r="D1270">
        <v>134.74842834472699</v>
      </c>
      <c r="E1270" s="1" t="str">
        <f t="shared" si="57"/>
        <v>High income</v>
      </c>
      <c r="F1270" s="2" t="str">
        <f t="shared" si="58"/>
        <v>Europe</v>
      </c>
      <c r="G1270" s="2" t="str">
        <f t="shared" si="59"/>
        <v>Western Europe</v>
      </c>
    </row>
    <row r="1271" spans="1:7" x14ac:dyDescent="0.2">
      <c r="A1271" t="s">
        <v>208</v>
      </c>
      <c r="B1271" t="s">
        <v>209</v>
      </c>
      <c r="C1271">
        <v>2007</v>
      </c>
      <c r="D1271">
        <v>131.42645263671901</v>
      </c>
      <c r="E1271" s="1" t="str">
        <f t="shared" si="57"/>
        <v>High income</v>
      </c>
      <c r="F1271" s="2" t="str">
        <f t="shared" si="58"/>
        <v>Europe</v>
      </c>
      <c r="G1271" s="2" t="str">
        <f t="shared" si="59"/>
        <v>Western Europe</v>
      </c>
    </row>
    <row r="1272" spans="1:7" x14ac:dyDescent="0.2">
      <c r="A1272" t="s">
        <v>208</v>
      </c>
      <c r="B1272" t="s">
        <v>209</v>
      </c>
      <c r="C1272">
        <v>2008</v>
      </c>
      <c r="D1272">
        <v>107.875</v>
      </c>
      <c r="E1272" s="1" t="str">
        <f t="shared" si="57"/>
        <v>High income</v>
      </c>
      <c r="F1272" s="2" t="str">
        <f t="shared" si="58"/>
        <v>Europe</v>
      </c>
      <c r="G1272" s="2" t="str">
        <f t="shared" si="59"/>
        <v>Western Europe</v>
      </c>
    </row>
    <row r="1273" spans="1:7" x14ac:dyDescent="0.2">
      <c r="A1273" t="s">
        <v>208</v>
      </c>
      <c r="B1273" t="s">
        <v>209</v>
      </c>
      <c r="C1273">
        <v>2009</v>
      </c>
      <c r="D1273">
        <v>119.297080993652</v>
      </c>
      <c r="E1273" s="1" t="str">
        <f t="shared" si="57"/>
        <v>High income</v>
      </c>
      <c r="F1273" s="2" t="str">
        <f t="shared" si="58"/>
        <v>Europe</v>
      </c>
      <c r="G1273" s="2" t="str">
        <f t="shared" si="59"/>
        <v>Western Europe</v>
      </c>
    </row>
    <row r="1274" spans="1:7" x14ac:dyDescent="0.2">
      <c r="A1274" t="s">
        <v>208</v>
      </c>
      <c r="B1274" t="s">
        <v>209</v>
      </c>
      <c r="C1274">
        <v>2010</v>
      </c>
      <c r="D1274">
        <v>122.554000854492</v>
      </c>
      <c r="E1274" s="1" t="str">
        <f t="shared" si="57"/>
        <v>High income</v>
      </c>
      <c r="F1274" s="2" t="str">
        <f t="shared" si="58"/>
        <v>Europe</v>
      </c>
      <c r="G1274" s="2" t="str">
        <f t="shared" si="59"/>
        <v>Western Europe</v>
      </c>
    </row>
    <row r="1275" spans="1:7" x14ac:dyDescent="0.2">
      <c r="A1275" t="s">
        <v>208</v>
      </c>
      <c r="B1275" t="s">
        <v>209</v>
      </c>
      <c r="C1275">
        <v>2011</v>
      </c>
      <c r="D1275">
        <v>99.939468383789105</v>
      </c>
      <c r="E1275" s="1" t="str">
        <f t="shared" si="57"/>
        <v>High income</v>
      </c>
      <c r="F1275" s="2" t="str">
        <f t="shared" si="58"/>
        <v>Europe</v>
      </c>
      <c r="G1275" s="2" t="str">
        <f t="shared" si="59"/>
        <v>Western Europe</v>
      </c>
    </row>
    <row r="1276" spans="1:7" x14ac:dyDescent="0.2">
      <c r="A1276" t="s">
        <v>208</v>
      </c>
      <c r="B1276" t="s">
        <v>209</v>
      </c>
      <c r="C1276">
        <v>2012</v>
      </c>
      <c r="D1276">
        <v>97.395828247070298</v>
      </c>
      <c r="E1276" s="1" t="str">
        <f t="shared" si="57"/>
        <v>High income</v>
      </c>
      <c r="F1276" s="2" t="str">
        <f t="shared" si="58"/>
        <v>Europe</v>
      </c>
      <c r="G1276" s="2" t="str">
        <f t="shared" si="59"/>
        <v>Western Europe</v>
      </c>
    </row>
    <row r="1277" spans="1:7" x14ac:dyDescent="0.2">
      <c r="A1277" t="s">
        <v>210</v>
      </c>
      <c r="B1277" t="s">
        <v>211</v>
      </c>
      <c r="C1277">
        <v>1998</v>
      </c>
      <c r="D1277">
        <v>3.4429399967193599</v>
      </c>
      <c r="E1277" s="1" t="str">
        <f t="shared" si="57"/>
        <v>High income</v>
      </c>
      <c r="F1277" s="2" t="str">
        <f t="shared" si="58"/>
        <v>Europe</v>
      </c>
      <c r="G1277" s="2" t="str">
        <f t="shared" si="59"/>
        <v>Northern Europe</v>
      </c>
    </row>
    <row r="1278" spans="1:7" x14ac:dyDescent="0.2">
      <c r="A1278" t="s">
        <v>210</v>
      </c>
      <c r="B1278" t="s">
        <v>211</v>
      </c>
      <c r="C1278">
        <v>1999</v>
      </c>
      <c r="D1278">
        <v>3.0292599201202401</v>
      </c>
      <c r="E1278" s="1" t="str">
        <f t="shared" si="57"/>
        <v>High income</v>
      </c>
      <c r="F1278" s="2" t="str">
        <f t="shared" si="58"/>
        <v>Europe</v>
      </c>
      <c r="G1278" s="2" t="str">
        <f t="shared" si="59"/>
        <v>Northern Europe</v>
      </c>
    </row>
    <row r="1279" spans="1:7" x14ac:dyDescent="0.2">
      <c r="A1279" t="s">
        <v>210</v>
      </c>
      <c r="B1279" t="s">
        <v>211</v>
      </c>
      <c r="C1279">
        <v>2000</v>
      </c>
      <c r="D1279">
        <v>3.1746299266815199</v>
      </c>
      <c r="E1279" s="1" t="str">
        <f t="shared" si="57"/>
        <v>High income</v>
      </c>
      <c r="F1279" s="2" t="str">
        <f t="shared" si="58"/>
        <v>Europe</v>
      </c>
      <c r="G1279" s="2" t="str">
        <f t="shared" si="59"/>
        <v>Northern Europe</v>
      </c>
    </row>
    <row r="1280" spans="1:7" x14ac:dyDescent="0.2">
      <c r="A1280" t="s">
        <v>210</v>
      </c>
      <c r="B1280" t="s">
        <v>211</v>
      </c>
      <c r="C1280">
        <v>2001</v>
      </c>
      <c r="D1280">
        <v>3.6263799667358398</v>
      </c>
      <c r="E1280" s="1" t="str">
        <f t="shared" si="57"/>
        <v>High income</v>
      </c>
      <c r="F1280" s="2" t="str">
        <f t="shared" si="58"/>
        <v>Europe</v>
      </c>
      <c r="G1280" s="2" t="str">
        <f t="shared" si="59"/>
        <v>Northern Europe</v>
      </c>
    </row>
    <row r="1281" spans="1:7" x14ac:dyDescent="0.2">
      <c r="A1281" t="s">
        <v>210</v>
      </c>
      <c r="B1281" t="s">
        <v>211</v>
      </c>
      <c r="C1281">
        <v>2002</v>
      </c>
      <c r="D1281">
        <v>3.7859199047088601</v>
      </c>
      <c r="E1281" s="1" t="str">
        <f t="shared" si="57"/>
        <v>High income</v>
      </c>
      <c r="F1281" s="2" t="str">
        <f t="shared" si="58"/>
        <v>Europe</v>
      </c>
      <c r="G1281" s="2" t="str">
        <f t="shared" si="59"/>
        <v>Northern Europe</v>
      </c>
    </row>
    <row r="1282" spans="1:7" x14ac:dyDescent="0.2">
      <c r="A1282" t="s">
        <v>210</v>
      </c>
      <c r="B1282" t="s">
        <v>211</v>
      </c>
      <c r="C1282">
        <v>2003</v>
      </c>
      <c r="D1282">
        <v>3.9282600879669198</v>
      </c>
      <c r="E1282" s="1" t="str">
        <f t="shared" ref="E1282:E1345" si="60">VLOOKUP(B1282,income,3,FALSE)</f>
        <v>High income</v>
      </c>
      <c r="F1282" s="2" t="str">
        <f t="shared" ref="F1282:F1345" si="61">VLOOKUP(B1282,iso,4,FALSE)</f>
        <v>Europe</v>
      </c>
      <c r="G1282" s="2" t="str">
        <f t="shared" ref="G1282:G1345" si="62">VLOOKUP(B1282,iso,5,FALSE)</f>
        <v>Northern Europe</v>
      </c>
    </row>
    <row r="1283" spans="1:7" x14ac:dyDescent="0.2">
      <c r="A1283" t="s">
        <v>210</v>
      </c>
      <c r="B1283" t="s">
        <v>211</v>
      </c>
      <c r="C1283">
        <v>2004</v>
      </c>
      <c r="D1283">
        <v>3.5350599288940399</v>
      </c>
      <c r="E1283" s="1" t="str">
        <f t="shared" si="60"/>
        <v>High income</v>
      </c>
      <c r="F1283" s="2" t="str">
        <f t="shared" si="61"/>
        <v>Europe</v>
      </c>
      <c r="G1283" s="2" t="str">
        <f t="shared" si="62"/>
        <v>Northern Europe</v>
      </c>
    </row>
    <row r="1284" spans="1:7" x14ac:dyDescent="0.2">
      <c r="A1284" t="s">
        <v>210</v>
      </c>
      <c r="B1284" t="s">
        <v>211</v>
      </c>
      <c r="C1284">
        <v>2005</v>
      </c>
      <c r="D1284">
        <v>3.4730200767517099</v>
      </c>
      <c r="E1284" s="1" t="str">
        <f t="shared" si="60"/>
        <v>High income</v>
      </c>
      <c r="F1284" s="2" t="str">
        <f t="shared" si="61"/>
        <v>Europe</v>
      </c>
      <c r="G1284" s="2" t="str">
        <f t="shared" si="62"/>
        <v>Northern Europe</v>
      </c>
    </row>
    <row r="1285" spans="1:7" x14ac:dyDescent="0.2">
      <c r="A1285" t="s">
        <v>210</v>
      </c>
      <c r="B1285" t="s">
        <v>211</v>
      </c>
      <c r="C1285">
        <v>2006</v>
      </c>
      <c r="D1285">
        <v>3.2940900325775</v>
      </c>
      <c r="E1285" s="1" t="str">
        <f t="shared" si="60"/>
        <v>High income</v>
      </c>
      <c r="F1285" s="2" t="str">
        <f t="shared" si="61"/>
        <v>Europe</v>
      </c>
      <c r="G1285" s="2" t="str">
        <f t="shared" si="62"/>
        <v>Northern Europe</v>
      </c>
    </row>
    <row r="1286" spans="1:7" x14ac:dyDescent="0.2">
      <c r="A1286" t="s">
        <v>210</v>
      </c>
      <c r="B1286" t="s">
        <v>211</v>
      </c>
      <c r="C1286">
        <v>2007</v>
      </c>
      <c r="D1286">
        <v>3.3742198944091801</v>
      </c>
      <c r="E1286" s="1" t="str">
        <f t="shared" si="60"/>
        <v>High income</v>
      </c>
      <c r="F1286" s="2" t="str">
        <f t="shared" si="61"/>
        <v>Europe</v>
      </c>
      <c r="G1286" s="2" t="str">
        <f t="shared" si="62"/>
        <v>Northern Europe</v>
      </c>
    </row>
    <row r="1287" spans="1:7" x14ac:dyDescent="0.2">
      <c r="A1287" t="s">
        <v>210</v>
      </c>
      <c r="B1287" t="s">
        <v>211</v>
      </c>
      <c r="C1287">
        <v>2008</v>
      </c>
      <c r="D1287">
        <v>3.4702200889587398</v>
      </c>
      <c r="E1287" s="1" t="str">
        <f t="shared" si="60"/>
        <v>High income</v>
      </c>
      <c r="F1287" s="2" t="str">
        <f t="shared" si="61"/>
        <v>Europe</v>
      </c>
      <c r="G1287" s="2" t="str">
        <f t="shared" si="62"/>
        <v>Northern Europe</v>
      </c>
    </row>
    <row r="1288" spans="1:7" x14ac:dyDescent="0.2">
      <c r="A1288" t="s">
        <v>210</v>
      </c>
      <c r="B1288" t="s">
        <v>211</v>
      </c>
      <c r="C1288">
        <v>2009</v>
      </c>
      <c r="D1288">
        <v>3.6930000782012899</v>
      </c>
      <c r="E1288" s="1" t="str">
        <f t="shared" si="60"/>
        <v>High income</v>
      </c>
      <c r="F1288" s="2" t="str">
        <f t="shared" si="61"/>
        <v>Europe</v>
      </c>
      <c r="G1288" s="2" t="str">
        <f t="shared" si="62"/>
        <v>Northern Europe</v>
      </c>
    </row>
    <row r="1289" spans="1:7" x14ac:dyDescent="0.2">
      <c r="A1289" t="s">
        <v>210</v>
      </c>
      <c r="B1289" t="s">
        <v>211</v>
      </c>
      <c r="C1289">
        <v>2010</v>
      </c>
      <c r="D1289">
        <v>4.34010982513428</v>
      </c>
      <c r="E1289" s="1" t="str">
        <f t="shared" si="60"/>
        <v>High income</v>
      </c>
      <c r="F1289" s="2" t="str">
        <f t="shared" si="61"/>
        <v>Europe</v>
      </c>
      <c r="G1289" s="2" t="str">
        <f t="shared" si="62"/>
        <v>Northern Europe</v>
      </c>
    </row>
    <row r="1290" spans="1:7" x14ac:dyDescent="0.2">
      <c r="A1290" t="s">
        <v>210</v>
      </c>
      <c r="B1290" t="s">
        <v>211</v>
      </c>
      <c r="C1290">
        <v>2011</v>
      </c>
      <c r="D1290">
        <v>5.5118098258972097</v>
      </c>
      <c r="E1290" s="1" t="str">
        <f t="shared" si="60"/>
        <v>High income</v>
      </c>
      <c r="F1290" s="2" t="str">
        <f t="shared" si="61"/>
        <v>Europe</v>
      </c>
      <c r="G1290" s="2" t="str">
        <f t="shared" si="62"/>
        <v>Northern Europe</v>
      </c>
    </row>
    <row r="1291" spans="1:7" x14ac:dyDescent="0.2">
      <c r="A1291" t="s">
        <v>210</v>
      </c>
      <c r="B1291" t="s">
        <v>211</v>
      </c>
      <c r="C1291">
        <v>2012</v>
      </c>
      <c r="D1291">
        <v>6.8962597846984899</v>
      </c>
      <c r="E1291" s="1" t="str">
        <f t="shared" si="60"/>
        <v>High income</v>
      </c>
      <c r="F1291" s="2" t="str">
        <f t="shared" si="61"/>
        <v>Europe</v>
      </c>
      <c r="G1291" s="2" t="str">
        <f t="shared" si="62"/>
        <v>Northern Europe</v>
      </c>
    </row>
    <row r="1292" spans="1:7" x14ac:dyDescent="0.2">
      <c r="A1292" t="s">
        <v>210</v>
      </c>
      <c r="B1292" t="s">
        <v>211</v>
      </c>
      <c r="C1292">
        <v>2013</v>
      </c>
      <c r="D1292">
        <v>7.4503297805786097</v>
      </c>
      <c r="E1292" s="1" t="str">
        <f t="shared" si="60"/>
        <v>High income</v>
      </c>
      <c r="F1292" s="2" t="str">
        <f t="shared" si="61"/>
        <v>Europe</v>
      </c>
      <c r="G1292" s="2" t="str">
        <f t="shared" si="62"/>
        <v>Northern Europe</v>
      </c>
    </row>
    <row r="1293" spans="1:7" hidden="1" x14ac:dyDescent="0.2">
      <c r="A1293" t="s">
        <v>212</v>
      </c>
      <c r="C1293">
        <v>1997</v>
      </c>
      <c r="D1293">
        <v>2.1703400611877401</v>
      </c>
      <c r="E1293" s="1" t="e">
        <f t="shared" si="60"/>
        <v>#N/A</v>
      </c>
      <c r="F1293" s="2" t="e">
        <f t="shared" si="61"/>
        <v>#N/A</v>
      </c>
      <c r="G1293" s="2" t="e">
        <f t="shared" si="62"/>
        <v>#N/A</v>
      </c>
    </row>
    <row r="1294" spans="1:7" hidden="1" x14ac:dyDescent="0.2">
      <c r="A1294" t="s">
        <v>212</v>
      </c>
      <c r="C1294">
        <v>1998</v>
      </c>
      <c r="D1294">
        <v>2.03656005859375</v>
      </c>
      <c r="E1294" s="1" t="e">
        <f t="shared" si="60"/>
        <v>#N/A</v>
      </c>
      <c r="F1294" s="2" t="e">
        <f t="shared" si="61"/>
        <v>#N/A</v>
      </c>
      <c r="G1294" s="2" t="e">
        <f t="shared" si="62"/>
        <v>#N/A</v>
      </c>
    </row>
    <row r="1295" spans="1:7" hidden="1" x14ac:dyDescent="0.2">
      <c r="A1295" t="s">
        <v>212</v>
      </c>
      <c r="C1295">
        <v>1999</v>
      </c>
      <c r="D1295">
        <v>1.89689004421234</v>
      </c>
      <c r="E1295" s="1" t="e">
        <f t="shared" si="60"/>
        <v>#N/A</v>
      </c>
      <c r="F1295" s="2" t="e">
        <f t="shared" si="61"/>
        <v>#N/A</v>
      </c>
      <c r="G1295" s="2" t="e">
        <f t="shared" si="62"/>
        <v>#N/A</v>
      </c>
    </row>
    <row r="1296" spans="1:7" hidden="1" x14ac:dyDescent="0.2">
      <c r="A1296" t="s">
        <v>212</v>
      </c>
      <c r="C1296">
        <v>2000</v>
      </c>
      <c r="D1296">
        <v>1.8749799728393599</v>
      </c>
      <c r="E1296" s="1" t="e">
        <f t="shared" si="60"/>
        <v>#N/A</v>
      </c>
      <c r="F1296" s="2" t="e">
        <f t="shared" si="61"/>
        <v>#N/A</v>
      </c>
      <c r="G1296" s="2" t="e">
        <f t="shared" si="62"/>
        <v>#N/A</v>
      </c>
    </row>
    <row r="1297" spans="1:7" hidden="1" x14ac:dyDescent="0.2">
      <c r="A1297" t="s">
        <v>212</v>
      </c>
      <c r="C1297">
        <v>2001</v>
      </c>
      <c r="D1297">
        <v>1.8375999927520701</v>
      </c>
      <c r="E1297" s="1" t="e">
        <f t="shared" si="60"/>
        <v>#N/A</v>
      </c>
      <c r="F1297" s="2" t="e">
        <f t="shared" si="61"/>
        <v>#N/A</v>
      </c>
      <c r="G1297" s="2" t="e">
        <f t="shared" si="62"/>
        <v>#N/A</v>
      </c>
    </row>
    <row r="1298" spans="1:7" hidden="1" x14ac:dyDescent="0.2">
      <c r="A1298" t="s">
        <v>212</v>
      </c>
      <c r="C1298">
        <v>2002</v>
      </c>
      <c r="D1298">
        <v>1.9654500484466599</v>
      </c>
      <c r="E1298" s="1" t="e">
        <f t="shared" si="60"/>
        <v>#N/A</v>
      </c>
      <c r="F1298" s="2" t="e">
        <f t="shared" si="61"/>
        <v>#N/A</v>
      </c>
      <c r="G1298" s="2" t="e">
        <f t="shared" si="62"/>
        <v>#N/A</v>
      </c>
    </row>
    <row r="1299" spans="1:7" hidden="1" x14ac:dyDescent="0.2">
      <c r="A1299" t="s">
        <v>212</v>
      </c>
      <c r="C1299">
        <v>2003</v>
      </c>
      <c r="D1299">
        <v>2.04247999191284</v>
      </c>
      <c r="E1299" s="1" t="e">
        <f t="shared" si="60"/>
        <v>#N/A</v>
      </c>
      <c r="F1299" s="2" t="e">
        <f t="shared" si="61"/>
        <v>#N/A</v>
      </c>
      <c r="G1299" s="2" t="e">
        <f t="shared" si="62"/>
        <v>#N/A</v>
      </c>
    </row>
    <row r="1300" spans="1:7" hidden="1" x14ac:dyDescent="0.2">
      <c r="A1300" t="s">
        <v>212</v>
      </c>
      <c r="C1300">
        <v>2004</v>
      </c>
      <c r="D1300">
        <v>1.9789500236511199</v>
      </c>
      <c r="E1300" s="1" t="e">
        <f t="shared" si="60"/>
        <v>#N/A</v>
      </c>
      <c r="F1300" s="2" t="e">
        <f t="shared" si="61"/>
        <v>#N/A</v>
      </c>
      <c r="G1300" s="2" t="e">
        <f t="shared" si="62"/>
        <v>#N/A</v>
      </c>
    </row>
    <row r="1301" spans="1:7" hidden="1" x14ac:dyDescent="0.2">
      <c r="A1301" t="s">
        <v>212</v>
      </c>
      <c r="C1301">
        <v>2005</v>
      </c>
      <c r="D1301">
        <v>1.9556299448013299</v>
      </c>
      <c r="E1301" s="1" t="e">
        <f t="shared" si="60"/>
        <v>#N/A</v>
      </c>
      <c r="F1301" s="2" t="e">
        <f t="shared" si="61"/>
        <v>#N/A</v>
      </c>
      <c r="G1301" s="2" t="e">
        <f t="shared" si="62"/>
        <v>#N/A</v>
      </c>
    </row>
    <row r="1302" spans="1:7" hidden="1" x14ac:dyDescent="0.2">
      <c r="A1302" t="s">
        <v>212</v>
      </c>
      <c r="C1302">
        <v>2006</v>
      </c>
      <c r="D1302">
        <v>1.8148000240325901</v>
      </c>
      <c r="E1302" s="1" t="e">
        <f t="shared" si="60"/>
        <v>#N/A</v>
      </c>
      <c r="F1302" s="2" t="e">
        <f t="shared" si="61"/>
        <v>#N/A</v>
      </c>
      <c r="G1302" s="2" t="e">
        <f t="shared" si="62"/>
        <v>#N/A</v>
      </c>
    </row>
    <row r="1303" spans="1:7" hidden="1" x14ac:dyDescent="0.2">
      <c r="A1303" t="s">
        <v>212</v>
      </c>
      <c r="C1303">
        <v>2007</v>
      </c>
      <c r="D1303">
        <v>1.7988699674606199</v>
      </c>
      <c r="E1303" s="1" t="e">
        <f t="shared" si="60"/>
        <v>#N/A</v>
      </c>
      <c r="F1303" s="2" t="e">
        <f t="shared" si="61"/>
        <v>#N/A</v>
      </c>
      <c r="G1303" s="2" t="e">
        <f t="shared" si="62"/>
        <v>#N/A</v>
      </c>
    </row>
    <row r="1304" spans="1:7" hidden="1" x14ac:dyDescent="0.2">
      <c r="A1304" t="s">
        <v>212</v>
      </c>
      <c r="C1304">
        <v>2008</v>
      </c>
      <c r="D1304">
        <v>1.8241100311279299</v>
      </c>
      <c r="E1304" s="1" t="e">
        <f t="shared" si="60"/>
        <v>#N/A</v>
      </c>
      <c r="F1304" s="2" t="e">
        <f t="shared" si="61"/>
        <v>#N/A</v>
      </c>
      <c r="G1304" s="2" t="e">
        <f t="shared" si="62"/>
        <v>#N/A</v>
      </c>
    </row>
    <row r="1305" spans="1:7" hidden="1" x14ac:dyDescent="0.2">
      <c r="A1305" t="s">
        <v>212</v>
      </c>
      <c r="C1305">
        <v>2009</v>
      </c>
      <c r="D1305">
        <v>1.8459600210189799</v>
      </c>
      <c r="E1305" s="1" t="e">
        <f t="shared" si="60"/>
        <v>#N/A</v>
      </c>
      <c r="F1305" s="2" t="e">
        <f t="shared" si="61"/>
        <v>#N/A</v>
      </c>
      <c r="G1305" s="2" t="e">
        <f t="shared" si="62"/>
        <v>#N/A</v>
      </c>
    </row>
    <row r="1306" spans="1:7" hidden="1" x14ac:dyDescent="0.2">
      <c r="A1306" t="s">
        <v>212</v>
      </c>
      <c r="C1306">
        <v>2010</v>
      </c>
      <c r="D1306">
        <v>1.84411001205444</v>
      </c>
      <c r="E1306" s="1" t="e">
        <f t="shared" si="60"/>
        <v>#N/A</v>
      </c>
      <c r="F1306" s="2" t="e">
        <f t="shared" si="61"/>
        <v>#N/A</v>
      </c>
      <c r="G1306" s="2" t="e">
        <f t="shared" si="62"/>
        <v>#N/A</v>
      </c>
    </row>
    <row r="1307" spans="1:7" hidden="1" x14ac:dyDescent="0.2">
      <c r="A1307" t="s">
        <v>212</v>
      </c>
      <c r="C1307">
        <v>2011</v>
      </c>
      <c r="D1307">
        <v>1.83247995376587</v>
      </c>
      <c r="E1307" s="1" t="e">
        <f t="shared" si="60"/>
        <v>#N/A</v>
      </c>
      <c r="F1307" s="2" t="e">
        <f t="shared" si="61"/>
        <v>#N/A</v>
      </c>
      <c r="G1307" s="2" t="e">
        <f t="shared" si="62"/>
        <v>#N/A</v>
      </c>
    </row>
    <row r="1308" spans="1:7" hidden="1" x14ac:dyDescent="0.2">
      <c r="A1308" t="s">
        <v>212</v>
      </c>
      <c r="C1308">
        <v>2012</v>
      </c>
      <c r="D1308">
        <v>1.75601994991302</v>
      </c>
      <c r="E1308" s="1" t="e">
        <f t="shared" si="60"/>
        <v>#N/A</v>
      </c>
      <c r="F1308" s="2" t="e">
        <f t="shared" si="61"/>
        <v>#N/A</v>
      </c>
      <c r="G1308" s="2" t="e">
        <f t="shared" si="62"/>
        <v>#N/A</v>
      </c>
    </row>
    <row r="1309" spans="1:7" hidden="1" x14ac:dyDescent="0.2">
      <c r="A1309" t="s">
        <v>212</v>
      </c>
      <c r="C1309">
        <v>2013</v>
      </c>
      <c r="D1309">
        <v>1.7329800128936801</v>
      </c>
      <c r="E1309" s="1" t="e">
        <f t="shared" si="60"/>
        <v>#N/A</v>
      </c>
      <c r="F1309" s="2" t="e">
        <f t="shared" si="61"/>
        <v>#N/A</v>
      </c>
      <c r="G1309" s="2" t="e">
        <f t="shared" si="62"/>
        <v>#N/A</v>
      </c>
    </row>
    <row r="1310" spans="1:7" hidden="1" x14ac:dyDescent="0.2">
      <c r="A1310" t="s">
        <v>213</v>
      </c>
      <c r="C1310">
        <v>1997</v>
      </c>
      <c r="D1310">
        <v>4.6203198432922399</v>
      </c>
      <c r="E1310" s="1" t="e">
        <f t="shared" si="60"/>
        <v>#N/A</v>
      </c>
      <c r="F1310" s="2" t="e">
        <f t="shared" si="61"/>
        <v>#N/A</v>
      </c>
      <c r="G1310" s="2" t="e">
        <f t="shared" si="62"/>
        <v>#N/A</v>
      </c>
    </row>
    <row r="1311" spans="1:7" hidden="1" x14ac:dyDescent="0.2">
      <c r="A1311" t="s">
        <v>213</v>
      </c>
      <c r="C1311">
        <v>1998</v>
      </c>
      <c r="D1311">
        <v>4.4047999382018999</v>
      </c>
      <c r="E1311" s="1" t="e">
        <f t="shared" si="60"/>
        <v>#N/A</v>
      </c>
      <c r="F1311" s="2" t="e">
        <f t="shared" si="61"/>
        <v>#N/A</v>
      </c>
      <c r="G1311" s="2" t="e">
        <f t="shared" si="62"/>
        <v>#N/A</v>
      </c>
    </row>
    <row r="1312" spans="1:7" hidden="1" x14ac:dyDescent="0.2">
      <c r="A1312" t="s">
        <v>213</v>
      </c>
      <c r="C1312">
        <v>1999</v>
      </c>
      <c r="D1312">
        <v>4.0495100021362296</v>
      </c>
      <c r="E1312" s="1" t="e">
        <f t="shared" si="60"/>
        <v>#N/A</v>
      </c>
      <c r="F1312" s="2" t="e">
        <f t="shared" si="61"/>
        <v>#N/A</v>
      </c>
      <c r="G1312" s="2" t="e">
        <f t="shared" si="62"/>
        <v>#N/A</v>
      </c>
    </row>
    <row r="1313" spans="1:7" hidden="1" x14ac:dyDescent="0.2">
      <c r="A1313" t="s">
        <v>213</v>
      </c>
      <c r="C1313">
        <v>2000</v>
      </c>
      <c r="D1313">
        <v>3.92868995666504</v>
      </c>
      <c r="E1313" s="1" t="e">
        <f t="shared" si="60"/>
        <v>#N/A</v>
      </c>
      <c r="F1313" s="2" t="e">
        <f t="shared" si="61"/>
        <v>#N/A</v>
      </c>
      <c r="G1313" s="2" t="e">
        <f t="shared" si="62"/>
        <v>#N/A</v>
      </c>
    </row>
    <row r="1314" spans="1:7" hidden="1" x14ac:dyDescent="0.2">
      <c r="A1314" t="s">
        <v>213</v>
      </c>
      <c r="C1314">
        <v>2001</v>
      </c>
      <c r="D1314">
        <v>3.6421000957489</v>
      </c>
      <c r="E1314" s="1" t="e">
        <f t="shared" si="60"/>
        <v>#N/A</v>
      </c>
      <c r="F1314" s="2" t="e">
        <f t="shared" si="61"/>
        <v>#N/A</v>
      </c>
      <c r="G1314" s="2" t="e">
        <f t="shared" si="62"/>
        <v>#N/A</v>
      </c>
    </row>
    <row r="1315" spans="1:7" hidden="1" x14ac:dyDescent="0.2">
      <c r="A1315" t="s">
        <v>213</v>
      </c>
      <c r="C1315">
        <v>2002</v>
      </c>
      <c r="D1315">
        <v>4.0019202232360698</v>
      </c>
      <c r="E1315" s="1" t="e">
        <f t="shared" si="60"/>
        <v>#N/A</v>
      </c>
      <c r="F1315" s="2" t="e">
        <f t="shared" si="61"/>
        <v>#N/A</v>
      </c>
      <c r="G1315" s="2" t="e">
        <f t="shared" si="62"/>
        <v>#N/A</v>
      </c>
    </row>
    <row r="1316" spans="1:7" hidden="1" x14ac:dyDescent="0.2">
      <c r="A1316" t="s">
        <v>213</v>
      </c>
      <c r="C1316">
        <v>2003</v>
      </c>
      <c r="D1316">
        <v>4.1428799629211399</v>
      </c>
      <c r="E1316" s="1" t="e">
        <f t="shared" si="60"/>
        <v>#N/A</v>
      </c>
      <c r="F1316" s="2" t="e">
        <f t="shared" si="61"/>
        <v>#N/A</v>
      </c>
      <c r="G1316" s="2" t="e">
        <f t="shared" si="62"/>
        <v>#N/A</v>
      </c>
    </row>
    <row r="1317" spans="1:7" hidden="1" x14ac:dyDescent="0.2">
      <c r="A1317" t="s">
        <v>213</v>
      </c>
      <c r="C1317">
        <v>2004</v>
      </c>
      <c r="D1317">
        <v>3.88565993309021</v>
      </c>
      <c r="E1317" s="1" t="e">
        <f t="shared" si="60"/>
        <v>#N/A</v>
      </c>
      <c r="F1317" s="2" t="e">
        <f t="shared" si="61"/>
        <v>#N/A</v>
      </c>
      <c r="G1317" s="2" t="e">
        <f t="shared" si="62"/>
        <v>#N/A</v>
      </c>
    </row>
    <row r="1318" spans="1:7" hidden="1" x14ac:dyDescent="0.2">
      <c r="A1318" t="s">
        <v>213</v>
      </c>
      <c r="C1318">
        <v>2005</v>
      </c>
      <c r="D1318">
        <v>3.7571399211883501</v>
      </c>
      <c r="E1318" s="1" t="e">
        <f t="shared" si="60"/>
        <v>#N/A</v>
      </c>
      <c r="F1318" s="2" t="e">
        <f t="shared" si="61"/>
        <v>#N/A</v>
      </c>
      <c r="G1318" s="2" t="e">
        <f t="shared" si="62"/>
        <v>#N/A</v>
      </c>
    </row>
    <row r="1319" spans="1:7" hidden="1" x14ac:dyDescent="0.2">
      <c r="A1319" t="s">
        <v>213</v>
      </c>
      <c r="C1319">
        <v>2006</v>
      </c>
      <c r="D1319">
        <v>3.5434598922729501</v>
      </c>
      <c r="E1319" s="1" t="e">
        <f t="shared" si="60"/>
        <v>#N/A</v>
      </c>
      <c r="F1319" s="2" t="e">
        <f t="shared" si="61"/>
        <v>#N/A</v>
      </c>
      <c r="G1319" s="2" t="e">
        <f t="shared" si="62"/>
        <v>#N/A</v>
      </c>
    </row>
    <row r="1320" spans="1:7" hidden="1" x14ac:dyDescent="0.2">
      <c r="A1320" t="s">
        <v>213</v>
      </c>
      <c r="C1320">
        <v>2007</v>
      </c>
      <c r="D1320">
        <v>3.5870699882507302</v>
      </c>
      <c r="E1320" s="1" t="e">
        <f t="shared" si="60"/>
        <v>#N/A</v>
      </c>
      <c r="F1320" s="2" t="e">
        <f t="shared" si="61"/>
        <v>#N/A</v>
      </c>
      <c r="G1320" s="2" t="e">
        <f t="shared" si="62"/>
        <v>#N/A</v>
      </c>
    </row>
    <row r="1321" spans="1:7" hidden="1" x14ac:dyDescent="0.2">
      <c r="A1321" t="s">
        <v>213</v>
      </c>
      <c r="C1321">
        <v>2008</v>
      </c>
      <c r="D1321">
        <v>3.5137701034545898</v>
      </c>
      <c r="E1321" s="1" t="e">
        <f t="shared" si="60"/>
        <v>#N/A</v>
      </c>
      <c r="F1321" s="2" t="e">
        <f t="shared" si="61"/>
        <v>#N/A</v>
      </c>
      <c r="G1321" s="2" t="e">
        <f t="shared" si="62"/>
        <v>#N/A</v>
      </c>
    </row>
    <row r="1322" spans="1:7" hidden="1" x14ac:dyDescent="0.2">
      <c r="A1322" t="s">
        <v>213</v>
      </c>
      <c r="C1322">
        <v>2009</v>
      </c>
      <c r="D1322">
        <v>3.2950799465179399</v>
      </c>
      <c r="E1322" s="1" t="e">
        <f t="shared" si="60"/>
        <v>#N/A</v>
      </c>
      <c r="F1322" s="2" t="e">
        <f t="shared" si="61"/>
        <v>#N/A</v>
      </c>
      <c r="G1322" s="2" t="e">
        <f t="shared" si="62"/>
        <v>#N/A</v>
      </c>
    </row>
    <row r="1323" spans="1:7" hidden="1" x14ac:dyDescent="0.2">
      <c r="A1323" t="s">
        <v>213</v>
      </c>
      <c r="C1323">
        <v>2010</v>
      </c>
      <c r="D1323">
        <v>3.2169001102447399</v>
      </c>
      <c r="E1323" s="1" t="e">
        <f t="shared" si="60"/>
        <v>#N/A</v>
      </c>
      <c r="F1323" s="2" t="e">
        <f t="shared" si="61"/>
        <v>#N/A</v>
      </c>
      <c r="G1323" s="2" t="e">
        <f t="shared" si="62"/>
        <v>#N/A</v>
      </c>
    </row>
    <row r="1324" spans="1:7" hidden="1" x14ac:dyDescent="0.2">
      <c r="A1324" t="s">
        <v>213</v>
      </c>
      <c r="C1324">
        <v>2011</v>
      </c>
      <c r="D1324">
        <v>3.1947100162506099</v>
      </c>
      <c r="E1324" s="1" t="e">
        <f t="shared" si="60"/>
        <v>#N/A</v>
      </c>
      <c r="F1324" s="2" t="e">
        <f t="shared" si="61"/>
        <v>#N/A</v>
      </c>
      <c r="G1324" s="2" t="e">
        <f t="shared" si="62"/>
        <v>#N/A</v>
      </c>
    </row>
    <row r="1325" spans="1:7" hidden="1" x14ac:dyDescent="0.2">
      <c r="A1325" t="s">
        <v>213</v>
      </c>
      <c r="C1325">
        <v>2012</v>
      </c>
      <c r="D1325">
        <v>2.8462400436401398</v>
      </c>
      <c r="E1325" s="1" t="e">
        <f t="shared" si="60"/>
        <v>#N/A</v>
      </c>
      <c r="F1325" s="2" t="e">
        <f t="shared" si="61"/>
        <v>#N/A</v>
      </c>
      <c r="G1325" s="2" t="e">
        <f t="shared" si="62"/>
        <v>#N/A</v>
      </c>
    </row>
    <row r="1326" spans="1:7" hidden="1" x14ac:dyDescent="0.2">
      <c r="A1326" t="s">
        <v>213</v>
      </c>
      <c r="C1326">
        <v>2013</v>
      </c>
      <c r="D1326">
        <v>2.8943800926208501</v>
      </c>
      <c r="E1326" s="1" t="e">
        <f t="shared" si="60"/>
        <v>#N/A</v>
      </c>
      <c r="F1326" s="2" t="e">
        <f t="shared" si="61"/>
        <v>#N/A</v>
      </c>
      <c r="G1326" s="2" t="e">
        <f t="shared" si="62"/>
        <v>#N/A</v>
      </c>
    </row>
    <row r="1327" spans="1:7" hidden="1" x14ac:dyDescent="0.2">
      <c r="A1327" t="s">
        <v>214</v>
      </c>
      <c r="C1327">
        <v>1997</v>
      </c>
      <c r="D1327">
        <v>1.7139099836349401</v>
      </c>
      <c r="E1327" s="1" t="e">
        <f t="shared" si="60"/>
        <v>#N/A</v>
      </c>
      <c r="F1327" s="2" t="e">
        <f t="shared" si="61"/>
        <v>#N/A</v>
      </c>
      <c r="G1327" s="2" t="e">
        <f t="shared" si="62"/>
        <v>#N/A</v>
      </c>
    </row>
    <row r="1328" spans="1:7" hidden="1" x14ac:dyDescent="0.2">
      <c r="A1328" t="s">
        <v>214</v>
      </c>
      <c r="C1328">
        <v>1998</v>
      </c>
      <c r="D1328">
        <v>1.5569599866867001</v>
      </c>
      <c r="E1328" s="1" t="e">
        <f t="shared" si="60"/>
        <v>#N/A</v>
      </c>
      <c r="F1328" s="2" t="e">
        <f t="shared" si="61"/>
        <v>#N/A</v>
      </c>
      <c r="G1328" s="2" t="e">
        <f t="shared" si="62"/>
        <v>#N/A</v>
      </c>
    </row>
    <row r="1329" spans="1:7" hidden="1" x14ac:dyDescent="0.2">
      <c r="A1329" t="s">
        <v>214</v>
      </c>
      <c r="C1329">
        <v>1999</v>
      </c>
      <c r="D1329">
        <v>1.43427002429962</v>
      </c>
      <c r="E1329" s="1" t="e">
        <f t="shared" si="60"/>
        <v>#N/A</v>
      </c>
      <c r="F1329" s="2" t="e">
        <f t="shared" si="61"/>
        <v>#N/A</v>
      </c>
      <c r="G1329" s="2" t="e">
        <f t="shared" si="62"/>
        <v>#N/A</v>
      </c>
    </row>
    <row r="1330" spans="1:7" hidden="1" x14ac:dyDescent="0.2">
      <c r="A1330" t="s">
        <v>214</v>
      </c>
      <c r="C1330">
        <v>2000</v>
      </c>
      <c r="D1330">
        <v>1.47355997562408</v>
      </c>
      <c r="E1330" s="1" t="e">
        <f t="shared" si="60"/>
        <v>#N/A</v>
      </c>
      <c r="F1330" s="2" t="e">
        <f t="shared" si="61"/>
        <v>#N/A</v>
      </c>
      <c r="G1330" s="2" t="e">
        <f t="shared" si="62"/>
        <v>#N/A</v>
      </c>
    </row>
    <row r="1331" spans="1:7" hidden="1" x14ac:dyDescent="0.2">
      <c r="A1331" t="s">
        <v>214</v>
      </c>
      <c r="C1331">
        <v>2001</v>
      </c>
      <c r="D1331">
        <v>1.49417996406555</v>
      </c>
      <c r="E1331" s="1" t="e">
        <f t="shared" si="60"/>
        <v>#N/A</v>
      </c>
      <c r="F1331" s="2" t="e">
        <f t="shared" si="61"/>
        <v>#N/A</v>
      </c>
      <c r="G1331" s="2" t="e">
        <f t="shared" si="62"/>
        <v>#N/A</v>
      </c>
    </row>
    <row r="1332" spans="1:7" hidden="1" x14ac:dyDescent="0.2">
      <c r="A1332" t="s">
        <v>214</v>
      </c>
      <c r="C1332">
        <v>2002</v>
      </c>
      <c r="D1332">
        <v>1.64741003513336</v>
      </c>
      <c r="E1332" s="1" t="e">
        <f t="shared" si="60"/>
        <v>#N/A</v>
      </c>
      <c r="F1332" s="2" t="e">
        <f t="shared" si="61"/>
        <v>#N/A</v>
      </c>
      <c r="G1332" s="2" t="e">
        <f t="shared" si="62"/>
        <v>#N/A</v>
      </c>
    </row>
    <row r="1333" spans="1:7" hidden="1" x14ac:dyDescent="0.2">
      <c r="A1333" t="s">
        <v>214</v>
      </c>
      <c r="C1333">
        <v>2003</v>
      </c>
      <c r="D1333">
        <v>1.71445000171661</v>
      </c>
      <c r="E1333" s="1" t="e">
        <f t="shared" si="60"/>
        <v>#N/A</v>
      </c>
      <c r="F1333" s="2" t="e">
        <f t="shared" si="61"/>
        <v>#N/A</v>
      </c>
      <c r="G1333" s="2" t="e">
        <f t="shared" si="62"/>
        <v>#N/A</v>
      </c>
    </row>
    <row r="1334" spans="1:7" hidden="1" x14ac:dyDescent="0.2">
      <c r="A1334" t="s">
        <v>214</v>
      </c>
      <c r="C1334">
        <v>2004</v>
      </c>
      <c r="D1334">
        <v>1.70150005817413</v>
      </c>
      <c r="E1334" s="1" t="e">
        <f t="shared" si="60"/>
        <v>#N/A</v>
      </c>
      <c r="F1334" s="2" t="e">
        <f t="shared" si="61"/>
        <v>#N/A</v>
      </c>
      <c r="G1334" s="2" t="e">
        <f t="shared" si="62"/>
        <v>#N/A</v>
      </c>
    </row>
    <row r="1335" spans="1:7" hidden="1" x14ac:dyDescent="0.2">
      <c r="A1335" t="s">
        <v>214</v>
      </c>
      <c r="C1335">
        <v>2005</v>
      </c>
      <c r="D1335">
        <v>1.7536200284957899</v>
      </c>
      <c r="E1335" s="1" t="e">
        <f t="shared" si="60"/>
        <v>#N/A</v>
      </c>
      <c r="F1335" s="2" t="e">
        <f t="shared" si="61"/>
        <v>#N/A</v>
      </c>
      <c r="G1335" s="2" t="e">
        <f t="shared" si="62"/>
        <v>#N/A</v>
      </c>
    </row>
    <row r="1336" spans="1:7" hidden="1" x14ac:dyDescent="0.2">
      <c r="A1336" t="s">
        <v>214</v>
      </c>
      <c r="C1336">
        <v>2006</v>
      </c>
      <c r="D1336">
        <v>1.70044994354247</v>
      </c>
      <c r="E1336" s="1" t="e">
        <f t="shared" si="60"/>
        <v>#N/A</v>
      </c>
      <c r="F1336" s="2" t="e">
        <f t="shared" si="61"/>
        <v>#N/A</v>
      </c>
      <c r="G1336" s="2" t="e">
        <f t="shared" si="62"/>
        <v>#N/A</v>
      </c>
    </row>
    <row r="1337" spans="1:7" hidden="1" x14ac:dyDescent="0.2">
      <c r="A1337" t="s">
        <v>214</v>
      </c>
      <c r="C1337">
        <v>2007</v>
      </c>
      <c r="D1337">
        <v>1.68915998935699</v>
      </c>
      <c r="E1337" s="1" t="e">
        <f t="shared" si="60"/>
        <v>#N/A</v>
      </c>
      <c r="F1337" s="2" t="e">
        <f t="shared" si="61"/>
        <v>#N/A</v>
      </c>
      <c r="G1337" s="2" t="e">
        <f t="shared" si="62"/>
        <v>#N/A</v>
      </c>
    </row>
    <row r="1338" spans="1:7" hidden="1" x14ac:dyDescent="0.2">
      <c r="A1338" t="s">
        <v>214</v>
      </c>
      <c r="C1338">
        <v>2008</v>
      </c>
      <c r="D1338">
        <v>1.70221996307372</v>
      </c>
      <c r="E1338" s="1" t="e">
        <f t="shared" si="60"/>
        <v>#N/A</v>
      </c>
      <c r="F1338" s="2" t="e">
        <f t="shared" si="61"/>
        <v>#N/A</v>
      </c>
      <c r="G1338" s="2" t="e">
        <f t="shared" si="62"/>
        <v>#N/A</v>
      </c>
    </row>
    <row r="1339" spans="1:7" hidden="1" x14ac:dyDescent="0.2">
      <c r="A1339" t="s">
        <v>214</v>
      </c>
      <c r="C1339">
        <v>2009</v>
      </c>
      <c r="D1339">
        <v>1.7255100011825599</v>
      </c>
      <c r="E1339" s="1" t="e">
        <f t="shared" si="60"/>
        <v>#N/A</v>
      </c>
      <c r="F1339" s="2" t="e">
        <f t="shared" si="61"/>
        <v>#N/A</v>
      </c>
      <c r="G1339" s="2" t="e">
        <f t="shared" si="62"/>
        <v>#N/A</v>
      </c>
    </row>
    <row r="1340" spans="1:7" hidden="1" x14ac:dyDescent="0.2">
      <c r="A1340" t="s">
        <v>214</v>
      </c>
      <c r="C1340">
        <v>2010</v>
      </c>
      <c r="D1340">
        <v>1.6503000259399301</v>
      </c>
      <c r="E1340" s="1" t="e">
        <f t="shared" si="60"/>
        <v>#N/A</v>
      </c>
      <c r="F1340" s="2" t="e">
        <f t="shared" si="61"/>
        <v>#N/A</v>
      </c>
      <c r="G1340" s="2" t="e">
        <f t="shared" si="62"/>
        <v>#N/A</v>
      </c>
    </row>
    <row r="1341" spans="1:7" hidden="1" x14ac:dyDescent="0.2">
      <c r="A1341" t="s">
        <v>214</v>
      </c>
      <c r="C1341">
        <v>2011</v>
      </c>
      <c r="D1341">
        <v>1.4775199890136601</v>
      </c>
      <c r="E1341" s="1" t="e">
        <f t="shared" si="60"/>
        <v>#N/A</v>
      </c>
      <c r="F1341" s="2" t="e">
        <f t="shared" si="61"/>
        <v>#N/A</v>
      </c>
      <c r="G1341" s="2" t="e">
        <f t="shared" si="62"/>
        <v>#N/A</v>
      </c>
    </row>
    <row r="1342" spans="1:7" hidden="1" x14ac:dyDescent="0.2">
      <c r="A1342" t="s">
        <v>214</v>
      </c>
      <c r="C1342">
        <v>2012</v>
      </c>
      <c r="D1342">
        <v>1.3564300537109399</v>
      </c>
      <c r="E1342" s="1" t="e">
        <f t="shared" si="60"/>
        <v>#N/A</v>
      </c>
      <c r="F1342" s="2" t="e">
        <f t="shared" si="61"/>
        <v>#N/A</v>
      </c>
      <c r="G1342" s="2" t="e">
        <f t="shared" si="62"/>
        <v>#N/A</v>
      </c>
    </row>
    <row r="1343" spans="1:7" hidden="1" x14ac:dyDescent="0.2">
      <c r="A1343" t="s">
        <v>214</v>
      </c>
      <c r="C1343">
        <v>2013</v>
      </c>
      <c r="D1343">
        <v>1.3483799695968599</v>
      </c>
      <c r="E1343" s="1" t="e">
        <f t="shared" si="60"/>
        <v>#N/A</v>
      </c>
      <c r="F1343" s="2" t="e">
        <f t="shared" si="61"/>
        <v>#N/A</v>
      </c>
      <c r="G1343" s="2" t="e">
        <f t="shared" si="62"/>
        <v>#N/A</v>
      </c>
    </row>
    <row r="1344" spans="1:7" x14ac:dyDescent="0.2">
      <c r="A1344" t="s">
        <v>215</v>
      </c>
      <c r="B1344" t="s">
        <v>216</v>
      </c>
      <c r="C1344">
        <v>1998</v>
      </c>
      <c r="D1344">
        <v>239.543212890625</v>
      </c>
      <c r="E1344" s="1" t="str">
        <f t="shared" si="60"/>
        <v>High income</v>
      </c>
      <c r="F1344" s="2" t="str">
        <f t="shared" si="61"/>
        <v>Europe</v>
      </c>
      <c r="G1344" s="2" t="str">
        <f t="shared" si="62"/>
        <v>Western Europe</v>
      </c>
    </row>
    <row r="1345" spans="1:7" x14ac:dyDescent="0.2">
      <c r="A1345" t="s">
        <v>215</v>
      </c>
      <c r="B1345" t="s">
        <v>216</v>
      </c>
      <c r="C1345">
        <v>1999</v>
      </c>
      <c r="D1345">
        <v>217.28691101074199</v>
      </c>
      <c r="E1345" s="1" t="str">
        <f t="shared" si="60"/>
        <v>High income</v>
      </c>
      <c r="F1345" s="2" t="str">
        <f t="shared" si="61"/>
        <v>Europe</v>
      </c>
      <c r="G1345" s="2" t="str">
        <f t="shared" si="62"/>
        <v>Western Europe</v>
      </c>
    </row>
    <row r="1346" spans="1:7" x14ac:dyDescent="0.2">
      <c r="A1346" t="s">
        <v>215</v>
      </c>
      <c r="B1346" t="s">
        <v>216</v>
      </c>
      <c r="C1346">
        <v>2000</v>
      </c>
      <c r="D1346">
        <v>225.40008544921901</v>
      </c>
      <c r="E1346" s="1" t="str">
        <f t="shared" ref="E1346:E1409" si="63">VLOOKUP(B1346,income,3,FALSE)</f>
        <v>High income</v>
      </c>
      <c r="F1346" s="2" t="str">
        <f t="shared" ref="F1346:F1409" si="64">VLOOKUP(B1346,iso,4,FALSE)</f>
        <v>Europe</v>
      </c>
      <c r="G1346" s="2" t="str">
        <f t="shared" ref="G1346:G1409" si="65">VLOOKUP(B1346,iso,5,FALSE)</f>
        <v>Western Europe</v>
      </c>
    </row>
    <row r="1347" spans="1:7" x14ac:dyDescent="0.2">
      <c r="A1347" t="s">
        <v>215</v>
      </c>
      <c r="B1347" t="s">
        <v>216</v>
      </c>
      <c r="C1347">
        <v>2001</v>
      </c>
      <c r="D1347">
        <v>230.51625061035199</v>
      </c>
      <c r="E1347" s="1" t="str">
        <f t="shared" si="63"/>
        <v>High income</v>
      </c>
      <c r="F1347" s="2" t="str">
        <f t="shared" si="64"/>
        <v>Europe</v>
      </c>
      <c r="G1347" s="2" t="str">
        <f t="shared" si="65"/>
        <v>Western Europe</v>
      </c>
    </row>
    <row r="1348" spans="1:7" x14ac:dyDescent="0.2">
      <c r="A1348" t="s">
        <v>215</v>
      </c>
      <c r="B1348" t="s">
        <v>216</v>
      </c>
      <c r="C1348">
        <v>2002</v>
      </c>
      <c r="D1348">
        <v>207.06015014648401</v>
      </c>
      <c r="E1348" s="1" t="str">
        <f t="shared" si="63"/>
        <v>High income</v>
      </c>
      <c r="F1348" s="2" t="str">
        <f t="shared" si="64"/>
        <v>Europe</v>
      </c>
      <c r="G1348" s="2" t="str">
        <f t="shared" si="65"/>
        <v>Western Europe</v>
      </c>
    </row>
    <row r="1349" spans="1:7" x14ac:dyDescent="0.2">
      <c r="A1349" t="s">
        <v>215</v>
      </c>
      <c r="B1349" t="s">
        <v>216</v>
      </c>
      <c r="C1349">
        <v>2003</v>
      </c>
      <c r="D1349">
        <v>212.08970642089801</v>
      </c>
      <c r="E1349" s="1" t="str">
        <f t="shared" si="63"/>
        <v>High income</v>
      </c>
      <c r="F1349" s="2" t="str">
        <f t="shared" si="64"/>
        <v>Europe</v>
      </c>
      <c r="G1349" s="2" t="str">
        <f t="shared" si="65"/>
        <v>Western Europe</v>
      </c>
    </row>
    <row r="1350" spans="1:7" x14ac:dyDescent="0.2">
      <c r="A1350" t="s">
        <v>215</v>
      </c>
      <c r="B1350" t="s">
        <v>216</v>
      </c>
      <c r="C1350">
        <v>2006</v>
      </c>
      <c r="D1350">
        <v>261.68276977539102</v>
      </c>
      <c r="E1350" s="1" t="str">
        <f t="shared" si="63"/>
        <v>High income</v>
      </c>
      <c r="F1350" s="2" t="str">
        <f t="shared" si="64"/>
        <v>Europe</v>
      </c>
      <c r="G1350" s="2" t="str">
        <f t="shared" si="65"/>
        <v>Western Europe</v>
      </c>
    </row>
    <row r="1351" spans="1:7" x14ac:dyDescent="0.2">
      <c r="A1351" t="s">
        <v>215</v>
      </c>
      <c r="B1351" t="s">
        <v>216</v>
      </c>
      <c r="C1351">
        <v>2008</v>
      </c>
      <c r="D1351">
        <v>207.97076416015599</v>
      </c>
      <c r="E1351" s="1" t="str">
        <f t="shared" si="63"/>
        <v>High income</v>
      </c>
      <c r="F1351" s="2" t="str">
        <f t="shared" si="64"/>
        <v>Europe</v>
      </c>
      <c r="G1351" s="2" t="str">
        <f t="shared" si="65"/>
        <v>Western Europe</v>
      </c>
    </row>
    <row r="1352" spans="1:7" x14ac:dyDescent="0.2">
      <c r="A1352" t="s">
        <v>215</v>
      </c>
      <c r="B1352" t="s">
        <v>216</v>
      </c>
      <c r="C1352">
        <v>2010</v>
      </c>
      <c r="D1352">
        <v>130.29513549804699</v>
      </c>
      <c r="E1352" s="1" t="str">
        <f t="shared" si="63"/>
        <v>High income</v>
      </c>
      <c r="F1352" s="2" t="str">
        <f t="shared" si="64"/>
        <v>Europe</v>
      </c>
      <c r="G1352" s="2" t="str">
        <f t="shared" si="65"/>
        <v>Western Europe</v>
      </c>
    </row>
    <row r="1353" spans="1:7" x14ac:dyDescent="0.2">
      <c r="A1353" t="s">
        <v>215</v>
      </c>
      <c r="B1353" t="s">
        <v>216</v>
      </c>
      <c r="C1353">
        <v>2012</v>
      </c>
      <c r="D1353">
        <v>126.474937438965</v>
      </c>
      <c r="E1353" s="1" t="str">
        <f t="shared" si="63"/>
        <v>High income</v>
      </c>
      <c r="F1353" s="2" t="str">
        <f t="shared" si="64"/>
        <v>Europe</v>
      </c>
      <c r="G1353" s="2" t="str">
        <f t="shared" si="65"/>
        <v>Western Europe</v>
      </c>
    </row>
    <row r="1354" spans="1:7" x14ac:dyDescent="0.2">
      <c r="A1354" t="s">
        <v>217</v>
      </c>
      <c r="B1354" t="s">
        <v>218</v>
      </c>
      <c r="C1354">
        <v>1999</v>
      </c>
      <c r="D1354">
        <v>10.512200355529799</v>
      </c>
      <c r="E1354" s="1" t="str">
        <f t="shared" si="63"/>
        <v>High income</v>
      </c>
      <c r="F1354" s="2" t="str">
        <f t="shared" si="64"/>
        <v>Asia</v>
      </c>
      <c r="G1354" s="2" t="str">
        <f t="shared" si="65"/>
        <v>Eastern Asia</v>
      </c>
    </row>
    <row r="1355" spans="1:7" x14ac:dyDescent="0.2">
      <c r="A1355" t="s">
        <v>217</v>
      </c>
      <c r="B1355" t="s">
        <v>218</v>
      </c>
      <c r="C1355">
        <v>2000</v>
      </c>
      <c r="D1355">
        <v>10.333290100097599</v>
      </c>
      <c r="E1355" s="1" t="str">
        <f t="shared" si="63"/>
        <v>High income</v>
      </c>
      <c r="F1355" s="2" t="str">
        <f t="shared" si="64"/>
        <v>Asia</v>
      </c>
      <c r="G1355" s="2" t="str">
        <f t="shared" si="65"/>
        <v>Eastern Asia</v>
      </c>
    </row>
    <row r="1356" spans="1:7" x14ac:dyDescent="0.2">
      <c r="A1356" t="s">
        <v>217</v>
      </c>
      <c r="B1356" t="s">
        <v>218</v>
      </c>
      <c r="C1356">
        <v>2001</v>
      </c>
      <c r="D1356">
        <v>5.9641299247741699</v>
      </c>
      <c r="E1356" s="1" t="str">
        <f t="shared" si="63"/>
        <v>High income</v>
      </c>
      <c r="F1356" s="2" t="str">
        <f t="shared" si="64"/>
        <v>Asia</v>
      </c>
      <c r="G1356" s="2" t="str">
        <f t="shared" si="65"/>
        <v>Eastern Asia</v>
      </c>
    </row>
    <row r="1357" spans="1:7" x14ac:dyDescent="0.2">
      <c r="A1357" t="s">
        <v>217</v>
      </c>
      <c r="B1357" t="s">
        <v>218</v>
      </c>
      <c r="C1357">
        <v>2002</v>
      </c>
      <c r="D1357">
        <v>4.4938502311706499</v>
      </c>
      <c r="E1357" s="1" t="str">
        <f t="shared" si="63"/>
        <v>High income</v>
      </c>
      <c r="F1357" s="2" t="str">
        <f t="shared" si="64"/>
        <v>Asia</v>
      </c>
      <c r="G1357" s="2" t="str">
        <f t="shared" si="65"/>
        <v>Eastern Asia</v>
      </c>
    </row>
    <row r="1358" spans="1:7" x14ac:dyDescent="0.2">
      <c r="A1358" t="s">
        <v>217</v>
      </c>
      <c r="B1358" t="s">
        <v>218</v>
      </c>
      <c r="C1358">
        <v>2003</v>
      </c>
      <c r="D1358">
        <v>3.68566989898682</v>
      </c>
      <c r="E1358" s="1" t="str">
        <f t="shared" si="63"/>
        <v>High income</v>
      </c>
      <c r="F1358" s="2" t="str">
        <f t="shared" si="64"/>
        <v>Asia</v>
      </c>
      <c r="G1358" s="2" t="str">
        <f t="shared" si="65"/>
        <v>Eastern Asia</v>
      </c>
    </row>
    <row r="1359" spans="1:7" x14ac:dyDescent="0.2">
      <c r="A1359" t="s">
        <v>217</v>
      </c>
      <c r="B1359" t="s">
        <v>218</v>
      </c>
      <c r="C1359">
        <v>2004</v>
      </c>
      <c r="D1359">
        <v>3.4511399269103999</v>
      </c>
      <c r="E1359" s="1" t="str">
        <f t="shared" si="63"/>
        <v>High income</v>
      </c>
      <c r="F1359" s="2" t="str">
        <f t="shared" si="64"/>
        <v>Asia</v>
      </c>
      <c r="G1359" s="2" t="str">
        <f t="shared" si="65"/>
        <v>Eastern Asia</v>
      </c>
    </row>
    <row r="1360" spans="1:7" x14ac:dyDescent="0.2">
      <c r="A1360" t="s">
        <v>217</v>
      </c>
      <c r="B1360" t="s">
        <v>218</v>
      </c>
      <c r="C1360">
        <v>2005</v>
      </c>
      <c r="D1360">
        <v>4.1917200088501003</v>
      </c>
      <c r="E1360" s="1" t="str">
        <f t="shared" si="63"/>
        <v>High income</v>
      </c>
      <c r="F1360" s="2" t="str">
        <f t="shared" si="64"/>
        <v>Asia</v>
      </c>
      <c r="G1360" s="2" t="str">
        <f t="shared" si="65"/>
        <v>Eastern Asia</v>
      </c>
    </row>
    <row r="1361" spans="1:7" x14ac:dyDescent="0.2">
      <c r="A1361" t="s">
        <v>217</v>
      </c>
      <c r="B1361" t="s">
        <v>218</v>
      </c>
      <c r="C1361">
        <v>2006</v>
      </c>
      <c r="D1361">
        <v>4.3965501785278303</v>
      </c>
      <c r="E1361" s="1" t="str">
        <f t="shared" si="63"/>
        <v>High income</v>
      </c>
      <c r="F1361" s="2" t="str">
        <f t="shared" si="64"/>
        <v>Asia</v>
      </c>
      <c r="G1361" s="2" t="str">
        <f t="shared" si="65"/>
        <v>Eastern Asia</v>
      </c>
    </row>
    <row r="1362" spans="1:7" x14ac:dyDescent="0.2">
      <c r="A1362" t="s">
        <v>217</v>
      </c>
      <c r="B1362" t="s">
        <v>218</v>
      </c>
      <c r="C1362">
        <v>2007</v>
      </c>
      <c r="D1362">
        <v>5.1001300811767596</v>
      </c>
      <c r="E1362" s="1" t="str">
        <f t="shared" si="63"/>
        <v>High income</v>
      </c>
      <c r="F1362" s="2" t="str">
        <f t="shared" si="64"/>
        <v>Asia</v>
      </c>
      <c r="G1362" s="2" t="str">
        <f t="shared" si="65"/>
        <v>Eastern Asia</v>
      </c>
    </row>
    <row r="1363" spans="1:7" x14ac:dyDescent="0.2">
      <c r="A1363" t="s">
        <v>217</v>
      </c>
      <c r="B1363" t="s">
        <v>218</v>
      </c>
      <c r="C1363">
        <v>2008</v>
      </c>
      <c r="D1363">
        <v>5.3867001533508301</v>
      </c>
      <c r="E1363" s="1" t="str">
        <f t="shared" si="63"/>
        <v>High income</v>
      </c>
      <c r="F1363" s="2" t="str">
        <f t="shared" si="64"/>
        <v>Asia</v>
      </c>
      <c r="G1363" s="2" t="str">
        <f t="shared" si="65"/>
        <v>Eastern Asia</v>
      </c>
    </row>
    <row r="1364" spans="1:7" x14ac:dyDescent="0.2">
      <c r="A1364" t="s">
        <v>217</v>
      </c>
      <c r="B1364" t="s">
        <v>218</v>
      </c>
      <c r="C1364">
        <v>2009</v>
      </c>
      <c r="D1364">
        <v>5.40149021148682</v>
      </c>
      <c r="E1364" s="1" t="str">
        <f t="shared" si="63"/>
        <v>High income</v>
      </c>
      <c r="F1364" s="2" t="str">
        <f t="shared" si="64"/>
        <v>Asia</v>
      </c>
      <c r="G1364" s="2" t="str">
        <f t="shared" si="65"/>
        <v>Eastern Asia</v>
      </c>
    </row>
    <row r="1365" spans="1:7" x14ac:dyDescent="0.2">
      <c r="A1365" t="s">
        <v>217</v>
      </c>
      <c r="B1365" t="s">
        <v>218</v>
      </c>
      <c r="C1365">
        <v>2010</v>
      </c>
      <c r="D1365">
        <v>5.9675698280334499</v>
      </c>
      <c r="E1365" s="1" t="str">
        <f t="shared" si="63"/>
        <v>High income</v>
      </c>
      <c r="F1365" s="2" t="str">
        <f t="shared" si="64"/>
        <v>Asia</v>
      </c>
      <c r="G1365" s="2" t="str">
        <f t="shared" si="65"/>
        <v>Eastern Asia</v>
      </c>
    </row>
    <row r="1366" spans="1:7" x14ac:dyDescent="0.2">
      <c r="A1366" t="s">
        <v>217</v>
      </c>
      <c r="B1366" t="s">
        <v>218</v>
      </c>
      <c r="C1366">
        <v>2011</v>
      </c>
      <c r="D1366">
        <v>6.0503301620483398</v>
      </c>
      <c r="E1366" s="1" t="str">
        <f t="shared" si="63"/>
        <v>High income</v>
      </c>
      <c r="F1366" s="2" t="str">
        <f t="shared" si="64"/>
        <v>Asia</v>
      </c>
      <c r="G1366" s="2" t="str">
        <f t="shared" si="65"/>
        <v>Eastern Asia</v>
      </c>
    </row>
    <row r="1367" spans="1:7" x14ac:dyDescent="0.2">
      <c r="A1367" t="s">
        <v>217</v>
      </c>
      <c r="B1367" t="s">
        <v>218</v>
      </c>
      <c r="C1367">
        <v>2012</v>
      </c>
      <c r="D1367">
        <v>6.99172019958496</v>
      </c>
      <c r="E1367" s="1" t="str">
        <f t="shared" si="63"/>
        <v>High income</v>
      </c>
      <c r="F1367" s="2" t="str">
        <f t="shared" si="64"/>
        <v>Asia</v>
      </c>
      <c r="G1367" s="2" t="str">
        <f t="shared" si="65"/>
        <v>Eastern Asia</v>
      </c>
    </row>
    <row r="1368" spans="1:7" x14ac:dyDescent="0.2">
      <c r="A1368" t="s">
        <v>217</v>
      </c>
      <c r="B1368" t="s">
        <v>218</v>
      </c>
      <c r="C1368">
        <v>2013</v>
      </c>
      <c r="D1368">
        <v>7.5716400146484402</v>
      </c>
      <c r="E1368" s="1" t="str">
        <f t="shared" si="63"/>
        <v>High income</v>
      </c>
      <c r="F1368" s="2" t="str">
        <f t="shared" si="64"/>
        <v>Asia</v>
      </c>
      <c r="G1368" s="2" t="str">
        <f t="shared" si="65"/>
        <v>Eastern Asia</v>
      </c>
    </row>
    <row r="1369" spans="1:7" hidden="1" x14ac:dyDescent="0.2">
      <c r="A1369" t="s">
        <v>219</v>
      </c>
      <c r="B1369" t="s">
        <v>220</v>
      </c>
      <c r="C1369">
        <v>1998</v>
      </c>
      <c r="D1369">
        <v>8.5085000991821307</v>
      </c>
      <c r="E1369" s="1" t="str">
        <f t="shared" si="63"/>
        <v>Low income</v>
      </c>
      <c r="F1369" s="2" t="str">
        <f t="shared" si="64"/>
        <v>Africa</v>
      </c>
      <c r="G1369" s="2" t="str">
        <f t="shared" si="65"/>
        <v>Sub-Saharan Africa</v>
      </c>
    </row>
    <row r="1370" spans="1:7" hidden="1" x14ac:dyDescent="0.2">
      <c r="A1370" t="s">
        <v>219</v>
      </c>
      <c r="B1370" t="s">
        <v>220</v>
      </c>
      <c r="C1370">
        <v>1999</v>
      </c>
      <c r="D1370">
        <v>8.4902601242065394</v>
      </c>
      <c r="E1370" s="1" t="str">
        <f t="shared" si="63"/>
        <v>Low income</v>
      </c>
      <c r="F1370" s="2" t="str">
        <f t="shared" si="64"/>
        <v>Africa</v>
      </c>
      <c r="G1370" s="2" t="str">
        <f t="shared" si="65"/>
        <v>Sub-Saharan Africa</v>
      </c>
    </row>
    <row r="1371" spans="1:7" hidden="1" x14ac:dyDescent="0.2">
      <c r="A1371" t="s">
        <v>219</v>
      </c>
      <c r="B1371" t="s">
        <v>220</v>
      </c>
      <c r="C1371">
        <v>2000</v>
      </c>
      <c r="D1371">
        <v>8.9106302261352504</v>
      </c>
      <c r="E1371" s="1" t="str">
        <f t="shared" si="63"/>
        <v>Low income</v>
      </c>
      <c r="F1371" s="2" t="str">
        <f t="shared" si="64"/>
        <v>Africa</v>
      </c>
      <c r="G1371" s="2" t="str">
        <f t="shared" si="65"/>
        <v>Sub-Saharan Africa</v>
      </c>
    </row>
    <row r="1372" spans="1:7" hidden="1" x14ac:dyDescent="0.2">
      <c r="A1372" t="s">
        <v>219</v>
      </c>
      <c r="B1372" t="s">
        <v>220</v>
      </c>
      <c r="C1372">
        <v>2001</v>
      </c>
      <c r="D1372">
        <v>9.4449701309204102</v>
      </c>
      <c r="E1372" s="1" t="str">
        <f t="shared" si="63"/>
        <v>Low income</v>
      </c>
      <c r="F1372" s="2" t="str">
        <f t="shared" si="64"/>
        <v>Africa</v>
      </c>
      <c r="G1372" s="2" t="str">
        <f t="shared" si="65"/>
        <v>Sub-Saharan Africa</v>
      </c>
    </row>
    <row r="1373" spans="1:7" hidden="1" x14ac:dyDescent="0.2">
      <c r="A1373" t="s">
        <v>219</v>
      </c>
      <c r="B1373" t="s">
        <v>220</v>
      </c>
      <c r="C1373">
        <v>2002</v>
      </c>
      <c r="D1373">
        <v>10.553139686584499</v>
      </c>
      <c r="E1373" s="1" t="str">
        <f t="shared" si="63"/>
        <v>Low income</v>
      </c>
      <c r="F1373" s="2" t="str">
        <f t="shared" si="64"/>
        <v>Africa</v>
      </c>
      <c r="G1373" s="2" t="str">
        <f t="shared" si="65"/>
        <v>Sub-Saharan Africa</v>
      </c>
    </row>
    <row r="1374" spans="1:7" hidden="1" x14ac:dyDescent="0.2">
      <c r="A1374" t="s">
        <v>219</v>
      </c>
      <c r="B1374" t="s">
        <v>220</v>
      </c>
      <c r="C1374">
        <v>2003</v>
      </c>
      <c r="D1374">
        <v>11.5937299728394</v>
      </c>
      <c r="E1374" s="1" t="str">
        <f t="shared" si="63"/>
        <v>Low income</v>
      </c>
      <c r="F1374" s="2" t="str">
        <f t="shared" si="64"/>
        <v>Africa</v>
      </c>
      <c r="G1374" s="2" t="str">
        <f t="shared" si="65"/>
        <v>Sub-Saharan Africa</v>
      </c>
    </row>
    <row r="1375" spans="1:7" hidden="1" x14ac:dyDescent="0.2">
      <c r="A1375" t="s">
        <v>219</v>
      </c>
      <c r="B1375" t="s">
        <v>220</v>
      </c>
      <c r="C1375">
        <v>2004</v>
      </c>
      <c r="D1375">
        <v>9.4756402969360298</v>
      </c>
      <c r="E1375" s="1" t="str">
        <f t="shared" si="63"/>
        <v>Low income</v>
      </c>
      <c r="F1375" s="2" t="str">
        <f t="shared" si="64"/>
        <v>Africa</v>
      </c>
      <c r="G1375" s="2" t="str">
        <f t="shared" si="65"/>
        <v>Sub-Saharan Africa</v>
      </c>
    </row>
    <row r="1376" spans="1:7" hidden="1" x14ac:dyDescent="0.2">
      <c r="A1376" t="s">
        <v>219</v>
      </c>
      <c r="B1376" t="s">
        <v>220</v>
      </c>
      <c r="C1376">
        <v>2005</v>
      </c>
      <c r="D1376">
        <v>9.2346601486206001</v>
      </c>
      <c r="E1376" s="1" t="str">
        <f t="shared" si="63"/>
        <v>Low income</v>
      </c>
      <c r="F1376" s="2" t="str">
        <f t="shared" si="64"/>
        <v>Africa</v>
      </c>
      <c r="G1376" s="2" t="str">
        <f t="shared" si="65"/>
        <v>Sub-Saharan Africa</v>
      </c>
    </row>
    <row r="1377" spans="1:7" hidden="1" x14ac:dyDescent="0.2">
      <c r="A1377" t="s">
        <v>219</v>
      </c>
      <c r="B1377" t="s">
        <v>220</v>
      </c>
      <c r="C1377">
        <v>2006</v>
      </c>
      <c r="D1377">
        <v>8.5150299072265607</v>
      </c>
      <c r="E1377" s="1" t="str">
        <f t="shared" si="63"/>
        <v>Low income</v>
      </c>
      <c r="F1377" s="2" t="str">
        <f t="shared" si="64"/>
        <v>Africa</v>
      </c>
      <c r="G1377" s="2" t="str">
        <f t="shared" si="65"/>
        <v>Sub-Saharan Africa</v>
      </c>
    </row>
    <row r="1378" spans="1:7" hidden="1" x14ac:dyDescent="0.2">
      <c r="A1378" t="s">
        <v>219</v>
      </c>
      <c r="B1378" t="s">
        <v>220</v>
      </c>
      <c r="C1378">
        <v>2007</v>
      </c>
      <c r="D1378">
        <v>7.1234397888183603</v>
      </c>
      <c r="E1378" s="1" t="str">
        <f t="shared" si="63"/>
        <v>Low income</v>
      </c>
      <c r="F1378" s="2" t="str">
        <f t="shared" si="64"/>
        <v>Africa</v>
      </c>
      <c r="G1378" s="2" t="str">
        <f t="shared" si="65"/>
        <v>Sub-Saharan Africa</v>
      </c>
    </row>
    <row r="1379" spans="1:7" hidden="1" x14ac:dyDescent="0.2">
      <c r="A1379" t="s">
        <v>219</v>
      </c>
      <c r="B1379" t="s">
        <v>220</v>
      </c>
      <c r="C1379">
        <v>2008</v>
      </c>
      <c r="D1379">
        <v>6.6480097770690803</v>
      </c>
      <c r="E1379" s="1" t="str">
        <f t="shared" si="63"/>
        <v>Low income</v>
      </c>
      <c r="F1379" s="2" t="str">
        <f t="shared" si="64"/>
        <v>Africa</v>
      </c>
      <c r="G1379" s="2" t="str">
        <f t="shared" si="65"/>
        <v>Sub-Saharan Africa</v>
      </c>
    </row>
    <row r="1380" spans="1:7" hidden="1" x14ac:dyDescent="0.2">
      <c r="A1380" t="s">
        <v>219</v>
      </c>
      <c r="B1380" t="s">
        <v>220</v>
      </c>
      <c r="C1380">
        <v>2009</v>
      </c>
      <c r="D1380">
        <v>6.1456499099731401</v>
      </c>
      <c r="E1380" s="1" t="str">
        <f t="shared" si="63"/>
        <v>Low income</v>
      </c>
      <c r="F1380" s="2" t="str">
        <f t="shared" si="64"/>
        <v>Africa</v>
      </c>
      <c r="G1380" s="2" t="str">
        <f t="shared" si="65"/>
        <v>Sub-Saharan Africa</v>
      </c>
    </row>
    <row r="1381" spans="1:7" hidden="1" x14ac:dyDescent="0.2">
      <c r="A1381" t="s">
        <v>219</v>
      </c>
      <c r="B1381" t="s">
        <v>220</v>
      </c>
      <c r="C1381">
        <v>2010</v>
      </c>
      <c r="D1381">
        <v>5.7577099800109899</v>
      </c>
      <c r="E1381" s="1" t="str">
        <f t="shared" si="63"/>
        <v>Low income</v>
      </c>
      <c r="F1381" s="2" t="str">
        <f t="shared" si="64"/>
        <v>Africa</v>
      </c>
      <c r="G1381" s="2" t="str">
        <f t="shared" si="65"/>
        <v>Sub-Saharan Africa</v>
      </c>
    </row>
    <row r="1382" spans="1:7" hidden="1" x14ac:dyDescent="0.2">
      <c r="A1382" t="s">
        <v>219</v>
      </c>
      <c r="B1382" t="s">
        <v>220</v>
      </c>
      <c r="C1382">
        <v>2011</v>
      </c>
      <c r="D1382">
        <v>5.53297996520996</v>
      </c>
      <c r="E1382" s="1" t="str">
        <f t="shared" si="63"/>
        <v>Low income</v>
      </c>
      <c r="F1382" s="2" t="str">
        <f t="shared" si="64"/>
        <v>Africa</v>
      </c>
      <c r="G1382" s="2" t="str">
        <f t="shared" si="65"/>
        <v>Sub-Saharan Africa</v>
      </c>
    </row>
    <row r="1383" spans="1:7" hidden="1" x14ac:dyDescent="0.2">
      <c r="A1383" t="s">
        <v>219</v>
      </c>
      <c r="B1383" t="s">
        <v>220</v>
      </c>
      <c r="C1383">
        <v>2012</v>
      </c>
      <c r="D1383">
        <v>5.34616994857788</v>
      </c>
      <c r="E1383" s="1" t="str">
        <f t="shared" si="63"/>
        <v>Low income</v>
      </c>
      <c r="F1383" s="2" t="str">
        <f t="shared" si="64"/>
        <v>Africa</v>
      </c>
      <c r="G1383" s="2" t="str">
        <f t="shared" si="65"/>
        <v>Sub-Saharan Africa</v>
      </c>
    </row>
    <row r="1384" spans="1:7" hidden="1" x14ac:dyDescent="0.2">
      <c r="A1384" t="s">
        <v>219</v>
      </c>
      <c r="B1384" t="s">
        <v>220</v>
      </c>
      <c r="C1384">
        <v>2013</v>
      </c>
      <c r="D1384">
        <v>4.3512701988220197</v>
      </c>
      <c r="E1384" s="1" t="str">
        <f t="shared" si="63"/>
        <v>Low income</v>
      </c>
      <c r="F1384" s="2" t="str">
        <f t="shared" si="64"/>
        <v>Africa</v>
      </c>
      <c r="G1384" s="2" t="str">
        <f t="shared" si="65"/>
        <v>Sub-Saharan Africa</v>
      </c>
    </row>
    <row r="1385" spans="1:7" hidden="1" x14ac:dyDescent="0.2">
      <c r="A1385" t="s">
        <v>221</v>
      </c>
      <c r="B1385" t="s">
        <v>222</v>
      </c>
      <c r="C1385">
        <v>1999</v>
      </c>
      <c r="D1385">
        <v>40.452968597412102</v>
      </c>
      <c r="E1385" s="1" t="str">
        <f t="shared" si="63"/>
        <v>Low income</v>
      </c>
      <c r="F1385" s="2" t="str">
        <f t="shared" si="64"/>
        <v>Africa</v>
      </c>
      <c r="G1385" s="2" t="str">
        <f t="shared" si="65"/>
        <v>Sub-Saharan Africa</v>
      </c>
    </row>
    <row r="1386" spans="1:7" hidden="1" x14ac:dyDescent="0.2">
      <c r="A1386" t="s">
        <v>221</v>
      </c>
      <c r="B1386" t="s">
        <v>222</v>
      </c>
      <c r="C1386">
        <v>2000</v>
      </c>
      <c r="D1386">
        <v>31.522039413452099</v>
      </c>
      <c r="E1386" s="1" t="str">
        <f t="shared" si="63"/>
        <v>Low income</v>
      </c>
      <c r="F1386" s="2" t="str">
        <f t="shared" si="64"/>
        <v>Africa</v>
      </c>
      <c r="G1386" s="2" t="str">
        <f t="shared" si="65"/>
        <v>Sub-Saharan Africa</v>
      </c>
    </row>
    <row r="1387" spans="1:7" hidden="1" x14ac:dyDescent="0.2">
      <c r="A1387" t="s">
        <v>221</v>
      </c>
      <c r="B1387" t="s">
        <v>222</v>
      </c>
      <c r="C1387">
        <v>2001</v>
      </c>
      <c r="D1387">
        <v>30.817630767822202</v>
      </c>
      <c r="E1387" s="1" t="str">
        <f t="shared" si="63"/>
        <v>Low income</v>
      </c>
      <c r="F1387" s="2" t="str">
        <f t="shared" si="64"/>
        <v>Africa</v>
      </c>
      <c r="G1387" s="2" t="str">
        <f t="shared" si="65"/>
        <v>Sub-Saharan Africa</v>
      </c>
    </row>
    <row r="1388" spans="1:7" hidden="1" x14ac:dyDescent="0.2">
      <c r="A1388" t="s">
        <v>221</v>
      </c>
      <c r="B1388" t="s">
        <v>222</v>
      </c>
      <c r="C1388">
        <v>2002</v>
      </c>
      <c r="D1388">
        <v>31.7223796844482</v>
      </c>
      <c r="E1388" s="1" t="str">
        <f t="shared" si="63"/>
        <v>Low income</v>
      </c>
      <c r="F1388" s="2" t="str">
        <f t="shared" si="64"/>
        <v>Africa</v>
      </c>
      <c r="G1388" s="2" t="str">
        <f t="shared" si="65"/>
        <v>Sub-Saharan Africa</v>
      </c>
    </row>
    <row r="1389" spans="1:7" hidden="1" x14ac:dyDescent="0.2">
      <c r="A1389" t="s">
        <v>221</v>
      </c>
      <c r="B1389" t="s">
        <v>222</v>
      </c>
      <c r="C1389">
        <v>2003</v>
      </c>
      <c r="D1389">
        <v>30.973970413207901</v>
      </c>
      <c r="E1389" s="1" t="str">
        <f t="shared" si="63"/>
        <v>Low income</v>
      </c>
      <c r="F1389" s="2" t="str">
        <f t="shared" si="64"/>
        <v>Africa</v>
      </c>
      <c r="G1389" s="2" t="str">
        <f t="shared" si="65"/>
        <v>Sub-Saharan Africa</v>
      </c>
    </row>
    <row r="1390" spans="1:7" hidden="1" x14ac:dyDescent="0.2">
      <c r="A1390" t="s">
        <v>221</v>
      </c>
      <c r="B1390" t="s">
        <v>222</v>
      </c>
      <c r="C1390">
        <v>2004</v>
      </c>
      <c r="D1390">
        <v>29.167060852050799</v>
      </c>
      <c r="E1390" s="1" t="str">
        <f t="shared" si="63"/>
        <v>Low income</v>
      </c>
      <c r="F1390" s="2" t="str">
        <f t="shared" si="64"/>
        <v>Africa</v>
      </c>
      <c r="G1390" s="2" t="str">
        <f t="shared" si="65"/>
        <v>Sub-Saharan Africa</v>
      </c>
    </row>
    <row r="1391" spans="1:7" hidden="1" x14ac:dyDescent="0.2">
      <c r="A1391" t="s">
        <v>221</v>
      </c>
      <c r="B1391" t="s">
        <v>222</v>
      </c>
      <c r="C1391">
        <v>2005</v>
      </c>
      <c r="D1391">
        <v>30.5211791992188</v>
      </c>
      <c r="E1391" s="1" t="str">
        <f t="shared" si="63"/>
        <v>Low income</v>
      </c>
      <c r="F1391" s="2" t="str">
        <f t="shared" si="64"/>
        <v>Africa</v>
      </c>
      <c r="G1391" s="2" t="str">
        <f t="shared" si="65"/>
        <v>Sub-Saharan Africa</v>
      </c>
    </row>
    <row r="1392" spans="1:7" hidden="1" x14ac:dyDescent="0.2">
      <c r="A1392" t="s">
        <v>221</v>
      </c>
      <c r="B1392" t="s">
        <v>222</v>
      </c>
      <c r="C1392">
        <v>2006</v>
      </c>
      <c r="D1392">
        <v>28.495100021362301</v>
      </c>
      <c r="E1392" s="1" t="str">
        <f t="shared" si="63"/>
        <v>Low income</v>
      </c>
      <c r="F1392" s="2" t="str">
        <f t="shared" si="64"/>
        <v>Africa</v>
      </c>
      <c r="G1392" s="2" t="str">
        <f t="shared" si="65"/>
        <v>Sub-Saharan Africa</v>
      </c>
    </row>
    <row r="1393" spans="1:7" hidden="1" x14ac:dyDescent="0.2">
      <c r="A1393" t="s">
        <v>221</v>
      </c>
      <c r="B1393" t="s">
        <v>222</v>
      </c>
      <c r="C1393">
        <v>2007</v>
      </c>
      <c r="D1393">
        <v>31.098829269409102</v>
      </c>
      <c r="E1393" s="1" t="str">
        <f t="shared" si="63"/>
        <v>Low income</v>
      </c>
      <c r="F1393" s="2" t="str">
        <f t="shared" si="64"/>
        <v>Africa</v>
      </c>
      <c r="G1393" s="2" t="str">
        <f t="shared" si="65"/>
        <v>Sub-Saharan Africa</v>
      </c>
    </row>
    <row r="1394" spans="1:7" hidden="1" x14ac:dyDescent="0.2">
      <c r="A1394" t="s">
        <v>221</v>
      </c>
      <c r="B1394" t="s">
        <v>222</v>
      </c>
      <c r="C1394">
        <v>2010</v>
      </c>
      <c r="D1394">
        <v>21.256650924682599</v>
      </c>
      <c r="E1394" s="1" t="str">
        <f t="shared" si="63"/>
        <v>Low income</v>
      </c>
      <c r="F1394" s="2" t="str">
        <f t="shared" si="64"/>
        <v>Africa</v>
      </c>
      <c r="G1394" s="2" t="str">
        <f t="shared" si="65"/>
        <v>Sub-Saharan Africa</v>
      </c>
    </row>
    <row r="1395" spans="1:7" hidden="1" x14ac:dyDescent="0.2">
      <c r="A1395" t="s">
        <v>221</v>
      </c>
      <c r="B1395" t="s">
        <v>222</v>
      </c>
      <c r="C1395">
        <v>2011</v>
      </c>
      <c r="D1395">
        <v>20.180290222168001</v>
      </c>
      <c r="E1395" s="1" t="str">
        <f t="shared" si="63"/>
        <v>Low income</v>
      </c>
      <c r="F1395" s="2" t="str">
        <f t="shared" si="64"/>
        <v>Africa</v>
      </c>
      <c r="G1395" s="2" t="str">
        <f t="shared" si="65"/>
        <v>Sub-Saharan Africa</v>
      </c>
    </row>
    <row r="1396" spans="1:7" hidden="1" x14ac:dyDescent="0.2">
      <c r="A1396" t="s">
        <v>223</v>
      </c>
      <c r="B1396" t="s">
        <v>224</v>
      </c>
      <c r="C1396">
        <v>1998</v>
      </c>
      <c r="D1396">
        <v>13.317370414733899</v>
      </c>
      <c r="E1396" s="1" t="str">
        <f t="shared" si="63"/>
        <v>Upper middle income</v>
      </c>
      <c r="F1396" s="2" t="str">
        <f t="shared" si="64"/>
        <v>Asia</v>
      </c>
      <c r="G1396" s="2" t="str">
        <f t="shared" si="65"/>
        <v>South-eastern Asia</v>
      </c>
    </row>
    <row r="1397" spans="1:7" hidden="1" x14ac:dyDescent="0.2">
      <c r="A1397" t="s">
        <v>223</v>
      </c>
      <c r="B1397" t="s">
        <v>224</v>
      </c>
      <c r="C1397">
        <v>1999</v>
      </c>
      <c r="D1397">
        <v>11.461750030517599</v>
      </c>
      <c r="E1397" s="1" t="str">
        <f t="shared" si="63"/>
        <v>Upper middle income</v>
      </c>
      <c r="F1397" s="2" t="str">
        <f t="shared" si="64"/>
        <v>Asia</v>
      </c>
      <c r="G1397" s="2" t="str">
        <f t="shared" si="65"/>
        <v>South-eastern Asia</v>
      </c>
    </row>
    <row r="1398" spans="1:7" hidden="1" x14ac:dyDescent="0.2">
      <c r="A1398" t="s">
        <v>223</v>
      </c>
      <c r="B1398" t="s">
        <v>224</v>
      </c>
      <c r="C1398">
        <v>2000</v>
      </c>
      <c r="D1398">
        <v>8.2484903335571307</v>
      </c>
      <c r="E1398" s="1" t="str">
        <f t="shared" si="63"/>
        <v>Upper middle income</v>
      </c>
      <c r="F1398" s="2" t="str">
        <f t="shared" si="64"/>
        <v>Asia</v>
      </c>
      <c r="G1398" s="2" t="str">
        <f t="shared" si="65"/>
        <v>South-eastern Asia</v>
      </c>
    </row>
    <row r="1399" spans="1:7" hidden="1" x14ac:dyDescent="0.2">
      <c r="A1399" t="s">
        <v>223</v>
      </c>
      <c r="B1399" t="s">
        <v>224</v>
      </c>
      <c r="C1399">
        <v>2001</v>
      </c>
      <c r="D1399">
        <v>7.9434199333190803</v>
      </c>
      <c r="E1399" s="1" t="str">
        <f t="shared" si="63"/>
        <v>Upper middle income</v>
      </c>
      <c r="F1399" s="2" t="str">
        <f t="shared" si="64"/>
        <v>Asia</v>
      </c>
      <c r="G1399" s="2" t="str">
        <f t="shared" si="65"/>
        <v>South-eastern Asia</v>
      </c>
    </row>
    <row r="1400" spans="1:7" hidden="1" x14ac:dyDescent="0.2">
      <c r="A1400" t="s">
        <v>223</v>
      </c>
      <c r="B1400" t="s">
        <v>224</v>
      </c>
      <c r="C1400">
        <v>2002</v>
      </c>
      <c r="D1400">
        <v>7.3475599288940403</v>
      </c>
      <c r="E1400" s="1" t="str">
        <f t="shared" si="63"/>
        <v>Upper middle income</v>
      </c>
      <c r="F1400" s="2" t="str">
        <f t="shared" si="64"/>
        <v>Asia</v>
      </c>
      <c r="G1400" s="2" t="str">
        <f t="shared" si="65"/>
        <v>South-eastern Asia</v>
      </c>
    </row>
    <row r="1401" spans="1:7" hidden="1" x14ac:dyDescent="0.2">
      <c r="A1401" t="s">
        <v>223</v>
      </c>
      <c r="B1401" t="s">
        <v>224</v>
      </c>
      <c r="C1401">
        <v>2003</v>
      </c>
      <c r="D1401">
        <v>6.7336301803588796</v>
      </c>
      <c r="E1401" s="1" t="str">
        <f t="shared" si="63"/>
        <v>Upper middle income</v>
      </c>
      <c r="F1401" s="2" t="str">
        <f t="shared" si="64"/>
        <v>Asia</v>
      </c>
      <c r="G1401" s="2" t="str">
        <f t="shared" si="65"/>
        <v>South-eastern Asia</v>
      </c>
    </row>
    <row r="1402" spans="1:7" hidden="1" x14ac:dyDescent="0.2">
      <c r="A1402" t="s">
        <v>223</v>
      </c>
      <c r="B1402" t="s">
        <v>224</v>
      </c>
      <c r="C1402">
        <v>2004</v>
      </c>
      <c r="D1402">
        <v>6.6058301925659197</v>
      </c>
      <c r="E1402" s="1" t="str">
        <f t="shared" si="63"/>
        <v>Upper middle income</v>
      </c>
      <c r="F1402" s="2" t="str">
        <f t="shared" si="64"/>
        <v>Asia</v>
      </c>
      <c r="G1402" s="2" t="str">
        <f t="shared" si="65"/>
        <v>South-eastern Asia</v>
      </c>
    </row>
    <row r="1403" spans="1:7" hidden="1" x14ac:dyDescent="0.2">
      <c r="A1403" t="s">
        <v>223</v>
      </c>
      <c r="B1403" t="s">
        <v>224</v>
      </c>
      <c r="C1403">
        <v>2005</v>
      </c>
      <c r="D1403">
        <v>6.8021302223205504</v>
      </c>
      <c r="E1403" s="1" t="str">
        <f t="shared" si="63"/>
        <v>Upper middle income</v>
      </c>
      <c r="F1403" s="2" t="str">
        <f t="shared" si="64"/>
        <v>Asia</v>
      </c>
      <c r="G1403" s="2" t="str">
        <f t="shared" si="65"/>
        <v>South-eastern Asia</v>
      </c>
    </row>
    <row r="1404" spans="1:7" hidden="1" x14ac:dyDescent="0.2">
      <c r="A1404" t="s">
        <v>223</v>
      </c>
      <c r="B1404" t="s">
        <v>224</v>
      </c>
      <c r="C1404">
        <v>2006</v>
      </c>
      <c r="D1404">
        <v>6.64614009857178</v>
      </c>
      <c r="E1404" s="1" t="str">
        <f t="shared" si="63"/>
        <v>Upper middle income</v>
      </c>
      <c r="F1404" s="2" t="str">
        <f t="shared" si="64"/>
        <v>Asia</v>
      </c>
      <c r="G1404" s="2" t="str">
        <f t="shared" si="65"/>
        <v>South-eastern Asia</v>
      </c>
    </row>
    <row r="1405" spans="1:7" hidden="1" x14ac:dyDescent="0.2">
      <c r="A1405" t="s">
        <v>223</v>
      </c>
      <c r="B1405" t="s">
        <v>224</v>
      </c>
      <c r="C1405">
        <v>2007</v>
      </c>
      <c r="D1405">
        <v>6.5397701263427699</v>
      </c>
      <c r="E1405" s="1" t="str">
        <f t="shared" si="63"/>
        <v>Upper middle income</v>
      </c>
      <c r="F1405" s="2" t="str">
        <f t="shared" si="64"/>
        <v>Asia</v>
      </c>
      <c r="G1405" s="2" t="str">
        <f t="shared" si="65"/>
        <v>South-eastern Asia</v>
      </c>
    </row>
    <row r="1406" spans="1:7" hidden="1" x14ac:dyDescent="0.2">
      <c r="A1406" t="s">
        <v>223</v>
      </c>
      <c r="B1406" t="s">
        <v>224</v>
      </c>
      <c r="C1406">
        <v>2008</v>
      </c>
      <c r="D1406">
        <v>6.1030898094177202</v>
      </c>
      <c r="E1406" s="1" t="str">
        <f t="shared" si="63"/>
        <v>Upper middle income</v>
      </c>
      <c r="F1406" s="2" t="str">
        <f t="shared" si="64"/>
        <v>Asia</v>
      </c>
      <c r="G1406" s="2" t="str">
        <f t="shared" si="65"/>
        <v>South-eastern Asia</v>
      </c>
    </row>
    <row r="1407" spans="1:7" hidden="1" x14ac:dyDescent="0.2">
      <c r="A1407" t="s">
        <v>223</v>
      </c>
      <c r="B1407" t="s">
        <v>224</v>
      </c>
      <c r="C1407">
        <v>2009</v>
      </c>
      <c r="D1407">
        <v>5.9850401878356898</v>
      </c>
      <c r="E1407" s="1" t="str">
        <f t="shared" si="63"/>
        <v>Upper middle income</v>
      </c>
      <c r="F1407" s="2" t="str">
        <f t="shared" si="64"/>
        <v>Asia</v>
      </c>
      <c r="G1407" s="2" t="str">
        <f t="shared" si="65"/>
        <v>South-eastern Asia</v>
      </c>
    </row>
    <row r="1408" spans="1:7" hidden="1" x14ac:dyDescent="0.2">
      <c r="A1408" t="s">
        <v>223</v>
      </c>
      <c r="B1408" t="s">
        <v>224</v>
      </c>
      <c r="C1408">
        <v>2010</v>
      </c>
      <c r="D1408">
        <v>5.6094098091125497</v>
      </c>
      <c r="E1408" s="1" t="str">
        <f t="shared" si="63"/>
        <v>Upper middle income</v>
      </c>
      <c r="F1408" s="2" t="str">
        <f t="shared" si="64"/>
        <v>Asia</v>
      </c>
      <c r="G1408" s="2" t="str">
        <f t="shared" si="65"/>
        <v>South-eastern Asia</v>
      </c>
    </row>
    <row r="1409" spans="1:7" hidden="1" x14ac:dyDescent="0.2">
      <c r="A1409" t="s">
        <v>223</v>
      </c>
      <c r="B1409" t="s">
        <v>224</v>
      </c>
      <c r="C1409">
        <v>2011</v>
      </c>
      <c r="D1409">
        <v>5.7755599021911497</v>
      </c>
      <c r="E1409" s="1" t="str">
        <f t="shared" si="63"/>
        <v>Upper middle income</v>
      </c>
      <c r="F1409" s="2" t="str">
        <f t="shared" si="64"/>
        <v>Asia</v>
      </c>
      <c r="G1409" s="2" t="str">
        <f t="shared" si="65"/>
        <v>South-eastern Asia</v>
      </c>
    </row>
    <row r="1410" spans="1:7" hidden="1" x14ac:dyDescent="0.2">
      <c r="A1410" t="s">
        <v>223</v>
      </c>
      <c r="B1410" t="s">
        <v>224</v>
      </c>
      <c r="C1410">
        <v>2012</v>
      </c>
      <c r="D1410">
        <v>5.4320001602172896</v>
      </c>
      <c r="E1410" s="1" t="str">
        <f t="shared" ref="E1410:E1473" si="66">VLOOKUP(B1410,income,3,FALSE)</f>
        <v>Upper middle income</v>
      </c>
      <c r="F1410" s="2" t="str">
        <f t="shared" ref="F1410:F1473" si="67">VLOOKUP(B1410,iso,4,FALSE)</f>
        <v>Asia</v>
      </c>
      <c r="G1410" s="2" t="str">
        <f t="shared" ref="G1410:G1473" si="68">VLOOKUP(B1410,iso,5,FALSE)</f>
        <v>South-eastern Asia</v>
      </c>
    </row>
    <row r="1411" spans="1:7" hidden="1" x14ac:dyDescent="0.2">
      <c r="A1411" t="s">
        <v>225</v>
      </c>
      <c r="B1411" t="s">
        <v>226</v>
      </c>
      <c r="C1411">
        <v>2003</v>
      </c>
      <c r="D1411">
        <v>1678.08215332031</v>
      </c>
      <c r="E1411" s="1" t="str">
        <f t="shared" si="66"/>
        <v>Upper middle income</v>
      </c>
      <c r="F1411" s="2" t="str">
        <f t="shared" si="67"/>
        <v>Asia</v>
      </c>
      <c r="G1411" s="2" t="str">
        <f t="shared" si="68"/>
        <v>Southern Asia</v>
      </c>
    </row>
    <row r="1412" spans="1:7" hidden="1" x14ac:dyDescent="0.2">
      <c r="A1412" t="s">
        <v>225</v>
      </c>
      <c r="B1412" t="s">
        <v>226</v>
      </c>
      <c r="C1412">
        <v>2007</v>
      </c>
      <c r="D1412">
        <v>33.8980102539063</v>
      </c>
      <c r="E1412" s="1" t="str">
        <f t="shared" si="66"/>
        <v>Upper middle income</v>
      </c>
      <c r="F1412" s="2" t="str">
        <f t="shared" si="67"/>
        <v>Asia</v>
      </c>
      <c r="G1412" s="2" t="str">
        <f t="shared" si="68"/>
        <v>Southern Asia</v>
      </c>
    </row>
    <row r="1413" spans="1:7" hidden="1" x14ac:dyDescent="0.2">
      <c r="A1413" t="s">
        <v>225</v>
      </c>
      <c r="B1413" t="s">
        <v>226</v>
      </c>
      <c r="C1413">
        <v>2008</v>
      </c>
      <c r="D1413">
        <v>41.878421783447301</v>
      </c>
      <c r="E1413" s="1" t="str">
        <f t="shared" si="66"/>
        <v>Upper middle income</v>
      </c>
      <c r="F1413" s="2" t="str">
        <f t="shared" si="67"/>
        <v>Asia</v>
      </c>
      <c r="G1413" s="2" t="str">
        <f t="shared" si="68"/>
        <v>Southern Asia</v>
      </c>
    </row>
    <row r="1414" spans="1:7" hidden="1" x14ac:dyDescent="0.2">
      <c r="A1414" t="s">
        <v>227</v>
      </c>
      <c r="B1414" t="s">
        <v>228</v>
      </c>
      <c r="C1414">
        <v>1998</v>
      </c>
      <c r="D1414">
        <v>11.287639617919901</v>
      </c>
      <c r="E1414" s="1" t="str">
        <f t="shared" si="66"/>
        <v>Low income</v>
      </c>
      <c r="F1414" s="2" t="str">
        <f t="shared" si="67"/>
        <v>Africa</v>
      </c>
      <c r="G1414" s="2" t="str">
        <f t="shared" si="68"/>
        <v>Sub-Saharan Africa</v>
      </c>
    </row>
    <row r="1415" spans="1:7" hidden="1" x14ac:dyDescent="0.2">
      <c r="A1415" t="s">
        <v>227</v>
      </c>
      <c r="B1415" t="s">
        <v>228</v>
      </c>
      <c r="C1415">
        <v>1999</v>
      </c>
      <c r="D1415">
        <v>8.4664001464843803</v>
      </c>
      <c r="E1415" s="1" t="str">
        <f t="shared" si="66"/>
        <v>Low income</v>
      </c>
      <c r="F1415" s="2" t="str">
        <f t="shared" si="67"/>
        <v>Africa</v>
      </c>
      <c r="G1415" s="2" t="str">
        <f t="shared" si="68"/>
        <v>Sub-Saharan Africa</v>
      </c>
    </row>
    <row r="1416" spans="1:7" hidden="1" x14ac:dyDescent="0.2">
      <c r="A1416" t="s">
        <v>227</v>
      </c>
      <c r="B1416" t="s">
        <v>228</v>
      </c>
      <c r="C1416">
        <v>2000</v>
      </c>
      <c r="D1416">
        <v>8.5053596496581996</v>
      </c>
      <c r="E1416" s="1" t="str">
        <f t="shared" si="66"/>
        <v>Low income</v>
      </c>
      <c r="F1416" s="2" t="str">
        <f t="shared" si="67"/>
        <v>Africa</v>
      </c>
      <c r="G1416" s="2" t="str">
        <f t="shared" si="68"/>
        <v>Sub-Saharan Africa</v>
      </c>
    </row>
    <row r="1417" spans="1:7" hidden="1" x14ac:dyDescent="0.2">
      <c r="A1417" t="s">
        <v>227</v>
      </c>
      <c r="B1417" t="s">
        <v>228</v>
      </c>
      <c r="C1417">
        <v>2001</v>
      </c>
      <c r="D1417">
        <v>9.79500007629394</v>
      </c>
      <c r="E1417" s="1" t="str">
        <f t="shared" si="66"/>
        <v>Low income</v>
      </c>
      <c r="F1417" s="2" t="str">
        <f t="shared" si="67"/>
        <v>Africa</v>
      </c>
      <c r="G1417" s="2" t="str">
        <f t="shared" si="68"/>
        <v>Sub-Saharan Africa</v>
      </c>
    </row>
    <row r="1418" spans="1:7" hidden="1" x14ac:dyDescent="0.2">
      <c r="A1418" t="s">
        <v>227</v>
      </c>
      <c r="B1418" t="s">
        <v>228</v>
      </c>
      <c r="C1418">
        <v>2002</v>
      </c>
      <c r="D1418">
        <v>10.678549766540501</v>
      </c>
      <c r="E1418" s="1" t="str">
        <f t="shared" si="66"/>
        <v>Low income</v>
      </c>
      <c r="F1418" s="2" t="str">
        <f t="shared" si="67"/>
        <v>Africa</v>
      </c>
      <c r="G1418" s="2" t="str">
        <f t="shared" si="68"/>
        <v>Sub-Saharan Africa</v>
      </c>
    </row>
    <row r="1419" spans="1:7" hidden="1" x14ac:dyDescent="0.2">
      <c r="A1419" t="s">
        <v>227</v>
      </c>
      <c r="B1419" t="s">
        <v>228</v>
      </c>
      <c r="C1419">
        <v>2008</v>
      </c>
      <c r="D1419">
        <v>5.8518099784851101</v>
      </c>
      <c r="E1419" s="1" t="str">
        <f t="shared" si="66"/>
        <v>Low income</v>
      </c>
      <c r="F1419" s="2" t="str">
        <f t="shared" si="67"/>
        <v>Africa</v>
      </c>
      <c r="G1419" s="2" t="str">
        <f t="shared" si="68"/>
        <v>Sub-Saharan Africa</v>
      </c>
    </row>
    <row r="1420" spans="1:7" hidden="1" x14ac:dyDescent="0.2">
      <c r="A1420" t="s">
        <v>227</v>
      </c>
      <c r="B1420" t="s">
        <v>228</v>
      </c>
      <c r="C1420">
        <v>2009</v>
      </c>
      <c r="D1420">
        <v>5.2944598197937003</v>
      </c>
      <c r="E1420" s="1" t="str">
        <f t="shared" si="66"/>
        <v>Low income</v>
      </c>
      <c r="F1420" s="2" t="str">
        <f t="shared" si="67"/>
        <v>Africa</v>
      </c>
      <c r="G1420" s="2" t="str">
        <f t="shared" si="68"/>
        <v>Sub-Saharan Africa</v>
      </c>
    </row>
    <row r="1421" spans="1:7" hidden="1" x14ac:dyDescent="0.2">
      <c r="A1421" t="s">
        <v>227</v>
      </c>
      <c r="B1421" t="s">
        <v>228</v>
      </c>
      <c r="C1421">
        <v>2010</v>
      </c>
      <c r="D1421">
        <v>5.7186999320983896</v>
      </c>
      <c r="E1421" s="1" t="str">
        <f t="shared" si="66"/>
        <v>Low income</v>
      </c>
      <c r="F1421" s="2" t="str">
        <f t="shared" si="67"/>
        <v>Africa</v>
      </c>
      <c r="G1421" s="2" t="str">
        <f t="shared" si="68"/>
        <v>Sub-Saharan Africa</v>
      </c>
    </row>
    <row r="1422" spans="1:7" hidden="1" x14ac:dyDescent="0.2">
      <c r="A1422" t="s">
        <v>227</v>
      </c>
      <c r="B1422" t="s">
        <v>228</v>
      </c>
      <c r="C1422">
        <v>2011</v>
      </c>
      <c r="D1422">
        <v>5.8651800155639604</v>
      </c>
      <c r="E1422" s="1" t="str">
        <f t="shared" si="66"/>
        <v>Low income</v>
      </c>
      <c r="F1422" s="2" t="str">
        <f t="shared" si="67"/>
        <v>Africa</v>
      </c>
      <c r="G1422" s="2" t="str">
        <f t="shared" si="68"/>
        <v>Sub-Saharan Africa</v>
      </c>
    </row>
    <row r="1423" spans="1:7" hidden="1" x14ac:dyDescent="0.2">
      <c r="A1423" t="s">
        <v>227</v>
      </c>
      <c r="B1423" t="s">
        <v>228</v>
      </c>
      <c r="C1423">
        <v>2012</v>
      </c>
      <c r="D1423">
        <v>5.45693016052246</v>
      </c>
      <c r="E1423" s="1" t="str">
        <f t="shared" si="66"/>
        <v>Low income</v>
      </c>
      <c r="F1423" s="2" t="str">
        <f t="shared" si="67"/>
        <v>Africa</v>
      </c>
      <c r="G1423" s="2" t="str">
        <f t="shared" si="68"/>
        <v>Sub-Saharan Africa</v>
      </c>
    </row>
    <row r="1424" spans="1:7" x14ac:dyDescent="0.2">
      <c r="A1424" t="s">
        <v>229</v>
      </c>
      <c r="B1424" t="s">
        <v>230</v>
      </c>
      <c r="C1424">
        <v>1998</v>
      </c>
      <c r="D1424">
        <v>7.5706701278686497</v>
      </c>
      <c r="E1424" s="1" t="str">
        <f t="shared" si="66"/>
        <v>High income</v>
      </c>
      <c r="F1424" s="2" t="str">
        <f t="shared" si="67"/>
        <v>Europe</v>
      </c>
      <c r="G1424" s="2" t="str">
        <f t="shared" si="68"/>
        <v>Southern Europe</v>
      </c>
    </row>
    <row r="1425" spans="1:7" x14ac:dyDescent="0.2">
      <c r="A1425" t="s">
        <v>229</v>
      </c>
      <c r="B1425" t="s">
        <v>230</v>
      </c>
      <c r="C1425">
        <v>1999</v>
      </c>
      <c r="D1425">
        <v>8.5900201797485405</v>
      </c>
      <c r="E1425" s="1" t="str">
        <f t="shared" si="66"/>
        <v>High income</v>
      </c>
      <c r="F1425" s="2" t="str">
        <f t="shared" si="67"/>
        <v>Europe</v>
      </c>
      <c r="G1425" s="2" t="str">
        <f t="shared" si="68"/>
        <v>Southern Europe</v>
      </c>
    </row>
    <row r="1426" spans="1:7" x14ac:dyDescent="0.2">
      <c r="A1426" t="s">
        <v>229</v>
      </c>
      <c r="B1426" t="s">
        <v>230</v>
      </c>
      <c r="C1426">
        <v>2000</v>
      </c>
      <c r="D1426">
        <v>10.039589881896999</v>
      </c>
      <c r="E1426" s="1" t="str">
        <f t="shared" si="66"/>
        <v>High income</v>
      </c>
      <c r="F1426" s="2" t="str">
        <f t="shared" si="67"/>
        <v>Europe</v>
      </c>
      <c r="G1426" s="2" t="str">
        <f t="shared" si="68"/>
        <v>Southern Europe</v>
      </c>
    </row>
    <row r="1427" spans="1:7" x14ac:dyDescent="0.2">
      <c r="A1427" t="s">
        <v>229</v>
      </c>
      <c r="B1427" t="s">
        <v>230</v>
      </c>
      <c r="C1427">
        <v>2001</v>
      </c>
      <c r="D1427">
        <v>8.6487503051757795</v>
      </c>
      <c r="E1427" s="1" t="str">
        <f t="shared" si="66"/>
        <v>High income</v>
      </c>
      <c r="F1427" s="2" t="str">
        <f t="shared" si="67"/>
        <v>Europe</v>
      </c>
      <c r="G1427" s="2" t="str">
        <f t="shared" si="68"/>
        <v>Southern Europe</v>
      </c>
    </row>
    <row r="1428" spans="1:7" x14ac:dyDescent="0.2">
      <c r="A1428" t="s">
        <v>229</v>
      </c>
      <c r="B1428" t="s">
        <v>230</v>
      </c>
      <c r="C1428">
        <v>2002</v>
      </c>
      <c r="D1428">
        <v>9.3263502120971697</v>
      </c>
      <c r="E1428" s="1" t="str">
        <f t="shared" si="66"/>
        <v>High income</v>
      </c>
      <c r="F1428" s="2" t="str">
        <f t="shared" si="67"/>
        <v>Europe</v>
      </c>
      <c r="G1428" s="2" t="str">
        <f t="shared" si="68"/>
        <v>Southern Europe</v>
      </c>
    </row>
    <row r="1429" spans="1:7" x14ac:dyDescent="0.2">
      <c r="A1429" t="s">
        <v>229</v>
      </c>
      <c r="B1429" t="s">
        <v>230</v>
      </c>
      <c r="C1429">
        <v>2003</v>
      </c>
      <c r="D1429">
        <v>7.1428599357604998</v>
      </c>
      <c r="E1429" s="1" t="str">
        <f t="shared" si="66"/>
        <v>High income</v>
      </c>
      <c r="F1429" s="2" t="str">
        <f t="shared" si="67"/>
        <v>Europe</v>
      </c>
      <c r="G1429" s="2" t="str">
        <f t="shared" si="68"/>
        <v>Southern Europe</v>
      </c>
    </row>
    <row r="1430" spans="1:7" x14ac:dyDescent="0.2">
      <c r="A1430" t="s">
        <v>229</v>
      </c>
      <c r="B1430" t="s">
        <v>230</v>
      </c>
      <c r="C1430">
        <v>2004</v>
      </c>
      <c r="D1430">
        <v>9.2030000686645508</v>
      </c>
      <c r="E1430" s="1" t="str">
        <f t="shared" si="66"/>
        <v>High income</v>
      </c>
      <c r="F1430" s="2" t="str">
        <f t="shared" si="67"/>
        <v>Europe</v>
      </c>
      <c r="G1430" s="2" t="str">
        <f t="shared" si="68"/>
        <v>Southern Europe</v>
      </c>
    </row>
    <row r="1431" spans="1:7" x14ac:dyDescent="0.2">
      <c r="A1431" t="s">
        <v>229</v>
      </c>
      <c r="B1431" t="s">
        <v>230</v>
      </c>
      <c r="C1431">
        <v>2005</v>
      </c>
      <c r="D1431">
        <v>8.5054502487182599</v>
      </c>
      <c r="E1431" s="1" t="str">
        <f t="shared" si="66"/>
        <v>High income</v>
      </c>
      <c r="F1431" s="2" t="str">
        <f t="shared" si="67"/>
        <v>Europe</v>
      </c>
      <c r="G1431" s="2" t="str">
        <f t="shared" si="68"/>
        <v>Southern Europe</v>
      </c>
    </row>
    <row r="1432" spans="1:7" x14ac:dyDescent="0.2">
      <c r="A1432" t="s">
        <v>229</v>
      </c>
      <c r="B1432" t="s">
        <v>230</v>
      </c>
      <c r="C1432">
        <v>2006</v>
      </c>
      <c r="D1432">
        <v>10.799150466918899</v>
      </c>
      <c r="E1432" s="1" t="str">
        <f t="shared" si="66"/>
        <v>High income</v>
      </c>
      <c r="F1432" s="2" t="str">
        <f t="shared" si="67"/>
        <v>Europe</v>
      </c>
      <c r="G1432" s="2" t="str">
        <f t="shared" si="68"/>
        <v>Southern Europe</v>
      </c>
    </row>
    <row r="1433" spans="1:7" x14ac:dyDescent="0.2">
      <c r="A1433" t="s">
        <v>229</v>
      </c>
      <c r="B1433" t="s">
        <v>230</v>
      </c>
      <c r="C1433">
        <v>2007</v>
      </c>
      <c r="D1433">
        <v>10.4525499343871</v>
      </c>
      <c r="E1433" s="1" t="str">
        <f t="shared" si="66"/>
        <v>High income</v>
      </c>
      <c r="F1433" s="2" t="str">
        <f t="shared" si="67"/>
        <v>Europe</v>
      </c>
      <c r="G1433" s="2" t="str">
        <f t="shared" si="68"/>
        <v>Southern Europe</v>
      </c>
    </row>
    <row r="1434" spans="1:7" x14ac:dyDescent="0.2">
      <c r="A1434" t="s">
        <v>229</v>
      </c>
      <c r="B1434" t="s">
        <v>230</v>
      </c>
      <c r="C1434">
        <v>2008</v>
      </c>
      <c r="D1434">
        <v>10.708760261535501</v>
      </c>
      <c r="E1434" s="1" t="str">
        <f t="shared" si="66"/>
        <v>High income</v>
      </c>
      <c r="F1434" s="2" t="str">
        <f t="shared" si="67"/>
        <v>Europe</v>
      </c>
      <c r="G1434" s="2" t="str">
        <f t="shared" si="68"/>
        <v>Southern Europe</v>
      </c>
    </row>
    <row r="1435" spans="1:7" x14ac:dyDescent="0.2">
      <c r="A1435" t="s">
        <v>229</v>
      </c>
      <c r="B1435" t="s">
        <v>230</v>
      </c>
      <c r="C1435">
        <v>2009</v>
      </c>
      <c r="D1435">
        <v>11.0187997817993</v>
      </c>
      <c r="E1435" s="1" t="str">
        <f t="shared" si="66"/>
        <v>High income</v>
      </c>
      <c r="F1435" s="2" t="str">
        <f t="shared" si="67"/>
        <v>Europe</v>
      </c>
      <c r="G1435" s="2" t="str">
        <f t="shared" si="68"/>
        <v>Southern Europe</v>
      </c>
    </row>
    <row r="1436" spans="1:7" x14ac:dyDescent="0.2">
      <c r="A1436" t="s">
        <v>229</v>
      </c>
      <c r="B1436" t="s">
        <v>230</v>
      </c>
      <c r="C1436">
        <v>2010</v>
      </c>
      <c r="D1436">
        <v>11.2730598449706</v>
      </c>
      <c r="E1436" s="1" t="str">
        <f t="shared" si="66"/>
        <v>High income</v>
      </c>
      <c r="F1436" s="2" t="str">
        <f t="shared" si="67"/>
        <v>Europe</v>
      </c>
      <c r="G1436" s="2" t="str">
        <f t="shared" si="68"/>
        <v>Southern Europe</v>
      </c>
    </row>
    <row r="1437" spans="1:7" x14ac:dyDescent="0.2">
      <c r="A1437" t="s">
        <v>229</v>
      </c>
      <c r="B1437" t="s">
        <v>230</v>
      </c>
      <c r="C1437">
        <v>2011</v>
      </c>
      <c r="D1437">
        <v>10.7095699310303</v>
      </c>
      <c r="E1437" s="1" t="str">
        <f t="shared" si="66"/>
        <v>High income</v>
      </c>
      <c r="F1437" s="2" t="str">
        <f t="shared" si="67"/>
        <v>Europe</v>
      </c>
      <c r="G1437" s="2" t="str">
        <f t="shared" si="68"/>
        <v>Southern Europe</v>
      </c>
    </row>
    <row r="1438" spans="1:7" x14ac:dyDescent="0.2">
      <c r="A1438" t="s">
        <v>229</v>
      </c>
      <c r="B1438" t="s">
        <v>230</v>
      </c>
      <c r="C1438">
        <v>2012</v>
      </c>
      <c r="D1438">
        <v>11.1079196929932</v>
      </c>
      <c r="E1438" s="1" t="str">
        <f t="shared" si="66"/>
        <v>High income</v>
      </c>
      <c r="F1438" s="2" t="str">
        <f t="shared" si="67"/>
        <v>Europe</v>
      </c>
      <c r="G1438" s="2" t="str">
        <f t="shared" si="68"/>
        <v>Southern Europe</v>
      </c>
    </row>
    <row r="1439" spans="1:7" hidden="1" x14ac:dyDescent="0.2">
      <c r="A1439" t="s">
        <v>231</v>
      </c>
      <c r="B1439" t="s">
        <v>232</v>
      </c>
      <c r="C1439">
        <v>2002</v>
      </c>
      <c r="D1439">
        <v>13.87965965271</v>
      </c>
      <c r="E1439" s="1" t="str">
        <f t="shared" si="66"/>
        <v>Upper middle income</v>
      </c>
      <c r="F1439" s="2" t="str">
        <f t="shared" si="67"/>
        <v>Oceania</v>
      </c>
      <c r="G1439" s="2" t="str">
        <f t="shared" si="68"/>
        <v>Micronesia</v>
      </c>
    </row>
    <row r="1440" spans="1:7" hidden="1" x14ac:dyDescent="0.2">
      <c r="A1440" t="s">
        <v>231</v>
      </c>
      <c r="B1440" t="s">
        <v>232</v>
      </c>
      <c r="C1440">
        <v>2012</v>
      </c>
      <c r="D1440">
        <v>19.022560119628899</v>
      </c>
      <c r="E1440" s="1" t="str">
        <f t="shared" si="66"/>
        <v>Upper middle income</v>
      </c>
      <c r="F1440" s="2" t="str">
        <f t="shared" si="67"/>
        <v>Oceania</v>
      </c>
      <c r="G1440" s="2" t="str">
        <f t="shared" si="68"/>
        <v>Micronesia</v>
      </c>
    </row>
    <row r="1441" spans="1:7" hidden="1" x14ac:dyDescent="0.2">
      <c r="A1441" t="s">
        <v>233</v>
      </c>
      <c r="B1441" t="s">
        <v>234</v>
      </c>
      <c r="C1441">
        <v>1998</v>
      </c>
      <c r="D1441">
        <v>20.779220581054599</v>
      </c>
      <c r="E1441" s="1" t="str">
        <f t="shared" si="66"/>
        <v>Lower middle income</v>
      </c>
      <c r="F1441" s="2" t="str">
        <f t="shared" si="67"/>
        <v>Africa</v>
      </c>
      <c r="G1441" s="2" t="str">
        <f t="shared" si="68"/>
        <v>Sub-Saharan Africa</v>
      </c>
    </row>
    <row r="1442" spans="1:7" hidden="1" x14ac:dyDescent="0.2">
      <c r="A1442" t="s">
        <v>233</v>
      </c>
      <c r="B1442" t="s">
        <v>234</v>
      </c>
      <c r="C1442">
        <v>1999</v>
      </c>
      <c r="D1442">
        <v>18.792869567871101</v>
      </c>
      <c r="E1442" s="1" t="str">
        <f t="shared" si="66"/>
        <v>Lower middle income</v>
      </c>
      <c r="F1442" s="2" t="str">
        <f t="shared" si="67"/>
        <v>Africa</v>
      </c>
      <c r="G1442" s="2" t="str">
        <f t="shared" si="68"/>
        <v>Sub-Saharan Africa</v>
      </c>
    </row>
    <row r="1443" spans="1:7" hidden="1" x14ac:dyDescent="0.2">
      <c r="A1443" t="s">
        <v>233</v>
      </c>
      <c r="B1443" t="s">
        <v>234</v>
      </c>
      <c r="C1443">
        <v>2001</v>
      </c>
      <c r="D1443">
        <v>22.276790618896499</v>
      </c>
      <c r="E1443" s="1" t="str">
        <f t="shared" si="66"/>
        <v>Lower middle income</v>
      </c>
      <c r="F1443" s="2" t="str">
        <f t="shared" si="67"/>
        <v>Africa</v>
      </c>
      <c r="G1443" s="2" t="str">
        <f t="shared" si="68"/>
        <v>Sub-Saharan Africa</v>
      </c>
    </row>
    <row r="1444" spans="1:7" hidden="1" x14ac:dyDescent="0.2">
      <c r="A1444" t="s">
        <v>233</v>
      </c>
      <c r="B1444" t="s">
        <v>234</v>
      </c>
      <c r="C1444">
        <v>2002</v>
      </c>
      <c r="D1444">
        <v>24.2782592773438</v>
      </c>
      <c r="E1444" s="1" t="str">
        <f t="shared" si="66"/>
        <v>Lower middle income</v>
      </c>
      <c r="F1444" s="2" t="str">
        <f t="shared" si="67"/>
        <v>Africa</v>
      </c>
      <c r="G1444" s="2" t="str">
        <f t="shared" si="68"/>
        <v>Sub-Saharan Africa</v>
      </c>
    </row>
    <row r="1445" spans="1:7" hidden="1" x14ac:dyDescent="0.2">
      <c r="A1445" t="s">
        <v>233</v>
      </c>
      <c r="B1445" t="s">
        <v>234</v>
      </c>
      <c r="C1445">
        <v>2003</v>
      </c>
      <c r="D1445">
        <v>24.987329483032099</v>
      </c>
      <c r="E1445" s="1" t="str">
        <f t="shared" si="66"/>
        <v>Lower middle income</v>
      </c>
      <c r="F1445" s="2" t="str">
        <f t="shared" si="67"/>
        <v>Africa</v>
      </c>
      <c r="G1445" s="2" t="str">
        <f t="shared" si="68"/>
        <v>Sub-Saharan Africa</v>
      </c>
    </row>
    <row r="1446" spans="1:7" hidden="1" x14ac:dyDescent="0.2">
      <c r="A1446" t="s">
        <v>233</v>
      </c>
      <c r="B1446" t="s">
        <v>234</v>
      </c>
      <c r="C1446">
        <v>2004</v>
      </c>
      <c r="D1446">
        <v>26.450769424438501</v>
      </c>
      <c r="E1446" s="1" t="str">
        <f t="shared" si="66"/>
        <v>Lower middle income</v>
      </c>
      <c r="F1446" s="2" t="str">
        <f t="shared" si="67"/>
        <v>Africa</v>
      </c>
      <c r="G1446" s="2" t="str">
        <f t="shared" si="68"/>
        <v>Sub-Saharan Africa</v>
      </c>
    </row>
    <row r="1447" spans="1:7" hidden="1" x14ac:dyDescent="0.2">
      <c r="A1447" t="s">
        <v>233</v>
      </c>
      <c r="B1447" t="s">
        <v>234</v>
      </c>
      <c r="C1447">
        <v>2005</v>
      </c>
      <c r="D1447">
        <v>27.224689483642599</v>
      </c>
      <c r="E1447" s="1" t="str">
        <f t="shared" si="66"/>
        <v>Lower middle income</v>
      </c>
      <c r="F1447" s="2" t="str">
        <f t="shared" si="67"/>
        <v>Africa</v>
      </c>
      <c r="G1447" s="2" t="str">
        <f t="shared" si="68"/>
        <v>Sub-Saharan Africa</v>
      </c>
    </row>
    <row r="1448" spans="1:7" hidden="1" x14ac:dyDescent="0.2">
      <c r="A1448" t="s">
        <v>233</v>
      </c>
      <c r="B1448" t="s">
        <v>234</v>
      </c>
      <c r="C1448">
        <v>2006</v>
      </c>
      <c r="D1448">
        <v>26.550199508666999</v>
      </c>
      <c r="E1448" s="1" t="str">
        <f t="shared" si="66"/>
        <v>Lower middle income</v>
      </c>
      <c r="F1448" s="2" t="str">
        <f t="shared" si="67"/>
        <v>Africa</v>
      </c>
      <c r="G1448" s="2" t="str">
        <f t="shared" si="68"/>
        <v>Sub-Saharan Africa</v>
      </c>
    </row>
    <row r="1449" spans="1:7" hidden="1" x14ac:dyDescent="0.2">
      <c r="A1449" t="s">
        <v>233</v>
      </c>
      <c r="B1449" t="s">
        <v>234</v>
      </c>
      <c r="C1449">
        <v>2007</v>
      </c>
      <c r="D1449">
        <v>24.474540710449201</v>
      </c>
      <c r="E1449" s="1" t="str">
        <f t="shared" si="66"/>
        <v>Lower middle income</v>
      </c>
      <c r="F1449" s="2" t="str">
        <f t="shared" si="67"/>
        <v>Africa</v>
      </c>
      <c r="G1449" s="2" t="str">
        <f t="shared" si="68"/>
        <v>Sub-Saharan Africa</v>
      </c>
    </row>
    <row r="1450" spans="1:7" hidden="1" x14ac:dyDescent="0.2">
      <c r="A1450" t="s">
        <v>233</v>
      </c>
      <c r="B1450" t="s">
        <v>234</v>
      </c>
      <c r="C1450">
        <v>2008</v>
      </c>
      <c r="D1450">
        <v>25.343080520629801</v>
      </c>
      <c r="E1450" s="1" t="str">
        <f t="shared" si="66"/>
        <v>Lower middle income</v>
      </c>
      <c r="F1450" s="2" t="str">
        <f t="shared" si="67"/>
        <v>Africa</v>
      </c>
      <c r="G1450" s="2" t="str">
        <f t="shared" si="68"/>
        <v>Sub-Saharan Africa</v>
      </c>
    </row>
    <row r="1451" spans="1:7" hidden="1" x14ac:dyDescent="0.2">
      <c r="A1451" t="s">
        <v>233</v>
      </c>
      <c r="B1451" t="s">
        <v>234</v>
      </c>
      <c r="C1451">
        <v>2009</v>
      </c>
      <c r="D1451">
        <v>25.7688903808594</v>
      </c>
      <c r="E1451" s="1" t="str">
        <f t="shared" si="66"/>
        <v>Lower middle income</v>
      </c>
      <c r="F1451" s="2" t="str">
        <f t="shared" si="67"/>
        <v>Africa</v>
      </c>
      <c r="G1451" s="2" t="str">
        <f t="shared" si="68"/>
        <v>Sub-Saharan Africa</v>
      </c>
    </row>
    <row r="1452" spans="1:7" hidden="1" x14ac:dyDescent="0.2">
      <c r="A1452" t="s">
        <v>233</v>
      </c>
      <c r="B1452" t="s">
        <v>234</v>
      </c>
      <c r="C1452">
        <v>2010</v>
      </c>
      <c r="D1452">
        <v>24.720899581909102</v>
      </c>
      <c r="E1452" s="1" t="str">
        <f t="shared" si="66"/>
        <v>Lower middle income</v>
      </c>
      <c r="F1452" s="2" t="str">
        <f t="shared" si="67"/>
        <v>Africa</v>
      </c>
      <c r="G1452" s="2" t="str">
        <f t="shared" si="68"/>
        <v>Sub-Saharan Africa</v>
      </c>
    </row>
    <row r="1453" spans="1:7" hidden="1" x14ac:dyDescent="0.2">
      <c r="A1453" t="s">
        <v>233</v>
      </c>
      <c r="B1453" t="s">
        <v>234</v>
      </c>
      <c r="C1453">
        <v>2011</v>
      </c>
      <c r="D1453">
        <v>24.230949401855501</v>
      </c>
      <c r="E1453" s="1" t="str">
        <f t="shared" si="66"/>
        <v>Lower middle income</v>
      </c>
      <c r="F1453" s="2" t="str">
        <f t="shared" si="67"/>
        <v>Africa</v>
      </c>
      <c r="G1453" s="2" t="str">
        <f t="shared" si="68"/>
        <v>Sub-Saharan Africa</v>
      </c>
    </row>
    <row r="1454" spans="1:7" hidden="1" x14ac:dyDescent="0.2">
      <c r="A1454" t="s">
        <v>233</v>
      </c>
      <c r="B1454" t="s">
        <v>234</v>
      </c>
      <c r="C1454">
        <v>2012</v>
      </c>
      <c r="D1454">
        <v>22.459690093994102</v>
      </c>
      <c r="E1454" s="1" t="str">
        <f t="shared" si="66"/>
        <v>Lower middle income</v>
      </c>
      <c r="F1454" s="2" t="str">
        <f t="shared" si="67"/>
        <v>Africa</v>
      </c>
      <c r="G1454" s="2" t="str">
        <f t="shared" si="68"/>
        <v>Sub-Saharan Africa</v>
      </c>
    </row>
    <row r="1455" spans="1:7" hidden="1" x14ac:dyDescent="0.2">
      <c r="A1455" t="s">
        <v>233</v>
      </c>
      <c r="B1455" t="s">
        <v>234</v>
      </c>
      <c r="C1455">
        <v>2013</v>
      </c>
      <c r="D1455">
        <v>22.387100219726602</v>
      </c>
      <c r="E1455" s="1" t="str">
        <f t="shared" si="66"/>
        <v>Lower middle income</v>
      </c>
      <c r="F1455" s="2" t="str">
        <f t="shared" si="67"/>
        <v>Africa</v>
      </c>
      <c r="G1455" s="2" t="str">
        <f t="shared" si="68"/>
        <v>Sub-Saharan Africa</v>
      </c>
    </row>
    <row r="1456" spans="1:7" x14ac:dyDescent="0.2">
      <c r="A1456" t="s">
        <v>235</v>
      </c>
      <c r="B1456" t="s">
        <v>236</v>
      </c>
      <c r="C1456">
        <v>1999</v>
      </c>
      <c r="D1456">
        <v>31.815240859985298</v>
      </c>
      <c r="E1456" s="1" t="str">
        <f t="shared" si="66"/>
        <v>High income</v>
      </c>
      <c r="F1456" s="2" t="str">
        <f t="shared" si="67"/>
        <v>Africa</v>
      </c>
      <c r="G1456" s="2" t="str">
        <f t="shared" si="68"/>
        <v>Sub-Saharan Africa</v>
      </c>
    </row>
    <row r="1457" spans="1:7" x14ac:dyDescent="0.2">
      <c r="A1457" t="s">
        <v>235</v>
      </c>
      <c r="B1457" t="s">
        <v>236</v>
      </c>
      <c r="C1457">
        <v>2000</v>
      </c>
      <c r="D1457">
        <v>36.724369049072301</v>
      </c>
      <c r="E1457" s="1" t="str">
        <f t="shared" si="66"/>
        <v>High income</v>
      </c>
      <c r="F1457" s="2" t="str">
        <f t="shared" si="67"/>
        <v>Africa</v>
      </c>
      <c r="G1457" s="2" t="str">
        <f t="shared" si="68"/>
        <v>Sub-Saharan Africa</v>
      </c>
    </row>
    <row r="1458" spans="1:7" x14ac:dyDescent="0.2">
      <c r="A1458" t="s">
        <v>235</v>
      </c>
      <c r="B1458" t="s">
        <v>236</v>
      </c>
      <c r="C1458">
        <v>2001</v>
      </c>
      <c r="D1458">
        <v>28.762769699096602</v>
      </c>
      <c r="E1458" s="1" t="str">
        <f t="shared" si="66"/>
        <v>High income</v>
      </c>
      <c r="F1458" s="2" t="str">
        <f t="shared" si="67"/>
        <v>Africa</v>
      </c>
      <c r="G1458" s="2" t="str">
        <f t="shared" si="68"/>
        <v>Sub-Saharan Africa</v>
      </c>
    </row>
    <row r="1459" spans="1:7" x14ac:dyDescent="0.2">
      <c r="A1459" t="s">
        <v>235</v>
      </c>
      <c r="B1459" t="s">
        <v>236</v>
      </c>
      <c r="C1459">
        <v>2002</v>
      </c>
      <c r="D1459">
        <v>40.164501190185497</v>
      </c>
      <c r="E1459" s="1" t="str">
        <f t="shared" si="66"/>
        <v>High income</v>
      </c>
      <c r="F1459" s="2" t="str">
        <f t="shared" si="67"/>
        <v>Africa</v>
      </c>
      <c r="G1459" s="2" t="str">
        <f t="shared" si="68"/>
        <v>Sub-Saharan Africa</v>
      </c>
    </row>
    <row r="1460" spans="1:7" x14ac:dyDescent="0.2">
      <c r="A1460" t="s">
        <v>235</v>
      </c>
      <c r="B1460" t="s">
        <v>236</v>
      </c>
      <c r="C1460">
        <v>2003</v>
      </c>
      <c r="D1460">
        <v>42.577678680419901</v>
      </c>
      <c r="E1460" s="1" t="str">
        <f t="shared" si="66"/>
        <v>High income</v>
      </c>
      <c r="F1460" s="2" t="str">
        <f t="shared" si="67"/>
        <v>Africa</v>
      </c>
      <c r="G1460" s="2" t="str">
        <f t="shared" si="68"/>
        <v>Sub-Saharan Africa</v>
      </c>
    </row>
    <row r="1461" spans="1:7" x14ac:dyDescent="0.2">
      <c r="A1461" t="s">
        <v>235</v>
      </c>
      <c r="B1461" t="s">
        <v>236</v>
      </c>
      <c r="C1461">
        <v>2004</v>
      </c>
      <c r="D1461">
        <v>41.1220893859862</v>
      </c>
      <c r="E1461" s="1" t="str">
        <f t="shared" si="66"/>
        <v>High income</v>
      </c>
      <c r="F1461" s="2" t="str">
        <f t="shared" si="67"/>
        <v>Africa</v>
      </c>
      <c r="G1461" s="2" t="str">
        <f t="shared" si="68"/>
        <v>Sub-Saharan Africa</v>
      </c>
    </row>
    <row r="1462" spans="1:7" x14ac:dyDescent="0.2">
      <c r="A1462" t="s">
        <v>235</v>
      </c>
      <c r="B1462" t="s">
        <v>236</v>
      </c>
      <c r="C1462">
        <v>2005</v>
      </c>
      <c r="D1462">
        <v>35.515838623046797</v>
      </c>
      <c r="E1462" s="1" t="str">
        <f t="shared" si="66"/>
        <v>High income</v>
      </c>
      <c r="F1462" s="2" t="str">
        <f t="shared" si="67"/>
        <v>Africa</v>
      </c>
      <c r="G1462" s="2" t="str">
        <f t="shared" si="68"/>
        <v>Sub-Saharan Africa</v>
      </c>
    </row>
    <row r="1463" spans="1:7" x14ac:dyDescent="0.2">
      <c r="A1463" t="s">
        <v>235</v>
      </c>
      <c r="B1463" t="s">
        <v>236</v>
      </c>
      <c r="C1463">
        <v>2006</v>
      </c>
      <c r="D1463">
        <v>34.296451568603501</v>
      </c>
      <c r="E1463" s="1" t="str">
        <f t="shared" si="66"/>
        <v>High income</v>
      </c>
      <c r="F1463" s="2" t="str">
        <f t="shared" si="67"/>
        <v>Africa</v>
      </c>
      <c r="G1463" s="2" t="str">
        <f t="shared" si="68"/>
        <v>Sub-Saharan Africa</v>
      </c>
    </row>
    <row r="1464" spans="1:7" x14ac:dyDescent="0.2">
      <c r="A1464" t="s">
        <v>235</v>
      </c>
      <c r="B1464" t="s">
        <v>236</v>
      </c>
      <c r="C1464">
        <v>2007</v>
      </c>
      <c r="D1464">
        <v>32.703018188476598</v>
      </c>
      <c r="E1464" s="1" t="str">
        <f t="shared" si="66"/>
        <v>High income</v>
      </c>
      <c r="F1464" s="2" t="str">
        <f t="shared" si="67"/>
        <v>Africa</v>
      </c>
      <c r="G1464" s="2" t="str">
        <f t="shared" si="68"/>
        <v>Sub-Saharan Africa</v>
      </c>
    </row>
    <row r="1465" spans="1:7" x14ac:dyDescent="0.2">
      <c r="A1465" t="s">
        <v>235</v>
      </c>
      <c r="B1465" t="s">
        <v>236</v>
      </c>
      <c r="C1465">
        <v>2008</v>
      </c>
      <c r="D1465">
        <v>29.662490844726602</v>
      </c>
      <c r="E1465" s="1" t="str">
        <f t="shared" si="66"/>
        <v>High income</v>
      </c>
      <c r="F1465" s="2" t="str">
        <f t="shared" si="67"/>
        <v>Africa</v>
      </c>
      <c r="G1465" s="2" t="str">
        <f t="shared" si="68"/>
        <v>Sub-Saharan Africa</v>
      </c>
    </row>
    <row r="1466" spans="1:7" x14ac:dyDescent="0.2">
      <c r="A1466" t="s">
        <v>235</v>
      </c>
      <c r="B1466" t="s">
        <v>236</v>
      </c>
      <c r="C1466">
        <v>2009</v>
      </c>
      <c r="D1466">
        <v>25.3855590820313</v>
      </c>
      <c r="E1466" s="1" t="str">
        <f t="shared" si="66"/>
        <v>High income</v>
      </c>
      <c r="F1466" s="2" t="str">
        <f t="shared" si="67"/>
        <v>Africa</v>
      </c>
      <c r="G1466" s="2" t="str">
        <f t="shared" si="68"/>
        <v>Sub-Saharan Africa</v>
      </c>
    </row>
    <row r="1467" spans="1:7" x14ac:dyDescent="0.2">
      <c r="A1467" t="s">
        <v>235</v>
      </c>
      <c r="B1467" t="s">
        <v>236</v>
      </c>
      <c r="C1467">
        <v>2010</v>
      </c>
      <c r="D1467">
        <v>21.5932102203369</v>
      </c>
      <c r="E1467" s="1" t="str">
        <f t="shared" si="66"/>
        <v>High income</v>
      </c>
      <c r="F1467" s="2" t="str">
        <f t="shared" si="67"/>
        <v>Africa</v>
      </c>
      <c r="G1467" s="2" t="str">
        <f t="shared" si="68"/>
        <v>Sub-Saharan Africa</v>
      </c>
    </row>
    <row r="1468" spans="1:7" x14ac:dyDescent="0.2">
      <c r="A1468" t="s">
        <v>235</v>
      </c>
      <c r="B1468" t="s">
        <v>236</v>
      </c>
      <c r="C1468">
        <v>2011</v>
      </c>
      <c r="D1468">
        <v>19.019630432128899</v>
      </c>
      <c r="E1468" s="1" t="str">
        <f t="shared" si="66"/>
        <v>High income</v>
      </c>
      <c r="F1468" s="2" t="str">
        <f t="shared" si="67"/>
        <v>Africa</v>
      </c>
      <c r="G1468" s="2" t="str">
        <f t="shared" si="68"/>
        <v>Sub-Saharan Africa</v>
      </c>
    </row>
    <row r="1469" spans="1:7" x14ac:dyDescent="0.2">
      <c r="A1469" t="s">
        <v>235</v>
      </c>
      <c r="B1469" t="s">
        <v>236</v>
      </c>
      <c r="C1469">
        <v>2012</v>
      </c>
      <c r="D1469">
        <v>15.990180015564</v>
      </c>
      <c r="E1469" s="1" t="str">
        <f t="shared" si="66"/>
        <v>High income</v>
      </c>
      <c r="F1469" s="2" t="str">
        <f t="shared" si="67"/>
        <v>Africa</v>
      </c>
      <c r="G1469" s="2" t="str">
        <f t="shared" si="68"/>
        <v>Sub-Saharan Africa</v>
      </c>
    </row>
    <row r="1470" spans="1:7" x14ac:dyDescent="0.2">
      <c r="A1470" t="s">
        <v>235</v>
      </c>
      <c r="B1470" t="s">
        <v>236</v>
      </c>
      <c r="C1470">
        <v>2013</v>
      </c>
      <c r="D1470">
        <v>14.5136003494263</v>
      </c>
      <c r="E1470" s="1" t="str">
        <f t="shared" si="66"/>
        <v>High income</v>
      </c>
      <c r="F1470" s="2" t="str">
        <f t="shared" si="67"/>
        <v>Africa</v>
      </c>
      <c r="G1470" s="2" t="str">
        <f t="shared" si="68"/>
        <v>Sub-Saharan Africa</v>
      </c>
    </row>
    <row r="1471" spans="1:7" hidden="1" x14ac:dyDescent="0.2">
      <c r="A1471" t="s">
        <v>237</v>
      </c>
      <c r="B1471" t="s">
        <v>238</v>
      </c>
      <c r="C1471">
        <v>1998</v>
      </c>
      <c r="D1471">
        <v>0.76116001605987504</v>
      </c>
      <c r="E1471" s="1" t="str">
        <f t="shared" si="66"/>
        <v>Upper middle income</v>
      </c>
      <c r="F1471" s="2" t="str">
        <f t="shared" si="67"/>
        <v>Americas</v>
      </c>
      <c r="G1471" s="2" t="str">
        <f t="shared" si="68"/>
        <v>Latin America and the Caribbean</v>
      </c>
    </row>
    <row r="1472" spans="1:7" hidden="1" x14ac:dyDescent="0.2">
      <c r="A1472" t="s">
        <v>237</v>
      </c>
      <c r="B1472" t="s">
        <v>238</v>
      </c>
      <c r="C1472">
        <v>1999</v>
      </c>
      <c r="D1472">
        <v>0.73378002643585205</v>
      </c>
      <c r="E1472" s="1" t="str">
        <f t="shared" si="66"/>
        <v>Upper middle income</v>
      </c>
      <c r="F1472" s="2" t="str">
        <f t="shared" si="67"/>
        <v>Americas</v>
      </c>
      <c r="G1472" s="2" t="str">
        <f t="shared" si="68"/>
        <v>Latin America and the Caribbean</v>
      </c>
    </row>
    <row r="1473" spans="1:7" hidden="1" x14ac:dyDescent="0.2">
      <c r="A1473" t="s">
        <v>237</v>
      </c>
      <c r="B1473" t="s">
        <v>238</v>
      </c>
      <c r="C1473">
        <v>2000</v>
      </c>
      <c r="D1473">
        <v>0.72499001026153598</v>
      </c>
      <c r="E1473" s="1" t="str">
        <f t="shared" si="66"/>
        <v>Upper middle income</v>
      </c>
      <c r="F1473" s="2" t="str">
        <f t="shared" si="67"/>
        <v>Americas</v>
      </c>
      <c r="G1473" s="2" t="str">
        <f t="shared" si="68"/>
        <v>Latin America and the Caribbean</v>
      </c>
    </row>
    <row r="1474" spans="1:7" hidden="1" x14ac:dyDescent="0.2">
      <c r="A1474" t="s">
        <v>237</v>
      </c>
      <c r="B1474" t="s">
        <v>238</v>
      </c>
      <c r="C1474">
        <v>2001</v>
      </c>
      <c r="D1474">
        <v>0.74589997529983398</v>
      </c>
      <c r="E1474" s="1" t="str">
        <f t="shared" ref="E1474:E1537" si="69">VLOOKUP(B1474,income,3,FALSE)</f>
        <v>Upper middle income</v>
      </c>
      <c r="F1474" s="2" t="str">
        <f t="shared" ref="F1474:F1537" si="70">VLOOKUP(B1474,iso,4,FALSE)</f>
        <v>Americas</v>
      </c>
      <c r="G1474" s="2" t="str">
        <f t="shared" ref="G1474:G1537" si="71">VLOOKUP(B1474,iso,5,FALSE)</f>
        <v>Latin America and the Caribbean</v>
      </c>
    </row>
    <row r="1475" spans="1:7" hidden="1" x14ac:dyDescent="0.2">
      <c r="A1475" t="s">
        <v>237</v>
      </c>
      <c r="B1475" t="s">
        <v>238</v>
      </c>
      <c r="C1475">
        <v>2002</v>
      </c>
      <c r="D1475">
        <v>0.92590999603271495</v>
      </c>
      <c r="E1475" s="1" t="str">
        <f t="shared" si="69"/>
        <v>Upper middle income</v>
      </c>
      <c r="F1475" s="2" t="str">
        <f t="shared" si="70"/>
        <v>Americas</v>
      </c>
      <c r="G1475" s="2" t="str">
        <f t="shared" si="71"/>
        <v>Latin America and the Caribbean</v>
      </c>
    </row>
    <row r="1476" spans="1:7" hidden="1" x14ac:dyDescent="0.2">
      <c r="A1476" t="s">
        <v>237</v>
      </c>
      <c r="B1476" t="s">
        <v>238</v>
      </c>
      <c r="C1476">
        <v>2003</v>
      </c>
      <c r="D1476">
        <v>0.97122001647949197</v>
      </c>
      <c r="E1476" s="1" t="str">
        <f t="shared" si="69"/>
        <v>Upper middle income</v>
      </c>
      <c r="F1476" s="2" t="str">
        <f t="shared" si="70"/>
        <v>Americas</v>
      </c>
      <c r="G1476" s="2" t="str">
        <f t="shared" si="71"/>
        <v>Latin America and the Caribbean</v>
      </c>
    </row>
    <row r="1477" spans="1:7" hidden="1" x14ac:dyDescent="0.2">
      <c r="A1477" t="s">
        <v>237</v>
      </c>
      <c r="B1477" t="s">
        <v>238</v>
      </c>
      <c r="C1477">
        <v>2004</v>
      </c>
      <c r="D1477">
        <v>0.92655998468399003</v>
      </c>
      <c r="E1477" s="1" t="str">
        <f t="shared" si="69"/>
        <v>Upper middle income</v>
      </c>
      <c r="F1477" s="2" t="str">
        <f t="shared" si="70"/>
        <v>Americas</v>
      </c>
      <c r="G1477" s="2" t="str">
        <f t="shared" si="71"/>
        <v>Latin America and the Caribbean</v>
      </c>
    </row>
    <row r="1478" spans="1:7" hidden="1" x14ac:dyDescent="0.2">
      <c r="A1478" t="s">
        <v>237</v>
      </c>
      <c r="B1478" t="s">
        <v>238</v>
      </c>
      <c r="C1478">
        <v>2005</v>
      </c>
      <c r="D1478">
        <v>0.96640998125076205</v>
      </c>
      <c r="E1478" s="1" t="str">
        <f t="shared" si="69"/>
        <v>Upper middle income</v>
      </c>
      <c r="F1478" s="2" t="str">
        <f t="shared" si="70"/>
        <v>Americas</v>
      </c>
      <c r="G1478" s="2" t="str">
        <f t="shared" si="71"/>
        <v>Latin America and the Caribbean</v>
      </c>
    </row>
    <row r="1479" spans="1:7" hidden="1" x14ac:dyDescent="0.2">
      <c r="A1479" t="s">
        <v>237</v>
      </c>
      <c r="B1479" t="s">
        <v>238</v>
      </c>
      <c r="C1479">
        <v>2006</v>
      </c>
      <c r="D1479">
        <v>0.97988998889923096</v>
      </c>
      <c r="E1479" s="1" t="str">
        <f t="shared" si="69"/>
        <v>Upper middle income</v>
      </c>
      <c r="F1479" s="2" t="str">
        <f t="shared" si="70"/>
        <v>Americas</v>
      </c>
      <c r="G1479" s="2" t="str">
        <f t="shared" si="71"/>
        <v>Latin America and the Caribbean</v>
      </c>
    </row>
    <row r="1480" spans="1:7" hidden="1" x14ac:dyDescent="0.2">
      <c r="A1480" t="s">
        <v>237</v>
      </c>
      <c r="B1480" t="s">
        <v>238</v>
      </c>
      <c r="C1480">
        <v>2007</v>
      </c>
      <c r="D1480">
        <v>0.99036002159118697</v>
      </c>
      <c r="E1480" s="1" t="str">
        <f t="shared" si="69"/>
        <v>Upper middle income</v>
      </c>
      <c r="F1480" s="2" t="str">
        <f t="shared" si="70"/>
        <v>Americas</v>
      </c>
      <c r="G1480" s="2" t="str">
        <f t="shared" si="71"/>
        <v>Latin America and the Caribbean</v>
      </c>
    </row>
    <row r="1481" spans="1:7" hidden="1" x14ac:dyDescent="0.2">
      <c r="A1481" t="s">
        <v>237</v>
      </c>
      <c r="B1481" t="s">
        <v>238</v>
      </c>
      <c r="C1481">
        <v>2008</v>
      </c>
      <c r="D1481">
        <v>0.97614002227783203</v>
      </c>
      <c r="E1481" s="1" t="str">
        <f t="shared" si="69"/>
        <v>Upper middle income</v>
      </c>
      <c r="F1481" s="2" t="str">
        <f t="shared" si="70"/>
        <v>Americas</v>
      </c>
      <c r="G1481" s="2" t="str">
        <f t="shared" si="71"/>
        <v>Latin America and the Caribbean</v>
      </c>
    </row>
    <row r="1482" spans="1:7" hidden="1" x14ac:dyDescent="0.2">
      <c r="A1482" t="s">
        <v>237</v>
      </c>
      <c r="B1482" t="s">
        <v>238</v>
      </c>
      <c r="C1482">
        <v>2009</v>
      </c>
      <c r="D1482">
        <v>0.991530001163483</v>
      </c>
      <c r="E1482" s="1" t="str">
        <f t="shared" si="69"/>
        <v>Upper middle income</v>
      </c>
      <c r="F1482" s="2" t="str">
        <f t="shared" si="70"/>
        <v>Americas</v>
      </c>
      <c r="G1482" s="2" t="str">
        <f t="shared" si="71"/>
        <v>Latin America and the Caribbean</v>
      </c>
    </row>
    <row r="1483" spans="1:7" hidden="1" x14ac:dyDescent="0.2">
      <c r="A1483" t="s">
        <v>237</v>
      </c>
      <c r="B1483" t="s">
        <v>238</v>
      </c>
      <c r="C1483">
        <v>2010</v>
      </c>
      <c r="D1483">
        <v>0.915629982948302</v>
      </c>
      <c r="E1483" s="1" t="str">
        <f t="shared" si="69"/>
        <v>Upper middle income</v>
      </c>
      <c r="F1483" s="2" t="str">
        <f t="shared" si="70"/>
        <v>Americas</v>
      </c>
      <c r="G1483" s="2" t="str">
        <f t="shared" si="71"/>
        <v>Latin America and the Caribbean</v>
      </c>
    </row>
    <row r="1484" spans="1:7" hidden="1" x14ac:dyDescent="0.2">
      <c r="A1484" t="s">
        <v>237</v>
      </c>
      <c r="B1484" t="s">
        <v>238</v>
      </c>
      <c r="C1484">
        <v>2011</v>
      </c>
      <c r="D1484">
        <v>0.88221997022628795</v>
      </c>
      <c r="E1484" s="1" t="str">
        <f t="shared" si="69"/>
        <v>Upper middle income</v>
      </c>
      <c r="F1484" s="2" t="str">
        <f t="shared" si="70"/>
        <v>Americas</v>
      </c>
      <c r="G1484" s="2" t="str">
        <f t="shared" si="71"/>
        <v>Latin America and the Caribbean</v>
      </c>
    </row>
    <row r="1485" spans="1:7" hidden="1" x14ac:dyDescent="0.2">
      <c r="A1485" t="s">
        <v>237</v>
      </c>
      <c r="B1485" t="s">
        <v>238</v>
      </c>
      <c r="C1485">
        <v>2012</v>
      </c>
      <c r="D1485">
        <v>0.85277998447418202</v>
      </c>
      <c r="E1485" s="1" t="str">
        <f t="shared" si="69"/>
        <v>Upper middle income</v>
      </c>
      <c r="F1485" s="2" t="str">
        <f t="shared" si="70"/>
        <v>Americas</v>
      </c>
      <c r="G1485" s="2" t="str">
        <f t="shared" si="71"/>
        <v>Latin America and the Caribbean</v>
      </c>
    </row>
    <row r="1486" spans="1:7" hidden="1" x14ac:dyDescent="0.2">
      <c r="A1486" t="s">
        <v>237</v>
      </c>
      <c r="B1486" t="s">
        <v>238</v>
      </c>
      <c r="C1486">
        <v>2013</v>
      </c>
      <c r="D1486">
        <v>0.82166999578475997</v>
      </c>
      <c r="E1486" s="1" t="str">
        <f t="shared" si="69"/>
        <v>Upper middle income</v>
      </c>
      <c r="F1486" s="2" t="str">
        <f t="shared" si="70"/>
        <v>Americas</v>
      </c>
      <c r="G1486" s="2" t="str">
        <f t="shared" si="71"/>
        <v>Latin America and the Caribbean</v>
      </c>
    </row>
    <row r="1487" spans="1:7" hidden="1" x14ac:dyDescent="0.2">
      <c r="A1487" t="s">
        <v>239</v>
      </c>
      <c r="C1487">
        <v>1997</v>
      </c>
      <c r="D1487">
        <v>3.7327899932861199</v>
      </c>
      <c r="E1487" s="1" t="e">
        <f t="shared" si="69"/>
        <v>#N/A</v>
      </c>
      <c r="F1487" s="2" t="e">
        <f t="shared" si="70"/>
        <v>#N/A</v>
      </c>
      <c r="G1487" s="2" t="e">
        <f t="shared" si="71"/>
        <v>#N/A</v>
      </c>
    </row>
    <row r="1488" spans="1:7" hidden="1" x14ac:dyDescent="0.2">
      <c r="A1488" t="s">
        <v>239</v>
      </c>
      <c r="C1488">
        <v>1998</v>
      </c>
      <c r="D1488">
        <v>3.4286201000213601</v>
      </c>
      <c r="E1488" s="1" t="e">
        <f t="shared" si="69"/>
        <v>#N/A</v>
      </c>
      <c r="F1488" s="2" t="e">
        <f t="shared" si="70"/>
        <v>#N/A</v>
      </c>
      <c r="G1488" s="2" t="e">
        <f t="shared" si="71"/>
        <v>#N/A</v>
      </c>
    </row>
    <row r="1489" spans="1:7" hidden="1" x14ac:dyDescent="0.2">
      <c r="A1489" t="s">
        <v>239</v>
      </c>
      <c r="C1489">
        <v>1999</v>
      </c>
      <c r="D1489">
        <v>3.1231501102447399</v>
      </c>
      <c r="E1489" s="1" t="e">
        <f t="shared" si="69"/>
        <v>#N/A</v>
      </c>
      <c r="F1489" s="2" t="e">
        <f t="shared" si="70"/>
        <v>#N/A</v>
      </c>
      <c r="G1489" s="2" t="e">
        <f t="shared" si="71"/>
        <v>#N/A</v>
      </c>
    </row>
    <row r="1490" spans="1:7" hidden="1" x14ac:dyDescent="0.2">
      <c r="A1490" t="s">
        <v>239</v>
      </c>
      <c r="C1490">
        <v>2000</v>
      </c>
      <c r="D1490">
        <v>3.1373999118804901</v>
      </c>
      <c r="E1490" s="1" t="e">
        <f t="shared" si="69"/>
        <v>#N/A</v>
      </c>
      <c r="F1490" s="2" t="e">
        <f t="shared" si="70"/>
        <v>#N/A</v>
      </c>
      <c r="G1490" s="2" t="e">
        <f t="shared" si="71"/>
        <v>#N/A</v>
      </c>
    </row>
    <row r="1491" spans="1:7" hidden="1" x14ac:dyDescent="0.2">
      <c r="A1491" t="s">
        <v>239</v>
      </c>
      <c r="C1491">
        <v>2001</v>
      </c>
      <c r="D1491">
        <v>3.0623600482940598</v>
      </c>
      <c r="E1491" s="1" t="e">
        <f t="shared" si="69"/>
        <v>#N/A</v>
      </c>
      <c r="F1491" s="2" t="e">
        <f t="shared" si="70"/>
        <v>#N/A</v>
      </c>
      <c r="G1491" s="2" t="e">
        <f t="shared" si="71"/>
        <v>#N/A</v>
      </c>
    </row>
    <row r="1492" spans="1:7" hidden="1" x14ac:dyDescent="0.2">
      <c r="A1492" t="s">
        <v>239</v>
      </c>
      <c r="C1492">
        <v>2002</v>
      </c>
      <c r="D1492">
        <v>3.10507011413574</v>
      </c>
      <c r="E1492" s="1" t="e">
        <f t="shared" si="69"/>
        <v>#N/A</v>
      </c>
      <c r="F1492" s="2" t="e">
        <f t="shared" si="70"/>
        <v>#N/A</v>
      </c>
      <c r="G1492" s="2" t="e">
        <f t="shared" si="71"/>
        <v>#N/A</v>
      </c>
    </row>
    <row r="1493" spans="1:7" hidden="1" x14ac:dyDescent="0.2">
      <c r="A1493" t="s">
        <v>239</v>
      </c>
      <c r="C1493">
        <v>2003</v>
      </c>
      <c r="D1493">
        <v>3.1354899406433101</v>
      </c>
      <c r="E1493" s="1" t="e">
        <f t="shared" si="69"/>
        <v>#N/A</v>
      </c>
      <c r="F1493" s="2" t="e">
        <f t="shared" si="70"/>
        <v>#N/A</v>
      </c>
      <c r="G1493" s="2" t="e">
        <f t="shared" si="71"/>
        <v>#N/A</v>
      </c>
    </row>
    <row r="1494" spans="1:7" hidden="1" x14ac:dyDescent="0.2">
      <c r="A1494" t="s">
        <v>239</v>
      </c>
      <c r="C1494">
        <v>2004</v>
      </c>
      <c r="D1494">
        <v>2.90826988220214</v>
      </c>
      <c r="E1494" s="1" t="e">
        <f t="shared" si="69"/>
        <v>#N/A</v>
      </c>
      <c r="F1494" s="2" t="e">
        <f t="shared" si="70"/>
        <v>#N/A</v>
      </c>
      <c r="G1494" s="2" t="e">
        <f t="shared" si="71"/>
        <v>#N/A</v>
      </c>
    </row>
    <row r="1495" spans="1:7" hidden="1" x14ac:dyDescent="0.2">
      <c r="A1495" t="s">
        <v>239</v>
      </c>
      <c r="C1495">
        <v>2005</v>
      </c>
      <c r="D1495">
        <v>2.7916200160980198</v>
      </c>
      <c r="E1495" s="1" t="e">
        <f t="shared" si="69"/>
        <v>#N/A</v>
      </c>
      <c r="F1495" s="2" t="e">
        <f t="shared" si="70"/>
        <v>#N/A</v>
      </c>
      <c r="G1495" s="2" t="e">
        <f t="shared" si="71"/>
        <v>#N/A</v>
      </c>
    </row>
    <row r="1496" spans="1:7" hidden="1" x14ac:dyDescent="0.2">
      <c r="A1496" t="s">
        <v>239</v>
      </c>
      <c r="C1496">
        <v>2006</v>
      </c>
      <c r="D1496">
        <v>2.68935990333557</v>
      </c>
      <c r="E1496" s="1" t="e">
        <f t="shared" si="69"/>
        <v>#N/A</v>
      </c>
      <c r="F1496" s="2" t="e">
        <f t="shared" si="70"/>
        <v>#N/A</v>
      </c>
      <c r="G1496" s="2" t="e">
        <f t="shared" si="71"/>
        <v>#N/A</v>
      </c>
    </row>
    <row r="1497" spans="1:7" hidden="1" x14ac:dyDescent="0.2">
      <c r="A1497" t="s">
        <v>239</v>
      </c>
      <c r="C1497">
        <v>2007</v>
      </c>
      <c r="D1497">
        <v>2.56780004501343</v>
      </c>
      <c r="E1497" s="1" t="e">
        <f t="shared" si="69"/>
        <v>#N/A</v>
      </c>
      <c r="F1497" s="2" t="e">
        <f t="shared" si="70"/>
        <v>#N/A</v>
      </c>
      <c r="G1497" s="2" t="e">
        <f t="shared" si="71"/>
        <v>#N/A</v>
      </c>
    </row>
    <row r="1498" spans="1:7" hidden="1" x14ac:dyDescent="0.2">
      <c r="A1498" t="s">
        <v>239</v>
      </c>
      <c r="C1498">
        <v>2008</v>
      </c>
      <c r="D1498">
        <v>2.5285499095916699</v>
      </c>
      <c r="E1498" s="1" t="e">
        <f t="shared" si="69"/>
        <v>#N/A</v>
      </c>
      <c r="F1498" s="2" t="e">
        <f t="shared" si="70"/>
        <v>#N/A</v>
      </c>
      <c r="G1498" s="2" t="e">
        <f t="shared" si="71"/>
        <v>#N/A</v>
      </c>
    </row>
    <row r="1499" spans="1:7" hidden="1" x14ac:dyDescent="0.2">
      <c r="A1499" t="s">
        <v>239</v>
      </c>
      <c r="C1499">
        <v>2009</v>
      </c>
      <c r="D1499">
        <v>2.6683900356292698</v>
      </c>
      <c r="E1499" s="1" t="e">
        <f t="shared" si="69"/>
        <v>#N/A</v>
      </c>
      <c r="F1499" s="2" t="e">
        <f t="shared" si="70"/>
        <v>#N/A</v>
      </c>
      <c r="G1499" s="2" t="e">
        <f t="shared" si="71"/>
        <v>#N/A</v>
      </c>
    </row>
    <row r="1500" spans="1:7" hidden="1" x14ac:dyDescent="0.2">
      <c r="A1500" t="s">
        <v>239</v>
      </c>
      <c r="C1500">
        <v>2010</v>
      </c>
      <c r="D1500">
        <v>2.6675500869750999</v>
      </c>
      <c r="E1500" s="1" t="e">
        <f t="shared" si="69"/>
        <v>#N/A</v>
      </c>
      <c r="F1500" s="2" t="e">
        <f t="shared" si="70"/>
        <v>#N/A</v>
      </c>
      <c r="G1500" s="2" t="e">
        <f t="shared" si="71"/>
        <v>#N/A</v>
      </c>
    </row>
    <row r="1501" spans="1:7" hidden="1" x14ac:dyDescent="0.2">
      <c r="A1501" t="s">
        <v>239</v>
      </c>
      <c r="C1501">
        <v>2011</v>
      </c>
      <c r="D1501">
        <v>2.8245499134063698</v>
      </c>
      <c r="E1501" s="1" t="e">
        <f t="shared" si="69"/>
        <v>#N/A</v>
      </c>
      <c r="F1501" s="2" t="e">
        <f t="shared" si="70"/>
        <v>#N/A</v>
      </c>
      <c r="G1501" s="2" t="e">
        <f t="shared" si="71"/>
        <v>#N/A</v>
      </c>
    </row>
    <row r="1502" spans="1:7" hidden="1" x14ac:dyDescent="0.2">
      <c r="A1502" t="s">
        <v>239</v>
      </c>
      <c r="C1502">
        <v>2012</v>
      </c>
      <c r="D1502">
        <v>2.8620700836181601</v>
      </c>
      <c r="E1502" s="1" t="e">
        <f t="shared" si="69"/>
        <v>#N/A</v>
      </c>
      <c r="F1502" s="2" t="e">
        <f t="shared" si="70"/>
        <v>#N/A</v>
      </c>
      <c r="G1502" s="2" t="e">
        <f t="shared" si="71"/>
        <v>#N/A</v>
      </c>
    </row>
    <row r="1503" spans="1:7" hidden="1" x14ac:dyDescent="0.2">
      <c r="A1503" t="s">
        <v>239</v>
      </c>
      <c r="C1503">
        <v>2013</v>
      </c>
      <c r="D1503">
        <v>2.9435799121856698</v>
      </c>
      <c r="E1503" s="1" t="e">
        <f t="shared" si="69"/>
        <v>#N/A</v>
      </c>
      <c r="F1503" s="2" t="e">
        <f t="shared" si="70"/>
        <v>#N/A</v>
      </c>
      <c r="G1503" s="2" t="e">
        <f t="shared" si="71"/>
        <v>#N/A</v>
      </c>
    </row>
    <row r="1504" spans="1:7" hidden="1" x14ac:dyDescent="0.2">
      <c r="A1504" t="s">
        <v>240</v>
      </c>
      <c r="C1504">
        <v>1997</v>
      </c>
      <c r="D1504">
        <v>3.3111200332641602</v>
      </c>
      <c r="E1504" s="1" t="e">
        <f t="shared" si="69"/>
        <v>#N/A</v>
      </c>
      <c r="F1504" s="2" t="e">
        <f t="shared" si="70"/>
        <v>#N/A</v>
      </c>
      <c r="G1504" s="2" t="e">
        <f t="shared" si="71"/>
        <v>#N/A</v>
      </c>
    </row>
    <row r="1505" spans="1:7" hidden="1" x14ac:dyDescent="0.2">
      <c r="A1505" t="s">
        <v>240</v>
      </c>
      <c r="C1505">
        <v>1998</v>
      </c>
      <c r="D1505">
        <v>3.0409200191497798</v>
      </c>
      <c r="E1505" s="1" t="e">
        <f t="shared" si="69"/>
        <v>#N/A</v>
      </c>
      <c r="F1505" s="2" t="e">
        <f t="shared" si="70"/>
        <v>#N/A</v>
      </c>
      <c r="G1505" s="2" t="e">
        <f t="shared" si="71"/>
        <v>#N/A</v>
      </c>
    </row>
    <row r="1506" spans="1:7" hidden="1" x14ac:dyDescent="0.2">
      <c r="A1506" t="s">
        <v>240</v>
      </c>
      <c r="C1506">
        <v>1999</v>
      </c>
      <c r="D1506">
        <v>2.7692699432372998</v>
      </c>
      <c r="E1506" s="1" t="e">
        <f t="shared" si="69"/>
        <v>#N/A</v>
      </c>
      <c r="F1506" s="2" t="e">
        <f t="shared" si="70"/>
        <v>#N/A</v>
      </c>
      <c r="G1506" s="2" t="e">
        <f t="shared" si="71"/>
        <v>#N/A</v>
      </c>
    </row>
    <row r="1507" spans="1:7" hidden="1" x14ac:dyDescent="0.2">
      <c r="A1507" t="s">
        <v>240</v>
      </c>
      <c r="C1507">
        <v>2000</v>
      </c>
      <c r="D1507">
        <v>2.7362101078033398</v>
      </c>
      <c r="E1507" s="1" t="e">
        <f t="shared" si="69"/>
        <v>#N/A</v>
      </c>
      <c r="F1507" s="2" t="e">
        <f t="shared" si="70"/>
        <v>#N/A</v>
      </c>
      <c r="G1507" s="2" t="e">
        <f t="shared" si="71"/>
        <v>#N/A</v>
      </c>
    </row>
    <row r="1508" spans="1:7" hidden="1" x14ac:dyDescent="0.2">
      <c r="A1508" t="s">
        <v>240</v>
      </c>
      <c r="C1508">
        <v>2001</v>
      </c>
      <c r="D1508">
        <v>2.6482899188995401</v>
      </c>
      <c r="E1508" s="1" t="e">
        <f t="shared" si="69"/>
        <v>#N/A</v>
      </c>
      <c r="F1508" s="2" t="e">
        <f t="shared" si="70"/>
        <v>#N/A</v>
      </c>
      <c r="G1508" s="2" t="e">
        <f t="shared" si="71"/>
        <v>#N/A</v>
      </c>
    </row>
    <row r="1509" spans="1:7" hidden="1" x14ac:dyDescent="0.2">
      <c r="A1509" t="s">
        <v>240</v>
      </c>
      <c r="C1509">
        <v>2002</v>
      </c>
      <c r="D1509">
        <v>2.75829005241394</v>
      </c>
      <c r="E1509" s="1" t="e">
        <f t="shared" si="69"/>
        <v>#N/A</v>
      </c>
      <c r="F1509" s="2" t="e">
        <f t="shared" si="70"/>
        <v>#N/A</v>
      </c>
      <c r="G1509" s="2" t="e">
        <f t="shared" si="71"/>
        <v>#N/A</v>
      </c>
    </row>
    <row r="1510" spans="1:7" hidden="1" x14ac:dyDescent="0.2">
      <c r="A1510" t="s">
        <v>240</v>
      </c>
      <c r="C1510">
        <v>2003</v>
      </c>
      <c r="D1510">
        <v>2.8672399520874001</v>
      </c>
      <c r="E1510" s="1" t="e">
        <f t="shared" si="69"/>
        <v>#N/A</v>
      </c>
      <c r="F1510" s="2" t="e">
        <f t="shared" si="70"/>
        <v>#N/A</v>
      </c>
      <c r="G1510" s="2" t="e">
        <f t="shared" si="71"/>
        <v>#N/A</v>
      </c>
    </row>
    <row r="1511" spans="1:7" hidden="1" x14ac:dyDescent="0.2">
      <c r="A1511" t="s">
        <v>240</v>
      </c>
      <c r="C1511">
        <v>2004</v>
      </c>
      <c r="D1511">
        <v>2.63212990760803</v>
      </c>
      <c r="E1511" s="1" t="e">
        <f t="shared" si="69"/>
        <v>#N/A</v>
      </c>
      <c r="F1511" s="2" t="e">
        <f t="shared" si="70"/>
        <v>#N/A</v>
      </c>
      <c r="G1511" s="2" t="e">
        <f t="shared" si="71"/>
        <v>#N/A</v>
      </c>
    </row>
    <row r="1512" spans="1:7" hidden="1" x14ac:dyDescent="0.2">
      <c r="A1512" t="s">
        <v>240</v>
      </c>
      <c r="C1512">
        <v>2005</v>
      </c>
      <c r="D1512">
        <v>2.4997498989105198</v>
      </c>
      <c r="E1512" s="1" t="e">
        <f t="shared" si="69"/>
        <v>#N/A</v>
      </c>
      <c r="F1512" s="2" t="e">
        <f t="shared" si="70"/>
        <v>#N/A</v>
      </c>
      <c r="G1512" s="2" t="e">
        <f t="shared" si="71"/>
        <v>#N/A</v>
      </c>
    </row>
    <row r="1513" spans="1:7" hidden="1" x14ac:dyDescent="0.2">
      <c r="A1513" t="s">
        <v>240</v>
      </c>
      <c r="C1513">
        <v>2006</v>
      </c>
      <c r="D1513">
        <v>2.3789699077606201</v>
      </c>
      <c r="E1513" s="1" t="e">
        <f t="shared" si="69"/>
        <v>#N/A</v>
      </c>
      <c r="F1513" s="2" t="e">
        <f t="shared" si="70"/>
        <v>#N/A</v>
      </c>
      <c r="G1513" s="2" t="e">
        <f t="shared" si="71"/>
        <v>#N/A</v>
      </c>
    </row>
    <row r="1514" spans="1:7" hidden="1" x14ac:dyDescent="0.2">
      <c r="A1514" t="s">
        <v>240</v>
      </c>
      <c r="C1514">
        <v>2007</v>
      </c>
      <c r="D1514">
        <v>2.22591996192932</v>
      </c>
      <c r="E1514" s="1" t="e">
        <f t="shared" si="69"/>
        <v>#N/A</v>
      </c>
      <c r="F1514" s="2" t="e">
        <f t="shared" si="70"/>
        <v>#N/A</v>
      </c>
      <c r="G1514" s="2" t="e">
        <f t="shared" si="71"/>
        <v>#N/A</v>
      </c>
    </row>
    <row r="1515" spans="1:7" hidden="1" x14ac:dyDescent="0.2">
      <c r="A1515" t="s">
        <v>240</v>
      </c>
      <c r="C1515">
        <v>2008</v>
      </c>
      <c r="D1515">
        <v>2.14122009277343</v>
      </c>
      <c r="E1515" s="1" t="e">
        <f t="shared" si="69"/>
        <v>#N/A</v>
      </c>
      <c r="F1515" s="2" t="e">
        <f t="shared" si="70"/>
        <v>#N/A</v>
      </c>
      <c r="G1515" s="2" t="e">
        <f t="shared" si="71"/>
        <v>#N/A</v>
      </c>
    </row>
    <row r="1516" spans="1:7" hidden="1" x14ac:dyDescent="0.2">
      <c r="A1516" t="s">
        <v>240</v>
      </c>
      <c r="C1516">
        <v>2009</v>
      </c>
      <c r="D1516">
        <v>2.2507600784301798</v>
      </c>
      <c r="E1516" s="1" t="e">
        <f t="shared" si="69"/>
        <v>#N/A</v>
      </c>
      <c r="F1516" s="2" t="e">
        <f t="shared" si="70"/>
        <v>#N/A</v>
      </c>
      <c r="G1516" s="2" t="e">
        <f t="shared" si="71"/>
        <v>#N/A</v>
      </c>
    </row>
    <row r="1517" spans="1:7" hidden="1" x14ac:dyDescent="0.2">
      <c r="A1517" t="s">
        <v>240</v>
      </c>
      <c r="C1517">
        <v>2010</v>
      </c>
      <c r="D1517">
        <v>2.1919500827789302</v>
      </c>
      <c r="E1517" s="1" t="e">
        <f t="shared" si="69"/>
        <v>#N/A</v>
      </c>
      <c r="F1517" s="2" t="e">
        <f t="shared" si="70"/>
        <v>#N/A</v>
      </c>
      <c r="G1517" s="2" t="e">
        <f t="shared" si="71"/>
        <v>#N/A</v>
      </c>
    </row>
    <row r="1518" spans="1:7" hidden="1" x14ac:dyDescent="0.2">
      <c r="A1518" t="s">
        <v>240</v>
      </c>
      <c r="C1518">
        <v>2011</v>
      </c>
      <c r="D1518">
        <v>2.31831002235413</v>
      </c>
      <c r="E1518" s="1" t="e">
        <f t="shared" si="69"/>
        <v>#N/A</v>
      </c>
      <c r="F1518" s="2" t="e">
        <f t="shared" si="70"/>
        <v>#N/A</v>
      </c>
      <c r="G1518" s="2" t="e">
        <f t="shared" si="71"/>
        <v>#N/A</v>
      </c>
    </row>
    <row r="1519" spans="1:7" hidden="1" x14ac:dyDescent="0.2">
      <c r="A1519" t="s">
        <v>240</v>
      </c>
      <c r="C1519">
        <v>2012</v>
      </c>
      <c r="D1519">
        <v>2.29352998733521</v>
      </c>
      <c r="E1519" s="1" t="e">
        <f t="shared" si="69"/>
        <v>#N/A</v>
      </c>
      <c r="F1519" s="2" t="e">
        <f t="shared" si="70"/>
        <v>#N/A</v>
      </c>
      <c r="G1519" s="2" t="e">
        <f t="shared" si="71"/>
        <v>#N/A</v>
      </c>
    </row>
    <row r="1520" spans="1:7" hidden="1" x14ac:dyDescent="0.2">
      <c r="A1520" t="s">
        <v>240</v>
      </c>
      <c r="C1520">
        <v>2013</v>
      </c>
      <c r="D1520">
        <v>2.2878398895263699</v>
      </c>
      <c r="E1520" s="1" t="e">
        <f t="shared" si="69"/>
        <v>#N/A</v>
      </c>
      <c r="F1520" s="2" t="e">
        <f t="shared" si="70"/>
        <v>#N/A</v>
      </c>
      <c r="G1520" s="2" t="e">
        <f t="shared" si="71"/>
        <v>#N/A</v>
      </c>
    </row>
    <row r="1521" spans="1:7" hidden="1" x14ac:dyDescent="0.2">
      <c r="A1521" t="s">
        <v>241</v>
      </c>
      <c r="C1521">
        <v>1997</v>
      </c>
      <c r="D1521">
        <v>2.0516300201415998</v>
      </c>
      <c r="E1521" s="1" t="e">
        <f t="shared" si="69"/>
        <v>#N/A</v>
      </c>
      <c r="F1521" s="2" t="e">
        <f t="shared" si="70"/>
        <v>#N/A</v>
      </c>
      <c r="G1521" s="2" t="e">
        <f t="shared" si="71"/>
        <v>#N/A</v>
      </c>
    </row>
    <row r="1522" spans="1:7" hidden="1" x14ac:dyDescent="0.2">
      <c r="A1522" t="s">
        <v>241</v>
      </c>
      <c r="C1522">
        <v>1998</v>
      </c>
      <c r="D1522">
        <v>1.9237099885940501</v>
      </c>
      <c r="E1522" s="1" t="e">
        <f t="shared" si="69"/>
        <v>#N/A</v>
      </c>
      <c r="F1522" s="2" t="e">
        <f t="shared" si="70"/>
        <v>#N/A</v>
      </c>
      <c r="G1522" s="2" t="e">
        <f t="shared" si="71"/>
        <v>#N/A</v>
      </c>
    </row>
    <row r="1523" spans="1:7" hidden="1" x14ac:dyDescent="0.2">
      <c r="A1523" t="s">
        <v>241</v>
      </c>
      <c r="C1523">
        <v>1999</v>
      </c>
      <c r="D1523">
        <v>1.7954200506210301</v>
      </c>
      <c r="E1523" s="1" t="e">
        <f t="shared" si="69"/>
        <v>#N/A</v>
      </c>
      <c r="F1523" s="2" t="e">
        <f t="shared" si="70"/>
        <v>#N/A</v>
      </c>
      <c r="G1523" s="2" t="e">
        <f t="shared" si="71"/>
        <v>#N/A</v>
      </c>
    </row>
    <row r="1524" spans="1:7" hidden="1" x14ac:dyDescent="0.2">
      <c r="A1524" t="s">
        <v>241</v>
      </c>
      <c r="C1524">
        <v>2000</v>
      </c>
      <c r="D1524">
        <v>1.77587997913361</v>
      </c>
      <c r="E1524" s="1" t="e">
        <f t="shared" si="69"/>
        <v>#N/A</v>
      </c>
      <c r="F1524" s="2" t="e">
        <f t="shared" si="70"/>
        <v>#N/A</v>
      </c>
      <c r="G1524" s="2" t="e">
        <f t="shared" si="71"/>
        <v>#N/A</v>
      </c>
    </row>
    <row r="1525" spans="1:7" hidden="1" x14ac:dyDescent="0.2">
      <c r="A1525" t="s">
        <v>241</v>
      </c>
      <c r="C1525">
        <v>2001</v>
      </c>
      <c r="D1525">
        <v>1.74550998210907</v>
      </c>
      <c r="E1525" s="1" t="e">
        <f t="shared" si="69"/>
        <v>#N/A</v>
      </c>
      <c r="F1525" s="2" t="e">
        <f t="shared" si="70"/>
        <v>#N/A</v>
      </c>
      <c r="G1525" s="2" t="e">
        <f t="shared" si="71"/>
        <v>#N/A</v>
      </c>
    </row>
    <row r="1526" spans="1:7" hidden="1" x14ac:dyDescent="0.2">
      <c r="A1526" t="s">
        <v>241</v>
      </c>
      <c r="C1526">
        <v>2002</v>
      </c>
      <c r="D1526">
        <v>1.8665299415588399</v>
      </c>
      <c r="E1526" s="1" t="e">
        <f t="shared" si="69"/>
        <v>#N/A</v>
      </c>
      <c r="F1526" s="2" t="e">
        <f t="shared" si="70"/>
        <v>#N/A</v>
      </c>
      <c r="G1526" s="2" t="e">
        <f t="shared" si="71"/>
        <v>#N/A</v>
      </c>
    </row>
    <row r="1527" spans="1:7" hidden="1" x14ac:dyDescent="0.2">
      <c r="A1527" t="s">
        <v>241</v>
      </c>
      <c r="C1527">
        <v>2003</v>
      </c>
      <c r="D1527">
        <v>1.9427900314331099</v>
      </c>
      <c r="E1527" s="1" t="e">
        <f t="shared" si="69"/>
        <v>#N/A</v>
      </c>
      <c r="F1527" s="2" t="e">
        <f t="shared" si="70"/>
        <v>#N/A</v>
      </c>
      <c r="G1527" s="2" t="e">
        <f t="shared" si="71"/>
        <v>#N/A</v>
      </c>
    </row>
    <row r="1528" spans="1:7" hidden="1" x14ac:dyDescent="0.2">
      <c r="A1528" t="s">
        <v>241</v>
      </c>
      <c r="C1528">
        <v>2004</v>
      </c>
      <c r="D1528">
        <v>1.89320003986359</v>
      </c>
      <c r="E1528" s="1" t="e">
        <f t="shared" si="69"/>
        <v>#N/A</v>
      </c>
      <c r="F1528" s="2" t="e">
        <f t="shared" si="70"/>
        <v>#N/A</v>
      </c>
      <c r="G1528" s="2" t="e">
        <f t="shared" si="71"/>
        <v>#N/A</v>
      </c>
    </row>
    <row r="1529" spans="1:7" hidden="1" x14ac:dyDescent="0.2">
      <c r="A1529" t="s">
        <v>241</v>
      </c>
      <c r="C1529">
        <v>2005</v>
      </c>
      <c r="D1529">
        <v>1.8737599849700901</v>
      </c>
      <c r="E1529" s="1" t="e">
        <f t="shared" si="69"/>
        <v>#N/A</v>
      </c>
      <c r="F1529" s="2" t="e">
        <f t="shared" si="70"/>
        <v>#N/A</v>
      </c>
      <c r="G1529" s="2" t="e">
        <f t="shared" si="71"/>
        <v>#N/A</v>
      </c>
    </row>
    <row r="1530" spans="1:7" hidden="1" x14ac:dyDescent="0.2">
      <c r="A1530" t="s">
        <v>241</v>
      </c>
      <c r="C1530">
        <v>2006</v>
      </c>
      <c r="D1530">
        <v>1.7345099449157699</v>
      </c>
      <c r="E1530" s="1" t="e">
        <f t="shared" si="69"/>
        <v>#N/A</v>
      </c>
      <c r="F1530" s="2" t="e">
        <f t="shared" si="70"/>
        <v>#N/A</v>
      </c>
      <c r="G1530" s="2" t="e">
        <f t="shared" si="71"/>
        <v>#N/A</v>
      </c>
    </row>
    <row r="1531" spans="1:7" hidden="1" x14ac:dyDescent="0.2">
      <c r="A1531" t="s">
        <v>241</v>
      </c>
      <c r="C1531">
        <v>2007</v>
      </c>
      <c r="D1531">
        <v>1.7146799564361599</v>
      </c>
      <c r="E1531" s="1" t="e">
        <f t="shared" si="69"/>
        <v>#N/A</v>
      </c>
      <c r="F1531" s="2" t="e">
        <f t="shared" si="70"/>
        <v>#N/A</v>
      </c>
      <c r="G1531" s="2" t="e">
        <f t="shared" si="71"/>
        <v>#N/A</v>
      </c>
    </row>
    <row r="1532" spans="1:7" hidden="1" x14ac:dyDescent="0.2">
      <c r="A1532" t="s">
        <v>241</v>
      </c>
      <c r="C1532">
        <v>2008</v>
      </c>
      <c r="D1532">
        <v>1.74179995059966</v>
      </c>
      <c r="E1532" s="1" t="e">
        <f t="shared" si="69"/>
        <v>#N/A</v>
      </c>
      <c r="F1532" s="2" t="e">
        <f t="shared" si="70"/>
        <v>#N/A</v>
      </c>
      <c r="G1532" s="2" t="e">
        <f t="shared" si="71"/>
        <v>#N/A</v>
      </c>
    </row>
    <row r="1533" spans="1:7" hidden="1" x14ac:dyDescent="0.2">
      <c r="A1533" t="s">
        <v>241</v>
      </c>
      <c r="C1533">
        <v>2009</v>
      </c>
      <c r="D1533">
        <v>1.7703800201416</v>
      </c>
      <c r="E1533" s="1" t="e">
        <f t="shared" si="69"/>
        <v>#N/A</v>
      </c>
      <c r="F1533" s="2" t="e">
        <f t="shared" si="70"/>
        <v>#N/A</v>
      </c>
      <c r="G1533" s="2" t="e">
        <f t="shared" si="71"/>
        <v>#N/A</v>
      </c>
    </row>
    <row r="1534" spans="1:7" hidden="1" x14ac:dyDescent="0.2">
      <c r="A1534" t="s">
        <v>241</v>
      </c>
      <c r="C1534">
        <v>2010</v>
      </c>
      <c r="D1534">
        <v>1.76778995990753</v>
      </c>
      <c r="E1534" s="1" t="e">
        <f t="shared" si="69"/>
        <v>#N/A</v>
      </c>
      <c r="F1534" s="2" t="e">
        <f t="shared" si="70"/>
        <v>#N/A</v>
      </c>
      <c r="G1534" s="2" t="e">
        <f t="shared" si="71"/>
        <v>#N/A</v>
      </c>
    </row>
    <row r="1535" spans="1:7" hidden="1" x14ac:dyDescent="0.2">
      <c r="A1535" t="s">
        <v>241</v>
      </c>
      <c r="C1535">
        <v>2011</v>
      </c>
      <c r="D1535">
        <v>1.7554800510406501</v>
      </c>
      <c r="E1535" s="1" t="e">
        <f t="shared" si="69"/>
        <v>#N/A</v>
      </c>
      <c r="F1535" s="2" t="e">
        <f t="shared" si="70"/>
        <v>#N/A</v>
      </c>
      <c r="G1535" s="2" t="e">
        <f t="shared" si="71"/>
        <v>#N/A</v>
      </c>
    </row>
    <row r="1536" spans="1:7" hidden="1" x14ac:dyDescent="0.2">
      <c r="A1536" t="s">
        <v>241</v>
      </c>
      <c r="C1536">
        <v>2012</v>
      </c>
      <c r="D1536">
        <v>1.6950600147247299</v>
      </c>
      <c r="E1536" s="1" t="e">
        <f t="shared" si="69"/>
        <v>#N/A</v>
      </c>
      <c r="F1536" s="2" t="e">
        <f t="shared" si="70"/>
        <v>#N/A</v>
      </c>
      <c r="G1536" s="2" t="e">
        <f t="shared" si="71"/>
        <v>#N/A</v>
      </c>
    </row>
    <row r="1537" spans="1:7" hidden="1" x14ac:dyDescent="0.2">
      <c r="A1537" t="s">
        <v>241</v>
      </c>
      <c r="C1537">
        <v>2013</v>
      </c>
      <c r="D1537">
        <v>1.6692600250244001</v>
      </c>
      <c r="E1537" s="1" t="e">
        <f t="shared" si="69"/>
        <v>#N/A</v>
      </c>
      <c r="F1537" s="2" t="e">
        <f t="shared" si="70"/>
        <v>#N/A</v>
      </c>
      <c r="G1537" s="2" t="e">
        <f t="shared" si="71"/>
        <v>#N/A</v>
      </c>
    </row>
    <row r="1538" spans="1:7" hidden="1" x14ac:dyDescent="0.2">
      <c r="A1538" t="s">
        <v>242</v>
      </c>
      <c r="B1538" t="s">
        <v>243</v>
      </c>
      <c r="C1538">
        <v>1999</v>
      </c>
      <c r="D1538">
        <v>8.5934495925903303</v>
      </c>
      <c r="E1538" s="1" t="str">
        <f t="shared" ref="E1538:E1601" si="72">VLOOKUP(B1538,income,3,FALSE)</f>
        <v>Lower middle income</v>
      </c>
      <c r="F1538" s="2" t="str">
        <f t="shared" ref="F1538:F1601" si="73">VLOOKUP(B1538,iso,4,FALSE)</f>
        <v>Europe</v>
      </c>
      <c r="G1538" s="2" t="str">
        <f t="shared" ref="G1538:G1601" si="74">VLOOKUP(B1538,iso,5,FALSE)</f>
        <v>Eastern Europe</v>
      </c>
    </row>
    <row r="1539" spans="1:7" hidden="1" x14ac:dyDescent="0.2">
      <c r="A1539" t="s">
        <v>242</v>
      </c>
      <c r="B1539" t="s">
        <v>243</v>
      </c>
      <c r="C1539">
        <v>2000</v>
      </c>
      <c r="D1539">
        <v>8.81916999816894</v>
      </c>
      <c r="E1539" s="1" t="str">
        <f t="shared" si="72"/>
        <v>Lower middle income</v>
      </c>
      <c r="F1539" s="2" t="str">
        <f t="shared" si="73"/>
        <v>Europe</v>
      </c>
      <c r="G1539" s="2" t="str">
        <f t="shared" si="74"/>
        <v>Eastern Europe</v>
      </c>
    </row>
    <row r="1540" spans="1:7" hidden="1" x14ac:dyDescent="0.2">
      <c r="A1540" t="s">
        <v>242</v>
      </c>
      <c r="B1540" t="s">
        <v>243</v>
      </c>
      <c r="C1540">
        <v>2001</v>
      </c>
      <c r="D1540">
        <v>7.7512497901916504</v>
      </c>
      <c r="E1540" s="1" t="str">
        <f t="shared" si="72"/>
        <v>Lower middle income</v>
      </c>
      <c r="F1540" s="2" t="str">
        <f t="shared" si="73"/>
        <v>Europe</v>
      </c>
      <c r="G1540" s="2" t="str">
        <f t="shared" si="74"/>
        <v>Eastern Europe</v>
      </c>
    </row>
    <row r="1541" spans="1:7" hidden="1" x14ac:dyDescent="0.2">
      <c r="A1541" t="s">
        <v>242</v>
      </c>
      <c r="B1541" t="s">
        <v>243</v>
      </c>
      <c r="C1541">
        <v>2002</v>
      </c>
      <c r="D1541">
        <v>7.6751399040222097</v>
      </c>
      <c r="E1541" s="1" t="str">
        <f t="shared" si="72"/>
        <v>Lower middle income</v>
      </c>
      <c r="F1541" s="2" t="str">
        <f t="shared" si="73"/>
        <v>Europe</v>
      </c>
      <c r="G1541" s="2" t="str">
        <f t="shared" si="74"/>
        <v>Eastern Europe</v>
      </c>
    </row>
    <row r="1542" spans="1:7" hidden="1" x14ac:dyDescent="0.2">
      <c r="A1542" t="s">
        <v>242</v>
      </c>
      <c r="B1542" t="s">
        <v>243</v>
      </c>
      <c r="C1542">
        <v>2003</v>
      </c>
      <c r="D1542">
        <v>7.5386500358581499</v>
      </c>
      <c r="E1542" s="1" t="str">
        <f t="shared" si="72"/>
        <v>Lower middle income</v>
      </c>
      <c r="F1542" s="2" t="str">
        <f t="shared" si="73"/>
        <v>Europe</v>
      </c>
      <c r="G1542" s="2" t="str">
        <f t="shared" si="74"/>
        <v>Eastern Europe</v>
      </c>
    </row>
    <row r="1543" spans="1:7" hidden="1" x14ac:dyDescent="0.2">
      <c r="A1543" t="s">
        <v>242</v>
      </c>
      <c r="B1543" t="s">
        <v>243</v>
      </c>
      <c r="C1543">
        <v>2004</v>
      </c>
      <c r="D1543">
        <v>7.7083001136779803</v>
      </c>
      <c r="E1543" s="1" t="str">
        <f t="shared" si="72"/>
        <v>Lower middle income</v>
      </c>
      <c r="F1543" s="2" t="str">
        <f t="shared" si="73"/>
        <v>Europe</v>
      </c>
      <c r="G1543" s="2" t="str">
        <f t="shared" si="74"/>
        <v>Eastern Europe</v>
      </c>
    </row>
    <row r="1544" spans="1:7" hidden="1" x14ac:dyDescent="0.2">
      <c r="A1544" t="s">
        <v>242</v>
      </c>
      <c r="B1544" t="s">
        <v>243</v>
      </c>
      <c r="C1544">
        <v>2005</v>
      </c>
      <c r="D1544">
        <v>7.6754899024963397</v>
      </c>
      <c r="E1544" s="1" t="str">
        <f t="shared" si="72"/>
        <v>Lower middle income</v>
      </c>
      <c r="F1544" s="2" t="str">
        <f t="shared" si="73"/>
        <v>Europe</v>
      </c>
      <c r="G1544" s="2" t="str">
        <f t="shared" si="74"/>
        <v>Eastern Europe</v>
      </c>
    </row>
    <row r="1545" spans="1:7" hidden="1" x14ac:dyDescent="0.2">
      <c r="A1545" t="s">
        <v>242</v>
      </c>
      <c r="B1545" t="s">
        <v>243</v>
      </c>
      <c r="C1545">
        <v>2006</v>
      </c>
      <c r="D1545">
        <v>6.6079998016357298</v>
      </c>
      <c r="E1545" s="1" t="str">
        <f t="shared" si="72"/>
        <v>Lower middle income</v>
      </c>
      <c r="F1545" s="2" t="str">
        <f t="shared" si="73"/>
        <v>Europe</v>
      </c>
      <c r="G1545" s="2" t="str">
        <f t="shared" si="74"/>
        <v>Eastern Europe</v>
      </c>
    </row>
    <row r="1546" spans="1:7" hidden="1" x14ac:dyDescent="0.2">
      <c r="A1546" t="s">
        <v>242</v>
      </c>
      <c r="B1546" t="s">
        <v>243</v>
      </c>
      <c r="C1546">
        <v>2007</v>
      </c>
      <c r="D1546">
        <v>6.7635998725891104</v>
      </c>
      <c r="E1546" s="1" t="str">
        <f t="shared" si="72"/>
        <v>Lower middle income</v>
      </c>
      <c r="F1546" s="2" t="str">
        <f t="shared" si="73"/>
        <v>Europe</v>
      </c>
      <c r="G1546" s="2" t="str">
        <f t="shared" si="74"/>
        <v>Eastern Europe</v>
      </c>
    </row>
    <row r="1547" spans="1:7" hidden="1" x14ac:dyDescent="0.2">
      <c r="A1547" t="s">
        <v>242</v>
      </c>
      <c r="B1547" t="s">
        <v>243</v>
      </c>
      <c r="C1547">
        <v>2008</v>
      </c>
      <c r="D1547">
        <v>10.449090003967299</v>
      </c>
      <c r="E1547" s="1" t="str">
        <f t="shared" si="72"/>
        <v>Lower middle income</v>
      </c>
      <c r="F1547" s="2" t="str">
        <f t="shared" si="73"/>
        <v>Europe</v>
      </c>
      <c r="G1547" s="2" t="str">
        <f t="shared" si="74"/>
        <v>Eastern Europe</v>
      </c>
    </row>
    <row r="1548" spans="1:7" hidden="1" x14ac:dyDescent="0.2">
      <c r="A1548" t="s">
        <v>242</v>
      </c>
      <c r="B1548" t="s">
        <v>243</v>
      </c>
      <c r="C1548">
        <v>2009</v>
      </c>
      <c r="D1548">
        <v>9.4621696472168004</v>
      </c>
      <c r="E1548" s="1" t="str">
        <f t="shared" si="72"/>
        <v>Lower middle income</v>
      </c>
      <c r="F1548" s="2" t="str">
        <f t="shared" si="73"/>
        <v>Europe</v>
      </c>
      <c r="G1548" s="2" t="str">
        <f t="shared" si="74"/>
        <v>Eastern Europe</v>
      </c>
    </row>
    <row r="1549" spans="1:7" hidden="1" x14ac:dyDescent="0.2">
      <c r="A1549" t="s">
        <v>242</v>
      </c>
      <c r="B1549" t="s">
        <v>243</v>
      </c>
      <c r="C1549">
        <v>2010</v>
      </c>
      <c r="D1549">
        <v>11.6489200592041</v>
      </c>
      <c r="E1549" s="1" t="str">
        <f t="shared" si="72"/>
        <v>Lower middle income</v>
      </c>
      <c r="F1549" s="2" t="str">
        <f t="shared" si="73"/>
        <v>Europe</v>
      </c>
      <c r="G1549" s="2" t="str">
        <f t="shared" si="74"/>
        <v>Eastern Europe</v>
      </c>
    </row>
    <row r="1550" spans="1:7" hidden="1" x14ac:dyDescent="0.2">
      <c r="A1550" t="s">
        <v>242</v>
      </c>
      <c r="B1550" t="s">
        <v>243</v>
      </c>
      <c r="C1550">
        <v>2011</v>
      </c>
      <c r="D1550">
        <v>13.69983959198</v>
      </c>
      <c r="E1550" s="1" t="str">
        <f t="shared" si="72"/>
        <v>Lower middle income</v>
      </c>
      <c r="F1550" s="2" t="str">
        <f t="shared" si="73"/>
        <v>Europe</v>
      </c>
      <c r="G1550" s="2" t="str">
        <f t="shared" si="74"/>
        <v>Eastern Europe</v>
      </c>
    </row>
    <row r="1551" spans="1:7" hidden="1" x14ac:dyDescent="0.2">
      <c r="A1551" t="s">
        <v>242</v>
      </c>
      <c r="B1551" t="s">
        <v>243</v>
      </c>
      <c r="C1551">
        <v>2012</v>
      </c>
      <c r="D1551">
        <v>12.5080099105835</v>
      </c>
      <c r="E1551" s="1" t="str">
        <f t="shared" si="72"/>
        <v>Lower middle income</v>
      </c>
      <c r="F1551" s="2" t="str">
        <f t="shared" si="73"/>
        <v>Europe</v>
      </c>
      <c r="G1551" s="2" t="str">
        <f t="shared" si="74"/>
        <v>Eastern Europe</v>
      </c>
    </row>
    <row r="1552" spans="1:7" hidden="1" x14ac:dyDescent="0.2">
      <c r="A1552" t="s">
        <v>242</v>
      </c>
      <c r="B1552" t="s">
        <v>243</v>
      </c>
      <c r="C1552">
        <v>2013</v>
      </c>
      <c r="D1552">
        <v>14.1972703933715</v>
      </c>
      <c r="E1552" s="1" t="str">
        <f t="shared" si="72"/>
        <v>Lower middle income</v>
      </c>
      <c r="F1552" s="2" t="str">
        <f t="shared" si="73"/>
        <v>Europe</v>
      </c>
      <c r="G1552" s="2" t="str">
        <f t="shared" si="74"/>
        <v>Eastern Europe</v>
      </c>
    </row>
    <row r="1553" spans="1:7" hidden="1" x14ac:dyDescent="0.2">
      <c r="A1553" t="s">
        <v>244</v>
      </c>
      <c r="B1553" t="s">
        <v>245</v>
      </c>
      <c r="C1553">
        <v>1998</v>
      </c>
      <c r="D1553">
        <v>3.6714398860931401</v>
      </c>
      <c r="E1553" s="1" t="str">
        <f t="shared" si="72"/>
        <v>Lower middle income</v>
      </c>
      <c r="F1553" s="2" t="str">
        <f t="shared" si="73"/>
        <v>Asia</v>
      </c>
      <c r="G1553" s="2" t="str">
        <f t="shared" si="74"/>
        <v>Eastern Asia</v>
      </c>
    </row>
    <row r="1554" spans="1:7" hidden="1" x14ac:dyDescent="0.2">
      <c r="A1554" t="s">
        <v>244</v>
      </c>
      <c r="B1554" t="s">
        <v>245</v>
      </c>
      <c r="C1554">
        <v>1999</v>
      </c>
      <c r="D1554">
        <v>3.21577000617981</v>
      </c>
      <c r="E1554" s="1" t="str">
        <f t="shared" si="72"/>
        <v>Lower middle income</v>
      </c>
      <c r="F1554" s="2" t="str">
        <f t="shared" si="73"/>
        <v>Asia</v>
      </c>
      <c r="G1554" s="2" t="str">
        <f t="shared" si="74"/>
        <v>Eastern Asia</v>
      </c>
    </row>
    <row r="1555" spans="1:7" hidden="1" x14ac:dyDescent="0.2">
      <c r="A1555" t="s">
        <v>244</v>
      </c>
      <c r="B1555" t="s">
        <v>245</v>
      </c>
      <c r="C1555">
        <v>2000</v>
      </c>
      <c r="D1555">
        <v>3.2971000671386701</v>
      </c>
      <c r="E1555" s="1" t="str">
        <f t="shared" si="72"/>
        <v>Lower middle income</v>
      </c>
      <c r="F1555" s="2" t="str">
        <f t="shared" si="73"/>
        <v>Asia</v>
      </c>
      <c r="G1555" s="2" t="str">
        <f t="shared" si="74"/>
        <v>Eastern Asia</v>
      </c>
    </row>
    <row r="1556" spans="1:7" hidden="1" x14ac:dyDescent="0.2">
      <c r="A1556" t="s">
        <v>244</v>
      </c>
      <c r="B1556" t="s">
        <v>245</v>
      </c>
      <c r="C1556">
        <v>2001</v>
      </c>
      <c r="D1556">
        <v>3.4685399532318102</v>
      </c>
      <c r="E1556" s="1" t="str">
        <f t="shared" si="72"/>
        <v>Lower middle income</v>
      </c>
      <c r="F1556" s="2" t="str">
        <f t="shared" si="73"/>
        <v>Asia</v>
      </c>
      <c r="G1556" s="2" t="str">
        <f t="shared" si="74"/>
        <v>Eastern Asia</v>
      </c>
    </row>
    <row r="1557" spans="1:7" hidden="1" x14ac:dyDescent="0.2">
      <c r="A1557" t="s">
        <v>244</v>
      </c>
      <c r="B1557" t="s">
        <v>245</v>
      </c>
      <c r="C1557">
        <v>2002</v>
      </c>
      <c r="D1557">
        <v>3.8737599849700799</v>
      </c>
      <c r="E1557" s="1" t="str">
        <f t="shared" si="72"/>
        <v>Lower middle income</v>
      </c>
      <c r="F1557" s="2" t="str">
        <f t="shared" si="73"/>
        <v>Asia</v>
      </c>
      <c r="G1557" s="2" t="str">
        <f t="shared" si="74"/>
        <v>Eastern Asia</v>
      </c>
    </row>
    <row r="1558" spans="1:7" hidden="1" x14ac:dyDescent="0.2">
      <c r="A1558" t="s">
        <v>244</v>
      </c>
      <c r="B1558" t="s">
        <v>245</v>
      </c>
      <c r="C1558">
        <v>2003</v>
      </c>
      <c r="D1558">
        <v>4.2177600860595597</v>
      </c>
      <c r="E1558" s="1" t="str">
        <f t="shared" si="72"/>
        <v>Lower middle income</v>
      </c>
      <c r="F1558" s="2" t="str">
        <f t="shared" si="73"/>
        <v>Asia</v>
      </c>
      <c r="G1558" s="2" t="str">
        <f t="shared" si="74"/>
        <v>Eastern Asia</v>
      </c>
    </row>
    <row r="1559" spans="1:7" hidden="1" x14ac:dyDescent="0.2">
      <c r="A1559" t="s">
        <v>244</v>
      </c>
      <c r="B1559" t="s">
        <v>245</v>
      </c>
      <c r="C1559">
        <v>2004</v>
      </c>
      <c r="D1559">
        <v>4.3794698715209996</v>
      </c>
      <c r="E1559" s="1" t="str">
        <f t="shared" si="72"/>
        <v>Lower middle income</v>
      </c>
      <c r="F1559" s="2" t="str">
        <f t="shared" si="73"/>
        <v>Asia</v>
      </c>
      <c r="G1559" s="2" t="str">
        <f t="shared" si="74"/>
        <v>Eastern Asia</v>
      </c>
    </row>
    <row r="1560" spans="1:7" hidden="1" x14ac:dyDescent="0.2">
      <c r="A1560" t="s">
        <v>244</v>
      </c>
      <c r="B1560" t="s">
        <v>245</v>
      </c>
      <c r="C1560">
        <v>2005</v>
      </c>
      <c r="D1560">
        <v>4.2420501708984402</v>
      </c>
      <c r="E1560" s="1" t="str">
        <f t="shared" si="72"/>
        <v>Lower middle income</v>
      </c>
      <c r="F1560" s="2" t="str">
        <f t="shared" si="73"/>
        <v>Asia</v>
      </c>
      <c r="G1560" s="2" t="str">
        <f t="shared" si="74"/>
        <v>Eastern Asia</v>
      </c>
    </row>
    <row r="1561" spans="1:7" hidden="1" x14ac:dyDescent="0.2">
      <c r="A1561" t="s">
        <v>244</v>
      </c>
      <c r="B1561" t="s">
        <v>245</v>
      </c>
      <c r="C1561">
        <v>2006</v>
      </c>
      <c r="D1561">
        <v>3.97967004776</v>
      </c>
      <c r="E1561" s="1" t="str">
        <f t="shared" si="72"/>
        <v>Lower middle income</v>
      </c>
      <c r="F1561" s="2" t="str">
        <f t="shared" si="73"/>
        <v>Asia</v>
      </c>
      <c r="G1561" s="2" t="str">
        <f t="shared" si="74"/>
        <v>Eastern Asia</v>
      </c>
    </row>
    <row r="1562" spans="1:7" hidden="1" x14ac:dyDescent="0.2">
      <c r="A1562" t="s">
        <v>244</v>
      </c>
      <c r="B1562" t="s">
        <v>245</v>
      </c>
      <c r="C1562">
        <v>2007</v>
      </c>
      <c r="D1562">
        <v>4.5444498062133798</v>
      </c>
      <c r="E1562" s="1" t="str">
        <f t="shared" si="72"/>
        <v>Lower middle income</v>
      </c>
      <c r="F1562" s="2" t="str">
        <f t="shared" si="73"/>
        <v>Asia</v>
      </c>
      <c r="G1562" s="2" t="str">
        <f t="shared" si="74"/>
        <v>Eastern Asia</v>
      </c>
    </row>
    <row r="1563" spans="1:7" hidden="1" x14ac:dyDescent="0.2">
      <c r="A1563" t="s">
        <v>244</v>
      </c>
      <c r="B1563" t="s">
        <v>245</v>
      </c>
      <c r="C1563">
        <v>2008</v>
      </c>
      <c r="D1563">
        <v>5.6188402175903196</v>
      </c>
      <c r="E1563" s="1" t="str">
        <f t="shared" si="72"/>
        <v>Lower middle income</v>
      </c>
      <c r="F1563" s="2" t="str">
        <f t="shared" si="73"/>
        <v>Asia</v>
      </c>
      <c r="G1563" s="2" t="str">
        <f t="shared" si="74"/>
        <v>Eastern Asia</v>
      </c>
    </row>
    <row r="1564" spans="1:7" hidden="1" x14ac:dyDescent="0.2">
      <c r="A1564" t="s">
        <v>244</v>
      </c>
      <c r="B1564" t="s">
        <v>245</v>
      </c>
      <c r="C1564">
        <v>2009</v>
      </c>
      <c r="D1564">
        <v>5.8452601432800302</v>
      </c>
      <c r="E1564" s="1" t="str">
        <f t="shared" si="72"/>
        <v>Lower middle income</v>
      </c>
      <c r="F1564" s="2" t="str">
        <f t="shared" si="73"/>
        <v>Asia</v>
      </c>
      <c r="G1564" s="2" t="str">
        <f t="shared" si="74"/>
        <v>Eastern Asia</v>
      </c>
    </row>
    <row r="1565" spans="1:7" hidden="1" x14ac:dyDescent="0.2">
      <c r="A1565" t="s">
        <v>244</v>
      </c>
      <c r="B1565" t="s">
        <v>245</v>
      </c>
      <c r="C1565">
        <v>2010</v>
      </c>
      <c r="D1565">
        <v>6.0427498817443803</v>
      </c>
      <c r="E1565" s="1" t="str">
        <f t="shared" si="72"/>
        <v>Lower middle income</v>
      </c>
      <c r="F1565" s="2" t="str">
        <f t="shared" si="73"/>
        <v>Asia</v>
      </c>
      <c r="G1565" s="2" t="str">
        <f t="shared" si="74"/>
        <v>Eastern Asia</v>
      </c>
    </row>
    <row r="1566" spans="1:7" hidden="1" x14ac:dyDescent="0.2">
      <c r="A1566" t="s">
        <v>244</v>
      </c>
      <c r="B1566" t="s">
        <v>245</v>
      </c>
      <c r="C1566">
        <v>2011</v>
      </c>
      <c r="D1566">
        <v>6.1994400024414098</v>
      </c>
      <c r="E1566" s="1" t="str">
        <f t="shared" si="72"/>
        <v>Lower middle income</v>
      </c>
      <c r="F1566" s="2" t="str">
        <f t="shared" si="73"/>
        <v>Asia</v>
      </c>
      <c r="G1566" s="2" t="str">
        <f t="shared" si="74"/>
        <v>Eastern Asia</v>
      </c>
    </row>
    <row r="1567" spans="1:7" hidden="1" x14ac:dyDescent="0.2">
      <c r="A1567" t="s">
        <v>244</v>
      </c>
      <c r="B1567" t="s">
        <v>245</v>
      </c>
      <c r="C1567">
        <v>2012</v>
      </c>
      <c r="D1567">
        <v>5.63435983657837</v>
      </c>
      <c r="E1567" s="1" t="str">
        <f t="shared" si="72"/>
        <v>Lower middle income</v>
      </c>
      <c r="F1567" s="2" t="str">
        <f t="shared" si="73"/>
        <v>Asia</v>
      </c>
      <c r="G1567" s="2" t="str">
        <f t="shared" si="74"/>
        <v>Eastern Asia</v>
      </c>
    </row>
    <row r="1568" spans="1:7" hidden="1" x14ac:dyDescent="0.2">
      <c r="A1568" t="s">
        <v>244</v>
      </c>
      <c r="B1568" t="s">
        <v>245</v>
      </c>
      <c r="C1568">
        <v>2013</v>
      </c>
      <c r="D1568">
        <v>4.5227398872375497</v>
      </c>
      <c r="E1568" s="1" t="str">
        <f t="shared" si="72"/>
        <v>Lower middle income</v>
      </c>
      <c r="F1568" s="2" t="str">
        <f t="shared" si="73"/>
        <v>Asia</v>
      </c>
      <c r="G1568" s="2" t="str">
        <f t="shared" si="74"/>
        <v>Eastern Asia</v>
      </c>
    </row>
    <row r="1569" spans="1:7" hidden="1" x14ac:dyDescent="0.2">
      <c r="A1569" t="s">
        <v>246</v>
      </c>
      <c r="B1569" t="s">
        <v>247</v>
      </c>
      <c r="C1569">
        <v>2004</v>
      </c>
      <c r="D1569">
        <v>13.075110435485801</v>
      </c>
      <c r="E1569" s="1" t="str">
        <f t="shared" si="72"/>
        <v>Upper middle income</v>
      </c>
      <c r="F1569" s="2" t="str">
        <f t="shared" si="73"/>
        <v>Europe</v>
      </c>
      <c r="G1569" s="2" t="str">
        <f t="shared" si="74"/>
        <v>Southern Europe</v>
      </c>
    </row>
    <row r="1570" spans="1:7" hidden="1" x14ac:dyDescent="0.2">
      <c r="A1570" t="s">
        <v>246</v>
      </c>
      <c r="B1570" t="s">
        <v>247</v>
      </c>
      <c r="C1570">
        <v>2005</v>
      </c>
      <c r="D1570">
        <v>11.588410377502401</v>
      </c>
      <c r="E1570" s="1" t="str">
        <f t="shared" si="72"/>
        <v>Upper middle income</v>
      </c>
      <c r="F1570" s="2" t="str">
        <f t="shared" si="73"/>
        <v>Europe</v>
      </c>
      <c r="G1570" s="2" t="str">
        <f t="shared" si="74"/>
        <v>Southern Europe</v>
      </c>
    </row>
    <row r="1571" spans="1:7" hidden="1" x14ac:dyDescent="0.2">
      <c r="A1571" t="s">
        <v>246</v>
      </c>
      <c r="B1571" t="s">
        <v>247</v>
      </c>
      <c r="C1571">
        <v>2006</v>
      </c>
      <c r="D1571">
        <v>9.8891696929931605</v>
      </c>
      <c r="E1571" s="1" t="str">
        <f t="shared" si="72"/>
        <v>Upper middle income</v>
      </c>
      <c r="F1571" s="2" t="str">
        <f t="shared" si="73"/>
        <v>Europe</v>
      </c>
      <c r="G1571" s="2" t="str">
        <f t="shared" si="74"/>
        <v>Southern Europe</v>
      </c>
    </row>
    <row r="1572" spans="1:7" hidden="1" x14ac:dyDescent="0.2">
      <c r="A1572" t="s">
        <v>246</v>
      </c>
      <c r="B1572" t="s">
        <v>247</v>
      </c>
      <c r="C1572">
        <v>2007</v>
      </c>
      <c r="D1572">
        <v>7.8896899223327601</v>
      </c>
      <c r="E1572" s="1" t="str">
        <f t="shared" si="72"/>
        <v>Upper middle income</v>
      </c>
      <c r="F1572" s="2" t="str">
        <f t="shared" si="73"/>
        <v>Europe</v>
      </c>
      <c r="G1572" s="2" t="str">
        <f t="shared" si="74"/>
        <v>Southern Europe</v>
      </c>
    </row>
    <row r="1573" spans="1:7" hidden="1" x14ac:dyDescent="0.2">
      <c r="A1573" t="s">
        <v>246</v>
      </c>
      <c r="B1573" t="s">
        <v>247</v>
      </c>
      <c r="C1573">
        <v>2008</v>
      </c>
      <c r="D1573">
        <v>29.509319305419801</v>
      </c>
      <c r="E1573" s="1" t="str">
        <f t="shared" si="72"/>
        <v>Upper middle income</v>
      </c>
      <c r="F1573" s="2" t="str">
        <f t="shared" si="73"/>
        <v>Europe</v>
      </c>
      <c r="G1573" s="2" t="str">
        <f t="shared" si="74"/>
        <v>Southern Europe</v>
      </c>
    </row>
    <row r="1574" spans="1:7" hidden="1" x14ac:dyDescent="0.2">
      <c r="A1574" t="s">
        <v>246</v>
      </c>
      <c r="B1574" t="s">
        <v>247</v>
      </c>
      <c r="C1574">
        <v>2009</v>
      </c>
      <c r="D1574">
        <v>24.081569671630898</v>
      </c>
      <c r="E1574" s="1" t="str">
        <f t="shared" si="72"/>
        <v>Upper middle income</v>
      </c>
      <c r="F1574" s="2" t="str">
        <f t="shared" si="73"/>
        <v>Europe</v>
      </c>
      <c r="G1574" s="2" t="str">
        <f t="shared" si="74"/>
        <v>Southern Europe</v>
      </c>
    </row>
    <row r="1575" spans="1:7" hidden="1" x14ac:dyDescent="0.2">
      <c r="A1575" t="s">
        <v>246</v>
      </c>
      <c r="B1575" t="s">
        <v>247</v>
      </c>
      <c r="C1575">
        <v>2010</v>
      </c>
      <c r="D1575">
        <v>21.920459747314499</v>
      </c>
      <c r="E1575" s="1" t="str">
        <f t="shared" si="72"/>
        <v>Upper middle income</v>
      </c>
      <c r="F1575" s="2" t="str">
        <f t="shared" si="73"/>
        <v>Europe</v>
      </c>
      <c r="G1575" s="2" t="str">
        <f t="shared" si="74"/>
        <v>Southern Europe</v>
      </c>
    </row>
    <row r="1576" spans="1:7" hidden="1" x14ac:dyDescent="0.2">
      <c r="A1576" t="s">
        <v>248</v>
      </c>
      <c r="B1576" t="s">
        <v>249</v>
      </c>
      <c r="C1576">
        <v>1998</v>
      </c>
      <c r="D1576">
        <v>14.860400199890099</v>
      </c>
      <c r="E1576" s="1" t="str">
        <f t="shared" si="72"/>
        <v>Lower middle income</v>
      </c>
      <c r="F1576" s="2" t="str">
        <f t="shared" si="73"/>
        <v>Africa</v>
      </c>
      <c r="G1576" s="2" t="str">
        <f t="shared" si="74"/>
        <v>Northern Africa</v>
      </c>
    </row>
    <row r="1577" spans="1:7" hidden="1" x14ac:dyDescent="0.2">
      <c r="A1577" t="s">
        <v>248</v>
      </c>
      <c r="B1577" t="s">
        <v>249</v>
      </c>
      <c r="C1577">
        <v>1999</v>
      </c>
      <c r="D1577">
        <v>13.968290328979499</v>
      </c>
      <c r="E1577" s="1" t="str">
        <f t="shared" si="72"/>
        <v>Lower middle income</v>
      </c>
      <c r="F1577" s="2" t="str">
        <f t="shared" si="73"/>
        <v>Africa</v>
      </c>
      <c r="G1577" s="2" t="str">
        <f t="shared" si="74"/>
        <v>Northern Africa</v>
      </c>
    </row>
    <row r="1578" spans="1:7" hidden="1" x14ac:dyDescent="0.2">
      <c r="A1578" t="s">
        <v>248</v>
      </c>
      <c r="B1578" t="s">
        <v>249</v>
      </c>
      <c r="C1578">
        <v>2000</v>
      </c>
      <c r="D1578">
        <v>15.4655303955078</v>
      </c>
      <c r="E1578" s="1" t="str">
        <f t="shared" si="72"/>
        <v>Lower middle income</v>
      </c>
      <c r="F1578" s="2" t="str">
        <f t="shared" si="73"/>
        <v>Africa</v>
      </c>
      <c r="G1578" s="2" t="str">
        <f t="shared" si="74"/>
        <v>Northern Africa</v>
      </c>
    </row>
    <row r="1579" spans="1:7" hidden="1" x14ac:dyDescent="0.2">
      <c r="A1579" t="s">
        <v>248</v>
      </c>
      <c r="B1579" t="s">
        <v>249</v>
      </c>
      <c r="C1579">
        <v>2001</v>
      </c>
      <c r="D1579">
        <v>14.8031797409057</v>
      </c>
      <c r="E1579" s="1" t="str">
        <f t="shared" si="72"/>
        <v>Lower middle income</v>
      </c>
      <c r="F1579" s="2" t="str">
        <f t="shared" si="73"/>
        <v>Africa</v>
      </c>
      <c r="G1579" s="2" t="str">
        <f t="shared" si="74"/>
        <v>Northern Africa</v>
      </c>
    </row>
    <row r="1580" spans="1:7" hidden="1" x14ac:dyDescent="0.2">
      <c r="A1580" t="s">
        <v>248</v>
      </c>
      <c r="B1580" t="s">
        <v>249</v>
      </c>
      <c r="C1580">
        <v>2002</v>
      </c>
      <c r="D1580">
        <v>16.740310668945298</v>
      </c>
      <c r="E1580" s="1" t="str">
        <f t="shared" si="72"/>
        <v>Lower middle income</v>
      </c>
      <c r="F1580" s="2" t="str">
        <f t="shared" si="73"/>
        <v>Africa</v>
      </c>
      <c r="G1580" s="2" t="str">
        <f t="shared" si="74"/>
        <v>Northern Africa</v>
      </c>
    </row>
    <row r="1581" spans="1:7" hidden="1" x14ac:dyDescent="0.2">
      <c r="A1581" t="s">
        <v>248</v>
      </c>
      <c r="B1581" t="s">
        <v>249</v>
      </c>
      <c r="C1581">
        <v>2003</v>
      </c>
      <c r="D1581">
        <v>16.769020080566399</v>
      </c>
      <c r="E1581" s="1" t="str">
        <f t="shared" si="72"/>
        <v>Lower middle income</v>
      </c>
      <c r="F1581" s="2" t="str">
        <f t="shared" si="73"/>
        <v>Africa</v>
      </c>
      <c r="G1581" s="2" t="str">
        <f t="shared" si="74"/>
        <v>Northern Africa</v>
      </c>
    </row>
    <row r="1582" spans="1:7" hidden="1" x14ac:dyDescent="0.2">
      <c r="A1582" t="s">
        <v>248</v>
      </c>
      <c r="B1582" t="s">
        <v>249</v>
      </c>
      <c r="C1582">
        <v>2004</v>
      </c>
      <c r="D1582">
        <v>14.2762699127197</v>
      </c>
      <c r="E1582" s="1" t="str">
        <f t="shared" si="72"/>
        <v>Lower middle income</v>
      </c>
      <c r="F1582" s="2" t="str">
        <f t="shared" si="73"/>
        <v>Africa</v>
      </c>
      <c r="G1582" s="2" t="str">
        <f t="shared" si="74"/>
        <v>Northern Africa</v>
      </c>
    </row>
    <row r="1583" spans="1:7" hidden="1" x14ac:dyDescent="0.2">
      <c r="A1583" t="s">
        <v>248</v>
      </c>
      <c r="B1583" t="s">
        <v>249</v>
      </c>
      <c r="C1583">
        <v>2005</v>
      </c>
      <c r="D1583">
        <v>12.5391902923584</v>
      </c>
      <c r="E1583" s="1" t="str">
        <f t="shared" si="72"/>
        <v>Lower middle income</v>
      </c>
      <c r="F1583" s="2" t="str">
        <f t="shared" si="73"/>
        <v>Africa</v>
      </c>
      <c r="G1583" s="2" t="str">
        <f t="shared" si="74"/>
        <v>Northern Africa</v>
      </c>
    </row>
    <row r="1584" spans="1:7" hidden="1" x14ac:dyDescent="0.2">
      <c r="A1584" t="s">
        <v>248</v>
      </c>
      <c r="B1584" t="s">
        <v>249</v>
      </c>
      <c r="C1584">
        <v>2006</v>
      </c>
      <c r="D1584">
        <v>11.370160102844199</v>
      </c>
      <c r="E1584" s="1" t="str">
        <f t="shared" si="72"/>
        <v>Lower middle income</v>
      </c>
      <c r="F1584" s="2" t="str">
        <f t="shared" si="73"/>
        <v>Africa</v>
      </c>
      <c r="G1584" s="2" t="str">
        <f t="shared" si="74"/>
        <v>Northern Africa</v>
      </c>
    </row>
    <row r="1585" spans="1:7" hidden="1" x14ac:dyDescent="0.2">
      <c r="A1585" t="s">
        <v>248</v>
      </c>
      <c r="B1585" t="s">
        <v>249</v>
      </c>
      <c r="C1585">
        <v>2007</v>
      </c>
      <c r="D1585">
        <v>10.9951496124268</v>
      </c>
      <c r="E1585" s="1" t="str">
        <f t="shared" si="72"/>
        <v>Lower middle income</v>
      </c>
      <c r="F1585" s="2" t="str">
        <f t="shared" si="73"/>
        <v>Africa</v>
      </c>
      <c r="G1585" s="2" t="str">
        <f t="shared" si="74"/>
        <v>Northern Africa</v>
      </c>
    </row>
    <row r="1586" spans="1:7" hidden="1" x14ac:dyDescent="0.2">
      <c r="A1586" t="s">
        <v>248</v>
      </c>
      <c r="B1586" t="s">
        <v>249</v>
      </c>
      <c r="C1586">
        <v>2008</v>
      </c>
      <c r="D1586">
        <v>10.3611497879028</v>
      </c>
      <c r="E1586" s="1" t="str">
        <f t="shared" si="72"/>
        <v>Lower middle income</v>
      </c>
      <c r="F1586" s="2" t="str">
        <f t="shared" si="73"/>
        <v>Africa</v>
      </c>
      <c r="G1586" s="2" t="str">
        <f t="shared" si="74"/>
        <v>Northern Africa</v>
      </c>
    </row>
    <row r="1587" spans="1:7" hidden="1" x14ac:dyDescent="0.2">
      <c r="A1587" t="s">
        <v>248</v>
      </c>
      <c r="B1587" t="s">
        <v>249</v>
      </c>
      <c r="C1587">
        <v>2009</v>
      </c>
      <c r="D1587">
        <v>10.0867595672607</v>
      </c>
      <c r="E1587" s="1" t="str">
        <f t="shared" si="72"/>
        <v>Lower middle income</v>
      </c>
      <c r="F1587" s="2" t="str">
        <f t="shared" si="73"/>
        <v>Africa</v>
      </c>
      <c r="G1587" s="2" t="str">
        <f t="shared" si="74"/>
        <v>Northern Africa</v>
      </c>
    </row>
    <row r="1588" spans="1:7" hidden="1" x14ac:dyDescent="0.2">
      <c r="A1588" t="s">
        <v>248</v>
      </c>
      <c r="B1588" t="s">
        <v>249</v>
      </c>
      <c r="C1588">
        <v>2010</v>
      </c>
      <c r="D1588">
        <v>9.6012697219848597</v>
      </c>
      <c r="E1588" s="1" t="str">
        <f t="shared" si="72"/>
        <v>Lower middle income</v>
      </c>
      <c r="F1588" s="2" t="str">
        <f t="shared" si="73"/>
        <v>Africa</v>
      </c>
      <c r="G1588" s="2" t="str">
        <f t="shared" si="74"/>
        <v>Northern Africa</v>
      </c>
    </row>
    <row r="1589" spans="1:7" hidden="1" x14ac:dyDescent="0.2">
      <c r="A1589" t="s">
        <v>248</v>
      </c>
      <c r="B1589" t="s">
        <v>249</v>
      </c>
      <c r="C1589">
        <v>2011</v>
      </c>
      <c r="D1589">
        <v>8.57876968383788</v>
      </c>
      <c r="E1589" s="1" t="str">
        <f t="shared" si="72"/>
        <v>Lower middle income</v>
      </c>
      <c r="F1589" s="2" t="str">
        <f t="shared" si="73"/>
        <v>Africa</v>
      </c>
      <c r="G1589" s="2" t="str">
        <f t="shared" si="74"/>
        <v>Northern Africa</v>
      </c>
    </row>
    <row r="1590" spans="1:7" hidden="1" x14ac:dyDescent="0.2">
      <c r="A1590" t="s">
        <v>250</v>
      </c>
      <c r="B1590" t="s">
        <v>251</v>
      </c>
      <c r="C1590">
        <v>1999</v>
      </c>
      <c r="D1590">
        <v>18.3685302734375</v>
      </c>
      <c r="E1590" s="1" t="str">
        <f t="shared" si="72"/>
        <v>Low income</v>
      </c>
      <c r="F1590" s="2" t="str">
        <f t="shared" si="73"/>
        <v>Africa</v>
      </c>
      <c r="G1590" s="2" t="str">
        <f t="shared" si="74"/>
        <v>Sub-Saharan Africa</v>
      </c>
    </row>
    <row r="1591" spans="1:7" hidden="1" x14ac:dyDescent="0.2">
      <c r="A1591" t="s">
        <v>250</v>
      </c>
      <c r="B1591" t="s">
        <v>251</v>
      </c>
      <c r="C1591">
        <v>2000</v>
      </c>
      <c r="D1591">
        <v>17.163700103759801</v>
      </c>
      <c r="E1591" s="1" t="str">
        <f t="shared" si="72"/>
        <v>Low income</v>
      </c>
      <c r="F1591" s="2" t="str">
        <f t="shared" si="73"/>
        <v>Africa</v>
      </c>
      <c r="G1591" s="2" t="str">
        <f t="shared" si="74"/>
        <v>Sub-Saharan Africa</v>
      </c>
    </row>
    <row r="1592" spans="1:7" hidden="1" x14ac:dyDescent="0.2">
      <c r="A1592" t="s">
        <v>250</v>
      </c>
      <c r="B1592" t="s">
        <v>251</v>
      </c>
      <c r="C1592">
        <v>2003</v>
      </c>
      <c r="D1592">
        <v>14.330909729003899</v>
      </c>
      <c r="E1592" s="1" t="str">
        <f t="shared" si="72"/>
        <v>Low income</v>
      </c>
      <c r="F1592" s="2" t="str">
        <f t="shared" si="73"/>
        <v>Africa</v>
      </c>
      <c r="G1592" s="2" t="str">
        <f t="shared" si="74"/>
        <v>Sub-Saharan Africa</v>
      </c>
    </row>
    <row r="1593" spans="1:7" hidden="1" x14ac:dyDescent="0.2">
      <c r="A1593" t="s">
        <v>250</v>
      </c>
      <c r="B1593" t="s">
        <v>251</v>
      </c>
      <c r="C1593">
        <v>2004</v>
      </c>
      <c r="D1593">
        <v>11.6612701416016</v>
      </c>
      <c r="E1593" s="1" t="str">
        <f t="shared" si="72"/>
        <v>Low income</v>
      </c>
      <c r="F1593" s="2" t="str">
        <f t="shared" si="73"/>
        <v>Africa</v>
      </c>
      <c r="G1593" s="2" t="str">
        <f t="shared" si="74"/>
        <v>Sub-Saharan Africa</v>
      </c>
    </row>
    <row r="1594" spans="1:7" hidden="1" x14ac:dyDescent="0.2">
      <c r="A1594" t="s">
        <v>250</v>
      </c>
      <c r="B1594" t="s">
        <v>251</v>
      </c>
      <c r="C1594">
        <v>2005</v>
      </c>
      <c r="D1594">
        <v>10.273750305175801</v>
      </c>
      <c r="E1594" s="1" t="str">
        <f t="shared" si="72"/>
        <v>Low income</v>
      </c>
      <c r="F1594" s="2" t="str">
        <f t="shared" si="73"/>
        <v>Africa</v>
      </c>
      <c r="G1594" s="2" t="str">
        <f t="shared" si="74"/>
        <v>Sub-Saharan Africa</v>
      </c>
    </row>
    <row r="1595" spans="1:7" hidden="1" x14ac:dyDescent="0.2">
      <c r="A1595" t="s">
        <v>250</v>
      </c>
      <c r="B1595" t="s">
        <v>251</v>
      </c>
      <c r="C1595">
        <v>2008</v>
      </c>
      <c r="D1595">
        <v>2.4975399971008301</v>
      </c>
      <c r="E1595" s="1" t="str">
        <f t="shared" si="72"/>
        <v>Low income</v>
      </c>
      <c r="F1595" s="2" t="str">
        <f t="shared" si="73"/>
        <v>Africa</v>
      </c>
      <c r="G1595" s="2" t="str">
        <f t="shared" si="74"/>
        <v>Sub-Saharan Africa</v>
      </c>
    </row>
    <row r="1596" spans="1:7" hidden="1" x14ac:dyDescent="0.2">
      <c r="A1596" t="s">
        <v>250</v>
      </c>
      <c r="B1596" t="s">
        <v>251</v>
      </c>
      <c r="C1596">
        <v>2009</v>
      </c>
      <c r="D1596">
        <v>2.5823500156402499</v>
      </c>
      <c r="E1596" s="1" t="str">
        <f t="shared" si="72"/>
        <v>Low income</v>
      </c>
      <c r="F1596" s="2" t="str">
        <f t="shared" si="73"/>
        <v>Africa</v>
      </c>
      <c r="G1596" s="2" t="str">
        <f t="shared" si="74"/>
        <v>Sub-Saharan Africa</v>
      </c>
    </row>
    <row r="1597" spans="1:7" hidden="1" x14ac:dyDescent="0.2">
      <c r="A1597" t="s">
        <v>250</v>
      </c>
      <c r="B1597" t="s">
        <v>251</v>
      </c>
      <c r="C1597">
        <v>2010</v>
      </c>
      <c r="D1597">
        <v>1.9918199777603101</v>
      </c>
      <c r="E1597" s="1" t="str">
        <f t="shared" si="72"/>
        <v>Low income</v>
      </c>
      <c r="F1597" s="2" t="str">
        <f t="shared" si="73"/>
        <v>Africa</v>
      </c>
      <c r="G1597" s="2" t="str">
        <f t="shared" si="74"/>
        <v>Sub-Saharan Africa</v>
      </c>
    </row>
    <row r="1598" spans="1:7" hidden="1" x14ac:dyDescent="0.2">
      <c r="A1598" t="s">
        <v>250</v>
      </c>
      <c r="B1598" t="s">
        <v>251</v>
      </c>
      <c r="C1598">
        <v>2011</v>
      </c>
      <c r="D1598">
        <v>1.79885005950928</v>
      </c>
      <c r="E1598" s="1" t="str">
        <f t="shared" si="72"/>
        <v>Low income</v>
      </c>
      <c r="F1598" s="2" t="str">
        <f t="shared" si="73"/>
        <v>Africa</v>
      </c>
      <c r="G1598" s="2" t="str">
        <f t="shared" si="74"/>
        <v>Sub-Saharan Africa</v>
      </c>
    </row>
    <row r="1599" spans="1:7" hidden="1" x14ac:dyDescent="0.2">
      <c r="A1599" t="s">
        <v>250</v>
      </c>
      <c r="B1599" t="s">
        <v>251</v>
      </c>
      <c r="C1599">
        <v>2012</v>
      </c>
      <c r="D1599">
        <v>1.3124200105667001</v>
      </c>
      <c r="E1599" s="1" t="str">
        <f t="shared" si="72"/>
        <v>Low income</v>
      </c>
      <c r="F1599" s="2" t="str">
        <f t="shared" si="73"/>
        <v>Africa</v>
      </c>
      <c r="G1599" s="2" t="str">
        <f t="shared" si="74"/>
        <v>Sub-Saharan Africa</v>
      </c>
    </row>
    <row r="1600" spans="1:7" hidden="1" x14ac:dyDescent="0.2">
      <c r="A1600" t="s">
        <v>250</v>
      </c>
      <c r="B1600" t="s">
        <v>251</v>
      </c>
      <c r="C1600">
        <v>2013</v>
      </c>
      <c r="D1600">
        <v>1.3923499584198</v>
      </c>
      <c r="E1600" s="1" t="str">
        <f t="shared" si="72"/>
        <v>Low income</v>
      </c>
      <c r="F1600" s="2" t="str">
        <f t="shared" si="73"/>
        <v>Africa</v>
      </c>
      <c r="G1600" s="2" t="str">
        <f t="shared" si="74"/>
        <v>Sub-Saharan Africa</v>
      </c>
    </row>
    <row r="1601" spans="1:7" hidden="1" x14ac:dyDescent="0.2">
      <c r="A1601" t="s">
        <v>252</v>
      </c>
      <c r="B1601" t="s">
        <v>253</v>
      </c>
      <c r="C1601">
        <v>1998</v>
      </c>
      <c r="D1601">
        <v>0.41762000322341902</v>
      </c>
      <c r="E1601" s="1" t="str">
        <f t="shared" si="72"/>
        <v>Lower middle income</v>
      </c>
      <c r="F1601" s="2" t="str">
        <f t="shared" si="73"/>
        <v>Asia</v>
      </c>
      <c r="G1601" s="2" t="str">
        <f t="shared" si="74"/>
        <v>South-eastern Asia</v>
      </c>
    </row>
    <row r="1602" spans="1:7" hidden="1" x14ac:dyDescent="0.2">
      <c r="A1602" t="s">
        <v>252</v>
      </c>
      <c r="B1602" t="s">
        <v>253</v>
      </c>
      <c r="C1602">
        <v>2001</v>
      </c>
      <c r="D1602">
        <v>0.349299997091293</v>
      </c>
      <c r="E1602" s="1" t="str">
        <f t="shared" ref="E1602:E1665" si="75">VLOOKUP(B1602,income,3,FALSE)</f>
        <v>Lower middle income</v>
      </c>
      <c r="F1602" s="2" t="str">
        <f t="shared" ref="F1602:F1665" si="76">VLOOKUP(B1602,iso,4,FALSE)</f>
        <v>Asia</v>
      </c>
      <c r="G1602" s="2" t="str">
        <f t="shared" ref="G1602:G1665" si="77">VLOOKUP(B1602,iso,5,FALSE)</f>
        <v>South-eastern Asia</v>
      </c>
    </row>
    <row r="1603" spans="1:7" hidden="1" x14ac:dyDescent="0.2">
      <c r="A1603" t="s">
        <v>252</v>
      </c>
      <c r="B1603" t="s">
        <v>253</v>
      </c>
      <c r="C1603">
        <v>2007</v>
      </c>
      <c r="D1603">
        <v>0.72509002685546897</v>
      </c>
      <c r="E1603" s="1" t="str">
        <f t="shared" si="75"/>
        <v>Lower middle income</v>
      </c>
      <c r="F1603" s="2" t="str">
        <f t="shared" si="76"/>
        <v>Asia</v>
      </c>
      <c r="G1603" s="2" t="str">
        <f t="shared" si="77"/>
        <v>South-eastern Asia</v>
      </c>
    </row>
    <row r="1604" spans="1:7" hidden="1" x14ac:dyDescent="0.2">
      <c r="A1604" t="s">
        <v>252</v>
      </c>
      <c r="B1604" t="s">
        <v>253</v>
      </c>
      <c r="C1604">
        <v>2011</v>
      </c>
      <c r="D1604">
        <v>1.09897005558014</v>
      </c>
      <c r="E1604" s="1" t="str">
        <f t="shared" si="75"/>
        <v>Lower middle income</v>
      </c>
      <c r="F1604" s="2" t="str">
        <f t="shared" si="76"/>
        <v>Asia</v>
      </c>
      <c r="G1604" s="2" t="str">
        <f t="shared" si="77"/>
        <v>South-eastern Asia</v>
      </c>
    </row>
    <row r="1605" spans="1:7" hidden="1" x14ac:dyDescent="0.2">
      <c r="A1605" t="s">
        <v>252</v>
      </c>
      <c r="B1605" t="s">
        <v>253</v>
      </c>
      <c r="C1605">
        <v>2012</v>
      </c>
      <c r="D1605">
        <v>1.04303002357483</v>
      </c>
      <c r="E1605" s="1" t="str">
        <f t="shared" si="75"/>
        <v>Lower middle income</v>
      </c>
      <c r="F1605" s="2" t="str">
        <f t="shared" si="76"/>
        <v>Asia</v>
      </c>
      <c r="G1605" s="2" t="str">
        <f t="shared" si="77"/>
        <v>South-eastern Asia</v>
      </c>
    </row>
    <row r="1606" spans="1:7" hidden="1" x14ac:dyDescent="0.2">
      <c r="A1606" t="s">
        <v>254</v>
      </c>
      <c r="B1606" t="s">
        <v>255</v>
      </c>
      <c r="C1606">
        <v>1998</v>
      </c>
      <c r="D1606">
        <v>30.7253093719482</v>
      </c>
      <c r="E1606" s="1" t="str">
        <f t="shared" si="75"/>
        <v>Upper middle income</v>
      </c>
      <c r="F1606" s="2" t="str">
        <f t="shared" si="76"/>
        <v>Africa</v>
      </c>
      <c r="G1606" s="2" t="str">
        <f t="shared" si="77"/>
        <v>Sub-Saharan Africa</v>
      </c>
    </row>
    <row r="1607" spans="1:7" hidden="1" x14ac:dyDescent="0.2">
      <c r="A1607" t="s">
        <v>254</v>
      </c>
      <c r="B1607" t="s">
        <v>255</v>
      </c>
      <c r="C1607">
        <v>2001</v>
      </c>
      <c r="D1607">
        <v>44.453460693359297</v>
      </c>
      <c r="E1607" s="1" t="str">
        <f t="shared" si="75"/>
        <v>Upper middle income</v>
      </c>
      <c r="F1607" s="2" t="str">
        <f t="shared" si="76"/>
        <v>Africa</v>
      </c>
      <c r="G1607" s="2" t="str">
        <f t="shared" si="77"/>
        <v>Sub-Saharan Africa</v>
      </c>
    </row>
    <row r="1608" spans="1:7" hidden="1" x14ac:dyDescent="0.2">
      <c r="A1608" t="s">
        <v>254</v>
      </c>
      <c r="B1608" t="s">
        <v>255</v>
      </c>
      <c r="C1608">
        <v>2002</v>
      </c>
      <c r="D1608">
        <v>52.192508697509702</v>
      </c>
      <c r="E1608" s="1" t="str">
        <f t="shared" si="75"/>
        <v>Upper middle income</v>
      </c>
      <c r="F1608" s="2" t="str">
        <f t="shared" si="76"/>
        <v>Africa</v>
      </c>
      <c r="G1608" s="2" t="str">
        <f t="shared" si="77"/>
        <v>Sub-Saharan Africa</v>
      </c>
    </row>
    <row r="1609" spans="1:7" hidden="1" x14ac:dyDescent="0.2">
      <c r="A1609" t="s">
        <v>254</v>
      </c>
      <c r="B1609" t="s">
        <v>255</v>
      </c>
      <c r="C1609">
        <v>2003</v>
      </c>
      <c r="D1609">
        <v>58.699520111083999</v>
      </c>
      <c r="E1609" s="1" t="str">
        <f t="shared" si="75"/>
        <v>Upper middle income</v>
      </c>
      <c r="F1609" s="2" t="str">
        <f t="shared" si="76"/>
        <v>Africa</v>
      </c>
      <c r="G1609" s="2" t="str">
        <f t="shared" si="77"/>
        <v>Sub-Saharan Africa</v>
      </c>
    </row>
    <row r="1610" spans="1:7" hidden="1" x14ac:dyDescent="0.2">
      <c r="A1610" t="s">
        <v>254</v>
      </c>
      <c r="B1610" t="s">
        <v>255</v>
      </c>
      <c r="C1610">
        <v>2005</v>
      </c>
      <c r="D1610">
        <v>47.317798614502003</v>
      </c>
      <c r="E1610" s="1" t="str">
        <f t="shared" si="75"/>
        <v>Upper middle income</v>
      </c>
      <c r="F1610" s="2" t="str">
        <f t="shared" si="76"/>
        <v>Africa</v>
      </c>
      <c r="G1610" s="2" t="str">
        <f t="shared" si="77"/>
        <v>Sub-Saharan Africa</v>
      </c>
    </row>
    <row r="1611" spans="1:7" hidden="1" x14ac:dyDescent="0.2">
      <c r="A1611" t="s">
        <v>254</v>
      </c>
      <c r="B1611" t="s">
        <v>255</v>
      </c>
      <c r="C1611">
        <v>2006</v>
      </c>
      <c r="D1611">
        <v>57.231201171875</v>
      </c>
      <c r="E1611" s="1" t="str">
        <f t="shared" si="75"/>
        <v>Upper middle income</v>
      </c>
      <c r="F1611" s="2" t="str">
        <f t="shared" si="76"/>
        <v>Africa</v>
      </c>
      <c r="G1611" s="2" t="str">
        <f t="shared" si="77"/>
        <v>Sub-Saharan Africa</v>
      </c>
    </row>
    <row r="1612" spans="1:7" hidden="1" x14ac:dyDescent="0.2">
      <c r="A1612" t="s">
        <v>254</v>
      </c>
      <c r="B1612" t="s">
        <v>255</v>
      </c>
      <c r="C1612">
        <v>2008</v>
      </c>
      <c r="D1612">
        <v>42.857868194580099</v>
      </c>
      <c r="E1612" s="1" t="str">
        <f t="shared" si="75"/>
        <v>Upper middle income</v>
      </c>
      <c r="F1612" s="2" t="str">
        <f t="shared" si="76"/>
        <v>Africa</v>
      </c>
      <c r="G1612" s="2" t="str">
        <f t="shared" si="77"/>
        <v>Sub-Saharan Africa</v>
      </c>
    </row>
    <row r="1613" spans="1:7" hidden="1" x14ac:dyDescent="0.2">
      <c r="A1613" t="s">
        <v>256</v>
      </c>
      <c r="B1613" t="s">
        <v>257</v>
      </c>
      <c r="C1613">
        <v>2000</v>
      </c>
      <c r="D1613">
        <v>4.6130299568176296</v>
      </c>
      <c r="E1613" s="1" t="str">
        <f t="shared" si="75"/>
        <v>Lower middle income</v>
      </c>
      <c r="F1613" s="2" t="str">
        <f t="shared" si="76"/>
        <v>Asia</v>
      </c>
      <c r="G1613" s="2" t="str">
        <f t="shared" si="77"/>
        <v>Southern Asia</v>
      </c>
    </row>
    <row r="1614" spans="1:7" hidden="1" x14ac:dyDescent="0.2">
      <c r="A1614" t="s">
        <v>256</v>
      </c>
      <c r="B1614" t="s">
        <v>257</v>
      </c>
      <c r="C1614">
        <v>2001</v>
      </c>
      <c r="D1614">
        <v>4.6428999900817898</v>
      </c>
      <c r="E1614" s="1" t="str">
        <f t="shared" si="75"/>
        <v>Lower middle income</v>
      </c>
      <c r="F1614" s="2" t="str">
        <f t="shared" si="76"/>
        <v>Asia</v>
      </c>
      <c r="G1614" s="2" t="str">
        <f t="shared" si="77"/>
        <v>Southern Asia</v>
      </c>
    </row>
    <row r="1615" spans="1:7" hidden="1" x14ac:dyDescent="0.2">
      <c r="A1615" t="s">
        <v>256</v>
      </c>
      <c r="B1615" t="s">
        <v>257</v>
      </c>
      <c r="C1615">
        <v>2002</v>
      </c>
      <c r="D1615">
        <v>5.2859902381896999</v>
      </c>
      <c r="E1615" s="1" t="str">
        <f t="shared" si="75"/>
        <v>Lower middle income</v>
      </c>
      <c r="F1615" s="2" t="str">
        <f t="shared" si="76"/>
        <v>Asia</v>
      </c>
      <c r="G1615" s="2" t="str">
        <f t="shared" si="77"/>
        <v>Southern Asia</v>
      </c>
    </row>
    <row r="1616" spans="1:7" hidden="1" x14ac:dyDescent="0.2">
      <c r="A1616" t="s">
        <v>256</v>
      </c>
      <c r="B1616" t="s">
        <v>257</v>
      </c>
      <c r="C1616">
        <v>2003</v>
      </c>
      <c r="D1616">
        <v>5.7267799377441397</v>
      </c>
      <c r="E1616" s="1" t="str">
        <f t="shared" si="75"/>
        <v>Lower middle income</v>
      </c>
      <c r="F1616" s="2" t="str">
        <f t="shared" si="76"/>
        <v>Asia</v>
      </c>
      <c r="G1616" s="2" t="str">
        <f t="shared" si="77"/>
        <v>Southern Asia</v>
      </c>
    </row>
    <row r="1617" spans="1:7" hidden="1" x14ac:dyDescent="0.2">
      <c r="A1617" t="s">
        <v>256</v>
      </c>
      <c r="B1617" t="s">
        <v>257</v>
      </c>
      <c r="C1617">
        <v>2004</v>
      </c>
      <c r="D1617">
        <v>5.2153601646423198</v>
      </c>
      <c r="E1617" s="1" t="str">
        <f t="shared" si="75"/>
        <v>Lower middle income</v>
      </c>
      <c r="F1617" s="2" t="str">
        <f t="shared" si="76"/>
        <v>Asia</v>
      </c>
      <c r="G1617" s="2" t="str">
        <f t="shared" si="77"/>
        <v>Southern Asia</v>
      </c>
    </row>
    <row r="1618" spans="1:7" hidden="1" x14ac:dyDescent="0.2">
      <c r="A1618" t="s">
        <v>256</v>
      </c>
      <c r="B1618" t="s">
        <v>257</v>
      </c>
      <c r="C1618">
        <v>2005</v>
      </c>
      <c r="D1618">
        <v>4.99812984466553</v>
      </c>
      <c r="E1618" s="1" t="str">
        <f t="shared" si="75"/>
        <v>Lower middle income</v>
      </c>
      <c r="F1618" s="2" t="str">
        <f t="shared" si="76"/>
        <v>Asia</v>
      </c>
      <c r="G1618" s="2" t="str">
        <f t="shared" si="77"/>
        <v>Southern Asia</v>
      </c>
    </row>
    <row r="1619" spans="1:7" hidden="1" x14ac:dyDescent="0.2">
      <c r="A1619" t="s">
        <v>256</v>
      </c>
      <c r="B1619" t="s">
        <v>257</v>
      </c>
      <c r="C1619">
        <v>2006</v>
      </c>
      <c r="D1619">
        <v>5.6190900802612296</v>
      </c>
      <c r="E1619" s="1" t="str">
        <f t="shared" si="75"/>
        <v>Lower middle income</v>
      </c>
      <c r="F1619" s="2" t="str">
        <f t="shared" si="76"/>
        <v>Asia</v>
      </c>
      <c r="G1619" s="2" t="str">
        <f t="shared" si="77"/>
        <v>Southern Asia</v>
      </c>
    </row>
    <row r="1620" spans="1:7" hidden="1" x14ac:dyDescent="0.2">
      <c r="A1620" t="s">
        <v>256</v>
      </c>
      <c r="B1620" t="s">
        <v>257</v>
      </c>
      <c r="C1620">
        <v>2007</v>
      </c>
      <c r="D1620">
        <v>6.2269701957702601</v>
      </c>
      <c r="E1620" s="1" t="str">
        <f t="shared" si="75"/>
        <v>Lower middle income</v>
      </c>
      <c r="F1620" s="2" t="str">
        <f t="shared" si="76"/>
        <v>Asia</v>
      </c>
      <c r="G1620" s="2" t="str">
        <f t="shared" si="77"/>
        <v>Southern Asia</v>
      </c>
    </row>
    <row r="1621" spans="1:7" hidden="1" x14ac:dyDescent="0.2">
      <c r="A1621" t="s">
        <v>256</v>
      </c>
      <c r="B1621" t="s">
        <v>257</v>
      </c>
      <c r="C1621">
        <v>2008</v>
      </c>
      <c r="D1621">
        <v>6.8514599800109899</v>
      </c>
      <c r="E1621" s="1" t="str">
        <f t="shared" si="75"/>
        <v>Lower middle income</v>
      </c>
      <c r="F1621" s="2" t="str">
        <f t="shared" si="76"/>
        <v>Asia</v>
      </c>
      <c r="G1621" s="2" t="str">
        <f t="shared" si="77"/>
        <v>Southern Asia</v>
      </c>
    </row>
    <row r="1622" spans="1:7" hidden="1" x14ac:dyDescent="0.2">
      <c r="A1622" t="s">
        <v>256</v>
      </c>
      <c r="B1622" t="s">
        <v>257</v>
      </c>
      <c r="C1622">
        <v>2009</v>
      </c>
      <c r="D1622">
        <v>8.5137996673584002</v>
      </c>
      <c r="E1622" s="1" t="str">
        <f t="shared" si="75"/>
        <v>Lower middle income</v>
      </c>
      <c r="F1622" s="2" t="str">
        <f t="shared" si="76"/>
        <v>Asia</v>
      </c>
      <c r="G1622" s="2" t="str">
        <f t="shared" si="77"/>
        <v>Southern Asia</v>
      </c>
    </row>
    <row r="1623" spans="1:7" hidden="1" x14ac:dyDescent="0.2">
      <c r="A1623" t="s">
        <v>256</v>
      </c>
      <c r="B1623" t="s">
        <v>257</v>
      </c>
      <c r="C1623">
        <v>2010</v>
      </c>
      <c r="D1623">
        <v>7.2500300407409597</v>
      </c>
      <c r="E1623" s="1" t="str">
        <f t="shared" si="75"/>
        <v>Lower middle income</v>
      </c>
      <c r="F1623" s="2" t="str">
        <f t="shared" si="76"/>
        <v>Asia</v>
      </c>
      <c r="G1623" s="2" t="str">
        <f t="shared" si="77"/>
        <v>Southern Asia</v>
      </c>
    </row>
    <row r="1624" spans="1:7" hidden="1" x14ac:dyDescent="0.2">
      <c r="A1624" t="s">
        <v>256</v>
      </c>
      <c r="B1624" t="s">
        <v>257</v>
      </c>
      <c r="C1624">
        <v>2011</v>
      </c>
      <c r="D1624">
        <v>7.6254901885986301</v>
      </c>
      <c r="E1624" s="1" t="str">
        <f t="shared" si="75"/>
        <v>Lower middle income</v>
      </c>
      <c r="F1624" s="2" t="str">
        <f t="shared" si="76"/>
        <v>Asia</v>
      </c>
      <c r="G1624" s="2" t="str">
        <f t="shared" si="77"/>
        <v>Southern Asia</v>
      </c>
    </row>
    <row r="1625" spans="1:7" hidden="1" x14ac:dyDescent="0.2">
      <c r="A1625" t="s">
        <v>256</v>
      </c>
      <c r="B1625" t="s">
        <v>257</v>
      </c>
      <c r="C1625">
        <v>2013</v>
      </c>
      <c r="D1625">
        <v>6.3272500038146999</v>
      </c>
      <c r="E1625" s="1" t="str">
        <f t="shared" si="75"/>
        <v>Lower middle income</v>
      </c>
      <c r="F1625" s="2" t="str">
        <f t="shared" si="76"/>
        <v>Asia</v>
      </c>
      <c r="G1625" s="2" t="str">
        <f t="shared" si="77"/>
        <v>Southern Asia</v>
      </c>
    </row>
    <row r="1626" spans="1:7" x14ac:dyDescent="0.2">
      <c r="A1626" t="s">
        <v>258</v>
      </c>
      <c r="B1626" t="s">
        <v>259</v>
      </c>
      <c r="C1626">
        <v>1998</v>
      </c>
      <c r="D1626">
        <v>2.7396399974822998</v>
      </c>
      <c r="E1626" s="1" t="str">
        <f t="shared" si="75"/>
        <v>High income</v>
      </c>
      <c r="F1626" s="2" t="str">
        <f t="shared" si="76"/>
        <v>Europe</v>
      </c>
      <c r="G1626" s="2" t="str">
        <f t="shared" si="77"/>
        <v>Western Europe</v>
      </c>
    </row>
    <row r="1627" spans="1:7" x14ac:dyDescent="0.2">
      <c r="A1627" t="s">
        <v>258</v>
      </c>
      <c r="B1627" t="s">
        <v>259</v>
      </c>
      <c r="C1627">
        <v>1999</v>
      </c>
      <c r="D1627">
        <v>2.7802500724792498</v>
      </c>
      <c r="E1627" s="1" t="str">
        <f t="shared" si="75"/>
        <v>High income</v>
      </c>
      <c r="F1627" s="2" t="str">
        <f t="shared" si="76"/>
        <v>Europe</v>
      </c>
      <c r="G1627" s="2" t="str">
        <f t="shared" si="77"/>
        <v>Western Europe</v>
      </c>
    </row>
    <row r="1628" spans="1:7" x14ac:dyDescent="0.2">
      <c r="A1628" t="s">
        <v>258</v>
      </c>
      <c r="B1628" t="s">
        <v>259</v>
      </c>
      <c r="C1628">
        <v>2000</v>
      </c>
      <c r="D1628">
        <v>2.5710999965667698</v>
      </c>
      <c r="E1628" s="1" t="str">
        <f t="shared" si="75"/>
        <v>High income</v>
      </c>
      <c r="F1628" s="2" t="str">
        <f t="shared" si="76"/>
        <v>Europe</v>
      </c>
      <c r="G1628" s="2" t="str">
        <f t="shared" si="77"/>
        <v>Western Europe</v>
      </c>
    </row>
    <row r="1629" spans="1:7" x14ac:dyDescent="0.2">
      <c r="A1629" t="s">
        <v>258</v>
      </c>
      <c r="B1629" t="s">
        <v>259</v>
      </c>
      <c r="C1629">
        <v>2001</v>
      </c>
      <c r="D1629">
        <v>2.39148998260498</v>
      </c>
      <c r="E1629" s="1" t="str">
        <f t="shared" si="75"/>
        <v>High income</v>
      </c>
      <c r="F1629" s="2" t="str">
        <f t="shared" si="76"/>
        <v>Europe</v>
      </c>
      <c r="G1629" s="2" t="str">
        <f t="shared" si="77"/>
        <v>Western Europe</v>
      </c>
    </row>
    <row r="1630" spans="1:7" x14ac:dyDescent="0.2">
      <c r="A1630" t="s">
        <v>258</v>
      </c>
      <c r="B1630" t="s">
        <v>259</v>
      </c>
      <c r="C1630">
        <v>2002</v>
      </c>
      <c r="D1630">
        <v>2.3594300746917698</v>
      </c>
      <c r="E1630" s="1" t="str">
        <f t="shared" si="75"/>
        <v>High income</v>
      </c>
      <c r="F1630" s="2" t="str">
        <f t="shared" si="76"/>
        <v>Europe</v>
      </c>
      <c r="G1630" s="2" t="str">
        <f t="shared" si="77"/>
        <v>Western Europe</v>
      </c>
    </row>
    <row r="1631" spans="1:7" x14ac:dyDescent="0.2">
      <c r="A1631" t="s">
        <v>258</v>
      </c>
      <c r="B1631" t="s">
        <v>259</v>
      </c>
      <c r="C1631">
        <v>2003</v>
      </c>
      <c r="D1631">
        <v>2.40973997116089</v>
      </c>
      <c r="E1631" s="1" t="str">
        <f t="shared" si="75"/>
        <v>High income</v>
      </c>
      <c r="F1631" s="2" t="str">
        <f t="shared" si="76"/>
        <v>Europe</v>
      </c>
      <c r="G1631" s="2" t="str">
        <f t="shared" si="77"/>
        <v>Western Europe</v>
      </c>
    </row>
    <row r="1632" spans="1:7" x14ac:dyDescent="0.2">
      <c r="A1632" t="s">
        <v>258</v>
      </c>
      <c r="B1632" t="s">
        <v>259</v>
      </c>
      <c r="C1632">
        <v>2004</v>
      </c>
      <c r="D1632">
        <v>1.59270000457764</v>
      </c>
      <c r="E1632" s="1" t="str">
        <f t="shared" si="75"/>
        <v>High income</v>
      </c>
      <c r="F1632" s="2" t="str">
        <f t="shared" si="76"/>
        <v>Europe</v>
      </c>
      <c r="G1632" s="2" t="str">
        <f t="shared" si="77"/>
        <v>Western Europe</v>
      </c>
    </row>
    <row r="1633" spans="1:7" x14ac:dyDescent="0.2">
      <c r="A1633" t="s">
        <v>258</v>
      </c>
      <c r="B1633" t="s">
        <v>259</v>
      </c>
      <c r="C1633">
        <v>2005</v>
      </c>
      <c r="D1633">
        <v>1.80689001083374</v>
      </c>
      <c r="E1633" s="1" t="str">
        <f t="shared" si="75"/>
        <v>High income</v>
      </c>
      <c r="F1633" s="2" t="str">
        <f t="shared" si="76"/>
        <v>Europe</v>
      </c>
      <c r="G1633" s="2" t="str">
        <f t="shared" si="77"/>
        <v>Western Europe</v>
      </c>
    </row>
    <row r="1634" spans="1:7" x14ac:dyDescent="0.2">
      <c r="A1634" t="s">
        <v>258</v>
      </c>
      <c r="B1634" t="s">
        <v>259</v>
      </c>
      <c r="C1634">
        <v>2006</v>
      </c>
      <c r="D1634">
        <v>1.74414002895355</v>
      </c>
      <c r="E1634" s="1" t="str">
        <f t="shared" si="75"/>
        <v>High income</v>
      </c>
      <c r="F1634" s="2" t="str">
        <f t="shared" si="76"/>
        <v>Europe</v>
      </c>
      <c r="G1634" s="2" t="str">
        <f t="shared" si="77"/>
        <v>Western Europe</v>
      </c>
    </row>
    <row r="1635" spans="1:7" x14ac:dyDescent="0.2">
      <c r="A1635" t="s">
        <v>258</v>
      </c>
      <c r="B1635" t="s">
        <v>259</v>
      </c>
      <c r="C1635">
        <v>2007</v>
      </c>
      <c r="D1635">
        <v>1.78822994232178</v>
      </c>
      <c r="E1635" s="1" t="str">
        <f t="shared" si="75"/>
        <v>High income</v>
      </c>
      <c r="F1635" s="2" t="str">
        <f t="shared" si="76"/>
        <v>Europe</v>
      </c>
      <c r="G1635" s="2" t="str">
        <f t="shared" si="77"/>
        <v>Western Europe</v>
      </c>
    </row>
    <row r="1636" spans="1:7" x14ac:dyDescent="0.2">
      <c r="A1636" t="s">
        <v>258</v>
      </c>
      <c r="B1636" t="s">
        <v>259</v>
      </c>
      <c r="C1636">
        <v>2008</v>
      </c>
      <c r="D1636">
        <v>1.3747099637985201</v>
      </c>
      <c r="E1636" s="1" t="str">
        <f t="shared" si="75"/>
        <v>High income</v>
      </c>
      <c r="F1636" s="2" t="str">
        <f t="shared" si="76"/>
        <v>Europe</v>
      </c>
      <c r="G1636" s="2" t="str">
        <f t="shared" si="77"/>
        <v>Western Europe</v>
      </c>
    </row>
    <row r="1637" spans="1:7" x14ac:dyDescent="0.2">
      <c r="A1637" t="s">
        <v>258</v>
      </c>
      <c r="B1637" t="s">
        <v>259</v>
      </c>
      <c r="C1637">
        <v>2009</v>
      </c>
      <c r="D1637">
        <v>1.8226900100707999</v>
      </c>
      <c r="E1637" s="1" t="str">
        <f t="shared" si="75"/>
        <v>High income</v>
      </c>
      <c r="F1637" s="2" t="str">
        <f t="shared" si="76"/>
        <v>Europe</v>
      </c>
      <c r="G1637" s="2" t="str">
        <f t="shared" si="77"/>
        <v>Western Europe</v>
      </c>
    </row>
    <row r="1638" spans="1:7" x14ac:dyDescent="0.2">
      <c r="A1638" t="s">
        <v>258</v>
      </c>
      <c r="B1638" t="s">
        <v>259</v>
      </c>
      <c r="C1638">
        <v>2010</v>
      </c>
      <c r="D1638">
        <v>1.93861997127533</v>
      </c>
      <c r="E1638" s="1" t="str">
        <f t="shared" si="75"/>
        <v>High income</v>
      </c>
      <c r="F1638" s="2" t="str">
        <f t="shared" si="76"/>
        <v>Europe</v>
      </c>
      <c r="G1638" s="2" t="str">
        <f t="shared" si="77"/>
        <v>Western Europe</v>
      </c>
    </row>
    <row r="1639" spans="1:7" x14ac:dyDescent="0.2">
      <c r="A1639" t="s">
        <v>258</v>
      </c>
      <c r="B1639" t="s">
        <v>259</v>
      </c>
      <c r="C1639">
        <v>2011</v>
      </c>
      <c r="D1639">
        <v>1.72713994979858</v>
      </c>
      <c r="E1639" s="1" t="str">
        <f t="shared" si="75"/>
        <v>High income</v>
      </c>
      <c r="F1639" s="2" t="str">
        <f t="shared" si="76"/>
        <v>Europe</v>
      </c>
      <c r="G1639" s="2" t="str">
        <f t="shared" si="77"/>
        <v>Western Europe</v>
      </c>
    </row>
    <row r="1640" spans="1:7" x14ac:dyDescent="0.2">
      <c r="A1640" t="s">
        <v>258</v>
      </c>
      <c r="B1640" t="s">
        <v>259</v>
      </c>
      <c r="C1640">
        <v>2012</v>
      </c>
      <c r="D1640">
        <v>1.8226499557495099</v>
      </c>
      <c r="E1640" s="1" t="str">
        <f t="shared" si="75"/>
        <v>High income</v>
      </c>
      <c r="F1640" s="2" t="str">
        <f t="shared" si="76"/>
        <v>Europe</v>
      </c>
      <c r="G1640" s="2" t="str">
        <f t="shared" si="77"/>
        <v>Western Europe</v>
      </c>
    </row>
    <row r="1641" spans="1:7" x14ac:dyDescent="0.2">
      <c r="A1641" t="s">
        <v>260</v>
      </c>
      <c r="B1641" t="s">
        <v>261</v>
      </c>
      <c r="C1641">
        <v>1998</v>
      </c>
      <c r="D1641">
        <v>3.48816990852356</v>
      </c>
      <c r="E1641" s="1" t="str">
        <f t="shared" si="75"/>
        <v>High income</v>
      </c>
      <c r="F1641" s="2" t="str">
        <f t="shared" si="76"/>
        <v>Oceania</v>
      </c>
      <c r="G1641" s="2" t="str">
        <f t="shared" si="77"/>
        <v>Australia and New Zealand</v>
      </c>
    </row>
    <row r="1642" spans="1:7" x14ac:dyDescent="0.2">
      <c r="A1642" t="s">
        <v>260</v>
      </c>
      <c r="B1642" t="s">
        <v>261</v>
      </c>
      <c r="C1642">
        <v>1999</v>
      </c>
      <c r="D1642">
        <v>3.4798099994659402</v>
      </c>
      <c r="E1642" s="1" t="str">
        <f t="shared" si="75"/>
        <v>High income</v>
      </c>
      <c r="F1642" s="2" t="str">
        <f t="shared" si="76"/>
        <v>Oceania</v>
      </c>
      <c r="G1642" s="2" t="str">
        <f t="shared" si="77"/>
        <v>Australia and New Zealand</v>
      </c>
    </row>
    <row r="1643" spans="1:7" x14ac:dyDescent="0.2">
      <c r="A1643" t="s">
        <v>260</v>
      </c>
      <c r="B1643" t="s">
        <v>261</v>
      </c>
      <c r="C1643">
        <v>2000</v>
      </c>
      <c r="D1643">
        <v>3.5273799896240199</v>
      </c>
      <c r="E1643" s="1" t="str">
        <f t="shared" si="75"/>
        <v>High income</v>
      </c>
      <c r="F1643" s="2" t="str">
        <f t="shared" si="76"/>
        <v>Oceania</v>
      </c>
      <c r="G1643" s="2" t="str">
        <f t="shared" si="77"/>
        <v>Australia and New Zealand</v>
      </c>
    </row>
    <row r="1644" spans="1:7" x14ac:dyDescent="0.2">
      <c r="A1644" t="s">
        <v>260</v>
      </c>
      <c r="B1644" t="s">
        <v>261</v>
      </c>
      <c r="C1644">
        <v>2001</v>
      </c>
      <c r="D1644">
        <v>3.70246005058288</v>
      </c>
      <c r="E1644" s="1" t="str">
        <f t="shared" si="75"/>
        <v>High income</v>
      </c>
      <c r="F1644" s="2" t="str">
        <f t="shared" si="76"/>
        <v>Oceania</v>
      </c>
      <c r="G1644" s="2" t="str">
        <f t="shared" si="77"/>
        <v>Australia and New Zealand</v>
      </c>
    </row>
    <row r="1645" spans="1:7" x14ac:dyDescent="0.2">
      <c r="A1645" t="s">
        <v>260</v>
      </c>
      <c r="B1645" t="s">
        <v>261</v>
      </c>
      <c r="C1645">
        <v>2002</v>
      </c>
      <c r="D1645">
        <v>4.0009698867797896</v>
      </c>
      <c r="E1645" s="1" t="str">
        <f t="shared" si="75"/>
        <v>High income</v>
      </c>
      <c r="F1645" s="2" t="str">
        <f t="shared" si="76"/>
        <v>Oceania</v>
      </c>
      <c r="G1645" s="2" t="str">
        <f t="shared" si="77"/>
        <v>Australia and New Zealand</v>
      </c>
    </row>
    <row r="1646" spans="1:7" x14ac:dyDescent="0.2">
      <c r="A1646" t="s">
        <v>260</v>
      </c>
      <c r="B1646" t="s">
        <v>261</v>
      </c>
      <c r="C1646">
        <v>2003</v>
      </c>
      <c r="D1646">
        <v>3.54242992401123</v>
      </c>
      <c r="E1646" s="1" t="str">
        <f t="shared" si="75"/>
        <v>High income</v>
      </c>
      <c r="F1646" s="2" t="str">
        <f t="shared" si="76"/>
        <v>Oceania</v>
      </c>
      <c r="G1646" s="2" t="str">
        <f t="shared" si="77"/>
        <v>Australia and New Zealand</v>
      </c>
    </row>
    <row r="1647" spans="1:7" x14ac:dyDescent="0.2">
      <c r="A1647" t="s">
        <v>260</v>
      </c>
      <c r="B1647" t="s">
        <v>261</v>
      </c>
      <c r="C1647">
        <v>2004</v>
      </c>
      <c r="D1647">
        <v>2.6835799217224099</v>
      </c>
      <c r="E1647" s="1" t="str">
        <f t="shared" si="75"/>
        <v>High income</v>
      </c>
      <c r="F1647" s="2" t="str">
        <f t="shared" si="76"/>
        <v>Oceania</v>
      </c>
      <c r="G1647" s="2" t="str">
        <f t="shared" si="77"/>
        <v>Australia and New Zealand</v>
      </c>
    </row>
    <row r="1648" spans="1:7" x14ac:dyDescent="0.2">
      <c r="A1648" t="s">
        <v>260</v>
      </c>
      <c r="B1648" t="s">
        <v>261</v>
      </c>
      <c r="C1648">
        <v>2005</v>
      </c>
      <c r="D1648">
        <v>1.5909899473190301</v>
      </c>
      <c r="E1648" s="1" t="str">
        <f t="shared" si="75"/>
        <v>High income</v>
      </c>
      <c r="F1648" s="2" t="str">
        <f t="shared" si="76"/>
        <v>Oceania</v>
      </c>
      <c r="G1648" s="2" t="str">
        <f t="shared" si="77"/>
        <v>Australia and New Zealand</v>
      </c>
    </row>
    <row r="1649" spans="1:7" x14ac:dyDescent="0.2">
      <c r="A1649" t="s">
        <v>260</v>
      </c>
      <c r="B1649" t="s">
        <v>261</v>
      </c>
      <c r="C1649">
        <v>2006</v>
      </c>
      <c r="D1649">
        <v>1.7443300485611</v>
      </c>
      <c r="E1649" s="1" t="str">
        <f t="shared" si="75"/>
        <v>High income</v>
      </c>
      <c r="F1649" s="2" t="str">
        <f t="shared" si="76"/>
        <v>Oceania</v>
      </c>
      <c r="G1649" s="2" t="str">
        <f t="shared" si="77"/>
        <v>Australia and New Zealand</v>
      </c>
    </row>
    <row r="1650" spans="1:7" x14ac:dyDescent="0.2">
      <c r="A1650" t="s">
        <v>260</v>
      </c>
      <c r="B1650" t="s">
        <v>261</v>
      </c>
      <c r="C1650">
        <v>2007</v>
      </c>
      <c r="D1650">
        <v>1.7147699594497701</v>
      </c>
      <c r="E1650" s="1" t="str">
        <f t="shared" si="75"/>
        <v>High income</v>
      </c>
      <c r="F1650" s="2" t="str">
        <f t="shared" si="76"/>
        <v>Oceania</v>
      </c>
      <c r="G1650" s="2" t="str">
        <f t="shared" si="77"/>
        <v>Australia and New Zealand</v>
      </c>
    </row>
    <row r="1651" spans="1:7" x14ac:dyDescent="0.2">
      <c r="A1651" t="s">
        <v>260</v>
      </c>
      <c r="B1651" t="s">
        <v>261</v>
      </c>
      <c r="C1651">
        <v>2008</v>
      </c>
      <c r="D1651">
        <v>1.70696997642517</v>
      </c>
      <c r="E1651" s="1" t="str">
        <f t="shared" si="75"/>
        <v>High income</v>
      </c>
      <c r="F1651" s="2" t="str">
        <f t="shared" si="76"/>
        <v>Oceania</v>
      </c>
      <c r="G1651" s="2" t="str">
        <f t="shared" si="77"/>
        <v>Australia and New Zealand</v>
      </c>
    </row>
    <row r="1652" spans="1:7" x14ac:dyDescent="0.2">
      <c r="A1652" t="s">
        <v>260</v>
      </c>
      <c r="B1652" t="s">
        <v>261</v>
      </c>
      <c r="C1652">
        <v>2009</v>
      </c>
      <c r="D1652">
        <v>1.7381500005721999</v>
      </c>
      <c r="E1652" s="1" t="str">
        <f t="shared" si="75"/>
        <v>High income</v>
      </c>
      <c r="F1652" s="2" t="str">
        <f t="shared" si="76"/>
        <v>Oceania</v>
      </c>
      <c r="G1652" s="2" t="str">
        <f t="shared" si="77"/>
        <v>Australia and New Zealand</v>
      </c>
    </row>
    <row r="1653" spans="1:7" x14ac:dyDescent="0.2">
      <c r="A1653" t="s">
        <v>260</v>
      </c>
      <c r="B1653" t="s">
        <v>261</v>
      </c>
      <c r="C1653">
        <v>2010</v>
      </c>
      <c r="D1653">
        <v>1.78768002986908</v>
      </c>
      <c r="E1653" s="1" t="str">
        <f t="shared" si="75"/>
        <v>High income</v>
      </c>
      <c r="F1653" s="2" t="str">
        <f t="shared" si="76"/>
        <v>Oceania</v>
      </c>
      <c r="G1653" s="2" t="str">
        <f t="shared" si="77"/>
        <v>Australia and New Zealand</v>
      </c>
    </row>
    <row r="1654" spans="1:7" x14ac:dyDescent="0.2">
      <c r="A1654" t="s">
        <v>260</v>
      </c>
      <c r="B1654" t="s">
        <v>261</v>
      </c>
      <c r="C1654">
        <v>2011</v>
      </c>
      <c r="D1654">
        <v>1.99337995052337</v>
      </c>
      <c r="E1654" s="1" t="str">
        <f t="shared" si="75"/>
        <v>High income</v>
      </c>
      <c r="F1654" s="2" t="str">
        <f t="shared" si="76"/>
        <v>Oceania</v>
      </c>
      <c r="G1654" s="2" t="str">
        <f t="shared" si="77"/>
        <v>Australia and New Zealand</v>
      </c>
    </row>
    <row r="1655" spans="1:7" x14ac:dyDescent="0.2">
      <c r="A1655" t="s">
        <v>260</v>
      </c>
      <c r="B1655" t="s">
        <v>261</v>
      </c>
      <c r="C1655">
        <v>2012</v>
      </c>
      <c r="D1655">
        <v>2.06539011001587</v>
      </c>
      <c r="E1655" s="1" t="str">
        <f t="shared" si="75"/>
        <v>High income</v>
      </c>
      <c r="F1655" s="2" t="str">
        <f t="shared" si="76"/>
        <v>Oceania</v>
      </c>
      <c r="G1655" s="2" t="str">
        <f t="shared" si="77"/>
        <v>Australia and New Zealand</v>
      </c>
    </row>
    <row r="1656" spans="1:7" x14ac:dyDescent="0.2">
      <c r="A1656" t="s">
        <v>260</v>
      </c>
      <c r="B1656" t="s">
        <v>261</v>
      </c>
      <c r="C1656">
        <v>2013</v>
      </c>
      <c r="D1656">
        <v>2.0928199291229199</v>
      </c>
      <c r="E1656" s="1" t="str">
        <f t="shared" si="75"/>
        <v>High income</v>
      </c>
      <c r="F1656" s="2" t="str">
        <f t="shared" si="76"/>
        <v>Oceania</v>
      </c>
      <c r="G1656" s="2" t="str">
        <f t="shared" si="77"/>
        <v>Australia and New Zealand</v>
      </c>
    </row>
    <row r="1657" spans="1:7" hidden="1" x14ac:dyDescent="0.2">
      <c r="A1657" t="s">
        <v>262</v>
      </c>
      <c r="B1657" t="s">
        <v>263</v>
      </c>
      <c r="C1657">
        <v>2002</v>
      </c>
      <c r="D1657">
        <v>1.68537998199462</v>
      </c>
      <c r="E1657" s="1" t="str">
        <f t="shared" si="75"/>
        <v>Lower middle income</v>
      </c>
      <c r="F1657" s="2" t="str">
        <f t="shared" si="76"/>
        <v>Americas</v>
      </c>
      <c r="G1657" s="2" t="str">
        <f t="shared" si="77"/>
        <v>Latin America and the Caribbean</v>
      </c>
    </row>
    <row r="1658" spans="1:7" hidden="1" x14ac:dyDescent="0.2">
      <c r="A1658" t="s">
        <v>264</v>
      </c>
      <c r="B1658" t="s">
        <v>265</v>
      </c>
      <c r="C1658">
        <v>2003</v>
      </c>
      <c r="D1658">
        <v>17.1001491546631</v>
      </c>
      <c r="E1658" s="1" t="str">
        <f t="shared" si="75"/>
        <v>Low income</v>
      </c>
      <c r="F1658" s="2" t="str">
        <f t="shared" si="76"/>
        <v>Africa</v>
      </c>
      <c r="G1658" s="2" t="str">
        <f t="shared" si="77"/>
        <v>Sub-Saharan Africa</v>
      </c>
    </row>
    <row r="1659" spans="1:7" hidden="1" x14ac:dyDescent="0.2">
      <c r="A1659" t="s">
        <v>264</v>
      </c>
      <c r="B1659" t="s">
        <v>265</v>
      </c>
      <c r="C1659">
        <v>2004</v>
      </c>
      <c r="D1659">
        <v>18.9221305847168</v>
      </c>
      <c r="E1659" s="1" t="str">
        <f t="shared" si="75"/>
        <v>Low income</v>
      </c>
      <c r="F1659" s="2" t="str">
        <f t="shared" si="76"/>
        <v>Africa</v>
      </c>
      <c r="G1659" s="2" t="str">
        <f t="shared" si="77"/>
        <v>Sub-Saharan Africa</v>
      </c>
    </row>
    <row r="1660" spans="1:7" hidden="1" x14ac:dyDescent="0.2">
      <c r="A1660" t="s">
        <v>264</v>
      </c>
      <c r="B1660" t="s">
        <v>265</v>
      </c>
      <c r="C1660">
        <v>2005</v>
      </c>
      <c r="D1660">
        <v>16.977109909057599</v>
      </c>
      <c r="E1660" s="1" t="str">
        <f t="shared" si="75"/>
        <v>Low income</v>
      </c>
      <c r="F1660" s="2" t="str">
        <f t="shared" si="76"/>
        <v>Africa</v>
      </c>
      <c r="G1660" s="2" t="str">
        <f t="shared" si="77"/>
        <v>Sub-Saharan Africa</v>
      </c>
    </row>
    <row r="1661" spans="1:7" hidden="1" x14ac:dyDescent="0.2">
      <c r="A1661" t="s">
        <v>264</v>
      </c>
      <c r="B1661" t="s">
        <v>265</v>
      </c>
      <c r="C1661">
        <v>2006</v>
      </c>
      <c r="D1661">
        <v>21.136579513549801</v>
      </c>
      <c r="E1661" s="1" t="str">
        <f t="shared" si="75"/>
        <v>Low income</v>
      </c>
      <c r="F1661" s="2" t="str">
        <f t="shared" si="76"/>
        <v>Africa</v>
      </c>
      <c r="G1661" s="2" t="str">
        <f t="shared" si="77"/>
        <v>Sub-Saharan Africa</v>
      </c>
    </row>
    <row r="1662" spans="1:7" hidden="1" x14ac:dyDescent="0.2">
      <c r="A1662" t="s">
        <v>264</v>
      </c>
      <c r="B1662" t="s">
        <v>265</v>
      </c>
      <c r="C1662">
        <v>2007</v>
      </c>
      <c r="D1662">
        <v>22.0288696289063</v>
      </c>
      <c r="E1662" s="1" t="str">
        <f t="shared" si="75"/>
        <v>Low income</v>
      </c>
      <c r="F1662" s="2" t="str">
        <f t="shared" si="76"/>
        <v>Africa</v>
      </c>
      <c r="G1662" s="2" t="str">
        <f t="shared" si="77"/>
        <v>Sub-Saharan Africa</v>
      </c>
    </row>
    <row r="1663" spans="1:7" hidden="1" x14ac:dyDescent="0.2">
      <c r="A1663" t="s">
        <v>264</v>
      </c>
      <c r="B1663" t="s">
        <v>265</v>
      </c>
      <c r="C1663">
        <v>2008</v>
      </c>
      <c r="D1663">
        <v>18.2665100097656</v>
      </c>
      <c r="E1663" s="1" t="str">
        <f t="shared" si="75"/>
        <v>Low income</v>
      </c>
      <c r="F1663" s="2" t="str">
        <f t="shared" si="76"/>
        <v>Africa</v>
      </c>
      <c r="G1663" s="2" t="str">
        <f t="shared" si="77"/>
        <v>Sub-Saharan Africa</v>
      </c>
    </row>
    <row r="1664" spans="1:7" hidden="1" x14ac:dyDescent="0.2">
      <c r="A1664" t="s">
        <v>264</v>
      </c>
      <c r="B1664" t="s">
        <v>265</v>
      </c>
      <c r="C1664">
        <v>2009</v>
      </c>
      <c r="D1664">
        <v>13.4180297851563</v>
      </c>
      <c r="E1664" s="1" t="str">
        <f t="shared" si="75"/>
        <v>Low income</v>
      </c>
      <c r="F1664" s="2" t="str">
        <f t="shared" si="76"/>
        <v>Africa</v>
      </c>
      <c r="G1664" s="2" t="str">
        <f t="shared" si="77"/>
        <v>Sub-Saharan Africa</v>
      </c>
    </row>
    <row r="1665" spans="1:7" hidden="1" x14ac:dyDescent="0.2">
      <c r="A1665" t="s">
        <v>264</v>
      </c>
      <c r="B1665" t="s">
        <v>265</v>
      </c>
      <c r="C1665">
        <v>2010</v>
      </c>
      <c r="D1665">
        <v>13.998649597167899</v>
      </c>
      <c r="E1665" s="1" t="str">
        <f t="shared" si="75"/>
        <v>Low income</v>
      </c>
      <c r="F1665" s="2" t="str">
        <f t="shared" si="76"/>
        <v>Africa</v>
      </c>
      <c r="G1665" s="2" t="str">
        <f t="shared" si="77"/>
        <v>Sub-Saharan Africa</v>
      </c>
    </row>
    <row r="1666" spans="1:7" hidden="1" x14ac:dyDescent="0.2">
      <c r="A1666" t="s">
        <v>264</v>
      </c>
      <c r="B1666" t="s">
        <v>265</v>
      </c>
      <c r="C1666">
        <v>2011</v>
      </c>
      <c r="D1666">
        <v>14.6336297988891</v>
      </c>
      <c r="E1666" s="1" t="str">
        <f t="shared" ref="E1666:E1729" si="78">VLOOKUP(B1666,income,3,FALSE)</f>
        <v>Low income</v>
      </c>
      <c r="F1666" s="2" t="str">
        <f t="shared" ref="F1666:F1729" si="79">VLOOKUP(B1666,iso,4,FALSE)</f>
        <v>Africa</v>
      </c>
      <c r="G1666" s="2" t="str">
        <f t="shared" ref="G1666:G1729" si="80">VLOOKUP(B1666,iso,5,FALSE)</f>
        <v>Sub-Saharan Africa</v>
      </c>
    </row>
    <row r="1667" spans="1:7" hidden="1" x14ac:dyDescent="0.2">
      <c r="A1667" t="s">
        <v>264</v>
      </c>
      <c r="B1667" t="s">
        <v>265</v>
      </c>
      <c r="C1667">
        <v>2012</v>
      </c>
      <c r="D1667">
        <v>10.513400077819799</v>
      </c>
      <c r="E1667" s="1" t="str">
        <f t="shared" si="78"/>
        <v>Low income</v>
      </c>
      <c r="F1667" s="2" t="str">
        <f t="shared" si="79"/>
        <v>Africa</v>
      </c>
      <c r="G1667" s="2" t="str">
        <f t="shared" si="80"/>
        <v>Sub-Saharan Africa</v>
      </c>
    </row>
    <row r="1668" spans="1:7" hidden="1" x14ac:dyDescent="0.2">
      <c r="A1668" t="s">
        <v>266</v>
      </c>
      <c r="B1668" t="s">
        <v>267</v>
      </c>
      <c r="C1668">
        <v>1999</v>
      </c>
      <c r="D1668">
        <v>2.1727700233459499</v>
      </c>
      <c r="E1668" s="1" t="str">
        <f t="shared" si="78"/>
        <v>Lower middle income</v>
      </c>
      <c r="F1668" s="2" t="str">
        <f t="shared" si="79"/>
        <v>Africa</v>
      </c>
      <c r="G1668" s="2" t="str">
        <f t="shared" si="80"/>
        <v>Sub-Saharan Africa</v>
      </c>
    </row>
    <row r="1669" spans="1:7" hidden="1" x14ac:dyDescent="0.2">
      <c r="A1669" t="s">
        <v>266</v>
      </c>
      <c r="B1669" t="s">
        <v>267</v>
      </c>
      <c r="C1669">
        <v>2003</v>
      </c>
      <c r="D1669">
        <v>1.7155499458312999</v>
      </c>
      <c r="E1669" s="1" t="str">
        <f t="shared" si="78"/>
        <v>Lower middle income</v>
      </c>
      <c r="F1669" s="2" t="str">
        <f t="shared" si="79"/>
        <v>Africa</v>
      </c>
      <c r="G1669" s="2" t="str">
        <f t="shared" si="80"/>
        <v>Sub-Saharan Africa</v>
      </c>
    </row>
    <row r="1670" spans="1:7" hidden="1" x14ac:dyDescent="0.2">
      <c r="A1670" t="s">
        <v>266</v>
      </c>
      <c r="B1670" t="s">
        <v>267</v>
      </c>
      <c r="C1670">
        <v>2004</v>
      </c>
      <c r="D1670">
        <v>1.82034003734588</v>
      </c>
      <c r="E1670" s="1" t="str">
        <f t="shared" si="78"/>
        <v>Lower middle income</v>
      </c>
      <c r="F1670" s="2" t="str">
        <f t="shared" si="79"/>
        <v>Africa</v>
      </c>
      <c r="G1670" s="2" t="str">
        <f t="shared" si="80"/>
        <v>Sub-Saharan Africa</v>
      </c>
    </row>
    <row r="1671" spans="1:7" hidden="1" x14ac:dyDescent="0.2">
      <c r="A1671" t="s">
        <v>266</v>
      </c>
      <c r="B1671" t="s">
        <v>267</v>
      </c>
      <c r="C1671">
        <v>2005</v>
      </c>
      <c r="D1671">
        <v>1.93356001377106</v>
      </c>
      <c r="E1671" s="1" t="str">
        <f t="shared" si="78"/>
        <v>Lower middle income</v>
      </c>
      <c r="F1671" s="2" t="str">
        <f t="shared" si="79"/>
        <v>Africa</v>
      </c>
      <c r="G1671" s="2" t="str">
        <f t="shared" si="80"/>
        <v>Sub-Saharan Africa</v>
      </c>
    </row>
    <row r="1672" spans="1:7" hidden="1" x14ac:dyDescent="0.2">
      <c r="A1672" t="s">
        <v>268</v>
      </c>
      <c r="C1672">
        <v>1997</v>
      </c>
      <c r="D1672">
        <v>0.45151001214981101</v>
      </c>
      <c r="E1672" s="1" t="e">
        <f t="shared" si="78"/>
        <v>#N/A</v>
      </c>
      <c r="F1672" s="2" t="e">
        <f t="shared" si="79"/>
        <v>#N/A</v>
      </c>
      <c r="G1672" s="2" t="e">
        <f t="shared" si="80"/>
        <v>#N/A</v>
      </c>
    </row>
    <row r="1673" spans="1:7" hidden="1" x14ac:dyDescent="0.2">
      <c r="A1673" t="s">
        <v>268</v>
      </c>
      <c r="C1673">
        <v>1998</v>
      </c>
      <c r="D1673">
        <v>0.47547000646591198</v>
      </c>
      <c r="E1673" s="1" t="e">
        <f t="shared" si="78"/>
        <v>#N/A</v>
      </c>
      <c r="F1673" s="2" t="e">
        <f t="shared" si="79"/>
        <v>#N/A</v>
      </c>
      <c r="G1673" s="2" t="e">
        <f t="shared" si="80"/>
        <v>#N/A</v>
      </c>
    </row>
    <row r="1674" spans="1:7" hidden="1" x14ac:dyDescent="0.2">
      <c r="A1674" t="s">
        <v>268</v>
      </c>
      <c r="C1674">
        <v>1999</v>
      </c>
      <c r="D1674">
        <v>0.48618000745773299</v>
      </c>
      <c r="E1674" s="1" t="e">
        <f t="shared" si="78"/>
        <v>#N/A</v>
      </c>
      <c r="F1674" s="2" t="e">
        <f t="shared" si="79"/>
        <v>#N/A</v>
      </c>
      <c r="G1674" s="2" t="e">
        <f t="shared" si="80"/>
        <v>#N/A</v>
      </c>
    </row>
    <row r="1675" spans="1:7" hidden="1" x14ac:dyDescent="0.2">
      <c r="A1675" t="s">
        <v>268</v>
      </c>
      <c r="C1675">
        <v>2000</v>
      </c>
      <c r="D1675">
        <v>0.52322000265121504</v>
      </c>
      <c r="E1675" s="1" t="e">
        <f t="shared" si="78"/>
        <v>#N/A</v>
      </c>
      <c r="F1675" s="2" t="e">
        <f t="shared" si="79"/>
        <v>#N/A</v>
      </c>
      <c r="G1675" s="2" t="e">
        <f t="shared" si="80"/>
        <v>#N/A</v>
      </c>
    </row>
    <row r="1676" spans="1:7" hidden="1" x14ac:dyDescent="0.2">
      <c r="A1676" t="s">
        <v>268</v>
      </c>
      <c r="C1676">
        <v>2001</v>
      </c>
      <c r="D1676">
        <v>0.54425001144409202</v>
      </c>
      <c r="E1676" s="1" t="e">
        <f t="shared" si="78"/>
        <v>#N/A</v>
      </c>
      <c r="F1676" s="2" t="e">
        <f t="shared" si="79"/>
        <v>#N/A</v>
      </c>
      <c r="G1676" s="2" t="e">
        <f t="shared" si="80"/>
        <v>#N/A</v>
      </c>
    </row>
    <row r="1677" spans="1:7" hidden="1" x14ac:dyDescent="0.2">
      <c r="A1677" t="s">
        <v>268</v>
      </c>
      <c r="C1677">
        <v>2002</v>
      </c>
      <c r="D1677">
        <v>0.53021001815795898</v>
      </c>
      <c r="E1677" s="1" t="e">
        <f t="shared" si="78"/>
        <v>#N/A</v>
      </c>
      <c r="F1677" s="2" t="e">
        <f t="shared" si="79"/>
        <v>#N/A</v>
      </c>
      <c r="G1677" s="2" t="e">
        <f t="shared" si="80"/>
        <v>#N/A</v>
      </c>
    </row>
    <row r="1678" spans="1:7" hidden="1" x14ac:dyDescent="0.2">
      <c r="A1678" t="s">
        <v>268</v>
      </c>
      <c r="C1678">
        <v>2003</v>
      </c>
      <c r="D1678">
        <v>0.51512998342514005</v>
      </c>
      <c r="E1678" s="1" t="e">
        <f t="shared" si="78"/>
        <v>#N/A</v>
      </c>
      <c r="F1678" s="2" t="e">
        <f t="shared" si="79"/>
        <v>#N/A</v>
      </c>
      <c r="G1678" s="2" t="e">
        <f t="shared" si="80"/>
        <v>#N/A</v>
      </c>
    </row>
    <row r="1679" spans="1:7" hidden="1" x14ac:dyDescent="0.2">
      <c r="A1679" t="s">
        <v>268</v>
      </c>
      <c r="C1679">
        <v>2004</v>
      </c>
      <c r="D1679">
        <v>0.50587999820709195</v>
      </c>
      <c r="E1679" s="1" t="e">
        <f t="shared" si="78"/>
        <v>#N/A</v>
      </c>
      <c r="F1679" s="2" t="e">
        <f t="shared" si="79"/>
        <v>#N/A</v>
      </c>
      <c r="G1679" s="2" t="e">
        <f t="shared" si="80"/>
        <v>#N/A</v>
      </c>
    </row>
    <row r="1680" spans="1:7" hidden="1" x14ac:dyDescent="0.2">
      <c r="A1680" t="s">
        <v>268</v>
      </c>
      <c r="C1680">
        <v>2005</v>
      </c>
      <c r="D1680">
        <v>0.52372997999191295</v>
      </c>
      <c r="E1680" s="1" t="e">
        <f t="shared" si="78"/>
        <v>#N/A</v>
      </c>
      <c r="F1680" s="2" t="e">
        <f t="shared" si="79"/>
        <v>#N/A</v>
      </c>
      <c r="G1680" s="2" t="e">
        <f t="shared" si="80"/>
        <v>#N/A</v>
      </c>
    </row>
    <row r="1681" spans="1:7" hidden="1" x14ac:dyDescent="0.2">
      <c r="A1681" t="s">
        <v>268</v>
      </c>
      <c r="C1681">
        <v>2006</v>
      </c>
      <c r="D1681">
        <v>0.53226000070571899</v>
      </c>
      <c r="E1681" s="1" t="e">
        <f t="shared" si="78"/>
        <v>#N/A</v>
      </c>
      <c r="F1681" s="2" t="e">
        <f t="shared" si="79"/>
        <v>#N/A</v>
      </c>
      <c r="G1681" s="2" t="e">
        <f t="shared" si="80"/>
        <v>#N/A</v>
      </c>
    </row>
    <row r="1682" spans="1:7" hidden="1" x14ac:dyDescent="0.2">
      <c r="A1682" t="s">
        <v>268</v>
      </c>
      <c r="C1682">
        <v>2007</v>
      </c>
      <c r="D1682">
        <v>0.54439002275466897</v>
      </c>
      <c r="E1682" s="1" t="e">
        <f t="shared" si="78"/>
        <v>#N/A</v>
      </c>
      <c r="F1682" s="2" t="e">
        <f t="shared" si="79"/>
        <v>#N/A</v>
      </c>
      <c r="G1682" s="2" t="e">
        <f t="shared" si="80"/>
        <v>#N/A</v>
      </c>
    </row>
    <row r="1683" spans="1:7" hidden="1" x14ac:dyDescent="0.2">
      <c r="A1683" t="s">
        <v>268</v>
      </c>
      <c r="C1683">
        <v>2008</v>
      </c>
      <c r="D1683">
        <v>0.52130001783371005</v>
      </c>
      <c r="E1683" s="1" t="e">
        <f t="shared" si="78"/>
        <v>#N/A</v>
      </c>
      <c r="F1683" s="2" t="e">
        <f t="shared" si="79"/>
        <v>#N/A</v>
      </c>
      <c r="G1683" s="2" t="e">
        <f t="shared" si="80"/>
        <v>#N/A</v>
      </c>
    </row>
    <row r="1684" spans="1:7" hidden="1" x14ac:dyDescent="0.2">
      <c r="A1684" t="s">
        <v>268</v>
      </c>
      <c r="C1684">
        <v>2009</v>
      </c>
      <c r="D1684">
        <v>0.51339000463485696</v>
      </c>
      <c r="E1684" s="1" t="e">
        <f t="shared" si="78"/>
        <v>#N/A</v>
      </c>
      <c r="F1684" s="2" t="e">
        <f t="shared" si="79"/>
        <v>#N/A</v>
      </c>
      <c r="G1684" s="2" t="e">
        <f t="shared" si="80"/>
        <v>#N/A</v>
      </c>
    </row>
    <row r="1685" spans="1:7" hidden="1" x14ac:dyDescent="0.2">
      <c r="A1685" t="s">
        <v>268</v>
      </c>
      <c r="C1685">
        <v>2010</v>
      </c>
      <c r="D1685">
        <v>0.48109000921249301</v>
      </c>
      <c r="E1685" s="1" t="e">
        <f t="shared" si="78"/>
        <v>#N/A</v>
      </c>
      <c r="F1685" s="2" t="e">
        <f t="shared" si="79"/>
        <v>#N/A</v>
      </c>
      <c r="G1685" s="2" t="e">
        <f t="shared" si="80"/>
        <v>#N/A</v>
      </c>
    </row>
    <row r="1686" spans="1:7" hidden="1" x14ac:dyDescent="0.2">
      <c r="A1686" t="s">
        <v>268</v>
      </c>
      <c r="C1686">
        <v>2011</v>
      </c>
      <c r="D1686">
        <v>0.477750003337859</v>
      </c>
      <c r="E1686" s="1" t="e">
        <f t="shared" si="78"/>
        <v>#N/A</v>
      </c>
      <c r="F1686" s="2" t="e">
        <f t="shared" si="79"/>
        <v>#N/A</v>
      </c>
      <c r="G1686" s="2" t="e">
        <f t="shared" si="80"/>
        <v>#N/A</v>
      </c>
    </row>
    <row r="1687" spans="1:7" hidden="1" x14ac:dyDescent="0.2">
      <c r="A1687" t="s">
        <v>268</v>
      </c>
      <c r="C1687">
        <v>2012</v>
      </c>
      <c r="D1687">
        <v>0.47938999533653298</v>
      </c>
      <c r="E1687" s="1" t="e">
        <f t="shared" si="78"/>
        <v>#N/A</v>
      </c>
      <c r="F1687" s="2" t="e">
        <f t="shared" si="79"/>
        <v>#N/A</v>
      </c>
      <c r="G1687" s="2" t="e">
        <f t="shared" si="80"/>
        <v>#N/A</v>
      </c>
    </row>
    <row r="1688" spans="1:7" hidden="1" x14ac:dyDescent="0.2">
      <c r="A1688" t="s">
        <v>268</v>
      </c>
      <c r="C1688">
        <v>2013</v>
      </c>
      <c r="D1688">
        <v>0.504499971866608</v>
      </c>
      <c r="E1688" s="1" t="e">
        <f t="shared" si="78"/>
        <v>#N/A</v>
      </c>
      <c r="F1688" s="2" t="e">
        <f t="shared" si="79"/>
        <v>#N/A</v>
      </c>
      <c r="G1688" s="2" t="e">
        <f t="shared" si="80"/>
        <v>#N/A</v>
      </c>
    </row>
    <row r="1689" spans="1:7" hidden="1" x14ac:dyDescent="0.2">
      <c r="A1689" t="s">
        <v>269</v>
      </c>
      <c r="B1689" t="s">
        <v>270</v>
      </c>
      <c r="C1689">
        <v>1998</v>
      </c>
      <c r="D1689">
        <v>7.6385397911071804</v>
      </c>
      <c r="E1689" s="1" t="str">
        <f t="shared" si="78"/>
        <v>Upper middle income</v>
      </c>
      <c r="F1689" s="2" t="str">
        <f t="shared" si="79"/>
        <v>Europe</v>
      </c>
      <c r="G1689" s="2" t="str">
        <f t="shared" si="80"/>
        <v>Southern Europe</v>
      </c>
    </row>
    <row r="1690" spans="1:7" hidden="1" x14ac:dyDescent="0.2">
      <c r="A1690" t="s">
        <v>269</v>
      </c>
      <c r="B1690" t="s">
        <v>270</v>
      </c>
      <c r="C1690">
        <v>1999</v>
      </c>
      <c r="D1690">
        <v>6.3231000900268599</v>
      </c>
      <c r="E1690" s="1" t="str">
        <f t="shared" si="78"/>
        <v>Upper middle income</v>
      </c>
      <c r="F1690" s="2" t="str">
        <f t="shared" si="79"/>
        <v>Europe</v>
      </c>
      <c r="G1690" s="2" t="str">
        <f t="shared" si="80"/>
        <v>Southern Europe</v>
      </c>
    </row>
    <row r="1691" spans="1:7" hidden="1" x14ac:dyDescent="0.2">
      <c r="A1691" t="s">
        <v>269</v>
      </c>
      <c r="B1691" t="s">
        <v>270</v>
      </c>
      <c r="C1691">
        <v>2000</v>
      </c>
      <c r="D1691">
        <v>12.347749710083001</v>
      </c>
      <c r="E1691" s="1" t="str">
        <f t="shared" si="78"/>
        <v>Upper middle income</v>
      </c>
      <c r="F1691" s="2" t="str">
        <f t="shared" si="79"/>
        <v>Europe</v>
      </c>
      <c r="G1691" s="2" t="str">
        <f t="shared" si="80"/>
        <v>Southern Europe</v>
      </c>
    </row>
    <row r="1692" spans="1:7" hidden="1" x14ac:dyDescent="0.2">
      <c r="A1692" t="s">
        <v>269</v>
      </c>
      <c r="B1692" t="s">
        <v>270</v>
      </c>
      <c r="C1692">
        <v>2001</v>
      </c>
      <c r="D1692">
        <v>10.036919593811</v>
      </c>
      <c r="E1692" s="1" t="str">
        <f t="shared" si="78"/>
        <v>Upper middle income</v>
      </c>
      <c r="F1692" s="2" t="str">
        <f t="shared" si="79"/>
        <v>Europe</v>
      </c>
      <c r="G1692" s="2" t="str">
        <f t="shared" si="80"/>
        <v>Southern Europe</v>
      </c>
    </row>
    <row r="1693" spans="1:7" hidden="1" x14ac:dyDescent="0.2">
      <c r="A1693" t="s">
        <v>269</v>
      </c>
      <c r="B1693" t="s">
        <v>270</v>
      </c>
      <c r="C1693">
        <v>2002</v>
      </c>
      <c r="D1693">
        <v>10.7636804580688</v>
      </c>
      <c r="E1693" s="1" t="str">
        <f t="shared" si="78"/>
        <v>Upper middle income</v>
      </c>
      <c r="F1693" s="2" t="str">
        <f t="shared" si="79"/>
        <v>Europe</v>
      </c>
      <c r="G1693" s="2" t="str">
        <f t="shared" si="80"/>
        <v>Southern Europe</v>
      </c>
    </row>
    <row r="1694" spans="1:7" hidden="1" x14ac:dyDescent="0.2">
      <c r="A1694" t="s">
        <v>269</v>
      </c>
      <c r="B1694" t="s">
        <v>270</v>
      </c>
      <c r="C1694">
        <v>2003</v>
      </c>
      <c r="D1694">
        <v>24.371259689331101</v>
      </c>
      <c r="E1694" s="1" t="str">
        <f t="shared" si="78"/>
        <v>Upper middle income</v>
      </c>
      <c r="F1694" s="2" t="str">
        <f t="shared" si="79"/>
        <v>Europe</v>
      </c>
      <c r="G1694" s="2" t="str">
        <f t="shared" si="80"/>
        <v>Southern Europe</v>
      </c>
    </row>
    <row r="1695" spans="1:7" hidden="1" x14ac:dyDescent="0.2">
      <c r="A1695" t="s">
        <v>269</v>
      </c>
      <c r="B1695" t="s">
        <v>270</v>
      </c>
      <c r="C1695">
        <v>2004</v>
      </c>
      <c r="D1695">
        <v>13.489139556884799</v>
      </c>
      <c r="E1695" s="1" t="str">
        <f t="shared" si="78"/>
        <v>Upper middle income</v>
      </c>
      <c r="F1695" s="2" t="str">
        <f t="shared" si="79"/>
        <v>Europe</v>
      </c>
      <c r="G1695" s="2" t="str">
        <f t="shared" si="80"/>
        <v>Southern Europe</v>
      </c>
    </row>
    <row r="1696" spans="1:7" hidden="1" x14ac:dyDescent="0.2">
      <c r="A1696" t="s">
        <v>269</v>
      </c>
      <c r="B1696" t="s">
        <v>270</v>
      </c>
      <c r="C1696">
        <v>2005</v>
      </c>
      <c r="D1696">
        <v>15.4162998199463</v>
      </c>
      <c r="E1696" s="1" t="str">
        <f t="shared" si="78"/>
        <v>Upper middle income</v>
      </c>
      <c r="F1696" s="2" t="str">
        <f t="shared" si="79"/>
        <v>Europe</v>
      </c>
      <c r="G1696" s="2" t="str">
        <f t="shared" si="80"/>
        <v>Southern Europe</v>
      </c>
    </row>
    <row r="1697" spans="1:7" hidden="1" x14ac:dyDescent="0.2">
      <c r="A1697" t="s">
        <v>269</v>
      </c>
      <c r="B1697" t="s">
        <v>270</v>
      </c>
      <c r="C1697">
        <v>2006</v>
      </c>
      <c r="D1697">
        <v>14.286529541015501</v>
      </c>
      <c r="E1697" s="1" t="str">
        <f t="shared" si="78"/>
        <v>Upper middle income</v>
      </c>
      <c r="F1697" s="2" t="str">
        <f t="shared" si="79"/>
        <v>Europe</v>
      </c>
      <c r="G1697" s="2" t="str">
        <f t="shared" si="80"/>
        <v>Southern Europe</v>
      </c>
    </row>
    <row r="1698" spans="1:7" hidden="1" x14ac:dyDescent="0.2">
      <c r="A1698" t="s">
        <v>269</v>
      </c>
      <c r="B1698" t="s">
        <v>270</v>
      </c>
      <c r="C1698">
        <v>2007</v>
      </c>
      <c r="D1698">
        <v>11.5557498931885</v>
      </c>
      <c r="E1698" s="1" t="str">
        <f t="shared" si="78"/>
        <v>Upper middle income</v>
      </c>
      <c r="F1698" s="2" t="str">
        <f t="shared" si="79"/>
        <v>Europe</v>
      </c>
      <c r="G1698" s="2" t="str">
        <f t="shared" si="80"/>
        <v>Southern Europe</v>
      </c>
    </row>
    <row r="1699" spans="1:7" hidden="1" x14ac:dyDescent="0.2">
      <c r="A1699" t="s">
        <v>269</v>
      </c>
      <c r="B1699" t="s">
        <v>270</v>
      </c>
      <c r="C1699">
        <v>2008</v>
      </c>
      <c r="D1699">
        <v>9.1005496978759801</v>
      </c>
      <c r="E1699" s="1" t="str">
        <f t="shared" si="78"/>
        <v>Upper middle income</v>
      </c>
      <c r="F1699" s="2" t="str">
        <f t="shared" si="79"/>
        <v>Europe</v>
      </c>
      <c r="G1699" s="2" t="str">
        <f t="shared" si="80"/>
        <v>Southern Europe</v>
      </c>
    </row>
    <row r="1700" spans="1:7" hidden="1" x14ac:dyDescent="0.2">
      <c r="A1700" t="s">
        <v>269</v>
      </c>
      <c r="B1700" t="s">
        <v>270</v>
      </c>
      <c r="C1700">
        <v>2009</v>
      </c>
      <c r="D1700">
        <v>8.9697504043579102</v>
      </c>
      <c r="E1700" s="1" t="str">
        <f t="shared" si="78"/>
        <v>Upper middle income</v>
      </c>
      <c r="F1700" s="2" t="str">
        <f t="shared" si="79"/>
        <v>Europe</v>
      </c>
      <c r="G1700" s="2" t="str">
        <f t="shared" si="80"/>
        <v>Southern Europe</v>
      </c>
    </row>
    <row r="1701" spans="1:7" hidden="1" x14ac:dyDescent="0.2">
      <c r="A1701" t="s">
        <v>269</v>
      </c>
      <c r="B1701" t="s">
        <v>270</v>
      </c>
      <c r="C1701">
        <v>2010</v>
      </c>
      <c r="D1701">
        <v>8.6649703979492205</v>
      </c>
      <c r="E1701" s="1" t="str">
        <f t="shared" si="78"/>
        <v>Upper middle income</v>
      </c>
      <c r="F1701" s="2" t="str">
        <f t="shared" si="79"/>
        <v>Europe</v>
      </c>
      <c r="G1701" s="2" t="str">
        <f t="shared" si="80"/>
        <v>Southern Europe</v>
      </c>
    </row>
    <row r="1702" spans="1:7" hidden="1" x14ac:dyDescent="0.2">
      <c r="A1702" t="s">
        <v>269</v>
      </c>
      <c r="B1702" t="s">
        <v>270</v>
      </c>
      <c r="C1702">
        <v>2012</v>
      </c>
      <c r="D1702">
        <v>7.4009099006652797</v>
      </c>
      <c r="E1702" s="1" t="str">
        <f t="shared" si="78"/>
        <v>Upper middle income</v>
      </c>
      <c r="F1702" s="2" t="str">
        <f t="shared" si="79"/>
        <v>Europe</v>
      </c>
      <c r="G1702" s="2" t="str">
        <f t="shared" si="80"/>
        <v>Southern Europe</v>
      </c>
    </row>
    <row r="1703" spans="1:7" x14ac:dyDescent="0.2">
      <c r="A1703" t="s">
        <v>271</v>
      </c>
      <c r="B1703" t="s">
        <v>272</v>
      </c>
      <c r="C1703">
        <v>1998</v>
      </c>
      <c r="D1703">
        <v>6.3422698974609402</v>
      </c>
      <c r="E1703" s="1" t="str">
        <f t="shared" si="78"/>
        <v>High income</v>
      </c>
      <c r="F1703" s="2" t="str">
        <f t="shared" si="79"/>
        <v>Europe</v>
      </c>
      <c r="G1703" s="2" t="str">
        <f t="shared" si="80"/>
        <v>Northern Europe</v>
      </c>
    </row>
    <row r="1704" spans="1:7" x14ac:dyDescent="0.2">
      <c r="A1704" t="s">
        <v>271</v>
      </c>
      <c r="B1704" t="s">
        <v>272</v>
      </c>
      <c r="C1704">
        <v>1999</v>
      </c>
      <c r="D1704">
        <v>6.9057297706604004</v>
      </c>
      <c r="E1704" s="1" t="str">
        <f t="shared" si="78"/>
        <v>High income</v>
      </c>
      <c r="F1704" s="2" t="str">
        <f t="shared" si="79"/>
        <v>Europe</v>
      </c>
      <c r="G1704" s="2" t="str">
        <f t="shared" si="80"/>
        <v>Northern Europe</v>
      </c>
    </row>
    <row r="1705" spans="1:7" x14ac:dyDescent="0.2">
      <c r="A1705" t="s">
        <v>271</v>
      </c>
      <c r="B1705" t="s">
        <v>272</v>
      </c>
      <c r="C1705">
        <v>2000</v>
      </c>
      <c r="D1705">
        <v>7.2453598976135298</v>
      </c>
      <c r="E1705" s="1" t="str">
        <f t="shared" si="78"/>
        <v>High income</v>
      </c>
      <c r="F1705" s="2" t="str">
        <f t="shared" si="79"/>
        <v>Europe</v>
      </c>
      <c r="G1705" s="2" t="str">
        <f t="shared" si="80"/>
        <v>Northern Europe</v>
      </c>
    </row>
    <row r="1706" spans="1:7" x14ac:dyDescent="0.2">
      <c r="A1706" t="s">
        <v>271</v>
      </c>
      <c r="B1706" t="s">
        <v>272</v>
      </c>
      <c r="C1706">
        <v>2001</v>
      </c>
      <c r="D1706">
        <v>7.7303299903869602</v>
      </c>
      <c r="E1706" s="1" t="str">
        <f t="shared" si="78"/>
        <v>High income</v>
      </c>
      <c r="F1706" s="2" t="str">
        <f t="shared" si="79"/>
        <v>Europe</v>
      </c>
      <c r="G1706" s="2" t="str">
        <f t="shared" si="80"/>
        <v>Northern Europe</v>
      </c>
    </row>
    <row r="1707" spans="1:7" x14ac:dyDescent="0.2">
      <c r="A1707" t="s">
        <v>271</v>
      </c>
      <c r="B1707" t="s">
        <v>272</v>
      </c>
      <c r="C1707">
        <v>2002</v>
      </c>
      <c r="D1707">
        <v>8.1728897094726598</v>
      </c>
      <c r="E1707" s="1" t="str">
        <f t="shared" si="78"/>
        <v>High income</v>
      </c>
      <c r="F1707" s="2" t="str">
        <f t="shared" si="79"/>
        <v>Europe</v>
      </c>
      <c r="G1707" s="2" t="str">
        <f t="shared" si="80"/>
        <v>Northern Europe</v>
      </c>
    </row>
    <row r="1708" spans="1:7" x14ac:dyDescent="0.2">
      <c r="A1708" t="s">
        <v>271</v>
      </c>
      <c r="B1708" t="s">
        <v>272</v>
      </c>
      <c r="C1708">
        <v>2003</v>
      </c>
      <c r="D1708">
        <v>7.2770099639892596</v>
      </c>
      <c r="E1708" s="1" t="str">
        <f t="shared" si="78"/>
        <v>High income</v>
      </c>
      <c r="F1708" s="2" t="str">
        <f t="shared" si="79"/>
        <v>Europe</v>
      </c>
      <c r="G1708" s="2" t="str">
        <f t="shared" si="80"/>
        <v>Northern Europe</v>
      </c>
    </row>
    <row r="1709" spans="1:7" x14ac:dyDescent="0.2">
      <c r="A1709" t="s">
        <v>271</v>
      </c>
      <c r="B1709" t="s">
        <v>272</v>
      </c>
      <c r="C1709">
        <v>2004</v>
      </c>
      <c r="D1709">
        <v>6.3940801620483398</v>
      </c>
      <c r="E1709" s="1" t="str">
        <f t="shared" si="78"/>
        <v>High income</v>
      </c>
      <c r="F1709" s="2" t="str">
        <f t="shared" si="79"/>
        <v>Europe</v>
      </c>
      <c r="G1709" s="2" t="str">
        <f t="shared" si="80"/>
        <v>Northern Europe</v>
      </c>
    </row>
    <row r="1710" spans="1:7" x14ac:dyDescent="0.2">
      <c r="A1710" t="s">
        <v>271</v>
      </c>
      <c r="B1710" t="s">
        <v>272</v>
      </c>
      <c r="C1710">
        <v>2005</v>
      </c>
      <c r="D1710">
        <v>5.9282798767089799</v>
      </c>
      <c r="E1710" s="1" t="str">
        <f t="shared" si="78"/>
        <v>High income</v>
      </c>
      <c r="F1710" s="2" t="str">
        <f t="shared" si="79"/>
        <v>Europe</v>
      </c>
      <c r="G1710" s="2" t="str">
        <f t="shared" si="80"/>
        <v>Northern Europe</v>
      </c>
    </row>
    <row r="1711" spans="1:7" x14ac:dyDescent="0.2">
      <c r="A1711" t="s">
        <v>271</v>
      </c>
      <c r="B1711" t="s">
        <v>272</v>
      </c>
      <c r="C1711">
        <v>2006</v>
      </c>
      <c r="D1711">
        <v>5.6887998580932502</v>
      </c>
      <c r="E1711" s="1" t="str">
        <f t="shared" si="78"/>
        <v>High income</v>
      </c>
      <c r="F1711" s="2" t="str">
        <f t="shared" si="79"/>
        <v>Europe</v>
      </c>
      <c r="G1711" s="2" t="str">
        <f t="shared" si="80"/>
        <v>Northern Europe</v>
      </c>
    </row>
    <row r="1712" spans="1:7" x14ac:dyDescent="0.2">
      <c r="A1712" t="s">
        <v>271</v>
      </c>
      <c r="B1712" t="s">
        <v>272</v>
      </c>
      <c r="C1712">
        <v>2007</v>
      </c>
      <c r="D1712">
        <v>5.55889987945557</v>
      </c>
      <c r="E1712" s="1" t="str">
        <f t="shared" si="78"/>
        <v>High income</v>
      </c>
      <c r="F1712" s="2" t="str">
        <f t="shared" si="79"/>
        <v>Europe</v>
      </c>
      <c r="G1712" s="2" t="str">
        <f t="shared" si="80"/>
        <v>Northern Europe</v>
      </c>
    </row>
    <row r="1713" spans="1:7" x14ac:dyDescent="0.2">
      <c r="A1713" t="s">
        <v>271</v>
      </c>
      <c r="B1713" t="s">
        <v>272</v>
      </c>
      <c r="C1713">
        <v>2008</v>
      </c>
      <c r="D1713">
        <v>5.3168601989746103</v>
      </c>
      <c r="E1713" s="1" t="str">
        <f t="shared" si="78"/>
        <v>High income</v>
      </c>
      <c r="F1713" s="2" t="str">
        <f t="shared" si="79"/>
        <v>Europe</v>
      </c>
      <c r="G1713" s="2" t="str">
        <f t="shared" si="80"/>
        <v>Northern Europe</v>
      </c>
    </row>
    <row r="1714" spans="1:7" x14ac:dyDescent="0.2">
      <c r="A1714" t="s">
        <v>271</v>
      </c>
      <c r="B1714" t="s">
        <v>272</v>
      </c>
      <c r="C1714">
        <v>2009</v>
      </c>
      <c r="D1714">
        <v>5.6667399406433097</v>
      </c>
      <c r="E1714" s="1" t="str">
        <f t="shared" si="78"/>
        <v>High income</v>
      </c>
      <c r="F1714" s="2" t="str">
        <f t="shared" si="79"/>
        <v>Europe</v>
      </c>
      <c r="G1714" s="2" t="str">
        <f t="shared" si="80"/>
        <v>Northern Europe</v>
      </c>
    </row>
    <row r="1715" spans="1:7" x14ac:dyDescent="0.2">
      <c r="A1715" t="s">
        <v>271</v>
      </c>
      <c r="B1715" t="s">
        <v>272</v>
      </c>
      <c r="C1715">
        <v>2010</v>
      </c>
      <c r="D1715">
        <v>6.1783800125122097</v>
      </c>
      <c r="E1715" s="1" t="str">
        <f t="shared" si="78"/>
        <v>High income</v>
      </c>
      <c r="F1715" s="2" t="str">
        <f t="shared" si="79"/>
        <v>Europe</v>
      </c>
      <c r="G1715" s="2" t="str">
        <f t="shared" si="80"/>
        <v>Northern Europe</v>
      </c>
    </row>
    <row r="1716" spans="1:7" x14ac:dyDescent="0.2">
      <c r="A1716" t="s">
        <v>271</v>
      </c>
      <c r="B1716" t="s">
        <v>272</v>
      </c>
      <c r="C1716">
        <v>2011</v>
      </c>
      <c r="D1716">
        <v>6.7717700004577601</v>
      </c>
      <c r="E1716" s="1" t="str">
        <f t="shared" si="78"/>
        <v>High income</v>
      </c>
      <c r="F1716" s="2" t="str">
        <f t="shared" si="79"/>
        <v>Europe</v>
      </c>
      <c r="G1716" s="2" t="str">
        <f t="shared" si="80"/>
        <v>Northern Europe</v>
      </c>
    </row>
    <row r="1717" spans="1:7" x14ac:dyDescent="0.2">
      <c r="A1717" t="s">
        <v>271</v>
      </c>
      <c r="B1717" t="s">
        <v>272</v>
      </c>
      <c r="C1717">
        <v>2012</v>
      </c>
      <c r="D1717">
        <v>9.8898496627807599</v>
      </c>
      <c r="E1717" s="1" t="str">
        <f t="shared" si="78"/>
        <v>High income</v>
      </c>
      <c r="F1717" s="2" t="str">
        <f t="shared" si="79"/>
        <v>Europe</v>
      </c>
      <c r="G1717" s="2" t="str">
        <f t="shared" si="80"/>
        <v>Northern Europe</v>
      </c>
    </row>
    <row r="1718" spans="1:7" x14ac:dyDescent="0.2">
      <c r="A1718" t="s">
        <v>271</v>
      </c>
      <c r="B1718" t="s">
        <v>272</v>
      </c>
      <c r="C1718">
        <v>2013</v>
      </c>
      <c r="D1718">
        <v>6.98993015289307</v>
      </c>
      <c r="E1718" s="1" t="str">
        <f t="shared" si="78"/>
        <v>High income</v>
      </c>
      <c r="F1718" s="2" t="str">
        <f t="shared" si="79"/>
        <v>Europe</v>
      </c>
      <c r="G1718" s="2" t="str">
        <f t="shared" si="80"/>
        <v>Northern Europe</v>
      </c>
    </row>
    <row r="1719" spans="1:7" hidden="1" x14ac:dyDescent="0.2">
      <c r="A1719" t="s">
        <v>273</v>
      </c>
      <c r="C1719">
        <v>1997</v>
      </c>
      <c r="D1719">
        <v>1.67369997501373</v>
      </c>
      <c r="E1719" s="1" t="e">
        <f t="shared" si="78"/>
        <v>#N/A</v>
      </c>
      <c r="F1719" s="2" t="e">
        <f t="shared" si="79"/>
        <v>#N/A</v>
      </c>
      <c r="G1719" s="2" t="e">
        <f t="shared" si="80"/>
        <v>#N/A</v>
      </c>
    </row>
    <row r="1720" spans="1:7" hidden="1" x14ac:dyDescent="0.2">
      <c r="A1720" t="s">
        <v>273</v>
      </c>
      <c r="C1720">
        <v>1998</v>
      </c>
      <c r="D1720">
        <v>1.6953699588775599</v>
      </c>
      <c r="E1720" s="1" t="e">
        <f t="shared" si="78"/>
        <v>#N/A</v>
      </c>
      <c r="F1720" s="2" t="e">
        <f t="shared" si="79"/>
        <v>#N/A</v>
      </c>
      <c r="G1720" s="2" t="e">
        <f t="shared" si="80"/>
        <v>#N/A</v>
      </c>
    </row>
    <row r="1721" spans="1:7" hidden="1" x14ac:dyDescent="0.2">
      <c r="A1721" t="s">
        <v>273</v>
      </c>
      <c r="C1721">
        <v>1999</v>
      </c>
      <c r="D1721">
        <v>1.69806003570557</v>
      </c>
      <c r="E1721" s="1" t="e">
        <f t="shared" si="78"/>
        <v>#N/A</v>
      </c>
      <c r="F1721" s="2" t="e">
        <f t="shared" si="79"/>
        <v>#N/A</v>
      </c>
      <c r="G1721" s="2" t="e">
        <f t="shared" si="80"/>
        <v>#N/A</v>
      </c>
    </row>
    <row r="1722" spans="1:7" hidden="1" x14ac:dyDescent="0.2">
      <c r="A1722" t="s">
        <v>273</v>
      </c>
      <c r="C1722">
        <v>2000</v>
      </c>
      <c r="D1722">
        <v>1.7239199876785201</v>
      </c>
      <c r="E1722" s="1" t="e">
        <f t="shared" si="78"/>
        <v>#N/A</v>
      </c>
      <c r="F1722" s="2" t="e">
        <f t="shared" si="79"/>
        <v>#N/A</v>
      </c>
      <c r="G1722" s="2" t="e">
        <f t="shared" si="80"/>
        <v>#N/A</v>
      </c>
    </row>
    <row r="1723" spans="1:7" hidden="1" x14ac:dyDescent="0.2">
      <c r="A1723" t="s">
        <v>273</v>
      </c>
      <c r="C1723">
        <v>2001</v>
      </c>
      <c r="D1723">
        <v>1.73021996021271</v>
      </c>
      <c r="E1723" s="1" t="e">
        <f t="shared" si="78"/>
        <v>#N/A</v>
      </c>
      <c r="F1723" s="2" t="e">
        <f t="shared" si="79"/>
        <v>#N/A</v>
      </c>
      <c r="G1723" s="2" t="e">
        <f t="shared" si="80"/>
        <v>#N/A</v>
      </c>
    </row>
    <row r="1724" spans="1:7" hidden="1" x14ac:dyDescent="0.2">
      <c r="A1724" t="s">
        <v>273</v>
      </c>
      <c r="C1724">
        <v>2002</v>
      </c>
      <c r="D1724">
        <v>1.70384001731873</v>
      </c>
      <c r="E1724" s="1" t="e">
        <f t="shared" si="78"/>
        <v>#N/A</v>
      </c>
      <c r="F1724" s="2" t="e">
        <f t="shared" si="79"/>
        <v>#N/A</v>
      </c>
      <c r="G1724" s="2" t="e">
        <f t="shared" si="80"/>
        <v>#N/A</v>
      </c>
    </row>
    <row r="1725" spans="1:7" hidden="1" x14ac:dyDescent="0.2">
      <c r="A1725" t="s">
        <v>273</v>
      </c>
      <c r="C1725">
        <v>2003</v>
      </c>
      <c r="D1725">
        <v>1.7021000385284399</v>
      </c>
      <c r="E1725" s="1" t="e">
        <f t="shared" si="78"/>
        <v>#N/A</v>
      </c>
      <c r="F1725" s="2" t="e">
        <f t="shared" si="79"/>
        <v>#N/A</v>
      </c>
      <c r="G1725" s="2" t="e">
        <f t="shared" si="80"/>
        <v>#N/A</v>
      </c>
    </row>
    <row r="1726" spans="1:7" hidden="1" x14ac:dyDescent="0.2">
      <c r="A1726" t="s">
        <v>273</v>
      </c>
      <c r="C1726">
        <v>2004</v>
      </c>
      <c r="D1726">
        <v>1.5620199441909799</v>
      </c>
      <c r="E1726" s="1" t="e">
        <f t="shared" si="78"/>
        <v>#N/A</v>
      </c>
      <c r="F1726" s="2" t="e">
        <f t="shared" si="79"/>
        <v>#N/A</v>
      </c>
      <c r="G1726" s="2" t="e">
        <f t="shared" si="80"/>
        <v>#N/A</v>
      </c>
    </row>
    <row r="1727" spans="1:7" hidden="1" x14ac:dyDescent="0.2">
      <c r="A1727" t="s">
        <v>273</v>
      </c>
      <c r="C1727">
        <v>2005</v>
      </c>
      <c r="D1727">
        <v>1.57787001132965</v>
      </c>
      <c r="E1727" s="1" t="e">
        <f t="shared" si="78"/>
        <v>#N/A</v>
      </c>
      <c r="F1727" s="2" t="e">
        <f t="shared" si="79"/>
        <v>#N/A</v>
      </c>
      <c r="G1727" s="2" t="e">
        <f t="shared" si="80"/>
        <v>#N/A</v>
      </c>
    </row>
    <row r="1728" spans="1:7" hidden="1" x14ac:dyDescent="0.2">
      <c r="A1728" t="s">
        <v>273</v>
      </c>
      <c r="C1728">
        <v>2006</v>
      </c>
      <c r="D1728">
        <v>1.5214699506759599</v>
      </c>
      <c r="E1728" s="1" t="e">
        <f t="shared" si="78"/>
        <v>#N/A</v>
      </c>
      <c r="F1728" s="2" t="e">
        <f t="shared" si="79"/>
        <v>#N/A</v>
      </c>
      <c r="G1728" s="2" t="e">
        <f t="shared" si="80"/>
        <v>#N/A</v>
      </c>
    </row>
    <row r="1729" spans="1:7" hidden="1" x14ac:dyDescent="0.2">
      <c r="A1729" t="s">
        <v>273</v>
      </c>
      <c r="C1729">
        <v>2007</v>
      </c>
      <c r="D1729">
        <v>1.5516999959945601</v>
      </c>
      <c r="E1729" s="1" t="e">
        <f t="shared" si="78"/>
        <v>#N/A</v>
      </c>
      <c r="F1729" s="2" t="e">
        <f t="shared" si="79"/>
        <v>#N/A</v>
      </c>
      <c r="G1729" s="2" t="e">
        <f t="shared" si="80"/>
        <v>#N/A</v>
      </c>
    </row>
    <row r="1730" spans="1:7" hidden="1" x14ac:dyDescent="0.2">
      <c r="A1730" t="s">
        <v>273</v>
      </c>
      <c r="C1730">
        <v>2008</v>
      </c>
      <c r="D1730">
        <v>1.5175299644470199</v>
      </c>
      <c r="E1730" s="1" t="e">
        <f t="shared" ref="E1730:E1793" si="81">VLOOKUP(B1730,income,3,FALSE)</f>
        <v>#N/A</v>
      </c>
      <c r="F1730" s="2" t="e">
        <f t="shared" ref="F1730:F1793" si="82">VLOOKUP(B1730,iso,4,FALSE)</f>
        <v>#N/A</v>
      </c>
      <c r="G1730" s="2" t="e">
        <f t="shared" ref="G1730:G1793" si="83">VLOOKUP(B1730,iso,5,FALSE)</f>
        <v>#N/A</v>
      </c>
    </row>
    <row r="1731" spans="1:7" hidden="1" x14ac:dyDescent="0.2">
      <c r="A1731" t="s">
        <v>273</v>
      </c>
      <c r="C1731">
        <v>2009</v>
      </c>
      <c r="D1731">
        <v>1.5702999830246001</v>
      </c>
      <c r="E1731" s="1" t="e">
        <f t="shared" si="81"/>
        <v>#N/A</v>
      </c>
      <c r="F1731" s="2" t="e">
        <f t="shared" si="82"/>
        <v>#N/A</v>
      </c>
      <c r="G1731" s="2" t="e">
        <f t="shared" si="83"/>
        <v>#N/A</v>
      </c>
    </row>
    <row r="1732" spans="1:7" hidden="1" x14ac:dyDescent="0.2">
      <c r="A1732" t="s">
        <v>273</v>
      </c>
      <c r="C1732">
        <v>2010</v>
      </c>
      <c r="D1732">
        <v>1.5527600049972501</v>
      </c>
      <c r="E1732" s="1" t="e">
        <f t="shared" si="81"/>
        <v>#N/A</v>
      </c>
      <c r="F1732" s="2" t="e">
        <f t="shared" si="82"/>
        <v>#N/A</v>
      </c>
      <c r="G1732" s="2" t="e">
        <f t="shared" si="83"/>
        <v>#N/A</v>
      </c>
    </row>
    <row r="1733" spans="1:7" hidden="1" x14ac:dyDescent="0.2">
      <c r="A1733" t="s">
        <v>273</v>
      </c>
      <c r="C1733">
        <v>2011</v>
      </c>
      <c r="D1733">
        <v>1.5686899423599101</v>
      </c>
      <c r="E1733" s="1" t="e">
        <f t="shared" si="81"/>
        <v>#N/A</v>
      </c>
      <c r="F1733" s="2" t="e">
        <f t="shared" si="82"/>
        <v>#N/A</v>
      </c>
      <c r="G1733" s="2" t="e">
        <f t="shared" si="83"/>
        <v>#N/A</v>
      </c>
    </row>
    <row r="1734" spans="1:7" hidden="1" x14ac:dyDescent="0.2">
      <c r="A1734" t="s">
        <v>273</v>
      </c>
      <c r="C1734">
        <v>2012</v>
      </c>
      <c r="D1734">
        <v>1.5689500570297199</v>
      </c>
      <c r="E1734" s="1" t="e">
        <f t="shared" si="81"/>
        <v>#N/A</v>
      </c>
      <c r="F1734" s="2" t="e">
        <f t="shared" si="82"/>
        <v>#N/A</v>
      </c>
      <c r="G1734" s="2" t="e">
        <f t="shared" si="83"/>
        <v>#N/A</v>
      </c>
    </row>
    <row r="1735" spans="1:7" hidden="1" x14ac:dyDescent="0.2">
      <c r="A1735" t="s">
        <v>273</v>
      </c>
      <c r="C1735">
        <v>2013</v>
      </c>
      <c r="D1735">
        <v>1.5866299867629901</v>
      </c>
      <c r="E1735" s="1" t="e">
        <f t="shared" si="81"/>
        <v>#N/A</v>
      </c>
      <c r="F1735" s="2" t="e">
        <f t="shared" si="82"/>
        <v>#N/A</v>
      </c>
      <c r="G1735" s="2" t="e">
        <f t="shared" si="83"/>
        <v>#N/A</v>
      </c>
    </row>
    <row r="1736" spans="1:7" x14ac:dyDescent="0.2">
      <c r="A1736" t="s">
        <v>274</v>
      </c>
      <c r="B1736" t="s">
        <v>275</v>
      </c>
      <c r="C1736">
        <v>1998</v>
      </c>
      <c r="D1736">
        <v>50.411678314208999</v>
      </c>
      <c r="E1736" s="1" t="str">
        <f t="shared" si="81"/>
        <v>High income</v>
      </c>
      <c r="F1736" s="2" t="str">
        <f t="shared" si="82"/>
        <v>Asia</v>
      </c>
      <c r="G1736" s="2" t="str">
        <f t="shared" si="83"/>
        <v>Western Asia</v>
      </c>
    </row>
    <row r="1737" spans="1:7" x14ac:dyDescent="0.2">
      <c r="A1737" t="s">
        <v>274</v>
      </c>
      <c r="B1737" t="s">
        <v>275</v>
      </c>
      <c r="C1737">
        <v>2003</v>
      </c>
      <c r="D1737">
        <v>26.881210327148398</v>
      </c>
      <c r="E1737" s="1" t="str">
        <f t="shared" si="81"/>
        <v>High income</v>
      </c>
      <c r="F1737" s="2" t="str">
        <f t="shared" si="82"/>
        <v>Asia</v>
      </c>
      <c r="G1737" s="2" t="str">
        <f t="shared" si="83"/>
        <v>Western Asia</v>
      </c>
    </row>
    <row r="1738" spans="1:7" x14ac:dyDescent="0.2">
      <c r="A1738" t="s">
        <v>274</v>
      </c>
      <c r="B1738" t="s">
        <v>275</v>
      </c>
      <c r="C1738">
        <v>2004</v>
      </c>
      <c r="D1738">
        <v>26.039119720458999</v>
      </c>
      <c r="E1738" s="1" t="str">
        <f t="shared" si="81"/>
        <v>High income</v>
      </c>
      <c r="F1738" s="2" t="str">
        <f t="shared" si="82"/>
        <v>Asia</v>
      </c>
      <c r="G1738" s="2" t="str">
        <f t="shared" si="83"/>
        <v>Western Asia</v>
      </c>
    </row>
    <row r="1739" spans="1:7" x14ac:dyDescent="0.2">
      <c r="A1739" t="s">
        <v>274</v>
      </c>
      <c r="B1739" t="s">
        <v>275</v>
      </c>
      <c r="C1739">
        <v>2005</v>
      </c>
      <c r="D1739">
        <v>21.1503391265868</v>
      </c>
      <c r="E1739" s="1" t="str">
        <f t="shared" si="81"/>
        <v>High income</v>
      </c>
      <c r="F1739" s="2" t="str">
        <f t="shared" si="82"/>
        <v>Asia</v>
      </c>
      <c r="G1739" s="2" t="str">
        <f t="shared" si="83"/>
        <v>Western Asia</v>
      </c>
    </row>
    <row r="1740" spans="1:7" x14ac:dyDescent="0.2">
      <c r="A1740" t="s">
        <v>274</v>
      </c>
      <c r="B1740" t="s">
        <v>275</v>
      </c>
      <c r="C1740">
        <v>2006</v>
      </c>
      <c r="D1740">
        <v>18.840560913085898</v>
      </c>
      <c r="E1740" s="1" t="str">
        <f t="shared" si="81"/>
        <v>High income</v>
      </c>
      <c r="F1740" s="2" t="str">
        <f t="shared" si="82"/>
        <v>Asia</v>
      </c>
      <c r="G1740" s="2" t="str">
        <f t="shared" si="83"/>
        <v>Western Asia</v>
      </c>
    </row>
    <row r="1741" spans="1:7" x14ac:dyDescent="0.2">
      <c r="A1741" t="s">
        <v>274</v>
      </c>
      <c r="B1741" t="s">
        <v>275</v>
      </c>
      <c r="C1741">
        <v>2007</v>
      </c>
      <c r="D1741">
        <v>16.608869552612301</v>
      </c>
      <c r="E1741" s="1" t="str">
        <f t="shared" si="81"/>
        <v>High income</v>
      </c>
      <c r="F1741" s="2" t="str">
        <f t="shared" si="82"/>
        <v>Asia</v>
      </c>
      <c r="G1741" s="2" t="str">
        <f t="shared" si="83"/>
        <v>Western Asia</v>
      </c>
    </row>
    <row r="1742" spans="1:7" x14ac:dyDescent="0.2">
      <c r="A1742" t="s">
        <v>274</v>
      </c>
      <c r="B1742" t="s">
        <v>275</v>
      </c>
      <c r="C1742">
        <v>2008</v>
      </c>
      <c r="D1742">
        <v>16.8054103851318</v>
      </c>
      <c r="E1742" s="1" t="str">
        <f t="shared" si="81"/>
        <v>High income</v>
      </c>
      <c r="F1742" s="2" t="str">
        <f t="shared" si="82"/>
        <v>Asia</v>
      </c>
      <c r="G1742" s="2" t="str">
        <f t="shared" si="83"/>
        <v>Western Asia</v>
      </c>
    </row>
    <row r="1743" spans="1:7" x14ac:dyDescent="0.2">
      <c r="A1743" t="s">
        <v>274</v>
      </c>
      <c r="B1743" t="s">
        <v>275</v>
      </c>
      <c r="C1743">
        <v>2009</v>
      </c>
      <c r="D1743">
        <v>13.4118404388428</v>
      </c>
      <c r="E1743" s="1" t="str">
        <f t="shared" si="81"/>
        <v>High income</v>
      </c>
      <c r="F1743" s="2" t="str">
        <f t="shared" si="82"/>
        <v>Asia</v>
      </c>
      <c r="G1743" s="2" t="str">
        <f t="shared" si="83"/>
        <v>Western Asia</v>
      </c>
    </row>
    <row r="1744" spans="1:7" x14ac:dyDescent="0.2">
      <c r="A1744" t="s">
        <v>274</v>
      </c>
      <c r="B1744" t="s">
        <v>275</v>
      </c>
      <c r="C1744">
        <v>2010</v>
      </c>
      <c r="D1744">
        <v>12.9191999435425</v>
      </c>
      <c r="E1744" s="1" t="str">
        <f t="shared" si="81"/>
        <v>High income</v>
      </c>
      <c r="F1744" s="2" t="str">
        <f t="shared" si="82"/>
        <v>Asia</v>
      </c>
      <c r="G1744" s="2" t="str">
        <f t="shared" si="83"/>
        <v>Western Asia</v>
      </c>
    </row>
    <row r="1745" spans="1:7" x14ac:dyDescent="0.2">
      <c r="A1745" t="s">
        <v>274</v>
      </c>
      <c r="B1745" t="s">
        <v>275</v>
      </c>
      <c r="C1745">
        <v>2011</v>
      </c>
      <c r="D1745">
        <v>11.013640403747599</v>
      </c>
      <c r="E1745" s="1" t="str">
        <f t="shared" si="81"/>
        <v>High income</v>
      </c>
      <c r="F1745" s="2" t="str">
        <f t="shared" si="82"/>
        <v>Asia</v>
      </c>
      <c r="G1745" s="2" t="str">
        <f t="shared" si="83"/>
        <v>Western Asia</v>
      </c>
    </row>
    <row r="1746" spans="1:7" x14ac:dyDescent="0.2">
      <c r="A1746" t="s">
        <v>274</v>
      </c>
      <c r="B1746" t="s">
        <v>275</v>
      </c>
      <c r="C1746">
        <v>2013</v>
      </c>
      <c r="D1746">
        <v>14.479519844055099</v>
      </c>
      <c r="E1746" s="1" t="str">
        <f t="shared" si="81"/>
        <v>High income</v>
      </c>
      <c r="F1746" s="2" t="str">
        <f t="shared" si="82"/>
        <v>Asia</v>
      </c>
      <c r="G1746" s="2" t="str">
        <f t="shared" si="83"/>
        <v>Western Asia</v>
      </c>
    </row>
    <row r="1747" spans="1:7" hidden="1" x14ac:dyDescent="0.2">
      <c r="A1747" t="s">
        <v>276</v>
      </c>
      <c r="B1747" t="s">
        <v>277</v>
      </c>
      <c r="C1747">
        <v>2003</v>
      </c>
      <c r="D1747">
        <v>5.4126100540161097</v>
      </c>
      <c r="E1747" s="1" t="str">
        <f t="shared" si="81"/>
        <v>Lower middle income</v>
      </c>
      <c r="F1747" s="2" t="str">
        <f t="shared" si="82"/>
        <v>Asia</v>
      </c>
      <c r="G1747" s="2" t="str">
        <f t="shared" si="83"/>
        <v>Southern Asia</v>
      </c>
    </row>
    <row r="1748" spans="1:7" hidden="1" x14ac:dyDescent="0.2">
      <c r="A1748" t="s">
        <v>276</v>
      </c>
      <c r="B1748" t="s">
        <v>277</v>
      </c>
      <c r="C1748">
        <v>2004</v>
      </c>
      <c r="D1748">
        <v>4.4630699157714799</v>
      </c>
      <c r="E1748" s="1" t="str">
        <f t="shared" si="81"/>
        <v>Lower middle income</v>
      </c>
      <c r="F1748" s="2" t="str">
        <f t="shared" si="82"/>
        <v>Asia</v>
      </c>
      <c r="G1748" s="2" t="str">
        <f t="shared" si="83"/>
        <v>Southern Asia</v>
      </c>
    </row>
    <row r="1749" spans="1:7" hidden="1" x14ac:dyDescent="0.2">
      <c r="A1749" t="s">
        <v>276</v>
      </c>
      <c r="B1749" t="s">
        <v>277</v>
      </c>
      <c r="C1749">
        <v>2005</v>
      </c>
      <c r="D1749">
        <v>3.0805699825286901</v>
      </c>
      <c r="E1749" s="1" t="str">
        <f t="shared" si="81"/>
        <v>Lower middle income</v>
      </c>
      <c r="F1749" s="2" t="str">
        <f t="shared" si="82"/>
        <v>Asia</v>
      </c>
      <c r="G1749" s="2" t="str">
        <f t="shared" si="83"/>
        <v>Southern Asia</v>
      </c>
    </row>
    <row r="1750" spans="1:7" hidden="1" x14ac:dyDescent="0.2">
      <c r="A1750" t="s">
        <v>276</v>
      </c>
      <c r="B1750" t="s">
        <v>277</v>
      </c>
      <c r="C1750">
        <v>2006</v>
      </c>
      <c r="D1750">
        <v>3.1321499347686799</v>
      </c>
      <c r="E1750" s="1" t="str">
        <f t="shared" si="81"/>
        <v>Lower middle income</v>
      </c>
      <c r="F1750" s="2" t="str">
        <f t="shared" si="82"/>
        <v>Asia</v>
      </c>
      <c r="G1750" s="2" t="str">
        <f t="shared" si="83"/>
        <v>Southern Asia</v>
      </c>
    </row>
    <row r="1751" spans="1:7" hidden="1" x14ac:dyDescent="0.2">
      <c r="A1751" t="s">
        <v>276</v>
      </c>
      <c r="B1751" t="s">
        <v>277</v>
      </c>
      <c r="C1751">
        <v>2007</v>
      </c>
      <c r="D1751">
        <v>2.9195299148559601</v>
      </c>
      <c r="E1751" s="1" t="str">
        <f t="shared" si="81"/>
        <v>Lower middle income</v>
      </c>
      <c r="F1751" s="2" t="str">
        <f t="shared" si="82"/>
        <v>Asia</v>
      </c>
      <c r="G1751" s="2" t="str">
        <f t="shared" si="83"/>
        <v>Southern Asia</v>
      </c>
    </row>
    <row r="1752" spans="1:7" hidden="1" x14ac:dyDescent="0.2">
      <c r="A1752" t="s">
        <v>276</v>
      </c>
      <c r="B1752" t="s">
        <v>277</v>
      </c>
      <c r="C1752">
        <v>2008</v>
      </c>
      <c r="D1752">
        <v>3.1364300251007098</v>
      </c>
      <c r="E1752" s="1" t="str">
        <f t="shared" si="81"/>
        <v>Lower middle income</v>
      </c>
      <c r="F1752" s="2" t="str">
        <f t="shared" si="82"/>
        <v>Asia</v>
      </c>
      <c r="G1752" s="2" t="str">
        <f t="shared" si="83"/>
        <v>Southern Asia</v>
      </c>
    </row>
    <row r="1753" spans="1:7" hidden="1" x14ac:dyDescent="0.2">
      <c r="A1753" t="s">
        <v>276</v>
      </c>
      <c r="B1753" t="s">
        <v>277</v>
      </c>
      <c r="C1753">
        <v>2009</v>
      </c>
      <c r="D1753">
        <v>2.8206501007079998</v>
      </c>
      <c r="E1753" s="1" t="str">
        <f t="shared" si="81"/>
        <v>Lower middle income</v>
      </c>
      <c r="F1753" s="2" t="str">
        <f t="shared" si="82"/>
        <v>Asia</v>
      </c>
      <c r="G1753" s="2" t="str">
        <f t="shared" si="83"/>
        <v>Southern Asia</v>
      </c>
    </row>
    <row r="1754" spans="1:7" hidden="1" x14ac:dyDescent="0.2">
      <c r="A1754" t="s">
        <v>276</v>
      </c>
      <c r="B1754" t="s">
        <v>277</v>
      </c>
      <c r="C1754">
        <v>2011</v>
      </c>
      <c r="D1754">
        <v>2.4986600875854501</v>
      </c>
      <c r="E1754" s="1" t="str">
        <f t="shared" si="81"/>
        <v>Lower middle income</v>
      </c>
      <c r="F1754" s="2" t="str">
        <f t="shared" si="82"/>
        <v>Asia</v>
      </c>
      <c r="G1754" s="2" t="str">
        <f t="shared" si="83"/>
        <v>Southern Asia</v>
      </c>
    </row>
    <row r="1755" spans="1:7" hidden="1" x14ac:dyDescent="0.2">
      <c r="A1755" t="s">
        <v>276</v>
      </c>
      <c r="B1755" t="s">
        <v>277</v>
      </c>
      <c r="C1755">
        <v>2012</v>
      </c>
      <c r="D1755">
        <v>2.0489699840545699</v>
      </c>
      <c r="E1755" s="1" t="str">
        <f t="shared" si="81"/>
        <v>Lower middle income</v>
      </c>
      <c r="F1755" s="2" t="str">
        <f t="shared" si="82"/>
        <v>Asia</v>
      </c>
      <c r="G1755" s="2" t="str">
        <f t="shared" si="83"/>
        <v>Southern Asia</v>
      </c>
    </row>
    <row r="1756" spans="1:7" hidden="1" x14ac:dyDescent="0.2">
      <c r="A1756" t="s">
        <v>276</v>
      </c>
      <c r="B1756" t="s">
        <v>277</v>
      </c>
      <c r="C1756">
        <v>2013</v>
      </c>
      <c r="D1756">
        <v>1.9619400501251201</v>
      </c>
      <c r="E1756" s="1" t="str">
        <f t="shared" si="81"/>
        <v>Lower middle income</v>
      </c>
      <c r="F1756" s="2" t="str">
        <f t="shared" si="82"/>
        <v>Asia</v>
      </c>
      <c r="G1756" s="2" t="str">
        <f t="shared" si="83"/>
        <v>Southern Asia</v>
      </c>
    </row>
    <row r="1757" spans="1:7" hidden="1" x14ac:dyDescent="0.2">
      <c r="A1757" t="s">
        <v>278</v>
      </c>
      <c r="B1757" t="s">
        <v>279</v>
      </c>
      <c r="C1757">
        <v>1998</v>
      </c>
      <c r="D1757">
        <v>17.3130493164063</v>
      </c>
      <c r="E1757" s="1" t="str">
        <f t="shared" si="81"/>
        <v>Lower middle income</v>
      </c>
      <c r="F1757" s="2" t="str">
        <f t="shared" si="82"/>
        <v>Asia</v>
      </c>
      <c r="G1757" s="2" t="str">
        <f t="shared" si="83"/>
        <v>Western Asia</v>
      </c>
    </row>
    <row r="1758" spans="1:7" hidden="1" x14ac:dyDescent="0.2">
      <c r="A1758" t="s">
        <v>278</v>
      </c>
      <c r="B1758" t="s">
        <v>279</v>
      </c>
      <c r="C1758">
        <v>1999</v>
      </c>
      <c r="D1758">
        <v>14.7385396957396</v>
      </c>
      <c r="E1758" s="1" t="str">
        <f t="shared" si="81"/>
        <v>Lower middle income</v>
      </c>
      <c r="F1758" s="2" t="str">
        <f t="shared" si="82"/>
        <v>Asia</v>
      </c>
      <c r="G1758" s="2" t="str">
        <f t="shared" si="83"/>
        <v>Western Asia</v>
      </c>
    </row>
    <row r="1759" spans="1:7" hidden="1" x14ac:dyDescent="0.2">
      <c r="A1759" t="s">
        <v>278</v>
      </c>
      <c r="B1759" t="s">
        <v>279</v>
      </c>
      <c r="C1759">
        <v>2000</v>
      </c>
      <c r="D1759">
        <v>13.9224395751953</v>
      </c>
      <c r="E1759" s="1" t="str">
        <f t="shared" si="81"/>
        <v>Lower middle income</v>
      </c>
      <c r="F1759" s="2" t="str">
        <f t="shared" si="82"/>
        <v>Asia</v>
      </c>
      <c r="G1759" s="2" t="str">
        <f t="shared" si="83"/>
        <v>Western Asia</v>
      </c>
    </row>
    <row r="1760" spans="1:7" hidden="1" x14ac:dyDescent="0.2">
      <c r="A1760" t="s">
        <v>278</v>
      </c>
      <c r="B1760" t="s">
        <v>279</v>
      </c>
      <c r="C1760">
        <v>2001</v>
      </c>
      <c r="D1760">
        <v>12.8151798248291</v>
      </c>
      <c r="E1760" s="1" t="str">
        <f t="shared" si="81"/>
        <v>Lower middle income</v>
      </c>
      <c r="F1760" s="2" t="str">
        <f t="shared" si="82"/>
        <v>Asia</v>
      </c>
      <c r="G1760" s="2" t="str">
        <f t="shared" si="83"/>
        <v>Western Asia</v>
      </c>
    </row>
    <row r="1761" spans="1:7" hidden="1" x14ac:dyDescent="0.2">
      <c r="A1761" t="s">
        <v>278</v>
      </c>
      <c r="B1761" t="s">
        <v>279</v>
      </c>
      <c r="C1761">
        <v>2002</v>
      </c>
      <c r="D1761">
        <v>11.899339675903301</v>
      </c>
      <c r="E1761" s="1" t="str">
        <f t="shared" si="81"/>
        <v>Lower middle income</v>
      </c>
      <c r="F1761" s="2" t="str">
        <f t="shared" si="82"/>
        <v>Asia</v>
      </c>
      <c r="G1761" s="2" t="str">
        <f t="shared" si="83"/>
        <v>Western Asia</v>
      </c>
    </row>
    <row r="1762" spans="1:7" hidden="1" x14ac:dyDescent="0.2">
      <c r="A1762" t="s">
        <v>278</v>
      </c>
      <c r="B1762" t="s">
        <v>279</v>
      </c>
      <c r="C1762">
        <v>2003</v>
      </c>
      <c r="D1762">
        <v>10.547650337219199</v>
      </c>
      <c r="E1762" s="1" t="str">
        <f t="shared" si="81"/>
        <v>Lower middle income</v>
      </c>
      <c r="F1762" s="2" t="str">
        <f t="shared" si="82"/>
        <v>Asia</v>
      </c>
      <c r="G1762" s="2" t="str">
        <f t="shared" si="83"/>
        <v>Western Asia</v>
      </c>
    </row>
    <row r="1763" spans="1:7" hidden="1" x14ac:dyDescent="0.2">
      <c r="A1763" t="s">
        <v>278</v>
      </c>
      <c r="B1763" t="s">
        <v>279</v>
      </c>
      <c r="C1763">
        <v>2004</v>
      </c>
      <c r="D1763">
        <v>9.0884504318237305</v>
      </c>
      <c r="E1763" s="1" t="str">
        <f t="shared" si="81"/>
        <v>Lower middle income</v>
      </c>
      <c r="F1763" s="2" t="str">
        <f t="shared" si="82"/>
        <v>Asia</v>
      </c>
      <c r="G1763" s="2" t="str">
        <f t="shared" si="83"/>
        <v>Western Asia</v>
      </c>
    </row>
    <row r="1764" spans="1:7" hidden="1" x14ac:dyDescent="0.2">
      <c r="A1764" t="s">
        <v>278</v>
      </c>
      <c r="B1764" t="s">
        <v>279</v>
      </c>
      <c r="C1764">
        <v>2005</v>
      </c>
      <c r="D1764">
        <v>8.5421800613403303</v>
      </c>
      <c r="E1764" s="1" t="str">
        <f t="shared" si="81"/>
        <v>Lower middle income</v>
      </c>
      <c r="F1764" s="2" t="str">
        <f t="shared" si="82"/>
        <v>Asia</v>
      </c>
      <c r="G1764" s="2" t="str">
        <f t="shared" si="83"/>
        <v>Western Asia</v>
      </c>
    </row>
    <row r="1765" spans="1:7" hidden="1" x14ac:dyDescent="0.2">
      <c r="A1765" t="s">
        <v>278</v>
      </c>
      <c r="B1765" t="s">
        <v>279</v>
      </c>
      <c r="C1765">
        <v>2006</v>
      </c>
      <c r="D1765">
        <v>8.1208095550537092</v>
      </c>
      <c r="E1765" s="1" t="str">
        <f t="shared" si="81"/>
        <v>Lower middle income</v>
      </c>
      <c r="F1765" s="2" t="str">
        <f t="shared" si="82"/>
        <v>Asia</v>
      </c>
      <c r="G1765" s="2" t="str">
        <f t="shared" si="83"/>
        <v>Western Asia</v>
      </c>
    </row>
    <row r="1766" spans="1:7" hidden="1" x14ac:dyDescent="0.2">
      <c r="A1766" t="s">
        <v>278</v>
      </c>
      <c r="B1766" t="s">
        <v>279</v>
      </c>
      <c r="C1766">
        <v>2007</v>
      </c>
      <c r="D1766">
        <v>7.8724198341369602</v>
      </c>
      <c r="E1766" s="1" t="str">
        <f t="shared" si="81"/>
        <v>Lower middle income</v>
      </c>
      <c r="F1766" s="2" t="str">
        <f t="shared" si="82"/>
        <v>Asia</v>
      </c>
      <c r="G1766" s="2" t="str">
        <f t="shared" si="83"/>
        <v>Western Asia</v>
      </c>
    </row>
    <row r="1767" spans="1:7" hidden="1" x14ac:dyDescent="0.2">
      <c r="A1767" t="s">
        <v>278</v>
      </c>
      <c r="B1767" t="s">
        <v>279</v>
      </c>
      <c r="C1767">
        <v>2008</v>
      </c>
      <c r="D1767">
        <v>7.7920598983764604</v>
      </c>
      <c r="E1767" s="1" t="str">
        <f t="shared" si="81"/>
        <v>Lower middle income</v>
      </c>
      <c r="F1767" s="2" t="str">
        <f t="shared" si="82"/>
        <v>Asia</v>
      </c>
      <c r="G1767" s="2" t="str">
        <f t="shared" si="83"/>
        <v>Western Asia</v>
      </c>
    </row>
    <row r="1768" spans="1:7" hidden="1" x14ac:dyDescent="0.2">
      <c r="A1768" t="s">
        <v>278</v>
      </c>
      <c r="B1768" t="s">
        <v>279</v>
      </c>
      <c r="C1768">
        <v>2009</v>
      </c>
      <c r="D1768">
        <v>8.4787397384643608</v>
      </c>
      <c r="E1768" s="1" t="str">
        <f t="shared" si="81"/>
        <v>Lower middle income</v>
      </c>
      <c r="F1768" s="2" t="str">
        <f t="shared" si="82"/>
        <v>Asia</v>
      </c>
      <c r="G1768" s="2" t="str">
        <f t="shared" si="83"/>
        <v>Western Asia</v>
      </c>
    </row>
    <row r="1769" spans="1:7" hidden="1" x14ac:dyDescent="0.2">
      <c r="A1769" t="s">
        <v>278</v>
      </c>
      <c r="B1769" t="s">
        <v>279</v>
      </c>
      <c r="C1769">
        <v>2010</v>
      </c>
      <c r="D1769">
        <v>7.8324098587036097</v>
      </c>
      <c r="E1769" s="1" t="str">
        <f t="shared" si="81"/>
        <v>Lower middle income</v>
      </c>
      <c r="F1769" s="2" t="str">
        <f t="shared" si="82"/>
        <v>Asia</v>
      </c>
      <c r="G1769" s="2" t="str">
        <f t="shared" si="83"/>
        <v>Western Asia</v>
      </c>
    </row>
    <row r="1770" spans="1:7" hidden="1" x14ac:dyDescent="0.2">
      <c r="A1770" t="s">
        <v>278</v>
      </c>
      <c r="B1770" t="s">
        <v>279</v>
      </c>
      <c r="C1770">
        <v>2011</v>
      </c>
      <c r="D1770">
        <v>7.7680101394653196</v>
      </c>
      <c r="E1770" s="1" t="str">
        <f t="shared" si="81"/>
        <v>Lower middle income</v>
      </c>
      <c r="F1770" s="2" t="str">
        <f t="shared" si="82"/>
        <v>Asia</v>
      </c>
      <c r="G1770" s="2" t="str">
        <f t="shared" si="83"/>
        <v>Western Asia</v>
      </c>
    </row>
    <row r="1771" spans="1:7" hidden="1" x14ac:dyDescent="0.2">
      <c r="A1771" t="s">
        <v>278</v>
      </c>
      <c r="B1771" t="s">
        <v>279</v>
      </c>
      <c r="C1771">
        <v>2012</v>
      </c>
      <c r="D1771">
        <v>8.6953897476196307</v>
      </c>
      <c r="E1771" s="1" t="str">
        <f t="shared" si="81"/>
        <v>Lower middle income</v>
      </c>
      <c r="F1771" s="2" t="str">
        <f t="shared" si="82"/>
        <v>Asia</v>
      </c>
      <c r="G1771" s="2" t="str">
        <f t="shared" si="83"/>
        <v>Western Asia</v>
      </c>
    </row>
    <row r="1772" spans="1:7" hidden="1" x14ac:dyDescent="0.2">
      <c r="A1772" t="s">
        <v>278</v>
      </c>
      <c r="B1772" t="s">
        <v>279</v>
      </c>
      <c r="C1772">
        <v>2013</v>
      </c>
      <c r="D1772">
        <v>9.8105697631835902</v>
      </c>
      <c r="E1772" s="1" t="str">
        <f t="shared" si="81"/>
        <v>Lower middle income</v>
      </c>
      <c r="F1772" s="2" t="str">
        <f t="shared" si="82"/>
        <v>Asia</v>
      </c>
      <c r="G1772" s="2" t="str">
        <f t="shared" si="83"/>
        <v>Western Asia</v>
      </c>
    </row>
    <row r="1773" spans="1:7" x14ac:dyDescent="0.2">
      <c r="A1773" t="s">
        <v>280</v>
      </c>
      <c r="B1773" t="s">
        <v>281</v>
      </c>
      <c r="C1773">
        <v>1998</v>
      </c>
      <c r="D1773">
        <v>1.7014299631118699</v>
      </c>
      <c r="E1773" s="1" t="str">
        <f t="shared" si="81"/>
        <v>High income</v>
      </c>
      <c r="F1773" s="2" t="str">
        <f t="shared" si="82"/>
        <v>Americas</v>
      </c>
      <c r="G1773" s="2" t="str">
        <f t="shared" si="83"/>
        <v>Latin America and the Caribbean</v>
      </c>
    </row>
    <row r="1774" spans="1:7" x14ac:dyDescent="0.2">
      <c r="A1774" t="s">
        <v>280</v>
      </c>
      <c r="B1774" t="s">
        <v>281</v>
      </c>
      <c r="C1774">
        <v>1999</v>
      </c>
      <c r="D1774">
        <v>1.6190999746322501</v>
      </c>
      <c r="E1774" s="1" t="str">
        <f t="shared" si="81"/>
        <v>High income</v>
      </c>
      <c r="F1774" s="2" t="str">
        <f t="shared" si="82"/>
        <v>Americas</v>
      </c>
      <c r="G1774" s="2" t="str">
        <f t="shared" si="83"/>
        <v>Latin America and the Caribbean</v>
      </c>
    </row>
    <row r="1775" spans="1:7" x14ac:dyDescent="0.2">
      <c r="A1775" t="s">
        <v>280</v>
      </c>
      <c r="B1775" t="s">
        <v>281</v>
      </c>
      <c r="C1775">
        <v>2000</v>
      </c>
      <c r="D1775">
        <v>1.58520996570587</v>
      </c>
      <c r="E1775" s="1" t="str">
        <f t="shared" si="81"/>
        <v>High income</v>
      </c>
      <c r="F1775" s="2" t="str">
        <f t="shared" si="82"/>
        <v>Americas</v>
      </c>
      <c r="G1775" s="2" t="str">
        <f t="shared" si="83"/>
        <v>Latin America and the Caribbean</v>
      </c>
    </row>
    <row r="1776" spans="1:7" x14ac:dyDescent="0.2">
      <c r="A1776" t="s">
        <v>280</v>
      </c>
      <c r="B1776" t="s">
        <v>281</v>
      </c>
      <c r="C1776">
        <v>2001</v>
      </c>
      <c r="D1776">
        <v>1.4657000303268399</v>
      </c>
      <c r="E1776" s="1" t="str">
        <f t="shared" si="81"/>
        <v>High income</v>
      </c>
      <c r="F1776" s="2" t="str">
        <f t="shared" si="82"/>
        <v>Americas</v>
      </c>
      <c r="G1776" s="2" t="str">
        <f t="shared" si="83"/>
        <v>Latin America and the Caribbean</v>
      </c>
    </row>
    <row r="1777" spans="1:7" x14ac:dyDescent="0.2">
      <c r="A1777" t="s">
        <v>280</v>
      </c>
      <c r="B1777" t="s">
        <v>281</v>
      </c>
      <c r="C1777">
        <v>2002</v>
      </c>
      <c r="D1777">
        <v>1.50338995456696</v>
      </c>
      <c r="E1777" s="1" t="str">
        <f t="shared" si="81"/>
        <v>High income</v>
      </c>
      <c r="F1777" s="2" t="str">
        <f t="shared" si="82"/>
        <v>Americas</v>
      </c>
      <c r="G1777" s="2" t="str">
        <f t="shared" si="83"/>
        <v>Latin America and the Caribbean</v>
      </c>
    </row>
    <row r="1778" spans="1:7" x14ac:dyDescent="0.2">
      <c r="A1778" t="s">
        <v>280</v>
      </c>
      <c r="B1778" t="s">
        <v>281</v>
      </c>
      <c r="C1778">
        <v>2003</v>
      </c>
      <c r="D1778">
        <v>1.5520000457763701</v>
      </c>
      <c r="E1778" s="1" t="str">
        <f t="shared" si="81"/>
        <v>High income</v>
      </c>
      <c r="F1778" s="2" t="str">
        <f t="shared" si="82"/>
        <v>Americas</v>
      </c>
      <c r="G1778" s="2" t="str">
        <f t="shared" si="83"/>
        <v>Latin America and the Caribbean</v>
      </c>
    </row>
    <row r="1779" spans="1:7" x14ac:dyDescent="0.2">
      <c r="A1779" t="s">
        <v>280</v>
      </c>
      <c r="B1779" t="s">
        <v>281</v>
      </c>
      <c r="C1779">
        <v>2004</v>
      </c>
      <c r="D1779">
        <v>1.4367599487304601</v>
      </c>
      <c r="E1779" s="1" t="str">
        <f t="shared" si="81"/>
        <v>High income</v>
      </c>
      <c r="F1779" s="2" t="str">
        <f t="shared" si="82"/>
        <v>Americas</v>
      </c>
      <c r="G1779" s="2" t="str">
        <f t="shared" si="83"/>
        <v>Latin America and the Caribbean</v>
      </c>
    </row>
    <row r="1780" spans="1:7" x14ac:dyDescent="0.2">
      <c r="A1780" t="s">
        <v>280</v>
      </c>
      <c r="B1780" t="s">
        <v>281</v>
      </c>
      <c r="C1780">
        <v>2005</v>
      </c>
      <c r="D1780">
        <v>1.6004899740219001</v>
      </c>
      <c r="E1780" s="1" t="str">
        <f t="shared" si="81"/>
        <v>High income</v>
      </c>
      <c r="F1780" s="2" t="str">
        <f t="shared" si="82"/>
        <v>Americas</v>
      </c>
      <c r="G1780" s="2" t="str">
        <f t="shared" si="83"/>
        <v>Latin America and the Caribbean</v>
      </c>
    </row>
    <row r="1781" spans="1:7" x14ac:dyDescent="0.2">
      <c r="A1781" t="s">
        <v>280</v>
      </c>
      <c r="B1781" t="s">
        <v>281</v>
      </c>
      <c r="C1781">
        <v>2006</v>
      </c>
      <c r="D1781">
        <v>1.5786000490188601</v>
      </c>
      <c r="E1781" s="1" t="str">
        <f t="shared" si="81"/>
        <v>High income</v>
      </c>
      <c r="F1781" s="2" t="str">
        <f t="shared" si="82"/>
        <v>Americas</v>
      </c>
      <c r="G1781" s="2" t="str">
        <f t="shared" si="83"/>
        <v>Latin America and the Caribbean</v>
      </c>
    </row>
    <row r="1782" spans="1:7" x14ac:dyDescent="0.2">
      <c r="A1782" t="s">
        <v>280</v>
      </c>
      <c r="B1782" t="s">
        <v>281</v>
      </c>
      <c r="C1782">
        <v>2007</v>
      </c>
      <c r="D1782">
        <v>1.6410599946975699</v>
      </c>
      <c r="E1782" s="1" t="str">
        <f t="shared" si="81"/>
        <v>High income</v>
      </c>
      <c r="F1782" s="2" t="str">
        <f t="shared" si="82"/>
        <v>Americas</v>
      </c>
      <c r="G1782" s="2" t="str">
        <f t="shared" si="83"/>
        <v>Latin America and the Caribbean</v>
      </c>
    </row>
    <row r="1783" spans="1:7" x14ac:dyDescent="0.2">
      <c r="A1783" t="s">
        <v>280</v>
      </c>
      <c r="B1783" t="s">
        <v>281</v>
      </c>
      <c r="C1783">
        <v>2008</v>
      </c>
      <c r="D1783">
        <v>1.8941500186920199</v>
      </c>
      <c r="E1783" s="1" t="str">
        <f t="shared" si="81"/>
        <v>High income</v>
      </c>
      <c r="F1783" s="2" t="str">
        <f t="shared" si="82"/>
        <v>Americas</v>
      </c>
      <c r="G1783" s="2" t="str">
        <f t="shared" si="83"/>
        <v>Latin America and the Caribbean</v>
      </c>
    </row>
    <row r="1784" spans="1:7" x14ac:dyDescent="0.2">
      <c r="A1784" t="s">
        <v>280</v>
      </c>
      <c r="B1784" t="s">
        <v>281</v>
      </c>
      <c r="C1784">
        <v>2009</v>
      </c>
      <c r="D1784">
        <v>1.88672995567321</v>
      </c>
      <c r="E1784" s="1" t="str">
        <f t="shared" si="81"/>
        <v>High income</v>
      </c>
      <c r="F1784" s="2" t="str">
        <f t="shared" si="82"/>
        <v>Americas</v>
      </c>
      <c r="G1784" s="2" t="str">
        <f t="shared" si="83"/>
        <v>Latin America and the Caribbean</v>
      </c>
    </row>
    <row r="1785" spans="1:7" x14ac:dyDescent="0.2">
      <c r="A1785" t="s">
        <v>280</v>
      </c>
      <c r="B1785" t="s">
        <v>281</v>
      </c>
      <c r="C1785">
        <v>2010</v>
      </c>
      <c r="D1785">
        <v>1.8508299589157</v>
      </c>
      <c r="E1785" s="1" t="str">
        <f t="shared" si="81"/>
        <v>High income</v>
      </c>
      <c r="F1785" s="2" t="str">
        <f t="shared" si="82"/>
        <v>Americas</v>
      </c>
      <c r="G1785" s="2" t="str">
        <f t="shared" si="83"/>
        <v>Latin America and the Caribbean</v>
      </c>
    </row>
    <row r="1786" spans="1:7" x14ac:dyDescent="0.2">
      <c r="A1786" t="s">
        <v>280</v>
      </c>
      <c r="B1786" t="s">
        <v>281</v>
      </c>
      <c r="C1786">
        <v>2011</v>
      </c>
      <c r="D1786">
        <v>1.55927002429962</v>
      </c>
      <c r="E1786" s="1" t="str">
        <f t="shared" si="81"/>
        <v>High income</v>
      </c>
      <c r="F1786" s="2" t="str">
        <f t="shared" si="82"/>
        <v>Americas</v>
      </c>
      <c r="G1786" s="2" t="str">
        <f t="shared" si="83"/>
        <v>Latin America and the Caribbean</v>
      </c>
    </row>
    <row r="1787" spans="1:7" x14ac:dyDescent="0.2">
      <c r="A1787" t="s">
        <v>280</v>
      </c>
      <c r="B1787" t="s">
        <v>281</v>
      </c>
      <c r="C1787">
        <v>2012</v>
      </c>
      <c r="D1787">
        <v>1.6439299583435101</v>
      </c>
      <c r="E1787" s="1" t="str">
        <f t="shared" si="81"/>
        <v>High income</v>
      </c>
      <c r="F1787" s="2" t="str">
        <f t="shared" si="82"/>
        <v>Americas</v>
      </c>
      <c r="G1787" s="2" t="str">
        <f t="shared" si="83"/>
        <v>Latin America and the Caribbean</v>
      </c>
    </row>
    <row r="1788" spans="1:7" hidden="1" x14ac:dyDescent="0.2">
      <c r="A1788" t="s">
        <v>282</v>
      </c>
      <c r="B1788" t="s">
        <v>283</v>
      </c>
      <c r="C1788">
        <v>1998</v>
      </c>
      <c r="D1788">
        <v>8.1042699813842791</v>
      </c>
      <c r="E1788" s="1" t="str">
        <f t="shared" si="81"/>
        <v>Lower middle income</v>
      </c>
      <c r="F1788" s="2" t="str">
        <f t="shared" si="82"/>
        <v>Oceania</v>
      </c>
      <c r="G1788" s="2" t="str">
        <f t="shared" si="83"/>
        <v>Melanesia</v>
      </c>
    </row>
    <row r="1789" spans="1:7" hidden="1" x14ac:dyDescent="0.2">
      <c r="A1789" t="s">
        <v>282</v>
      </c>
      <c r="B1789" t="s">
        <v>283</v>
      </c>
      <c r="C1789">
        <v>1999</v>
      </c>
      <c r="D1789">
        <v>7.9855198860168404</v>
      </c>
      <c r="E1789" s="1" t="str">
        <f t="shared" si="81"/>
        <v>Lower middle income</v>
      </c>
      <c r="F1789" s="2" t="str">
        <f t="shared" si="82"/>
        <v>Oceania</v>
      </c>
      <c r="G1789" s="2" t="str">
        <f t="shared" si="83"/>
        <v>Melanesia</v>
      </c>
    </row>
    <row r="1790" spans="1:7" hidden="1" x14ac:dyDescent="0.2">
      <c r="A1790" t="s">
        <v>284</v>
      </c>
      <c r="B1790" t="s">
        <v>285</v>
      </c>
      <c r="C1790">
        <v>1999</v>
      </c>
      <c r="D1790">
        <v>1.5318200588226201</v>
      </c>
      <c r="E1790" s="1" t="str">
        <f t="shared" si="81"/>
        <v>Upper middle income</v>
      </c>
      <c r="F1790" s="2" t="str">
        <f t="shared" si="82"/>
        <v>Americas</v>
      </c>
      <c r="G1790" s="2" t="str">
        <f t="shared" si="83"/>
        <v>Latin America and the Caribbean</v>
      </c>
    </row>
    <row r="1791" spans="1:7" hidden="1" x14ac:dyDescent="0.2">
      <c r="A1791" t="s">
        <v>284</v>
      </c>
      <c r="B1791" t="s">
        <v>285</v>
      </c>
      <c r="C1791">
        <v>2000</v>
      </c>
      <c r="D1791">
        <v>1.3178800344467201</v>
      </c>
      <c r="E1791" s="1" t="str">
        <f t="shared" si="81"/>
        <v>Upper middle income</v>
      </c>
      <c r="F1791" s="2" t="str">
        <f t="shared" si="82"/>
        <v>Americas</v>
      </c>
      <c r="G1791" s="2" t="str">
        <f t="shared" si="83"/>
        <v>Latin America and the Caribbean</v>
      </c>
    </row>
    <row r="1792" spans="1:7" hidden="1" x14ac:dyDescent="0.2">
      <c r="A1792" t="s">
        <v>284</v>
      </c>
      <c r="B1792" t="s">
        <v>285</v>
      </c>
      <c r="C1792">
        <v>2001</v>
      </c>
      <c r="D1792">
        <v>1.32018995285034</v>
      </c>
      <c r="E1792" s="1" t="str">
        <f t="shared" si="81"/>
        <v>Upper middle income</v>
      </c>
      <c r="F1792" s="2" t="str">
        <f t="shared" si="82"/>
        <v>Americas</v>
      </c>
      <c r="G1792" s="2" t="str">
        <f t="shared" si="83"/>
        <v>Latin America and the Caribbean</v>
      </c>
    </row>
    <row r="1793" spans="1:7" hidden="1" x14ac:dyDescent="0.2">
      <c r="A1793" t="s">
        <v>284</v>
      </c>
      <c r="B1793" t="s">
        <v>285</v>
      </c>
      <c r="C1793">
        <v>2002</v>
      </c>
      <c r="D1793">
        <v>1.0082700252532999</v>
      </c>
      <c r="E1793" s="1" t="str">
        <f t="shared" si="81"/>
        <v>Upper middle income</v>
      </c>
      <c r="F1793" s="2" t="str">
        <f t="shared" si="82"/>
        <v>Americas</v>
      </c>
      <c r="G1793" s="2" t="str">
        <f t="shared" si="83"/>
        <v>Latin America and the Caribbean</v>
      </c>
    </row>
    <row r="1794" spans="1:7" hidden="1" x14ac:dyDescent="0.2">
      <c r="A1794" t="s">
        <v>284</v>
      </c>
      <c r="B1794" t="s">
        <v>285</v>
      </c>
      <c r="C1794">
        <v>2003</v>
      </c>
      <c r="D1794">
        <v>1.1609200239181401</v>
      </c>
      <c r="E1794" s="1" t="str">
        <f t="shared" ref="E1794:E1857" si="84">VLOOKUP(B1794,income,3,FALSE)</f>
        <v>Upper middle income</v>
      </c>
      <c r="F1794" s="2" t="str">
        <f t="shared" ref="F1794:F1857" si="85">VLOOKUP(B1794,iso,4,FALSE)</f>
        <v>Americas</v>
      </c>
      <c r="G1794" s="2" t="str">
        <f t="shared" ref="G1794:G1857" si="86">VLOOKUP(B1794,iso,5,FALSE)</f>
        <v>Latin America and the Caribbean</v>
      </c>
    </row>
    <row r="1795" spans="1:7" hidden="1" x14ac:dyDescent="0.2">
      <c r="A1795" t="s">
        <v>284</v>
      </c>
      <c r="B1795" t="s">
        <v>285</v>
      </c>
      <c r="C1795">
        <v>2004</v>
      </c>
      <c r="D1795">
        <v>1.0841200351715099</v>
      </c>
      <c r="E1795" s="1" t="str">
        <f t="shared" si="84"/>
        <v>Upper middle income</v>
      </c>
      <c r="F1795" s="2" t="str">
        <f t="shared" si="85"/>
        <v>Americas</v>
      </c>
      <c r="G1795" s="2" t="str">
        <f t="shared" si="86"/>
        <v>Latin America and the Caribbean</v>
      </c>
    </row>
    <row r="1796" spans="1:7" hidden="1" x14ac:dyDescent="0.2">
      <c r="A1796" t="s">
        <v>284</v>
      </c>
      <c r="B1796" t="s">
        <v>285</v>
      </c>
      <c r="C1796">
        <v>2005</v>
      </c>
      <c r="D1796">
        <v>1.20302999019623</v>
      </c>
      <c r="E1796" s="1" t="str">
        <f t="shared" si="84"/>
        <v>Upper middle income</v>
      </c>
      <c r="F1796" s="2" t="str">
        <f t="shared" si="85"/>
        <v>Americas</v>
      </c>
      <c r="G1796" s="2" t="str">
        <f t="shared" si="86"/>
        <v>Latin America and the Caribbean</v>
      </c>
    </row>
    <row r="1797" spans="1:7" hidden="1" x14ac:dyDescent="0.2">
      <c r="A1797" t="s">
        <v>284</v>
      </c>
      <c r="B1797" t="s">
        <v>285</v>
      </c>
      <c r="C1797">
        <v>2007</v>
      </c>
      <c r="D1797">
        <v>1.3400800228118801</v>
      </c>
      <c r="E1797" s="1" t="str">
        <f t="shared" si="84"/>
        <v>Upper middle income</v>
      </c>
      <c r="F1797" s="2" t="str">
        <f t="shared" si="85"/>
        <v>Americas</v>
      </c>
      <c r="G1797" s="2" t="str">
        <f t="shared" si="86"/>
        <v>Latin America and the Caribbean</v>
      </c>
    </row>
    <row r="1798" spans="1:7" hidden="1" x14ac:dyDescent="0.2">
      <c r="A1798" t="s">
        <v>284</v>
      </c>
      <c r="B1798" t="s">
        <v>285</v>
      </c>
      <c r="C1798">
        <v>2008</v>
      </c>
      <c r="D1798">
        <v>1.1948299407959</v>
      </c>
      <c r="E1798" s="1" t="str">
        <f t="shared" si="84"/>
        <v>Upper middle income</v>
      </c>
      <c r="F1798" s="2" t="str">
        <f t="shared" si="85"/>
        <v>Americas</v>
      </c>
      <c r="G1798" s="2" t="str">
        <f t="shared" si="86"/>
        <v>Latin America and the Caribbean</v>
      </c>
    </row>
    <row r="1799" spans="1:7" hidden="1" x14ac:dyDescent="0.2">
      <c r="A1799" t="s">
        <v>284</v>
      </c>
      <c r="B1799" t="s">
        <v>285</v>
      </c>
      <c r="C1799">
        <v>2009</v>
      </c>
      <c r="D1799">
        <v>1.12793004512787</v>
      </c>
      <c r="E1799" s="1" t="str">
        <f t="shared" si="84"/>
        <v>Upper middle income</v>
      </c>
      <c r="F1799" s="2" t="str">
        <f t="shared" si="85"/>
        <v>Americas</v>
      </c>
      <c r="G1799" s="2" t="str">
        <f t="shared" si="86"/>
        <v>Latin America and the Caribbean</v>
      </c>
    </row>
    <row r="1800" spans="1:7" hidden="1" x14ac:dyDescent="0.2">
      <c r="A1800" t="s">
        <v>284</v>
      </c>
      <c r="B1800" t="s">
        <v>285</v>
      </c>
      <c r="C1800">
        <v>2010</v>
      </c>
      <c r="D1800">
        <v>1.2425400018692001</v>
      </c>
      <c r="E1800" s="1" t="str">
        <f t="shared" si="84"/>
        <v>Upper middle income</v>
      </c>
      <c r="F1800" s="2" t="str">
        <f t="shared" si="85"/>
        <v>Americas</v>
      </c>
      <c r="G1800" s="2" t="str">
        <f t="shared" si="86"/>
        <v>Latin America and the Caribbean</v>
      </c>
    </row>
    <row r="1801" spans="1:7" hidden="1" x14ac:dyDescent="0.2">
      <c r="A1801" t="s">
        <v>286</v>
      </c>
      <c r="B1801" t="s">
        <v>287</v>
      </c>
      <c r="C1801">
        <v>1999</v>
      </c>
      <c r="D1801">
        <v>0.58730000257492099</v>
      </c>
      <c r="E1801" s="1" t="str">
        <f t="shared" si="84"/>
        <v>Upper middle income</v>
      </c>
      <c r="F1801" s="2" t="str">
        <f t="shared" si="85"/>
        <v>Americas</v>
      </c>
      <c r="G1801" s="2" t="str">
        <f t="shared" si="86"/>
        <v>Latin America and the Caribbean</v>
      </c>
    </row>
    <row r="1802" spans="1:7" hidden="1" x14ac:dyDescent="0.2">
      <c r="A1802" t="s">
        <v>286</v>
      </c>
      <c r="B1802" t="s">
        <v>287</v>
      </c>
      <c r="C1802">
        <v>2000</v>
      </c>
      <c r="D1802">
        <v>0.81878000497818004</v>
      </c>
      <c r="E1802" s="1" t="str">
        <f t="shared" si="84"/>
        <v>Upper middle income</v>
      </c>
      <c r="F1802" s="2" t="str">
        <f t="shared" si="85"/>
        <v>Americas</v>
      </c>
      <c r="G1802" s="2" t="str">
        <f t="shared" si="86"/>
        <v>Latin America and the Caribbean</v>
      </c>
    </row>
    <row r="1803" spans="1:7" hidden="1" x14ac:dyDescent="0.2">
      <c r="A1803" t="s">
        <v>286</v>
      </c>
      <c r="B1803" t="s">
        <v>287</v>
      </c>
      <c r="C1803">
        <v>2001</v>
      </c>
      <c r="D1803">
        <v>0.91088998317718495</v>
      </c>
      <c r="E1803" s="1" t="str">
        <f t="shared" si="84"/>
        <v>Upper middle income</v>
      </c>
      <c r="F1803" s="2" t="str">
        <f t="shared" si="85"/>
        <v>Americas</v>
      </c>
      <c r="G1803" s="2" t="str">
        <f t="shared" si="86"/>
        <v>Latin America and the Caribbean</v>
      </c>
    </row>
    <row r="1804" spans="1:7" hidden="1" x14ac:dyDescent="0.2">
      <c r="A1804" t="s">
        <v>286</v>
      </c>
      <c r="B1804" t="s">
        <v>287</v>
      </c>
      <c r="C1804">
        <v>2002</v>
      </c>
      <c r="D1804">
        <v>1.07439005374908</v>
      </c>
      <c r="E1804" s="1" t="str">
        <f t="shared" si="84"/>
        <v>Upper middle income</v>
      </c>
      <c r="F1804" s="2" t="str">
        <f t="shared" si="85"/>
        <v>Americas</v>
      </c>
      <c r="G1804" s="2" t="str">
        <f t="shared" si="86"/>
        <v>Latin America and the Caribbean</v>
      </c>
    </row>
    <row r="1805" spans="1:7" hidden="1" x14ac:dyDescent="0.2">
      <c r="A1805" t="s">
        <v>286</v>
      </c>
      <c r="B1805" t="s">
        <v>287</v>
      </c>
      <c r="C1805">
        <v>2003</v>
      </c>
      <c r="D1805">
        <v>1.17323994636536</v>
      </c>
      <c r="E1805" s="1" t="str">
        <f t="shared" si="84"/>
        <v>Upper middle income</v>
      </c>
      <c r="F1805" s="2" t="str">
        <f t="shared" si="85"/>
        <v>Americas</v>
      </c>
      <c r="G1805" s="2" t="str">
        <f t="shared" si="86"/>
        <v>Latin America and the Caribbean</v>
      </c>
    </row>
    <row r="1806" spans="1:7" hidden="1" x14ac:dyDescent="0.2">
      <c r="A1806" t="s">
        <v>286</v>
      </c>
      <c r="B1806" t="s">
        <v>287</v>
      </c>
      <c r="C1806">
        <v>2004</v>
      </c>
      <c r="D1806">
        <v>1.09318995475769</v>
      </c>
      <c r="E1806" s="1" t="str">
        <f t="shared" si="84"/>
        <v>Upper middle income</v>
      </c>
      <c r="F1806" s="2" t="str">
        <f t="shared" si="85"/>
        <v>Americas</v>
      </c>
      <c r="G1806" s="2" t="str">
        <f t="shared" si="86"/>
        <v>Latin America and the Caribbean</v>
      </c>
    </row>
    <row r="1807" spans="1:7" hidden="1" x14ac:dyDescent="0.2">
      <c r="A1807" t="s">
        <v>286</v>
      </c>
      <c r="B1807" t="s">
        <v>287</v>
      </c>
      <c r="C1807">
        <v>2005</v>
      </c>
      <c r="D1807">
        <v>1.1157300472259499</v>
      </c>
      <c r="E1807" s="1" t="str">
        <f t="shared" si="84"/>
        <v>Upper middle income</v>
      </c>
      <c r="F1807" s="2" t="str">
        <f t="shared" si="85"/>
        <v>Americas</v>
      </c>
      <c r="G1807" s="2" t="str">
        <f t="shared" si="86"/>
        <v>Latin America and the Caribbean</v>
      </c>
    </row>
    <row r="1808" spans="1:7" hidden="1" x14ac:dyDescent="0.2">
      <c r="A1808" t="s">
        <v>286</v>
      </c>
      <c r="B1808" t="s">
        <v>287</v>
      </c>
      <c r="C1808">
        <v>2006</v>
      </c>
      <c r="D1808">
        <v>1.2076400518417401</v>
      </c>
      <c r="E1808" s="1" t="str">
        <f t="shared" si="84"/>
        <v>Upper middle income</v>
      </c>
      <c r="F1808" s="2" t="str">
        <f t="shared" si="85"/>
        <v>Americas</v>
      </c>
      <c r="G1808" s="2" t="str">
        <f t="shared" si="86"/>
        <v>Latin America and the Caribbean</v>
      </c>
    </row>
    <row r="1809" spans="1:7" hidden="1" x14ac:dyDescent="0.2">
      <c r="A1809" t="s">
        <v>286</v>
      </c>
      <c r="B1809" t="s">
        <v>287</v>
      </c>
      <c r="C1809">
        <v>2010</v>
      </c>
      <c r="D1809">
        <v>1.50197005271912</v>
      </c>
      <c r="E1809" s="1" t="str">
        <f t="shared" si="84"/>
        <v>Upper middle income</v>
      </c>
      <c r="F1809" s="2" t="str">
        <f t="shared" si="85"/>
        <v>Americas</v>
      </c>
      <c r="G1809" s="2" t="str">
        <f t="shared" si="86"/>
        <v>Latin America and the Caribbean</v>
      </c>
    </row>
    <row r="1810" spans="1:7" hidden="1" x14ac:dyDescent="0.2">
      <c r="A1810" t="s">
        <v>288</v>
      </c>
      <c r="B1810" t="s">
        <v>289</v>
      </c>
      <c r="C1810">
        <v>1998</v>
      </c>
      <c r="D1810">
        <v>0.246000006794929</v>
      </c>
      <c r="E1810" s="1" t="str">
        <f t="shared" si="84"/>
        <v>Lower middle income</v>
      </c>
      <c r="F1810" s="2" t="str">
        <f t="shared" si="85"/>
        <v>Asia</v>
      </c>
      <c r="G1810" s="2" t="str">
        <f t="shared" si="86"/>
        <v>South-eastern Asia</v>
      </c>
    </row>
    <row r="1811" spans="1:7" hidden="1" x14ac:dyDescent="0.2">
      <c r="A1811" t="s">
        <v>288</v>
      </c>
      <c r="B1811" t="s">
        <v>289</v>
      </c>
      <c r="C1811">
        <v>1999</v>
      </c>
      <c r="D1811">
        <v>0.23032000660896301</v>
      </c>
      <c r="E1811" s="1" t="str">
        <f t="shared" si="84"/>
        <v>Lower middle income</v>
      </c>
      <c r="F1811" s="2" t="str">
        <f t="shared" si="85"/>
        <v>Asia</v>
      </c>
      <c r="G1811" s="2" t="str">
        <f t="shared" si="86"/>
        <v>South-eastern Asia</v>
      </c>
    </row>
    <row r="1812" spans="1:7" hidden="1" x14ac:dyDescent="0.2">
      <c r="A1812" t="s">
        <v>288</v>
      </c>
      <c r="B1812" t="s">
        <v>289</v>
      </c>
      <c r="C1812">
        <v>2001</v>
      </c>
      <c r="D1812">
        <v>0.227990001440048</v>
      </c>
      <c r="E1812" s="1" t="str">
        <f t="shared" si="84"/>
        <v>Lower middle income</v>
      </c>
      <c r="F1812" s="2" t="str">
        <f t="shared" si="85"/>
        <v>Asia</v>
      </c>
      <c r="G1812" s="2" t="str">
        <f t="shared" si="86"/>
        <v>South-eastern Asia</v>
      </c>
    </row>
    <row r="1813" spans="1:7" hidden="1" x14ac:dyDescent="0.2">
      <c r="A1813" t="s">
        <v>288</v>
      </c>
      <c r="B1813" t="s">
        <v>289</v>
      </c>
      <c r="C1813">
        <v>2002</v>
      </c>
      <c r="D1813">
        <v>0.262010008096695</v>
      </c>
      <c r="E1813" s="1" t="str">
        <f t="shared" si="84"/>
        <v>Lower middle income</v>
      </c>
      <c r="F1813" s="2" t="str">
        <f t="shared" si="85"/>
        <v>Asia</v>
      </c>
      <c r="G1813" s="2" t="str">
        <f t="shared" si="86"/>
        <v>South-eastern Asia</v>
      </c>
    </row>
    <row r="1814" spans="1:7" hidden="1" x14ac:dyDescent="0.2">
      <c r="A1814" t="s">
        <v>288</v>
      </c>
      <c r="B1814" t="s">
        <v>289</v>
      </c>
      <c r="C1814">
        <v>2003</v>
      </c>
      <c r="D1814">
        <v>0.29556998610496499</v>
      </c>
      <c r="E1814" s="1" t="str">
        <f t="shared" si="84"/>
        <v>Lower middle income</v>
      </c>
      <c r="F1814" s="2" t="str">
        <f t="shared" si="85"/>
        <v>Asia</v>
      </c>
      <c r="G1814" s="2" t="str">
        <f t="shared" si="86"/>
        <v>South-eastern Asia</v>
      </c>
    </row>
    <row r="1815" spans="1:7" hidden="1" x14ac:dyDescent="0.2">
      <c r="A1815" t="s">
        <v>288</v>
      </c>
      <c r="B1815" t="s">
        <v>289</v>
      </c>
      <c r="C1815">
        <v>2004</v>
      </c>
      <c r="D1815">
        <v>0.30579000711441001</v>
      </c>
      <c r="E1815" s="1" t="str">
        <f t="shared" si="84"/>
        <v>Lower middle income</v>
      </c>
      <c r="F1815" s="2" t="str">
        <f t="shared" si="85"/>
        <v>Asia</v>
      </c>
      <c r="G1815" s="2" t="str">
        <f t="shared" si="86"/>
        <v>South-eastern Asia</v>
      </c>
    </row>
    <row r="1816" spans="1:7" hidden="1" x14ac:dyDescent="0.2">
      <c r="A1816" t="s">
        <v>288</v>
      </c>
      <c r="B1816" t="s">
        <v>289</v>
      </c>
      <c r="C1816">
        <v>2005</v>
      </c>
      <c r="D1816">
        <v>0.31736999750137301</v>
      </c>
      <c r="E1816" s="1" t="str">
        <f t="shared" si="84"/>
        <v>Lower middle income</v>
      </c>
      <c r="F1816" s="2" t="str">
        <f t="shared" si="85"/>
        <v>Asia</v>
      </c>
      <c r="G1816" s="2" t="str">
        <f t="shared" si="86"/>
        <v>South-eastern Asia</v>
      </c>
    </row>
    <row r="1817" spans="1:7" hidden="1" x14ac:dyDescent="0.2">
      <c r="A1817" t="s">
        <v>288</v>
      </c>
      <c r="B1817" t="s">
        <v>289</v>
      </c>
      <c r="C1817">
        <v>2006</v>
      </c>
      <c r="D1817">
        <v>0.31812000274658198</v>
      </c>
      <c r="E1817" s="1" t="str">
        <f t="shared" si="84"/>
        <v>Lower middle income</v>
      </c>
      <c r="F1817" s="2" t="str">
        <f t="shared" si="85"/>
        <v>Asia</v>
      </c>
      <c r="G1817" s="2" t="str">
        <f t="shared" si="86"/>
        <v>South-eastern Asia</v>
      </c>
    </row>
    <row r="1818" spans="1:7" hidden="1" x14ac:dyDescent="0.2">
      <c r="A1818" t="s">
        <v>288</v>
      </c>
      <c r="B1818" t="s">
        <v>289</v>
      </c>
      <c r="C1818">
        <v>2008</v>
      </c>
      <c r="D1818">
        <v>0.33548998832702598</v>
      </c>
      <c r="E1818" s="1" t="str">
        <f t="shared" si="84"/>
        <v>Lower middle income</v>
      </c>
      <c r="F1818" s="2" t="str">
        <f t="shared" si="85"/>
        <v>Asia</v>
      </c>
      <c r="G1818" s="2" t="str">
        <f t="shared" si="86"/>
        <v>South-eastern Asia</v>
      </c>
    </row>
    <row r="1819" spans="1:7" hidden="1" x14ac:dyDescent="0.2">
      <c r="A1819" t="s">
        <v>288</v>
      </c>
      <c r="B1819" t="s">
        <v>289</v>
      </c>
      <c r="C1819">
        <v>2009</v>
      </c>
      <c r="D1819">
        <v>0.38422000408172602</v>
      </c>
      <c r="E1819" s="1" t="str">
        <f t="shared" si="84"/>
        <v>Lower middle income</v>
      </c>
      <c r="F1819" s="2" t="str">
        <f t="shared" si="85"/>
        <v>Asia</v>
      </c>
      <c r="G1819" s="2" t="str">
        <f t="shared" si="86"/>
        <v>South-eastern Asia</v>
      </c>
    </row>
    <row r="1820" spans="1:7" hidden="1" x14ac:dyDescent="0.2">
      <c r="A1820" t="s">
        <v>288</v>
      </c>
      <c r="B1820" t="s">
        <v>289</v>
      </c>
      <c r="C1820">
        <v>2010</v>
      </c>
      <c r="D1820">
        <v>0.43000000715255698</v>
      </c>
      <c r="E1820" s="1" t="str">
        <f t="shared" si="84"/>
        <v>Lower middle income</v>
      </c>
      <c r="F1820" s="2" t="str">
        <f t="shared" si="85"/>
        <v>Asia</v>
      </c>
      <c r="G1820" s="2" t="str">
        <f t="shared" si="86"/>
        <v>South-eastern Asia</v>
      </c>
    </row>
    <row r="1821" spans="1:7" hidden="1" x14ac:dyDescent="0.2">
      <c r="A1821" t="s">
        <v>288</v>
      </c>
      <c r="B1821" t="s">
        <v>289</v>
      </c>
      <c r="C1821">
        <v>2011</v>
      </c>
      <c r="D1821">
        <v>0.39552000164985701</v>
      </c>
      <c r="E1821" s="1" t="str">
        <f t="shared" si="84"/>
        <v>Lower middle income</v>
      </c>
      <c r="F1821" s="2" t="str">
        <f t="shared" si="85"/>
        <v>Asia</v>
      </c>
      <c r="G1821" s="2" t="str">
        <f t="shared" si="86"/>
        <v>South-eastern Asia</v>
      </c>
    </row>
    <row r="1822" spans="1:7" hidden="1" x14ac:dyDescent="0.2">
      <c r="A1822" t="s">
        <v>288</v>
      </c>
      <c r="B1822" t="s">
        <v>289</v>
      </c>
      <c r="C1822">
        <v>2012</v>
      </c>
      <c r="D1822">
        <v>0.36816999316215498</v>
      </c>
      <c r="E1822" s="1" t="str">
        <f t="shared" si="84"/>
        <v>Lower middle income</v>
      </c>
      <c r="F1822" s="2" t="str">
        <f t="shared" si="85"/>
        <v>Asia</v>
      </c>
      <c r="G1822" s="2" t="str">
        <f t="shared" si="86"/>
        <v>South-eastern Asia</v>
      </c>
    </row>
    <row r="1823" spans="1:7" hidden="1" x14ac:dyDescent="0.2">
      <c r="A1823" t="s">
        <v>288</v>
      </c>
      <c r="B1823" t="s">
        <v>289</v>
      </c>
      <c r="C1823">
        <v>2013</v>
      </c>
      <c r="D1823">
        <v>0.34527000784874001</v>
      </c>
      <c r="E1823" s="1" t="str">
        <f t="shared" si="84"/>
        <v>Lower middle income</v>
      </c>
      <c r="F1823" s="2" t="str">
        <f t="shared" si="85"/>
        <v>Asia</v>
      </c>
      <c r="G1823" s="2" t="str">
        <f t="shared" si="86"/>
        <v>South-eastern Asia</v>
      </c>
    </row>
    <row r="1824" spans="1:7" x14ac:dyDescent="0.2">
      <c r="A1824" t="s">
        <v>290</v>
      </c>
      <c r="B1824" t="s">
        <v>291</v>
      </c>
      <c r="C1824">
        <v>1998</v>
      </c>
      <c r="D1824">
        <v>1.29435002803802</v>
      </c>
      <c r="E1824" s="1" t="str">
        <f t="shared" si="84"/>
        <v>High income</v>
      </c>
      <c r="F1824" s="2" t="str">
        <f t="shared" si="85"/>
        <v>Europe</v>
      </c>
      <c r="G1824" s="2" t="str">
        <f t="shared" si="86"/>
        <v>Eastern Europe</v>
      </c>
    </row>
    <row r="1825" spans="1:7" x14ac:dyDescent="0.2">
      <c r="A1825" t="s">
        <v>290</v>
      </c>
      <c r="B1825" t="s">
        <v>291</v>
      </c>
      <c r="C1825">
        <v>1999</v>
      </c>
      <c r="D1825">
        <v>1.1089400053024201</v>
      </c>
      <c r="E1825" s="1" t="str">
        <f t="shared" si="84"/>
        <v>High income</v>
      </c>
      <c r="F1825" s="2" t="str">
        <f t="shared" si="85"/>
        <v>Europe</v>
      </c>
      <c r="G1825" s="2" t="str">
        <f t="shared" si="86"/>
        <v>Eastern Europe</v>
      </c>
    </row>
    <row r="1826" spans="1:7" x14ac:dyDescent="0.2">
      <c r="A1826" t="s">
        <v>290</v>
      </c>
      <c r="B1826" t="s">
        <v>291</v>
      </c>
      <c r="C1826">
        <v>2000</v>
      </c>
      <c r="D1826">
        <v>1.1045000553131099</v>
      </c>
      <c r="E1826" s="1" t="str">
        <f t="shared" si="84"/>
        <v>High income</v>
      </c>
      <c r="F1826" s="2" t="str">
        <f t="shared" si="85"/>
        <v>Europe</v>
      </c>
      <c r="G1826" s="2" t="str">
        <f t="shared" si="86"/>
        <v>Eastern Europe</v>
      </c>
    </row>
    <row r="1827" spans="1:7" x14ac:dyDescent="0.2">
      <c r="A1827" t="s">
        <v>290</v>
      </c>
      <c r="B1827" t="s">
        <v>291</v>
      </c>
      <c r="C1827">
        <v>2001</v>
      </c>
      <c r="D1827">
        <v>1.1120400428771999</v>
      </c>
      <c r="E1827" s="1" t="str">
        <f t="shared" si="84"/>
        <v>High income</v>
      </c>
      <c r="F1827" s="2" t="str">
        <f t="shared" si="85"/>
        <v>Europe</v>
      </c>
      <c r="G1827" s="2" t="str">
        <f t="shared" si="86"/>
        <v>Eastern Europe</v>
      </c>
    </row>
    <row r="1828" spans="1:7" x14ac:dyDescent="0.2">
      <c r="A1828" t="s">
        <v>290</v>
      </c>
      <c r="B1828" t="s">
        <v>291</v>
      </c>
      <c r="C1828">
        <v>2002</v>
      </c>
      <c r="D1828">
        <v>1.1967300176620499</v>
      </c>
      <c r="E1828" s="1" t="str">
        <f t="shared" si="84"/>
        <v>High income</v>
      </c>
      <c r="F1828" s="2" t="str">
        <f t="shared" si="85"/>
        <v>Europe</v>
      </c>
      <c r="G1828" s="2" t="str">
        <f t="shared" si="86"/>
        <v>Eastern Europe</v>
      </c>
    </row>
    <row r="1829" spans="1:7" x14ac:dyDescent="0.2">
      <c r="A1829" t="s">
        <v>290</v>
      </c>
      <c r="B1829" t="s">
        <v>291</v>
      </c>
      <c r="C1829">
        <v>2003</v>
      </c>
      <c r="D1829">
        <v>1.3411999940872199</v>
      </c>
      <c r="E1829" s="1" t="str">
        <f t="shared" si="84"/>
        <v>High income</v>
      </c>
      <c r="F1829" s="2" t="str">
        <f t="shared" si="85"/>
        <v>Europe</v>
      </c>
      <c r="G1829" s="2" t="str">
        <f t="shared" si="86"/>
        <v>Eastern Europe</v>
      </c>
    </row>
    <row r="1830" spans="1:7" x14ac:dyDescent="0.2">
      <c r="A1830" t="s">
        <v>290</v>
      </c>
      <c r="B1830" t="s">
        <v>291</v>
      </c>
      <c r="C1830">
        <v>2004</v>
      </c>
      <c r="D1830">
        <v>1.3539799451828001</v>
      </c>
      <c r="E1830" s="1" t="str">
        <f t="shared" si="84"/>
        <v>High income</v>
      </c>
      <c r="F1830" s="2" t="str">
        <f t="shared" si="85"/>
        <v>Europe</v>
      </c>
      <c r="G1830" s="2" t="str">
        <f t="shared" si="86"/>
        <v>Eastern Europe</v>
      </c>
    </row>
    <row r="1831" spans="1:7" x14ac:dyDescent="0.2">
      <c r="A1831" t="s">
        <v>290</v>
      </c>
      <c r="B1831" t="s">
        <v>291</v>
      </c>
      <c r="C1831">
        <v>2005</v>
      </c>
      <c r="D1831">
        <v>1.4205800294876101</v>
      </c>
      <c r="E1831" s="1" t="str">
        <f t="shared" si="84"/>
        <v>High income</v>
      </c>
      <c r="F1831" s="2" t="str">
        <f t="shared" si="85"/>
        <v>Europe</v>
      </c>
      <c r="G1831" s="2" t="str">
        <f t="shared" si="86"/>
        <v>Eastern Europe</v>
      </c>
    </row>
    <row r="1832" spans="1:7" x14ac:dyDescent="0.2">
      <c r="A1832" t="s">
        <v>290</v>
      </c>
      <c r="B1832" t="s">
        <v>291</v>
      </c>
      <c r="C1832">
        <v>2006</v>
      </c>
      <c r="D1832">
        <v>1.41999995708466</v>
      </c>
      <c r="E1832" s="1" t="str">
        <f t="shared" si="84"/>
        <v>High income</v>
      </c>
      <c r="F1832" s="2" t="str">
        <f t="shared" si="85"/>
        <v>Europe</v>
      </c>
      <c r="G1832" s="2" t="str">
        <f t="shared" si="86"/>
        <v>Eastern Europe</v>
      </c>
    </row>
    <row r="1833" spans="1:7" x14ac:dyDescent="0.2">
      <c r="A1833" t="s">
        <v>290</v>
      </c>
      <c r="B1833" t="s">
        <v>291</v>
      </c>
      <c r="C1833">
        <v>2007</v>
      </c>
      <c r="D1833">
        <v>1.5176199674606199</v>
      </c>
      <c r="E1833" s="1" t="str">
        <f t="shared" si="84"/>
        <v>High income</v>
      </c>
      <c r="F1833" s="2" t="str">
        <f t="shared" si="85"/>
        <v>Europe</v>
      </c>
      <c r="G1833" s="2" t="str">
        <f t="shared" si="86"/>
        <v>Eastern Europe</v>
      </c>
    </row>
    <row r="1834" spans="1:7" x14ac:dyDescent="0.2">
      <c r="A1834" t="s">
        <v>290</v>
      </c>
      <c r="B1834" t="s">
        <v>291</v>
      </c>
      <c r="C1834">
        <v>2008</v>
      </c>
      <c r="D1834">
        <v>1.4891300201416</v>
      </c>
      <c r="E1834" s="1" t="str">
        <f t="shared" si="84"/>
        <v>High income</v>
      </c>
      <c r="F1834" s="2" t="str">
        <f t="shared" si="85"/>
        <v>Europe</v>
      </c>
      <c r="G1834" s="2" t="str">
        <f t="shared" si="86"/>
        <v>Eastern Europe</v>
      </c>
    </row>
    <row r="1835" spans="1:7" x14ac:dyDescent="0.2">
      <c r="A1835" t="s">
        <v>290</v>
      </c>
      <c r="B1835" t="s">
        <v>291</v>
      </c>
      <c r="C1835">
        <v>2009</v>
      </c>
      <c r="D1835">
        <v>1.5203100442886399</v>
      </c>
      <c r="E1835" s="1" t="str">
        <f t="shared" si="84"/>
        <v>High income</v>
      </c>
      <c r="F1835" s="2" t="str">
        <f t="shared" si="85"/>
        <v>Europe</v>
      </c>
      <c r="G1835" s="2" t="str">
        <f t="shared" si="86"/>
        <v>Eastern Europe</v>
      </c>
    </row>
    <row r="1836" spans="1:7" x14ac:dyDescent="0.2">
      <c r="A1836" t="s">
        <v>290</v>
      </c>
      <c r="B1836" t="s">
        <v>291</v>
      </c>
      <c r="C1836">
        <v>2010</v>
      </c>
      <c r="D1836">
        <v>1.45255994796753</v>
      </c>
      <c r="E1836" s="1" t="str">
        <f t="shared" si="84"/>
        <v>High income</v>
      </c>
      <c r="F1836" s="2" t="str">
        <f t="shared" si="85"/>
        <v>Europe</v>
      </c>
      <c r="G1836" s="2" t="str">
        <f t="shared" si="86"/>
        <v>Eastern Europe</v>
      </c>
    </row>
    <row r="1837" spans="1:7" x14ac:dyDescent="0.2">
      <c r="A1837" t="s">
        <v>290</v>
      </c>
      <c r="B1837" t="s">
        <v>291</v>
      </c>
      <c r="C1837">
        <v>2011</v>
      </c>
      <c r="D1837">
        <v>1.3763899803161599</v>
      </c>
      <c r="E1837" s="1" t="str">
        <f t="shared" si="84"/>
        <v>High income</v>
      </c>
      <c r="F1837" s="2" t="str">
        <f t="shared" si="85"/>
        <v>Europe</v>
      </c>
      <c r="G1837" s="2" t="str">
        <f t="shared" si="86"/>
        <v>Eastern Europe</v>
      </c>
    </row>
    <row r="1838" spans="1:7" x14ac:dyDescent="0.2">
      <c r="A1838" t="s">
        <v>290</v>
      </c>
      <c r="B1838" t="s">
        <v>291</v>
      </c>
      <c r="C1838">
        <v>2012</v>
      </c>
      <c r="D1838">
        <v>1.04909002780914</v>
      </c>
      <c r="E1838" s="1" t="str">
        <f t="shared" si="84"/>
        <v>High income</v>
      </c>
      <c r="F1838" s="2" t="str">
        <f t="shared" si="85"/>
        <v>Europe</v>
      </c>
      <c r="G1838" s="2" t="str">
        <f t="shared" si="86"/>
        <v>Eastern Europe</v>
      </c>
    </row>
    <row r="1839" spans="1:7" x14ac:dyDescent="0.2">
      <c r="A1839" t="s">
        <v>290</v>
      </c>
      <c r="B1839" t="s">
        <v>291</v>
      </c>
      <c r="C1839">
        <v>2013</v>
      </c>
      <c r="D1839">
        <v>1.2110999822616599</v>
      </c>
      <c r="E1839" s="1" t="str">
        <f t="shared" si="84"/>
        <v>High income</v>
      </c>
      <c r="F1839" s="2" t="str">
        <f t="shared" si="85"/>
        <v>Europe</v>
      </c>
      <c r="G1839" s="2" t="str">
        <f t="shared" si="86"/>
        <v>Eastern Europe</v>
      </c>
    </row>
    <row r="1840" spans="1:7" x14ac:dyDescent="0.2">
      <c r="A1840" t="s">
        <v>292</v>
      </c>
      <c r="B1840" t="s">
        <v>293</v>
      </c>
      <c r="C1840">
        <v>1998</v>
      </c>
      <c r="D1840">
        <v>3.0237300395965598</v>
      </c>
      <c r="E1840" s="1" t="str">
        <f t="shared" si="84"/>
        <v>High income</v>
      </c>
      <c r="F1840" s="2" t="str">
        <f t="shared" si="85"/>
        <v>Europe</v>
      </c>
      <c r="G1840" s="2" t="str">
        <f t="shared" si="86"/>
        <v>Southern Europe</v>
      </c>
    </row>
    <row r="1841" spans="1:7" x14ac:dyDescent="0.2">
      <c r="A1841" t="s">
        <v>292</v>
      </c>
      <c r="B1841" t="s">
        <v>293</v>
      </c>
      <c r="C1841">
        <v>1999</v>
      </c>
      <c r="D1841">
        <v>3.0715498924255402</v>
      </c>
      <c r="E1841" s="1" t="str">
        <f t="shared" si="84"/>
        <v>High income</v>
      </c>
      <c r="F1841" s="2" t="str">
        <f t="shared" si="85"/>
        <v>Europe</v>
      </c>
      <c r="G1841" s="2" t="str">
        <f t="shared" si="86"/>
        <v>Southern Europe</v>
      </c>
    </row>
    <row r="1842" spans="1:7" x14ac:dyDescent="0.2">
      <c r="A1842" t="s">
        <v>292</v>
      </c>
      <c r="B1842" t="s">
        <v>293</v>
      </c>
      <c r="C1842">
        <v>2000</v>
      </c>
      <c r="D1842">
        <v>2.8514499664306601</v>
      </c>
      <c r="E1842" s="1" t="str">
        <f t="shared" si="84"/>
        <v>High income</v>
      </c>
      <c r="F1842" s="2" t="str">
        <f t="shared" si="85"/>
        <v>Europe</v>
      </c>
      <c r="G1842" s="2" t="str">
        <f t="shared" si="86"/>
        <v>Southern Europe</v>
      </c>
    </row>
    <row r="1843" spans="1:7" x14ac:dyDescent="0.2">
      <c r="A1843" t="s">
        <v>292</v>
      </c>
      <c r="B1843" t="s">
        <v>293</v>
      </c>
      <c r="C1843">
        <v>2001</v>
      </c>
      <c r="D1843">
        <v>2.8969299793243302</v>
      </c>
      <c r="E1843" s="1" t="str">
        <f t="shared" si="84"/>
        <v>High income</v>
      </c>
      <c r="F1843" s="2" t="str">
        <f t="shared" si="85"/>
        <v>Europe</v>
      </c>
      <c r="G1843" s="2" t="str">
        <f t="shared" si="86"/>
        <v>Southern Europe</v>
      </c>
    </row>
    <row r="1844" spans="1:7" x14ac:dyDescent="0.2">
      <c r="A1844" t="s">
        <v>292</v>
      </c>
      <c r="B1844" t="s">
        <v>293</v>
      </c>
      <c r="C1844">
        <v>2002</v>
      </c>
      <c r="D1844">
        <v>2.9380700588226301</v>
      </c>
      <c r="E1844" s="1" t="str">
        <f t="shared" si="84"/>
        <v>High income</v>
      </c>
      <c r="F1844" s="2" t="str">
        <f t="shared" si="85"/>
        <v>Europe</v>
      </c>
      <c r="G1844" s="2" t="str">
        <f t="shared" si="86"/>
        <v>Southern Europe</v>
      </c>
    </row>
    <row r="1845" spans="1:7" x14ac:dyDescent="0.2">
      <c r="A1845" t="s">
        <v>292</v>
      </c>
      <c r="B1845" t="s">
        <v>293</v>
      </c>
      <c r="C1845">
        <v>2003</v>
      </c>
      <c r="D1845">
        <v>3.1104500293731698</v>
      </c>
      <c r="E1845" s="1" t="str">
        <f t="shared" si="84"/>
        <v>High income</v>
      </c>
      <c r="F1845" s="2" t="str">
        <f t="shared" si="85"/>
        <v>Europe</v>
      </c>
      <c r="G1845" s="2" t="str">
        <f t="shared" si="86"/>
        <v>Southern Europe</v>
      </c>
    </row>
    <row r="1846" spans="1:7" x14ac:dyDescent="0.2">
      <c r="A1846" t="s">
        <v>292</v>
      </c>
      <c r="B1846" t="s">
        <v>293</v>
      </c>
      <c r="C1846">
        <v>2004</v>
      </c>
      <c r="D1846">
        <v>2.8453400135040199</v>
      </c>
      <c r="E1846" s="1" t="str">
        <f t="shared" si="84"/>
        <v>High income</v>
      </c>
      <c r="F1846" s="2" t="str">
        <f t="shared" si="85"/>
        <v>Europe</v>
      </c>
      <c r="G1846" s="2" t="str">
        <f t="shared" si="86"/>
        <v>Southern Europe</v>
      </c>
    </row>
    <row r="1847" spans="1:7" x14ac:dyDescent="0.2">
      <c r="A1847" t="s">
        <v>292</v>
      </c>
      <c r="B1847" t="s">
        <v>293</v>
      </c>
      <c r="C1847">
        <v>2005</v>
      </c>
      <c r="D1847">
        <v>3.2342600822448699</v>
      </c>
      <c r="E1847" s="1" t="str">
        <f t="shared" si="84"/>
        <v>High income</v>
      </c>
      <c r="F1847" s="2" t="str">
        <f t="shared" si="85"/>
        <v>Europe</v>
      </c>
      <c r="G1847" s="2" t="str">
        <f t="shared" si="86"/>
        <v>Southern Europe</v>
      </c>
    </row>
    <row r="1848" spans="1:7" x14ac:dyDescent="0.2">
      <c r="A1848" t="s">
        <v>292</v>
      </c>
      <c r="B1848" t="s">
        <v>293</v>
      </c>
      <c r="C1848">
        <v>2006</v>
      </c>
      <c r="D1848">
        <v>2.8454198837280198</v>
      </c>
      <c r="E1848" s="1" t="str">
        <f t="shared" si="84"/>
        <v>High income</v>
      </c>
      <c r="F1848" s="2" t="str">
        <f t="shared" si="85"/>
        <v>Europe</v>
      </c>
      <c r="G1848" s="2" t="str">
        <f t="shared" si="86"/>
        <v>Southern Europe</v>
      </c>
    </row>
    <row r="1849" spans="1:7" x14ac:dyDescent="0.2">
      <c r="A1849" t="s">
        <v>292</v>
      </c>
      <c r="B1849" t="s">
        <v>293</v>
      </c>
      <c r="C1849">
        <v>2007</v>
      </c>
      <c r="D1849">
        <v>3.19992995262146</v>
      </c>
      <c r="E1849" s="1" t="str">
        <f t="shared" si="84"/>
        <v>High income</v>
      </c>
      <c r="F1849" s="2" t="str">
        <f t="shared" si="85"/>
        <v>Europe</v>
      </c>
      <c r="G1849" s="2" t="str">
        <f t="shared" si="86"/>
        <v>Southern Europe</v>
      </c>
    </row>
    <row r="1850" spans="1:7" x14ac:dyDescent="0.2">
      <c r="A1850" t="s">
        <v>292</v>
      </c>
      <c r="B1850" t="s">
        <v>293</v>
      </c>
      <c r="C1850">
        <v>2008</v>
      </c>
      <c r="D1850">
        <v>3.0617799758911</v>
      </c>
      <c r="E1850" s="1" t="str">
        <f t="shared" si="84"/>
        <v>High income</v>
      </c>
      <c r="F1850" s="2" t="str">
        <f t="shared" si="85"/>
        <v>Europe</v>
      </c>
      <c r="G1850" s="2" t="str">
        <f t="shared" si="86"/>
        <v>Southern Europe</v>
      </c>
    </row>
    <row r="1851" spans="1:7" x14ac:dyDescent="0.2">
      <c r="A1851" t="s">
        <v>292</v>
      </c>
      <c r="B1851" t="s">
        <v>293</v>
      </c>
      <c r="C1851">
        <v>2009</v>
      </c>
      <c r="D1851">
        <v>3.35420989990233</v>
      </c>
      <c r="E1851" s="1" t="str">
        <f t="shared" si="84"/>
        <v>High income</v>
      </c>
      <c r="F1851" s="2" t="str">
        <f t="shared" si="85"/>
        <v>Europe</v>
      </c>
      <c r="G1851" s="2" t="str">
        <f t="shared" si="86"/>
        <v>Southern Europe</v>
      </c>
    </row>
    <row r="1852" spans="1:7" x14ac:dyDescent="0.2">
      <c r="A1852" t="s">
        <v>292</v>
      </c>
      <c r="B1852" t="s">
        <v>293</v>
      </c>
      <c r="C1852">
        <v>2010</v>
      </c>
      <c r="D1852">
        <v>3.3936901092529301</v>
      </c>
      <c r="E1852" s="1" t="str">
        <f t="shared" si="84"/>
        <v>High income</v>
      </c>
      <c r="F1852" s="2" t="str">
        <f t="shared" si="85"/>
        <v>Europe</v>
      </c>
      <c r="G1852" s="2" t="str">
        <f t="shared" si="86"/>
        <v>Southern Europe</v>
      </c>
    </row>
    <row r="1853" spans="1:7" x14ac:dyDescent="0.2">
      <c r="A1853" t="s">
        <v>292</v>
      </c>
      <c r="B1853" t="s">
        <v>293</v>
      </c>
      <c r="C1853">
        <v>2011</v>
      </c>
      <c r="D1853">
        <v>3.3993599414825399</v>
      </c>
      <c r="E1853" s="1" t="str">
        <f t="shared" si="84"/>
        <v>High income</v>
      </c>
      <c r="F1853" s="2" t="str">
        <f t="shared" si="85"/>
        <v>Europe</v>
      </c>
      <c r="G1853" s="2" t="str">
        <f t="shared" si="86"/>
        <v>Southern Europe</v>
      </c>
    </row>
    <row r="1854" spans="1:7" x14ac:dyDescent="0.2">
      <c r="A1854" t="s">
        <v>292</v>
      </c>
      <c r="B1854" t="s">
        <v>293</v>
      </c>
      <c r="C1854">
        <v>2012</v>
      </c>
      <c r="D1854">
        <v>3.2801198959350599</v>
      </c>
      <c r="E1854" s="1" t="str">
        <f t="shared" si="84"/>
        <v>High income</v>
      </c>
      <c r="F1854" s="2" t="str">
        <f t="shared" si="85"/>
        <v>Europe</v>
      </c>
      <c r="G1854" s="2" t="str">
        <f t="shared" si="86"/>
        <v>Southern Europe</v>
      </c>
    </row>
    <row r="1855" spans="1:7" x14ac:dyDescent="0.2">
      <c r="A1855" t="s">
        <v>292</v>
      </c>
      <c r="B1855" t="s">
        <v>293</v>
      </c>
      <c r="C1855">
        <v>2013</v>
      </c>
      <c r="D1855">
        <v>2.56731009483337</v>
      </c>
      <c r="E1855" s="1" t="str">
        <f t="shared" si="84"/>
        <v>High income</v>
      </c>
      <c r="F1855" s="2" t="str">
        <f t="shared" si="85"/>
        <v>Europe</v>
      </c>
      <c r="G1855" s="2" t="str">
        <f t="shared" si="86"/>
        <v>Southern Europe</v>
      </c>
    </row>
    <row r="1856" spans="1:7" x14ac:dyDescent="0.2">
      <c r="A1856" t="s">
        <v>294</v>
      </c>
      <c r="B1856" t="s">
        <v>295</v>
      </c>
      <c r="C1856">
        <v>1998</v>
      </c>
      <c r="D1856">
        <v>12.642609596252401</v>
      </c>
      <c r="E1856" s="1" t="str">
        <f t="shared" si="84"/>
        <v>High income</v>
      </c>
      <c r="F1856" s="2" t="str">
        <f t="shared" si="85"/>
        <v>Asia</v>
      </c>
      <c r="G1856" s="2" t="str">
        <f t="shared" si="86"/>
        <v>Western Asia</v>
      </c>
    </row>
    <row r="1857" spans="1:7" x14ac:dyDescent="0.2">
      <c r="A1857" t="s">
        <v>294</v>
      </c>
      <c r="B1857" t="s">
        <v>295</v>
      </c>
      <c r="C1857">
        <v>1999</v>
      </c>
      <c r="D1857">
        <v>12.916669845581101</v>
      </c>
      <c r="E1857" s="1" t="str">
        <f t="shared" si="84"/>
        <v>High income</v>
      </c>
      <c r="F1857" s="2" t="str">
        <f t="shared" si="85"/>
        <v>Asia</v>
      </c>
      <c r="G1857" s="2" t="str">
        <f t="shared" si="86"/>
        <v>Western Asia</v>
      </c>
    </row>
    <row r="1858" spans="1:7" x14ac:dyDescent="0.2">
      <c r="A1858" t="s">
        <v>294</v>
      </c>
      <c r="B1858" t="s">
        <v>295</v>
      </c>
      <c r="C1858">
        <v>2001</v>
      </c>
      <c r="D1858">
        <v>16.046409606933501</v>
      </c>
      <c r="E1858" s="1" t="str">
        <f t="shared" ref="E1858:E1921" si="87">VLOOKUP(B1858,income,3,FALSE)</f>
        <v>High income</v>
      </c>
      <c r="F1858" s="2" t="str">
        <f t="shared" ref="F1858:F1921" si="88">VLOOKUP(B1858,iso,4,FALSE)</f>
        <v>Asia</v>
      </c>
      <c r="G1858" s="2" t="str">
        <f t="shared" ref="G1858:G1921" si="89">VLOOKUP(B1858,iso,5,FALSE)</f>
        <v>Western Asia</v>
      </c>
    </row>
    <row r="1859" spans="1:7" x14ac:dyDescent="0.2">
      <c r="A1859" t="s">
        <v>294</v>
      </c>
      <c r="B1859" t="s">
        <v>295</v>
      </c>
      <c r="C1859">
        <v>2002</v>
      </c>
      <c r="D1859">
        <v>16.398500442504901</v>
      </c>
      <c r="E1859" s="1" t="str">
        <f t="shared" si="87"/>
        <v>High income</v>
      </c>
      <c r="F1859" s="2" t="str">
        <f t="shared" si="88"/>
        <v>Asia</v>
      </c>
      <c r="G1859" s="2" t="str">
        <f t="shared" si="89"/>
        <v>Western Asia</v>
      </c>
    </row>
    <row r="1860" spans="1:7" x14ac:dyDescent="0.2">
      <c r="A1860" t="s">
        <v>294</v>
      </c>
      <c r="B1860" t="s">
        <v>295</v>
      </c>
      <c r="C1860">
        <v>2003</v>
      </c>
      <c r="D1860">
        <v>16.956300735473601</v>
      </c>
      <c r="E1860" s="1" t="str">
        <f t="shared" si="87"/>
        <v>High income</v>
      </c>
      <c r="F1860" s="2" t="str">
        <f t="shared" si="88"/>
        <v>Asia</v>
      </c>
      <c r="G1860" s="2" t="str">
        <f t="shared" si="89"/>
        <v>Western Asia</v>
      </c>
    </row>
    <row r="1861" spans="1:7" x14ac:dyDescent="0.2">
      <c r="A1861" t="s">
        <v>294</v>
      </c>
      <c r="B1861" t="s">
        <v>295</v>
      </c>
      <c r="C1861">
        <v>2004</v>
      </c>
      <c r="D1861">
        <v>14.574139595031699</v>
      </c>
      <c r="E1861" s="1" t="str">
        <f t="shared" si="87"/>
        <v>High income</v>
      </c>
      <c r="F1861" s="2" t="str">
        <f t="shared" si="88"/>
        <v>Asia</v>
      </c>
      <c r="G1861" s="2" t="str">
        <f t="shared" si="89"/>
        <v>Western Asia</v>
      </c>
    </row>
    <row r="1862" spans="1:7" x14ac:dyDescent="0.2">
      <c r="A1862" t="s">
        <v>294</v>
      </c>
      <c r="B1862" t="s">
        <v>295</v>
      </c>
      <c r="C1862">
        <v>2005</v>
      </c>
      <c r="D1862">
        <v>18.947309494018601</v>
      </c>
      <c r="E1862" s="1" t="str">
        <f t="shared" si="87"/>
        <v>High income</v>
      </c>
      <c r="F1862" s="2" t="str">
        <f t="shared" si="88"/>
        <v>Asia</v>
      </c>
      <c r="G1862" s="2" t="str">
        <f t="shared" si="89"/>
        <v>Western Asia</v>
      </c>
    </row>
    <row r="1863" spans="1:7" x14ac:dyDescent="0.2">
      <c r="A1863" t="s">
        <v>294</v>
      </c>
      <c r="B1863" t="s">
        <v>295</v>
      </c>
      <c r="C1863">
        <v>2006</v>
      </c>
      <c r="D1863">
        <v>17.807300567626999</v>
      </c>
      <c r="E1863" s="1" t="str">
        <f t="shared" si="87"/>
        <v>High income</v>
      </c>
      <c r="F1863" s="2" t="str">
        <f t="shared" si="88"/>
        <v>Asia</v>
      </c>
      <c r="G1863" s="2" t="str">
        <f t="shared" si="89"/>
        <v>Western Asia</v>
      </c>
    </row>
    <row r="1864" spans="1:7" x14ac:dyDescent="0.2">
      <c r="A1864" t="s">
        <v>294</v>
      </c>
      <c r="B1864" t="s">
        <v>295</v>
      </c>
      <c r="C1864">
        <v>2007</v>
      </c>
      <c r="D1864">
        <v>18.029109954833999</v>
      </c>
      <c r="E1864" s="1" t="str">
        <f t="shared" si="87"/>
        <v>High income</v>
      </c>
      <c r="F1864" s="2" t="str">
        <f t="shared" si="88"/>
        <v>Asia</v>
      </c>
      <c r="G1864" s="2" t="str">
        <f t="shared" si="89"/>
        <v>Western Asia</v>
      </c>
    </row>
    <row r="1865" spans="1:7" x14ac:dyDescent="0.2">
      <c r="A1865" t="s">
        <v>294</v>
      </c>
      <c r="B1865" t="s">
        <v>295</v>
      </c>
      <c r="C1865">
        <v>2008</v>
      </c>
      <c r="D1865">
        <v>17.28125</v>
      </c>
      <c r="E1865" s="1" t="str">
        <f t="shared" si="87"/>
        <v>High income</v>
      </c>
      <c r="F1865" s="2" t="str">
        <f t="shared" si="88"/>
        <v>Asia</v>
      </c>
      <c r="G1865" s="2" t="str">
        <f t="shared" si="89"/>
        <v>Western Asia</v>
      </c>
    </row>
    <row r="1866" spans="1:7" x14ac:dyDescent="0.2">
      <c r="A1866" t="s">
        <v>294</v>
      </c>
      <c r="B1866" t="s">
        <v>295</v>
      </c>
      <c r="C1866">
        <v>2009</v>
      </c>
      <c r="D1866">
        <v>18.512140274047798</v>
      </c>
      <c r="E1866" s="1" t="str">
        <f t="shared" si="87"/>
        <v>High income</v>
      </c>
      <c r="F1866" s="2" t="str">
        <f t="shared" si="88"/>
        <v>Asia</v>
      </c>
      <c r="G1866" s="2" t="str">
        <f t="shared" si="89"/>
        <v>Western Asia</v>
      </c>
    </row>
    <row r="1867" spans="1:7" x14ac:dyDescent="0.2">
      <c r="A1867" t="s">
        <v>294</v>
      </c>
      <c r="B1867" t="s">
        <v>295</v>
      </c>
      <c r="C1867">
        <v>2010</v>
      </c>
      <c r="D1867">
        <v>20.404930114746101</v>
      </c>
      <c r="E1867" s="1" t="str">
        <f t="shared" si="87"/>
        <v>High income</v>
      </c>
      <c r="F1867" s="2" t="str">
        <f t="shared" si="88"/>
        <v>Asia</v>
      </c>
      <c r="G1867" s="2" t="str">
        <f t="shared" si="89"/>
        <v>Western Asia</v>
      </c>
    </row>
    <row r="1868" spans="1:7" x14ac:dyDescent="0.2">
      <c r="A1868" t="s">
        <v>294</v>
      </c>
      <c r="B1868" t="s">
        <v>295</v>
      </c>
      <c r="C1868">
        <v>2011</v>
      </c>
      <c r="D1868">
        <v>18.6250190734863</v>
      </c>
      <c r="E1868" s="1" t="str">
        <f t="shared" si="87"/>
        <v>High income</v>
      </c>
      <c r="F1868" s="2" t="str">
        <f t="shared" si="88"/>
        <v>Asia</v>
      </c>
      <c r="G1868" s="2" t="str">
        <f t="shared" si="89"/>
        <v>Western Asia</v>
      </c>
    </row>
    <row r="1869" spans="1:7" x14ac:dyDescent="0.2">
      <c r="A1869" t="s">
        <v>294</v>
      </c>
      <c r="B1869" t="s">
        <v>295</v>
      </c>
      <c r="C1869">
        <v>2012</v>
      </c>
      <c r="D1869">
        <v>20.760450363159102</v>
      </c>
      <c r="E1869" s="1" t="str">
        <f t="shared" si="87"/>
        <v>High income</v>
      </c>
      <c r="F1869" s="2" t="str">
        <f t="shared" si="88"/>
        <v>Asia</v>
      </c>
      <c r="G1869" s="2" t="str">
        <f t="shared" si="89"/>
        <v>Western Asia</v>
      </c>
    </row>
    <row r="1870" spans="1:7" x14ac:dyDescent="0.2">
      <c r="A1870" t="s">
        <v>294</v>
      </c>
      <c r="B1870" t="s">
        <v>295</v>
      </c>
      <c r="C1870">
        <v>2013</v>
      </c>
      <c r="D1870">
        <v>24.1067409515381</v>
      </c>
      <c r="E1870" s="1" t="str">
        <f t="shared" si="87"/>
        <v>High income</v>
      </c>
      <c r="F1870" s="2" t="str">
        <f t="shared" si="88"/>
        <v>Asia</v>
      </c>
      <c r="G1870" s="2" t="str">
        <f t="shared" si="89"/>
        <v>Western Asia</v>
      </c>
    </row>
    <row r="1871" spans="1:7" x14ac:dyDescent="0.2">
      <c r="A1871" t="s">
        <v>296</v>
      </c>
      <c r="B1871" t="s">
        <v>297</v>
      </c>
      <c r="C1871">
        <v>1998</v>
      </c>
      <c r="D1871">
        <v>2.8156599998474099</v>
      </c>
      <c r="E1871" s="1" t="str">
        <f t="shared" si="87"/>
        <v>High income</v>
      </c>
      <c r="F1871" s="2" t="str">
        <f t="shared" si="88"/>
        <v>Europe</v>
      </c>
      <c r="G1871" s="2" t="str">
        <f t="shared" si="89"/>
        <v>Eastern Europe</v>
      </c>
    </row>
    <row r="1872" spans="1:7" x14ac:dyDescent="0.2">
      <c r="A1872" t="s">
        <v>296</v>
      </c>
      <c r="B1872" t="s">
        <v>297</v>
      </c>
      <c r="C1872">
        <v>1999</v>
      </c>
      <c r="D1872">
        <v>2.4867599010467498</v>
      </c>
      <c r="E1872" s="1" t="str">
        <f t="shared" si="87"/>
        <v>High income</v>
      </c>
      <c r="F1872" s="2" t="str">
        <f t="shared" si="88"/>
        <v>Europe</v>
      </c>
      <c r="G1872" s="2" t="str">
        <f t="shared" si="89"/>
        <v>Eastern Europe</v>
      </c>
    </row>
    <row r="1873" spans="1:7" x14ac:dyDescent="0.2">
      <c r="A1873" t="s">
        <v>296</v>
      </c>
      <c r="B1873" t="s">
        <v>297</v>
      </c>
      <c r="C1873">
        <v>2000</v>
      </c>
      <c r="D1873">
        <v>2.7704200744628902</v>
      </c>
      <c r="E1873" s="1" t="str">
        <f t="shared" si="87"/>
        <v>High income</v>
      </c>
      <c r="F1873" s="2" t="str">
        <f t="shared" si="88"/>
        <v>Europe</v>
      </c>
      <c r="G1873" s="2" t="str">
        <f t="shared" si="89"/>
        <v>Eastern Europe</v>
      </c>
    </row>
    <row r="1874" spans="1:7" x14ac:dyDescent="0.2">
      <c r="A1874" t="s">
        <v>296</v>
      </c>
      <c r="B1874" t="s">
        <v>297</v>
      </c>
      <c r="C1874">
        <v>2001</v>
      </c>
      <c r="D1874">
        <v>2.8287699222564702</v>
      </c>
      <c r="E1874" s="1" t="str">
        <f t="shared" si="87"/>
        <v>High income</v>
      </c>
      <c r="F1874" s="2" t="str">
        <f t="shared" si="88"/>
        <v>Europe</v>
      </c>
      <c r="G1874" s="2" t="str">
        <f t="shared" si="89"/>
        <v>Eastern Europe</v>
      </c>
    </row>
    <row r="1875" spans="1:7" x14ac:dyDescent="0.2">
      <c r="A1875" t="s">
        <v>296</v>
      </c>
      <c r="B1875" t="s">
        <v>297</v>
      </c>
      <c r="C1875">
        <v>2002</v>
      </c>
      <c r="D1875">
        <v>3.0073599815368701</v>
      </c>
      <c r="E1875" s="1" t="str">
        <f t="shared" si="87"/>
        <v>High income</v>
      </c>
      <c r="F1875" s="2" t="str">
        <f t="shared" si="88"/>
        <v>Europe</v>
      </c>
      <c r="G1875" s="2" t="str">
        <f t="shared" si="89"/>
        <v>Eastern Europe</v>
      </c>
    </row>
    <row r="1876" spans="1:7" x14ac:dyDescent="0.2">
      <c r="A1876" t="s">
        <v>296</v>
      </c>
      <c r="B1876" t="s">
        <v>297</v>
      </c>
      <c r="C1876">
        <v>2003</v>
      </c>
      <c r="D1876">
        <v>3.0263600349426301</v>
      </c>
      <c r="E1876" s="1" t="str">
        <f t="shared" si="87"/>
        <v>High income</v>
      </c>
      <c r="F1876" s="2" t="str">
        <f t="shared" si="88"/>
        <v>Europe</v>
      </c>
      <c r="G1876" s="2" t="str">
        <f t="shared" si="89"/>
        <v>Eastern Europe</v>
      </c>
    </row>
    <row r="1877" spans="1:7" x14ac:dyDescent="0.2">
      <c r="A1877" t="s">
        <v>296</v>
      </c>
      <c r="B1877" t="s">
        <v>297</v>
      </c>
      <c r="C1877">
        <v>2004</v>
      </c>
      <c r="D1877">
        <v>2.9168999195098899</v>
      </c>
      <c r="E1877" s="1" t="str">
        <f t="shared" si="87"/>
        <v>High income</v>
      </c>
      <c r="F1877" s="2" t="str">
        <f t="shared" si="88"/>
        <v>Europe</v>
      </c>
      <c r="G1877" s="2" t="str">
        <f t="shared" si="89"/>
        <v>Eastern Europe</v>
      </c>
    </row>
    <row r="1878" spans="1:7" x14ac:dyDescent="0.2">
      <c r="A1878" t="s">
        <v>296</v>
      </c>
      <c r="B1878" t="s">
        <v>297</v>
      </c>
      <c r="C1878">
        <v>2005</v>
      </c>
      <c r="D1878">
        <v>2.7496600151061998</v>
      </c>
      <c r="E1878" s="1" t="str">
        <f t="shared" si="87"/>
        <v>High income</v>
      </c>
      <c r="F1878" s="2" t="str">
        <f t="shared" si="88"/>
        <v>Europe</v>
      </c>
      <c r="G1878" s="2" t="str">
        <f t="shared" si="89"/>
        <v>Eastern Europe</v>
      </c>
    </row>
    <row r="1879" spans="1:7" x14ac:dyDescent="0.2">
      <c r="A1879" t="s">
        <v>296</v>
      </c>
      <c r="B1879" t="s">
        <v>297</v>
      </c>
      <c r="C1879">
        <v>2006</v>
      </c>
      <c r="D1879">
        <v>2.6368401050567498</v>
      </c>
      <c r="E1879" s="1" t="str">
        <f t="shared" si="87"/>
        <v>High income</v>
      </c>
      <c r="F1879" s="2" t="str">
        <f t="shared" si="88"/>
        <v>Europe</v>
      </c>
      <c r="G1879" s="2" t="str">
        <f t="shared" si="89"/>
        <v>Eastern Europe</v>
      </c>
    </row>
    <row r="1880" spans="1:7" x14ac:dyDescent="0.2">
      <c r="A1880" t="s">
        <v>296</v>
      </c>
      <c r="B1880" t="s">
        <v>297</v>
      </c>
      <c r="C1880">
        <v>2007</v>
      </c>
      <c r="D1880">
        <v>2.4037001132964999</v>
      </c>
      <c r="E1880" s="1" t="str">
        <f t="shared" si="87"/>
        <v>High income</v>
      </c>
      <c r="F1880" s="2" t="str">
        <f t="shared" si="88"/>
        <v>Europe</v>
      </c>
      <c r="G1880" s="2" t="str">
        <f t="shared" si="89"/>
        <v>Eastern Europe</v>
      </c>
    </row>
    <row r="1881" spans="1:7" x14ac:dyDescent="0.2">
      <c r="A1881" t="s">
        <v>296</v>
      </c>
      <c r="B1881" t="s">
        <v>297</v>
      </c>
      <c r="C1881">
        <v>2008</v>
      </c>
      <c r="D1881">
        <v>2.1466701030731201</v>
      </c>
      <c r="E1881" s="1" t="str">
        <f t="shared" si="87"/>
        <v>High income</v>
      </c>
      <c r="F1881" s="2" t="str">
        <f t="shared" si="88"/>
        <v>Europe</v>
      </c>
      <c r="G1881" s="2" t="str">
        <f t="shared" si="89"/>
        <v>Eastern Europe</v>
      </c>
    </row>
    <row r="1882" spans="1:7" x14ac:dyDescent="0.2">
      <c r="A1882" t="s">
        <v>296</v>
      </c>
      <c r="B1882" t="s">
        <v>297</v>
      </c>
      <c r="C1882">
        <v>2009</v>
      </c>
      <c r="D1882">
        <v>2.1554200649261399</v>
      </c>
      <c r="E1882" s="1" t="str">
        <f t="shared" si="87"/>
        <v>High income</v>
      </c>
      <c r="F1882" s="2" t="str">
        <f t="shared" si="88"/>
        <v>Europe</v>
      </c>
      <c r="G1882" s="2" t="str">
        <f t="shared" si="89"/>
        <v>Eastern Europe</v>
      </c>
    </row>
    <row r="1883" spans="1:7" x14ac:dyDescent="0.2">
      <c r="A1883" t="s">
        <v>296</v>
      </c>
      <c r="B1883" t="s">
        <v>297</v>
      </c>
      <c r="C1883">
        <v>2010</v>
      </c>
      <c r="D1883">
        <v>2.5639400482177699</v>
      </c>
      <c r="E1883" s="1" t="str">
        <f t="shared" si="87"/>
        <v>High income</v>
      </c>
      <c r="F1883" s="2" t="str">
        <f t="shared" si="88"/>
        <v>Europe</v>
      </c>
      <c r="G1883" s="2" t="str">
        <f t="shared" si="89"/>
        <v>Eastern Europe</v>
      </c>
    </row>
    <row r="1884" spans="1:7" x14ac:dyDescent="0.2">
      <c r="A1884" t="s">
        <v>296</v>
      </c>
      <c r="B1884" t="s">
        <v>297</v>
      </c>
      <c r="C1884">
        <v>2011</v>
      </c>
      <c r="D1884">
        <v>3.2728199958801301</v>
      </c>
      <c r="E1884" s="1" t="str">
        <f t="shared" si="87"/>
        <v>High income</v>
      </c>
      <c r="F1884" s="2" t="str">
        <f t="shared" si="88"/>
        <v>Europe</v>
      </c>
      <c r="G1884" s="2" t="str">
        <f t="shared" si="89"/>
        <v>Eastern Europe</v>
      </c>
    </row>
    <row r="1885" spans="1:7" hidden="1" x14ac:dyDescent="0.2">
      <c r="A1885" t="s">
        <v>298</v>
      </c>
      <c r="B1885" t="s">
        <v>299</v>
      </c>
      <c r="C1885">
        <v>1998</v>
      </c>
      <c r="D1885">
        <v>0.49617999792098999</v>
      </c>
      <c r="E1885" s="1" t="str">
        <f t="shared" si="87"/>
        <v>Upper middle income</v>
      </c>
      <c r="F1885" s="2" t="str">
        <f t="shared" si="88"/>
        <v>Europe</v>
      </c>
      <c r="G1885" s="2" t="str">
        <f t="shared" si="89"/>
        <v>Eastern Europe</v>
      </c>
    </row>
    <row r="1886" spans="1:7" hidden="1" x14ac:dyDescent="0.2">
      <c r="A1886" t="s">
        <v>298</v>
      </c>
      <c r="B1886" t="s">
        <v>299</v>
      </c>
      <c r="C1886">
        <v>1999</v>
      </c>
      <c r="D1886">
        <v>0.46145999431610102</v>
      </c>
      <c r="E1886" s="1" t="str">
        <f t="shared" si="87"/>
        <v>Upper middle income</v>
      </c>
      <c r="F1886" s="2" t="str">
        <f t="shared" si="88"/>
        <v>Europe</v>
      </c>
      <c r="G1886" s="2" t="str">
        <f t="shared" si="89"/>
        <v>Eastern Europe</v>
      </c>
    </row>
    <row r="1887" spans="1:7" hidden="1" x14ac:dyDescent="0.2">
      <c r="A1887" t="s">
        <v>298</v>
      </c>
      <c r="B1887" t="s">
        <v>299</v>
      </c>
      <c r="C1887">
        <v>2000</v>
      </c>
      <c r="D1887">
        <v>0.45227000117301802</v>
      </c>
      <c r="E1887" s="1" t="str">
        <f t="shared" si="87"/>
        <v>Upper middle income</v>
      </c>
      <c r="F1887" s="2" t="str">
        <f t="shared" si="88"/>
        <v>Europe</v>
      </c>
      <c r="G1887" s="2" t="str">
        <f t="shared" si="89"/>
        <v>Eastern Europe</v>
      </c>
    </row>
    <row r="1888" spans="1:7" hidden="1" x14ac:dyDescent="0.2">
      <c r="A1888" t="s">
        <v>298</v>
      </c>
      <c r="B1888" t="s">
        <v>299</v>
      </c>
      <c r="C1888">
        <v>2001</v>
      </c>
      <c r="D1888">
        <v>0.41966998577117898</v>
      </c>
      <c r="E1888" s="1" t="str">
        <f t="shared" si="87"/>
        <v>Upper middle income</v>
      </c>
      <c r="F1888" s="2" t="str">
        <f t="shared" si="88"/>
        <v>Europe</v>
      </c>
      <c r="G1888" s="2" t="str">
        <f t="shared" si="89"/>
        <v>Eastern Europe</v>
      </c>
    </row>
    <row r="1889" spans="1:7" hidden="1" x14ac:dyDescent="0.2">
      <c r="A1889" t="s">
        <v>298</v>
      </c>
      <c r="B1889" t="s">
        <v>299</v>
      </c>
      <c r="C1889">
        <v>2002</v>
      </c>
      <c r="D1889">
        <v>0.439990013837813</v>
      </c>
      <c r="E1889" s="1" t="str">
        <f t="shared" si="87"/>
        <v>Upper middle income</v>
      </c>
      <c r="F1889" s="2" t="str">
        <f t="shared" si="88"/>
        <v>Europe</v>
      </c>
      <c r="G1889" s="2" t="str">
        <f t="shared" si="89"/>
        <v>Eastern Europe</v>
      </c>
    </row>
    <row r="1890" spans="1:7" hidden="1" x14ac:dyDescent="0.2">
      <c r="A1890" t="s">
        <v>298</v>
      </c>
      <c r="B1890" t="s">
        <v>299</v>
      </c>
      <c r="C1890">
        <v>2003</v>
      </c>
      <c r="D1890">
        <v>0.43325001001357999</v>
      </c>
      <c r="E1890" s="1" t="str">
        <f t="shared" si="87"/>
        <v>Upper middle income</v>
      </c>
      <c r="F1890" s="2" t="str">
        <f t="shared" si="88"/>
        <v>Europe</v>
      </c>
      <c r="G1890" s="2" t="str">
        <f t="shared" si="89"/>
        <v>Eastern Europe</v>
      </c>
    </row>
    <row r="1891" spans="1:7" hidden="1" x14ac:dyDescent="0.2">
      <c r="A1891" t="s">
        <v>298</v>
      </c>
      <c r="B1891" t="s">
        <v>299</v>
      </c>
      <c r="C1891">
        <v>2004</v>
      </c>
      <c r="D1891">
        <v>0.44051000475883501</v>
      </c>
      <c r="E1891" s="1" t="str">
        <f t="shared" si="87"/>
        <v>Upper middle income</v>
      </c>
      <c r="F1891" s="2" t="str">
        <f t="shared" si="88"/>
        <v>Europe</v>
      </c>
      <c r="G1891" s="2" t="str">
        <f t="shared" si="89"/>
        <v>Eastern Europe</v>
      </c>
    </row>
    <row r="1892" spans="1:7" hidden="1" x14ac:dyDescent="0.2">
      <c r="A1892" t="s">
        <v>298</v>
      </c>
      <c r="B1892" t="s">
        <v>299</v>
      </c>
      <c r="C1892">
        <v>2005</v>
      </c>
      <c r="D1892">
        <v>0.43882000446319602</v>
      </c>
      <c r="E1892" s="1" t="str">
        <f t="shared" si="87"/>
        <v>Upper middle income</v>
      </c>
      <c r="F1892" s="2" t="str">
        <f t="shared" si="88"/>
        <v>Europe</v>
      </c>
      <c r="G1892" s="2" t="str">
        <f t="shared" si="89"/>
        <v>Eastern Europe</v>
      </c>
    </row>
    <row r="1893" spans="1:7" hidden="1" x14ac:dyDescent="0.2">
      <c r="A1893" t="s">
        <v>298</v>
      </c>
      <c r="B1893" t="s">
        <v>299</v>
      </c>
      <c r="C1893">
        <v>2006</v>
      </c>
      <c r="D1893">
        <v>0.45574000477790699</v>
      </c>
      <c r="E1893" s="1" t="str">
        <f t="shared" si="87"/>
        <v>Upper middle income</v>
      </c>
      <c r="F1893" s="2" t="str">
        <f t="shared" si="88"/>
        <v>Europe</v>
      </c>
      <c r="G1893" s="2" t="str">
        <f t="shared" si="89"/>
        <v>Eastern Europe</v>
      </c>
    </row>
    <row r="1894" spans="1:7" hidden="1" x14ac:dyDescent="0.2">
      <c r="A1894" t="s">
        <v>298</v>
      </c>
      <c r="B1894" t="s">
        <v>299</v>
      </c>
      <c r="C1894">
        <v>2007</v>
      </c>
      <c r="D1894">
        <v>0.46483001112937899</v>
      </c>
      <c r="E1894" s="1" t="str">
        <f t="shared" si="87"/>
        <v>Upper middle income</v>
      </c>
      <c r="F1894" s="2" t="str">
        <f t="shared" si="88"/>
        <v>Europe</v>
      </c>
      <c r="G1894" s="2" t="str">
        <f t="shared" si="89"/>
        <v>Eastern Europe</v>
      </c>
    </row>
    <row r="1895" spans="1:7" hidden="1" x14ac:dyDescent="0.2">
      <c r="A1895" t="s">
        <v>298</v>
      </c>
      <c r="B1895" t="s">
        <v>299</v>
      </c>
      <c r="C1895">
        <v>2008</v>
      </c>
      <c r="D1895">
        <v>0.47492998838424699</v>
      </c>
      <c r="E1895" s="1" t="str">
        <f t="shared" si="87"/>
        <v>Upper middle income</v>
      </c>
      <c r="F1895" s="2" t="str">
        <f t="shared" si="88"/>
        <v>Europe</v>
      </c>
      <c r="G1895" s="2" t="str">
        <f t="shared" si="89"/>
        <v>Eastern Europe</v>
      </c>
    </row>
    <row r="1896" spans="1:7" hidden="1" x14ac:dyDescent="0.2">
      <c r="A1896" t="s">
        <v>298</v>
      </c>
      <c r="B1896" t="s">
        <v>299</v>
      </c>
      <c r="C1896">
        <v>2009</v>
      </c>
      <c r="D1896">
        <v>0.51217001676559304</v>
      </c>
      <c r="E1896" s="1" t="str">
        <f t="shared" si="87"/>
        <v>Upper middle income</v>
      </c>
      <c r="F1896" s="2" t="str">
        <f t="shared" si="88"/>
        <v>Europe</v>
      </c>
      <c r="G1896" s="2" t="str">
        <f t="shared" si="89"/>
        <v>Eastern Europe</v>
      </c>
    </row>
    <row r="1897" spans="1:7" hidden="1" x14ac:dyDescent="0.2">
      <c r="A1897" t="s">
        <v>298</v>
      </c>
      <c r="B1897" t="s">
        <v>299</v>
      </c>
      <c r="C1897">
        <v>2011</v>
      </c>
      <c r="D1897">
        <v>0.59836000204086204</v>
      </c>
      <c r="E1897" s="1" t="str">
        <f t="shared" si="87"/>
        <v>Upper middle income</v>
      </c>
      <c r="F1897" s="2" t="str">
        <f t="shared" si="88"/>
        <v>Europe</v>
      </c>
      <c r="G1897" s="2" t="str">
        <f t="shared" si="89"/>
        <v>Eastern Europe</v>
      </c>
    </row>
    <row r="1898" spans="1:7" hidden="1" x14ac:dyDescent="0.2">
      <c r="A1898" t="s">
        <v>298</v>
      </c>
      <c r="B1898" t="s">
        <v>299</v>
      </c>
      <c r="C1898">
        <v>2012</v>
      </c>
      <c r="D1898">
        <v>0.64219999313354503</v>
      </c>
      <c r="E1898" s="1" t="str">
        <f t="shared" si="87"/>
        <v>Upper middle income</v>
      </c>
      <c r="F1898" s="2" t="str">
        <f t="shared" si="88"/>
        <v>Europe</v>
      </c>
      <c r="G1898" s="2" t="str">
        <f t="shared" si="89"/>
        <v>Eastern Europe</v>
      </c>
    </row>
    <row r="1899" spans="1:7" hidden="1" x14ac:dyDescent="0.2">
      <c r="A1899" t="s">
        <v>298</v>
      </c>
      <c r="B1899" t="s">
        <v>299</v>
      </c>
      <c r="C1899">
        <v>2013</v>
      </c>
      <c r="D1899">
        <v>0.67268997430801403</v>
      </c>
      <c r="E1899" s="1" t="str">
        <f t="shared" si="87"/>
        <v>Upper middle income</v>
      </c>
      <c r="F1899" s="2" t="str">
        <f t="shared" si="88"/>
        <v>Europe</v>
      </c>
      <c r="G1899" s="2" t="str">
        <f t="shared" si="89"/>
        <v>Eastern Europe</v>
      </c>
    </row>
    <row r="1900" spans="1:7" hidden="1" x14ac:dyDescent="0.2">
      <c r="A1900" t="s">
        <v>300</v>
      </c>
      <c r="B1900" t="s">
        <v>301</v>
      </c>
      <c r="C1900">
        <v>1999</v>
      </c>
      <c r="D1900">
        <v>51.179988861083999</v>
      </c>
      <c r="E1900" s="1" t="str">
        <f t="shared" si="87"/>
        <v>Low income</v>
      </c>
      <c r="F1900" s="2" t="str">
        <f t="shared" si="88"/>
        <v>Africa</v>
      </c>
      <c r="G1900" s="2" t="str">
        <f t="shared" si="89"/>
        <v>Sub-Saharan Africa</v>
      </c>
    </row>
    <row r="1901" spans="1:7" hidden="1" x14ac:dyDescent="0.2">
      <c r="A1901" t="s">
        <v>300</v>
      </c>
      <c r="B1901" t="s">
        <v>301</v>
      </c>
      <c r="C1901">
        <v>2000</v>
      </c>
      <c r="D1901">
        <v>33.420360565185497</v>
      </c>
      <c r="E1901" s="1" t="str">
        <f t="shared" si="87"/>
        <v>Low income</v>
      </c>
      <c r="F1901" s="2" t="str">
        <f t="shared" si="88"/>
        <v>Africa</v>
      </c>
      <c r="G1901" s="2" t="str">
        <f t="shared" si="89"/>
        <v>Sub-Saharan Africa</v>
      </c>
    </row>
    <row r="1902" spans="1:7" hidden="1" x14ac:dyDescent="0.2">
      <c r="A1902" t="s">
        <v>300</v>
      </c>
      <c r="B1902" t="s">
        <v>301</v>
      </c>
      <c r="C1902">
        <v>2001</v>
      </c>
      <c r="D1902">
        <v>26.157289505004801</v>
      </c>
      <c r="E1902" s="1" t="str">
        <f t="shared" si="87"/>
        <v>Low income</v>
      </c>
      <c r="F1902" s="2" t="str">
        <f t="shared" si="88"/>
        <v>Africa</v>
      </c>
      <c r="G1902" s="2" t="str">
        <f t="shared" si="89"/>
        <v>Sub-Saharan Africa</v>
      </c>
    </row>
    <row r="1903" spans="1:7" hidden="1" x14ac:dyDescent="0.2">
      <c r="A1903" t="s">
        <v>300</v>
      </c>
      <c r="B1903" t="s">
        <v>301</v>
      </c>
      <c r="C1903">
        <v>2002</v>
      </c>
      <c r="D1903">
        <v>23.431169509887699</v>
      </c>
      <c r="E1903" s="1" t="str">
        <f t="shared" si="87"/>
        <v>Low income</v>
      </c>
      <c r="F1903" s="2" t="str">
        <f t="shared" si="88"/>
        <v>Africa</v>
      </c>
      <c r="G1903" s="2" t="str">
        <f t="shared" si="89"/>
        <v>Sub-Saharan Africa</v>
      </c>
    </row>
    <row r="1904" spans="1:7" hidden="1" x14ac:dyDescent="0.2">
      <c r="A1904" t="s">
        <v>300</v>
      </c>
      <c r="B1904" t="s">
        <v>301</v>
      </c>
      <c r="C1904">
        <v>2003</v>
      </c>
      <c r="D1904">
        <v>16.233190536498999</v>
      </c>
      <c r="E1904" s="1" t="str">
        <f t="shared" si="87"/>
        <v>Low income</v>
      </c>
      <c r="F1904" s="2" t="str">
        <f t="shared" si="88"/>
        <v>Africa</v>
      </c>
      <c r="G1904" s="2" t="str">
        <f t="shared" si="89"/>
        <v>Sub-Saharan Africa</v>
      </c>
    </row>
    <row r="1905" spans="1:7" hidden="1" x14ac:dyDescent="0.2">
      <c r="A1905" t="s">
        <v>300</v>
      </c>
      <c r="B1905" t="s">
        <v>301</v>
      </c>
      <c r="C1905">
        <v>2004</v>
      </c>
      <c r="D1905">
        <v>13.069950103759799</v>
      </c>
      <c r="E1905" s="1" t="str">
        <f t="shared" si="87"/>
        <v>Low income</v>
      </c>
      <c r="F1905" s="2" t="str">
        <f t="shared" si="88"/>
        <v>Africa</v>
      </c>
      <c r="G1905" s="2" t="str">
        <f t="shared" si="89"/>
        <v>Sub-Saharan Africa</v>
      </c>
    </row>
    <row r="1906" spans="1:7" hidden="1" x14ac:dyDescent="0.2">
      <c r="A1906" t="s">
        <v>300</v>
      </c>
      <c r="B1906" t="s">
        <v>301</v>
      </c>
      <c r="C1906">
        <v>2005</v>
      </c>
      <c r="D1906">
        <v>12.141030311584499</v>
      </c>
      <c r="E1906" s="1" t="str">
        <f t="shared" si="87"/>
        <v>Low income</v>
      </c>
      <c r="F1906" s="2" t="str">
        <f t="shared" si="88"/>
        <v>Africa</v>
      </c>
      <c r="G1906" s="2" t="str">
        <f t="shared" si="89"/>
        <v>Sub-Saharan Africa</v>
      </c>
    </row>
    <row r="1907" spans="1:7" hidden="1" x14ac:dyDescent="0.2">
      <c r="A1907" t="s">
        <v>300</v>
      </c>
      <c r="B1907" t="s">
        <v>301</v>
      </c>
      <c r="C1907">
        <v>2006</v>
      </c>
      <c r="D1907">
        <v>9.7108402252197301</v>
      </c>
      <c r="E1907" s="1" t="str">
        <f t="shared" si="87"/>
        <v>Low income</v>
      </c>
      <c r="F1907" s="2" t="str">
        <f t="shared" si="88"/>
        <v>Africa</v>
      </c>
      <c r="G1907" s="2" t="str">
        <f t="shared" si="89"/>
        <v>Sub-Saharan Africa</v>
      </c>
    </row>
    <row r="1908" spans="1:7" hidden="1" x14ac:dyDescent="0.2">
      <c r="A1908" t="s">
        <v>300</v>
      </c>
      <c r="B1908" t="s">
        <v>301</v>
      </c>
      <c r="C1908">
        <v>2007</v>
      </c>
      <c r="D1908">
        <v>9.0080900192260707</v>
      </c>
      <c r="E1908" s="1" t="str">
        <f t="shared" si="87"/>
        <v>Low income</v>
      </c>
      <c r="F1908" s="2" t="str">
        <f t="shared" si="88"/>
        <v>Africa</v>
      </c>
      <c r="G1908" s="2" t="str">
        <f t="shared" si="89"/>
        <v>Sub-Saharan Africa</v>
      </c>
    </row>
    <row r="1909" spans="1:7" hidden="1" x14ac:dyDescent="0.2">
      <c r="A1909" t="s">
        <v>300</v>
      </c>
      <c r="B1909" t="s">
        <v>301</v>
      </c>
      <c r="C1909">
        <v>2008</v>
      </c>
      <c r="D1909">
        <v>9.0069599151611293</v>
      </c>
      <c r="E1909" s="1" t="str">
        <f t="shared" si="87"/>
        <v>Low income</v>
      </c>
      <c r="F1909" s="2" t="str">
        <f t="shared" si="88"/>
        <v>Africa</v>
      </c>
      <c r="G1909" s="2" t="str">
        <f t="shared" si="89"/>
        <v>Sub-Saharan Africa</v>
      </c>
    </row>
    <row r="1910" spans="1:7" hidden="1" x14ac:dyDescent="0.2">
      <c r="A1910" t="s">
        <v>300</v>
      </c>
      <c r="B1910" t="s">
        <v>301</v>
      </c>
      <c r="C1910">
        <v>2009</v>
      </c>
      <c r="D1910">
        <v>8.0785703659057599</v>
      </c>
      <c r="E1910" s="1" t="str">
        <f t="shared" si="87"/>
        <v>Low income</v>
      </c>
      <c r="F1910" s="2" t="str">
        <f t="shared" si="88"/>
        <v>Africa</v>
      </c>
      <c r="G1910" s="2" t="str">
        <f t="shared" si="89"/>
        <v>Sub-Saharan Africa</v>
      </c>
    </row>
    <row r="1911" spans="1:7" hidden="1" x14ac:dyDescent="0.2">
      <c r="A1911" t="s">
        <v>300</v>
      </c>
      <c r="B1911" t="s">
        <v>301</v>
      </c>
      <c r="C1911">
        <v>2010</v>
      </c>
      <c r="D1911">
        <v>7.5990400314331099</v>
      </c>
      <c r="E1911" s="1" t="str">
        <f t="shared" si="87"/>
        <v>Low income</v>
      </c>
      <c r="F1911" s="2" t="str">
        <f t="shared" si="88"/>
        <v>Africa</v>
      </c>
      <c r="G1911" s="2" t="str">
        <f t="shared" si="89"/>
        <v>Sub-Saharan Africa</v>
      </c>
    </row>
    <row r="1912" spans="1:7" hidden="1" x14ac:dyDescent="0.2">
      <c r="A1912" t="s">
        <v>300</v>
      </c>
      <c r="B1912" t="s">
        <v>301</v>
      </c>
      <c r="C1912">
        <v>2011</v>
      </c>
      <c r="D1912">
        <v>6.71611976623534</v>
      </c>
      <c r="E1912" s="1" t="str">
        <f t="shared" si="87"/>
        <v>Low income</v>
      </c>
      <c r="F1912" s="2" t="str">
        <f t="shared" si="88"/>
        <v>Africa</v>
      </c>
      <c r="G1912" s="2" t="str">
        <f t="shared" si="89"/>
        <v>Sub-Saharan Africa</v>
      </c>
    </row>
    <row r="1913" spans="1:7" hidden="1" x14ac:dyDescent="0.2">
      <c r="A1913" t="s">
        <v>300</v>
      </c>
      <c r="B1913" t="s">
        <v>301</v>
      </c>
      <c r="C1913">
        <v>2012</v>
      </c>
      <c r="D1913">
        <v>8.4684600830078107</v>
      </c>
      <c r="E1913" s="1" t="str">
        <f t="shared" si="87"/>
        <v>Low income</v>
      </c>
      <c r="F1913" s="2" t="str">
        <f t="shared" si="88"/>
        <v>Africa</v>
      </c>
      <c r="G1913" s="2" t="str">
        <f t="shared" si="89"/>
        <v>Sub-Saharan Africa</v>
      </c>
    </row>
    <row r="1914" spans="1:7" hidden="1" x14ac:dyDescent="0.2">
      <c r="A1914" t="s">
        <v>300</v>
      </c>
      <c r="B1914" t="s">
        <v>301</v>
      </c>
      <c r="C1914">
        <v>2013</v>
      </c>
      <c r="D1914">
        <v>6.6840300559997496</v>
      </c>
      <c r="E1914" s="1" t="str">
        <f t="shared" si="87"/>
        <v>Low income</v>
      </c>
      <c r="F1914" s="2" t="str">
        <f t="shared" si="88"/>
        <v>Africa</v>
      </c>
      <c r="G1914" s="2" t="str">
        <f t="shared" si="89"/>
        <v>Sub-Saharan Africa</v>
      </c>
    </row>
    <row r="1915" spans="1:7" x14ac:dyDescent="0.2">
      <c r="A1915" t="s">
        <v>302</v>
      </c>
      <c r="B1915" t="s">
        <v>303</v>
      </c>
      <c r="C1915">
        <v>2008</v>
      </c>
      <c r="D1915">
        <v>57.799770355224602</v>
      </c>
      <c r="E1915" s="1" t="str">
        <f t="shared" si="87"/>
        <v>High income</v>
      </c>
      <c r="F1915" s="2" t="str">
        <f t="shared" si="88"/>
        <v>Americas</v>
      </c>
      <c r="G1915" s="2" t="str">
        <f t="shared" si="89"/>
        <v>Latin America and the Caribbean</v>
      </c>
    </row>
    <row r="1916" spans="1:7" hidden="1" x14ac:dyDescent="0.2">
      <c r="A1916" t="s">
        <v>304</v>
      </c>
      <c r="B1916" t="s">
        <v>305</v>
      </c>
      <c r="C1916">
        <v>2004</v>
      </c>
      <c r="D1916">
        <v>47.833698272705099</v>
      </c>
      <c r="E1916" s="1" t="str">
        <f t="shared" si="87"/>
        <v>Upper middle income</v>
      </c>
      <c r="F1916" s="2" t="str">
        <f t="shared" si="88"/>
        <v>Americas</v>
      </c>
      <c r="G1916" s="2" t="str">
        <f t="shared" si="89"/>
        <v>Latin America and the Caribbean</v>
      </c>
    </row>
    <row r="1917" spans="1:7" hidden="1" x14ac:dyDescent="0.2">
      <c r="A1917" t="s">
        <v>304</v>
      </c>
      <c r="B1917" t="s">
        <v>305</v>
      </c>
      <c r="C1917">
        <v>2005</v>
      </c>
      <c r="D1917">
        <v>51.304050445556598</v>
      </c>
      <c r="E1917" s="1" t="str">
        <f t="shared" si="87"/>
        <v>Upper middle income</v>
      </c>
      <c r="F1917" s="2" t="str">
        <f t="shared" si="88"/>
        <v>Americas</v>
      </c>
      <c r="G1917" s="2" t="str">
        <f t="shared" si="89"/>
        <v>Latin America and the Caribbean</v>
      </c>
    </row>
    <row r="1918" spans="1:7" hidden="1" x14ac:dyDescent="0.2">
      <c r="A1918" t="s">
        <v>304</v>
      </c>
      <c r="B1918" t="s">
        <v>305</v>
      </c>
      <c r="C1918">
        <v>2006</v>
      </c>
      <c r="D1918">
        <v>66.296066284179702</v>
      </c>
      <c r="E1918" s="1" t="str">
        <f t="shared" si="87"/>
        <v>Upper middle income</v>
      </c>
      <c r="F1918" s="2" t="str">
        <f t="shared" si="88"/>
        <v>Americas</v>
      </c>
      <c r="G1918" s="2" t="str">
        <f t="shared" si="89"/>
        <v>Latin America and the Caribbean</v>
      </c>
    </row>
    <row r="1919" spans="1:7" hidden="1" x14ac:dyDescent="0.2">
      <c r="A1919" t="s">
        <v>304</v>
      </c>
      <c r="B1919" t="s">
        <v>305</v>
      </c>
      <c r="C1919">
        <v>2007</v>
      </c>
      <c r="D1919">
        <v>88.522247314452997</v>
      </c>
      <c r="E1919" s="1" t="str">
        <f t="shared" si="87"/>
        <v>Upper middle income</v>
      </c>
      <c r="F1919" s="2" t="str">
        <f t="shared" si="88"/>
        <v>Americas</v>
      </c>
      <c r="G1919" s="2" t="str">
        <f t="shared" si="89"/>
        <v>Latin America and the Caribbean</v>
      </c>
    </row>
    <row r="1920" spans="1:7" hidden="1" x14ac:dyDescent="0.2">
      <c r="A1920" t="s">
        <v>304</v>
      </c>
      <c r="B1920" t="s">
        <v>305</v>
      </c>
      <c r="C1920">
        <v>2008</v>
      </c>
      <c r="D1920">
        <v>46.666671752929702</v>
      </c>
      <c r="E1920" s="1" t="str">
        <f t="shared" si="87"/>
        <v>Upper middle income</v>
      </c>
      <c r="F1920" s="2" t="str">
        <f t="shared" si="88"/>
        <v>Americas</v>
      </c>
      <c r="G1920" s="2" t="str">
        <f t="shared" si="89"/>
        <v>Latin America and the Caribbean</v>
      </c>
    </row>
    <row r="1921" spans="1:7" hidden="1" x14ac:dyDescent="0.2">
      <c r="A1921" t="s">
        <v>304</v>
      </c>
      <c r="B1921" t="s">
        <v>305</v>
      </c>
      <c r="C1921">
        <v>2009</v>
      </c>
      <c r="D1921">
        <v>44.742488861083999</v>
      </c>
      <c r="E1921" s="1" t="str">
        <f t="shared" si="87"/>
        <v>Upper middle income</v>
      </c>
      <c r="F1921" s="2" t="str">
        <f t="shared" si="88"/>
        <v>Americas</v>
      </c>
      <c r="G1921" s="2" t="str">
        <f t="shared" si="89"/>
        <v>Latin America and the Caribbean</v>
      </c>
    </row>
    <row r="1922" spans="1:7" hidden="1" x14ac:dyDescent="0.2">
      <c r="A1922" t="s">
        <v>304</v>
      </c>
      <c r="B1922" t="s">
        <v>305</v>
      </c>
      <c r="C1922">
        <v>2010</v>
      </c>
      <c r="D1922">
        <v>71.591491699218693</v>
      </c>
      <c r="E1922" s="1" t="str">
        <f t="shared" ref="E1922:E1985" si="90">VLOOKUP(B1922,income,3,FALSE)</f>
        <v>Upper middle income</v>
      </c>
      <c r="F1922" s="2" t="str">
        <f t="shared" ref="F1922:F1985" si="91">VLOOKUP(B1922,iso,4,FALSE)</f>
        <v>Americas</v>
      </c>
      <c r="G1922" s="2" t="str">
        <f t="shared" ref="G1922:G1985" si="92">VLOOKUP(B1922,iso,5,FALSE)</f>
        <v>Latin America and the Caribbean</v>
      </c>
    </row>
    <row r="1923" spans="1:7" hidden="1" x14ac:dyDescent="0.2">
      <c r="A1923" t="s">
        <v>304</v>
      </c>
      <c r="B1923" t="s">
        <v>305</v>
      </c>
      <c r="C1923">
        <v>2011</v>
      </c>
      <c r="D1923">
        <v>52.954799652099602</v>
      </c>
      <c r="E1923" s="1" t="str">
        <f t="shared" si="90"/>
        <v>Upper middle income</v>
      </c>
      <c r="F1923" s="2" t="str">
        <f t="shared" si="91"/>
        <v>Americas</v>
      </c>
      <c r="G1923" s="2" t="str">
        <f t="shared" si="92"/>
        <v>Latin America and the Caribbean</v>
      </c>
    </row>
    <row r="1924" spans="1:7" hidden="1" x14ac:dyDescent="0.2">
      <c r="A1924" t="s">
        <v>304</v>
      </c>
      <c r="B1924" t="s">
        <v>305</v>
      </c>
      <c r="C1924">
        <v>2012</v>
      </c>
      <c r="D1924">
        <v>68.033271789550795</v>
      </c>
      <c r="E1924" s="1" t="str">
        <f t="shared" si="90"/>
        <v>Upper middle income</v>
      </c>
      <c r="F1924" s="2" t="str">
        <f t="shared" si="91"/>
        <v>Americas</v>
      </c>
      <c r="G1924" s="2" t="str">
        <f t="shared" si="92"/>
        <v>Latin America and the Caribbean</v>
      </c>
    </row>
    <row r="1925" spans="1:7" hidden="1" x14ac:dyDescent="0.2">
      <c r="A1925" t="s">
        <v>304</v>
      </c>
      <c r="B1925" t="s">
        <v>305</v>
      </c>
      <c r="C1925">
        <v>2013</v>
      </c>
      <c r="D1925">
        <v>48.054309844970703</v>
      </c>
      <c r="E1925" s="1" t="str">
        <f t="shared" si="90"/>
        <v>Upper middle income</v>
      </c>
      <c r="F1925" s="2" t="str">
        <f t="shared" si="91"/>
        <v>Americas</v>
      </c>
      <c r="G1925" s="2" t="str">
        <f t="shared" si="92"/>
        <v>Latin America and the Caribbean</v>
      </c>
    </row>
    <row r="1926" spans="1:7" hidden="1" x14ac:dyDescent="0.2">
      <c r="A1926" t="s">
        <v>306</v>
      </c>
      <c r="B1926" t="s">
        <v>307</v>
      </c>
      <c r="C1926">
        <v>1998</v>
      </c>
      <c r="D1926">
        <v>65.722000122070298</v>
      </c>
      <c r="E1926" s="1" t="str">
        <f t="shared" si="90"/>
        <v>Upper middle income</v>
      </c>
      <c r="F1926" s="2" t="str">
        <f t="shared" si="91"/>
        <v>Oceania</v>
      </c>
      <c r="G1926" s="2" t="str">
        <f t="shared" si="92"/>
        <v>Polynesia</v>
      </c>
    </row>
    <row r="1927" spans="1:7" hidden="1" x14ac:dyDescent="0.2">
      <c r="A1927" t="s">
        <v>306</v>
      </c>
      <c r="B1927" t="s">
        <v>307</v>
      </c>
      <c r="C1927">
        <v>1999</v>
      </c>
      <c r="D1927">
        <v>52.538749694824197</v>
      </c>
      <c r="E1927" s="1" t="str">
        <f t="shared" si="90"/>
        <v>Upper middle income</v>
      </c>
      <c r="F1927" s="2" t="str">
        <f t="shared" si="91"/>
        <v>Oceania</v>
      </c>
      <c r="G1927" s="2" t="str">
        <f t="shared" si="92"/>
        <v>Polynesia</v>
      </c>
    </row>
    <row r="1928" spans="1:7" hidden="1" x14ac:dyDescent="0.2">
      <c r="A1928" t="s">
        <v>306</v>
      </c>
      <c r="B1928" t="s">
        <v>307</v>
      </c>
      <c r="C1928">
        <v>2000</v>
      </c>
      <c r="D1928">
        <v>83.164131164550795</v>
      </c>
      <c r="E1928" s="1" t="str">
        <f t="shared" si="90"/>
        <v>Upper middle income</v>
      </c>
      <c r="F1928" s="2" t="str">
        <f t="shared" si="91"/>
        <v>Oceania</v>
      </c>
      <c r="G1928" s="2" t="str">
        <f t="shared" si="92"/>
        <v>Polynesia</v>
      </c>
    </row>
    <row r="1929" spans="1:7" x14ac:dyDescent="0.2">
      <c r="A1929" t="s">
        <v>308</v>
      </c>
      <c r="B1929" t="s">
        <v>309</v>
      </c>
      <c r="C1929">
        <v>2000</v>
      </c>
      <c r="D1929">
        <v>75.265388488769503</v>
      </c>
      <c r="E1929" s="1" t="str">
        <f t="shared" si="90"/>
        <v>High income</v>
      </c>
      <c r="F1929" s="2" t="str">
        <f t="shared" si="91"/>
        <v>Europe</v>
      </c>
      <c r="G1929" s="2" t="str">
        <f t="shared" si="92"/>
        <v>Southern Europe</v>
      </c>
    </row>
    <row r="1930" spans="1:7" x14ac:dyDescent="0.2">
      <c r="A1930" t="s">
        <v>308</v>
      </c>
      <c r="B1930" t="s">
        <v>309</v>
      </c>
      <c r="C1930">
        <v>2008</v>
      </c>
      <c r="D1930">
        <v>86.114097595214801</v>
      </c>
      <c r="E1930" s="1" t="str">
        <f t="shared" si="90"/>
        <v>High income</v>
      </c>
      <c r="F1930" s="2" t="str">
        <f t="shared" si="91"/>
        <v>Europe</v>
      </c>
      <c r="G1930" s="2" t="str">
        <f t="shared" si="92"/>
        <v>Southern Europe</v>
      </c>
    </row>
    <row r="1931" spans="1:7" x14ac:dyDescent="0.2">
      <c r="A1931" t="s">
        <v>308</v>
      </c>
      <c r="B1931" t="s">
        <v>309</v>
      </c>
      <c r="C1931">
        <v>2010</v>
      </c>
      <c r="D1931">
        <v>85.592323303222699</v>
      </c>
      <c r="E1931" s="1" t="str">
        <f t="shared" si="90"/>
        <v>High income</v>
      </c>
      <c r="F1931" s="2" t="str">
        <f t="shared" si="91"/>
        <v>Europe</v>
      </c>
      <c r="G1931" s="2" t="str">
        <f t="shared" si="92"/>
        <v>Southern Europe</v>
      </c>
    </row>
    <row r="1932" spans="1:7" x14ac:dyDescent="0.2">
      <c r="A1932" t="s">
        <v>308</v>
      </c>
      <c r="B1932" t="s">
        <v>309</v>
      </c>
      <c r="C1932">
        <v>2011</v>
      </c>
      <c r="D1932">
        <v>88.932518005371094</v>
      </c>
      <c r="E1932" s="1" t="str">
        <f t="shared" si="90"/>
        <v>High income</v>
      </c>
      <c r="F1932" s="2" t="str">
        <f t="shared" si="91"/>
        <v>Europe</v>
      </c>
      <c r="G1932" s="2" t="str">
        <f t="shared" si="92"/>
        <v>Southern Europe</v>
      </c>
    </row>
    <row r="1933" spans="1:7" x14ac:dyDescent="0.2">
      <c r="A1933" t="s">
        <v>308</v>
      </c>
      <c r="B1933" t="s">
        <v>309</v>
      </c>
      <c r="C1933">
        <v>2012</v>
      </c>
      <c r="D1933">
        <v>143.69265747070199</v>
      </c>
      <c r="E1933" s="1" t="str">
        <f t="shared" si="90"/>
        <v>High income</v>
      </c>
      <c r="F1933" s="2" t="str">
        <f t="shared" si="91"/>
        <v>Europe</v>
      </c>
      <c r="G1933" s="2" t="str">
        <f t="shared" si="92"/>
        <v>Southern Europe</v>
      </c>
    </row>
    <row r="1934" spans="1:7" hidden="1" x14ac:dyDescent="0.2">
      <c r="A1934" t="s">
        <v>310</v>
      </c>
      <c r="B1934" t="s">
        <v>311</v>
      </c>
      <c r="C1934">
        <v>2009</v>
      </c>
      <c r="D1934">
        <v>106.723480224608</v>
      </c>
      <c r="E1934" s="1" t="str">
        <f t="shared" si="90"/>
        <v>Lower middle income</v>
      </c>
      <c r="F1934" s="2" t="str">
        <f t="shared" si="91"/>
        <v>Africa</v>
      </c>
      <c r="G1934" s="2" t="str">
        <f t="shared" si="92"/>
        <v>Sub-Saharan Africa</v>
      </c>
    </row>
    <row r="1935" spans="1:7" hidden="1" x14ac:dyDescent="0.2">
      <c r="A1935" t="s">
        <v>310</v>
      </c>
      <c r="B1935" t="s">
        <v>311</v>
      </c>
      <c r="C1935">
        <v>2010</v>
      </c>
      <c r="D1935">
        <v>76.240211486816406</v>
      </c>
      <c r="E1935" s="1" t="str">
        <f t="shared" si="90"/>
        <v>Lower middle income</v>
      </c>
      <c r="F1935" s="2" t="str">
        <f t="shared" si="91"/>
        <v>Africa</v>
      </c>
      <c r="G1935" s="2" t="str">
        <f t="shared" si="92"/>
        <v>Sub-Saharan Africa</v>
      </c>
    </row>
    <row r="1936" spans="1:7" hidden="1" x14ac:dyDescent="0.2">
      <c r="A1936" t="s">
        <v>310</v>
      </c>
      <c r="B1936" t="s">
        <v>311</v>
      </c>
      <c r="C1936">
        <v>2012</v>
      </c>
      <c r="D1936">
        <v>37.297679901122997</v>
      </c>
      <c r="E1936" s="1" t="str">
        <f t="shared" si="90"/>
        <v>Lower middle income</v>
      </c>
      <c r="F1936" s="2" t="str">
        <f t="shared" si="91"/>
        <v>Africa</v>
      </c>
      <c r="G1936" s="2" t="str">
        <f t="shared" si="92"/>
        <v>Sub-Saharan Africa</v>
      </c>
    </row>
    <row r="1937" spans="1:7" x14ac:dyDescent="0.2">
      <c r="A1937" t="s">
        <v>312</v>
      </c>
      <c r="B1937" t="s">
        <v>313</v>
      </c>
      <c r="C1937">
        <v>1998</v>
      </c>
      <c r="D1937">
        <v>3.3479599952697701</v>
      </c>
      <c r="E1937" s="1" t="str">
        <f t="shared" si="90"/>
        <v>High income</v>
      </c>
      <c r="F1937" s="2" t="str">
        <f t="shared" si="91"/>
        <v>Asia</v>
      </c>
      <c r="G1937" s="2" t="str">
        <f t="shared" si="92"/>
        <v>Western Asia</v>
      </c>
    </row>
    <row r="1938" spans="1:7" x14ac:dyDescent="0.2">
      <c r="A1938" t="s">
        <v>312</v>
      </c>
      <c r="B1938" t="s">
        <v>313</v>
      </c>
      <c r="C1938">
        <v>1999</v>
      </c>
      <c r="D1938">
        <v>2.7632300853729199</v>
      </c>
      <c r="E1938" s="1" t="str">
        <f t="shared" si="90"/>
        <v>High income</v>
      </c>
      <c r="F1938" s="2" t="str">
        <f t="shared" si="91"/>
        <v>Asia</v>
      </c>
      <c r="G1938" s="2" t="str">
        <f t="shared" si="92"/>
        <v>Western Asia</v>
      </c>
    </row>
    <row r="1939" spans="1:7" x14ac:dyDescent="0.2">
      <c r="A1939" t="s">
        <v>312</v>
      </c>
      <c r="B1939" t="s">
        <v>313</v>
      </c>
      <c r="C1939">
        <v>2000</v>
      </c>
      <c r="D1939">
        <v>2.6295900344848602</v>
      </c>
      <c r="E1939" s="1" t="str">
        <f t="shared" si="90"/>
        <v>High income</v>
      </c>
      <c r="F1939" s="2" t="str">
        <f t="shared" si="91"/>
        <v>Asia</v>
      </c>
      <c r="G1939" s="2" t="str">
        <f t="shared" si="92"/>
        <v>Western Asia</v>
      </c>
    </row>
    <row r="1940" spans="1:7" x14ac:dyDescent="0.2">
      <c r="A1940" t="s">
        <v>312</v>
      </c>
      <c r="B1940" t="s">
        <v>313</v>
      </c>
      <c r="C1940">
        <v>2001</v>
      </c>
      <c r="D1940">
        <v>2.5654199123382599</v>
      </c>
      <c r="E1940" s="1" t="str">
        <f t="shared" si="90"/>
        <v>High income</v>
      </c>
      <c r="F1940" s="2" t="str">
        <f t="shared" si="91"/>
        <v>Asia</v>
      </c>
      <c r="G1940" s="2" t="str">
        <f t="shared" si="92"/>
        <v>Western Asia</v>
      </c>
    </row>
    <row r="1941" spans="1:7" x14ac:dyDescent="0.2">
      <c r="A1941" t="s">
        <v>312</v>
      </c>
      <c r="B1941" t="s">
        <v>313</v>
      </c>
      <c r="C1941">
        <v>2002</v>
      </c>
      <c r="D1941">
        <v>2.7342300415039098</v>
      </c>
      <c r="E1941" s="1" t="str">
        <f t="shared" si="90"/>
        <v>High income</v>
      </c>
      <c r="F1941" s="2" t="str">
        <f t="shared" si="91"/>
        <v>Asia</v>
      </c>
      <c r="G1941" s="2" t="str">
        <f t="shared" si="92"/>
        <v>Western Asia</v>
      </c>
    </row>
    <row r="1942" spans="1:7" x14ac:dyDescent="0.2">
      <c r="A1942" t="s">
        <v>312</v>
      </c>
      <c r="B1942" t="s">
        <v>313</v>
      </c>
      <c r="C1942">
        <v>2003</v>
      </c>
      <c r="D1942">
        <v>2.1662299633026101</v>
      </c>
      <c r="E1942" s="1" t="str">
        <f t="shared" si="90"/>
        <v>High income</v>
      </c>
      <c r="F1942" s="2" t="str">
        <f t="shared" si="91"/>
        <v>Asia</v>
      </c>
      <c r="G1942" s="2" t="str">
        <f t="shared" si="92"/>
        <v>Western Asia</v>
      </c>
    </row>
    <row r="1943" spans="1:7" x14ac:dyDescent="0.2">
      <c r="A1943" t="s">
        <v>312</v>
      </c>
      <c r="B1943" t="s">
        <v>313</v>
      </c>
      <c r="C1943">
        <v>2004</v>
      </c>
      <c r="D1943">
        <v>2.0397000312805198</v>
      </c>
      <c r="E1943" s="1" t="str">
        <f t="shared" si="90"/>
        <v>High income</v>
      </c>
      <c r="F1943" s="2" t="str">
        <f t="shared" si="91"/>
        <v>Asia</v>
      </c>
      <c r="G1943" s="2" t="str">
        <f t="shared" si="92"/>
        <v>Western Asia</v>
      </c>
    </row>
    <row r="1944" spans="1:7" x14ac:dyDescent="0.2">
      <c r="A1944" t="s">
        <v>312</v>
      </c>
      <c r="B1944" t="s">
        <v>313</v>
      </c>
      <c r="C1944">
        <v>2005</v>
      </c>
      <c r="D1944">
        <v>2.0533800125122101</v>
      </c>
      <c r="E1944" s="1" t="str">
        <f t="shared" si="90"/>
        <v>High income</v>
      </c>
      <c r="F1944" s="2" t="str">
        <f t="shared" si="91"/>
        <v>Asia</v>
      </c>
      <c r="G1944" s="2" t="str">
        <f t="shared" si="92"/>
        <v>Western Asia</v>
      </c>
    </row>
    <row r="1945" spans="1:7" x14ac:dyDescent="0.2">
      <c r="A1945" t="s">
        <v>312</v>
      </c>
      <c r="B1945" t="s">
        <v>313</v>
      </c>
      <c r="C1945">
        <v>2006</v>
      </c>
      <c r="D1945">
        <v>2.1627500057220499</v>
      </c>
      <c r="E1945" s="1" t="str">
        <f t="shared" si="90"/>
        <v>High income</v>
      </c>
      <c r="F1945" s="2" t="str">
        <f t="shared" si="91"/>
        <v>Asia</v>
      </c>
      <c r="G1945" s="2" t="str">
        <f t="shared" si="92"/>
        <v>Western Asia</v>
      </c>
    </row>
    <row r="1946" spans="1:7" x14ac:dyDescent="0.2">
      <c r="A1946" t="s">
        <v>312</v>
      </c>
      <c r="B1946" t="s">
        <v>313</v>
      </c>
      <c r="C1946">
        <v>2007</v>
      </c>
      <c r="D1946">
        <v>2.9838299751281698</v>
      </c>
      <c r="E1946" s="1" t="str">
        <f t="shared" si="90"/>
        <v>High income</v>
      </c>
      <c r="F1946" s="2" t="str">
        <f t="shared" si="91"/>
        <v>Asia</v>
      </c>
      <c r="G1946" s="2" t="str">
        <f t="shared" si="92"/>
        <v>Western Asia</v>
      </c>
    </row>
    <row r="1947" spans="1:7" x14ac:dyDescent="0.2">
      <c r="A1947" t="s">
        <v>312</v>
      </c>
      <c r="B1947" t="s">
        <v>313</v>
      </c>
      <c r="C1947">
        <v>2008</v>
      </c>
      <c r="D1947">
        <v>3.4729800224304199</v>
      </c>
      <c r="E1947" s="1" t="str">
        <f t="shared" si="90"/>
        <v>High income</v>
      </c>
      <c r="F1947" s="2" t="str">
        <f t="shared" si="91"/>
        <v>Asia</v>
      </c>
      <c r="G1947" s="2" t="str">
        <f t="shared" si="92"/>
        <v>Western Asia</v>
      </c>
    </row>
    <row r="1948" spans="1:7" x14ac:dyDescent="0.2">
      <c r="A1948" t="s">
        <v>312</v>
      </c>
      <c r="B1948" t="s">
        <v>313</v>
      </c>
      <c r="C1948">
        <v>2009</v>
      </c>
      <c r="D1948">
        <v>4.13929986953735</v>
      </c>
      <c r="E1948" s="1" t="str">
        <f t="shared" si="90"/>
        <v>High income</v>
      </c>
      <c r="F1948" s="2" t="str">
        <f t="shared" si="91"/>
        <v>Asia</v>
      </c>
      <c r="G1948" s="2" t="str">
        <f t="shared" si="92"/>
        <v>Western Asia</v>
      </c>
    </row>
    <row r="1949" spans="1:7" x14ac:dyDescent="0.2">
      <c r="A1949" t="s">
        <v>312</v>
      </c>
      <c r="B1949" t="s">
        <v>313</v>
      </c>
      <c r="C1949">
        <v>2010</v>
      </c>
      <c r="D1949">
        <v>4.7203302383422896</v>
      </c>
      <c r="E1949" s="1" t="str">
        <f t="shared" si="90"/>
        <v>High income</v>
      </c>
      <c r="F1949" s="2" t="str">
        <f t="shared" si="91"/>
        <v>Asia</v>
      </c>
      <c r="G1949" s="2" t="str">
        <f t="shared" si="92"/>
        <v>Western Asia</v>
      </c>
    </row>
    <row r="1950" spans="1:7" x14ac:dyDescent="0.2">
      <c r="A1950" t="s">
        <v>312</v>
      </c>
      <c r="B1950" t="s">
        <v>313</v>
      </c>
      <c r="C1950">
        <v>2011</v>
      </c>
      <c r="D1950">
        <v>5.0601401329040501</v>
      </c>
      <c r="E1950" s="1" t="str">
        <f t="shared" si="90"/>
        <v>High income</v>
      </c>
      <c r="F1950" s="2" t="str">
        <f t="shared" si="91"/>
        <v>Asia</v>
      </c>
      <c r="G1950" s="2" t="str">
        <f t="shared" si="92"/>
        <v>Western Asia</v>
      </c>
    </row>
    <row r="1951" spans="1:7" x14ac:dyDescent="0.2">
      <c r="A1951" t="s">
        <v>312</v>
      </c>
      <c r="B1951" t="s">
        <v>313</v>
      </c>
      <c r="C1951">
        <v>2012</v>
      </c>
      <c r="D1951">
        <v>5.2929501533508301</v>
      </c>
      <c r="E1951" s="1" t="str">
        <f t="shared" si="90"/>
        <v>High income</v>
      </c>
      <c r="F1951" s="2" t="str">
        <f t="shared" si="91"/>
        <v>Asia</v>
      </c>
      <c r="G1951" s="2" t="str">
        <f t="shared" si="92"/>
        <v>Western Asia</v>
      </c>
    </row>
    <row r="1952" spans="1:7" x14ac:dyDescent="0.2">
      <c r="A1952" t="s">
        <v>312</v>
      </c>
      <c r="B1952" t="s">
        <v>313</v>
      </c>
      <c r="C1952">
        <v>2013</v>
      </c>
      <c r="D1952">
        <v>5.4215102195739702</v>
      </c>
      <c r="E1952" s="1" t="str">
        <f t="shared" si="90"/>
        <v>High income</v>
      </c>
      <c r="F1952" s="2" t="str">
        <f t="shared" si="91"/>
        <v>Asia</v>
      </c>
      <c r="G1952" s="2" t="str">
        <f t="shared" si="92"/>
        <v>Western Asia</v>
      </c>
    </row>
    <row r="1953" spans="1:7" hidden="1" x14ac:dyDescent="0.2">
      <c r="A1953" t="s">
        <v>314</v>
      </c>
      <c r="B1953" t="s">
        <v>315</v>
      </c>
      <c r="C1953">
        <v>1999</v>
      </c>
      <c r="D1953">
        <v>19.226699829101602</v>
      </c>
      <c r="E1953" s="1" t="str">
        <f t="shared" si="90"/>
        <v>Lower middle income</v>
      </c>
      <c r="F1953" s="2" t="str">
        <f t="shared" si="91"/>
        <v>Africa</v>
      </c>
      <c r="G1953" s="2" t="str">
        <f t="shared" si="92"/>
        <v>Sub-Saharan Africa</v>
      </c>
    </row>
    <row r="1954" spans="1:7" hidden="1" x14ac:dyDescent="0.2">
      <c r="A1954" t="s">
        <v>314</v>
      </c>
      <c r="B1954" t="s">
        <v>315</v>
      </c>
      <c r="C1954">
        <v>2004</v>
      </c>
      <c r="D1954">
        <v>21.115760803222699</v>
      </c>
      <c r="E1954" s="1" t="str">
        <f t="shared" si="90"/>
        <v>Lower middle income</v>
      </c>
      <c r="F1954" s="2" t="str">
        <f t="shared" si="91"/>
        <v>Africa</v>
      </c>
      <c r="G1954" s="2" t="str">
        <f t="shared" si="92"/>
        <v>Sub-Saharan Africa</v>
      </c>
    </row>
    <row r="1955" spans="1:7" hidden="1" x14ac:dyDescent="0.2">
      <c r="A1955" t="s">
        <v>314</v>
      </c>
      <c r="B1955" t="s">
        <v>315</v>
      </c>
      <c r="C1955">
        <v>2005</v>
      </c>
      <c r="D1955">
        <v>19.684450149536101</v>
      </c>
      <c r="E1955" s="1" t="str">
        <f t="shared" si="90"/>
        <v>Lower middle income</v>
      </c>
      <c r="F1955" s="2" t="str">
        <f t="shared" si="91"/>
        <v>Africa</v>
      </c>
      <c r="G1955" s="2" t="str">
        <f t="shared" si="92"/>
        <v>Sub-Saharan Africa</v>
      </c>
    </row>
    <row r="1956" spans="1:7" hidden="1" x14ac:dyDescent="0.2">
      <c r="A1956" t="s">
        <v>314</v>
      </c>
      <c r="B1956" t="s">
        <v>315</v>
      </c>
      <c r="C1956">
        <v>2006</v>
      </c>
      <c r="D1956">
        <v>19.5330104827881</v>
      </c>
      <c r="E1956" s="1" t="str">
        <f t="shared" si="90"/>
        <v>Lower middle income</v>
      </c>
      <c r="F1956" s="2" t="str">
        <f t="shared" si="91"/>
        <v>Africa</v>
      </c>
      <c r="G1956" s="2" t="str">
        <f t="shared" si="92"/>
        <v>Sub-Saharan Africa</v>
      </c>
    </row>
    <row r="1957" spans="1:7" hidden="1" x14ac:dyDescent="0.2">
      <c r="A1957" t="s">
        <v>314</v>
      </c>
      <c r="B1957" t="s">
        <v>315</v>
      </c>
      <c r="C1957">
        <v>2007</v>
      </c>
      <c r="D1957">
        <v>17.111770629882798</v>
      </c>
      <c r="E1957" s="1" t="str">
        <f t="shared" si="90"/>
        <v>Lower middle income</v>
      </c>
      <c r="F1957" s="2" t="str">
        <f t="shared" si="91"/>
        <v>Africa</v>
      </c>
      <c r="G1957" s="2" t="str">
        <f t="shared" si="92"/>
        <v>Sub-Saharan Africa</v>
      </c>
    </row>
    <row r="1958" spans="1:7" hidden="1" x14ac:dyDescent="0.2">
      <c r="A1958" t="s">
        <v>314</v>
      </c>
      <c r="B1958" t="s">
        <v>315</v>
      </c>
      <c r="C1958">
        <v>2008</v>
      </c>
      <c r="D1958">
        <v>13.549119949340801</v>
      </c>
      <c r="E1958" s="1" t="str">
        <f t="shared" si="90"/>
        <v>Lower middle income</v>
      </c>
      <c r="F1958" s="2" t="str">
        <f t="shared" si="91"/>
        <v>Africa</v>
      </c>
      <c r="G1958" s="2" t="str">
        <f t="shared" si="92"/>
        <v>Sub-Saharan Africa</v>
      </c>
    </row>
    <row r="1959" spans="1:7" hidden="1" x14ac:dyDescent="0.2">
      <c r="A1959" t="s">
        <v>314</v>
      </c>
      <c r="B1959" t="s">
        <v>315</v>
      </c>
      <c r="C1959">
        <v>2009</v>
      </c>
      <c r="D1959">
        <v>12.8292999267578</v>
      </c>
      <c r="E1959" s="1" t="str">
        <f t="shared" si="90"/>
        <v>Lower middle income</v>
      </c>
      <c r="F1959" s="2" t="str">
        <f t="shared" si="91"/>
        <v>Africa</v>
      </c>
      <c r="G1959" s="2" t="str">
        <f t="shared" si="92"/>
        <v>Sub-Saharan Africa</v>
      </c>
    </row>
    <row r="1960" spans="1:7" hidden="1" x14ac:dyDescent="0.2">
      <c r="A1960" t="s">
        <v>314</v>
      </c>
      <c r="B1960" t="s">
        <v>315</v>
      </c>
      <c r="C1960">
        <v>2010</v>
      </c>
      <c r="D1960">
        <v>13.5350904464721</v>
      </c>
      <c r="E1960" s="1" t="str">
        <f t="shared" si="90"/>
        <v>Lower middle income</v>
      </c>
      <c r="F1960" s="2" t="str">
        <f t="shared" si="91"/>
        <v>Africa</v>
      </c>
      <c r="G1960" s="2" t="str">
        <f t="shared" si="92"/>
        <v>Sub-Saharan Africa</v>
      </c>
    </row>
    <row r="1961" spans="1:7" hidden="1" x14ac:dyDescent="0.2">
      <c r="A1961" t="s">
        <v>316</v>
      </c>
      <c r="B1961" t="s">
        <v>317</v>
      </c>
      <c r="C1961">
        <v>2001</v>
      </c>
      <c r="D1961">
        <v>7.2053198814392099</v>
      </c>
      <c r="E1961" s="1" t="str">
        <f t="shared" si="90"/>
        <v>Upper middle income</v>
      </c>
      <c r="F1961" s="2" t="str">
        <f t="shared" si="91"/>
        <v>Europe</v>
      </c>
      <c r="G1961" s="2" t="str">
        <f t="shared" si="92"/>
        <v>Southern Europe</v>
      </c>
    </row>
    <row r="1962" spans="1:7" hidden="1" x14ac:dyDescent="0.2">
      <c r="A1962" t="s">
        <v>316</v>
      </c>
      <c r="B1962" t="s">
        <v>317</v>
      </c>
      <c r="C1962">
        <v>2002</v>
      </c>
      <c r="D1962">
        <v>7.6745300292968697</v>
      </c>
      <c r="E1962" s="1" t="str">
        <f t="shared" si="90"/>
        <v>Upper middle income</v>
      </c>
      <c r="F1962" s="2" t="str">
        <f t="shared" si="91"/>
        <v>Europe</v>
      </c>
      <c r="G1962" s="2" t="str">
        <f t="shared" si="92"/>
        <v>Southern Europe</v>
      </c>
    </row>
    <row r="1963" spans="1:7" hidden="1" x14ac:dyDescent="0.2">
      <c r="A1963" t="s">
        <v>316</v>
      </c>
      <c r="B1963" t="s">
        <v>317</v>
      </c>
      <c r="C1963">
        <v>2003</v>
      </c>
      <c r="D1963">
        <v>5.9106001853942898</v>
      </c>
      <c r="E1963" s="1" t="str">
        <f t="shared" si="90"/>
        <v>Upper middle income</v>
      </c>
      <c r="F1963" s="2" t="str">
        <f t="shared" si="91"/>
        <v>Europe</v>
      </c>
      <c r="G1963" s="2" t="str">
        <f t="shared" si="92"/>
        <v>Southern Europe</v>
      </c>
    </row>
    <row r="1964" spans="1:7" hidden="1" x14ac:dyDescent="0.2">
      <c r="A1964" t="s">
        <v>316</v>
      </c>
      <c r="B1964" t="s">
        <v>317</v>
      </c>
      <c r="C1964">
        <v>2004</v>
      </c>
      <c r="D1964">
        <v>5.6430101394653196</v>
      </c>
      <c r="E1964" s="1" t="str">
        <f t="shared" si="90"/>
        <v>Upper middle income</v>
      </c>
      <c r="F1964" s="2" t="str">
        <f t="shared" si="91"/>
        <v>Europe</v>
      </c>
      <c r="G1964" s="2" t="str">
        <f t="shared" si="92"/>
        <v>Southern Europe</v>
      </c>
    </row>
    <row r="1965" spans="1:7" hidden="1" x14ac:dyDescent="0.2">
      <c r="A1965" t="s">
        <v>316</v>
      </c>
      <c r="B1965" t="s">
        <v>317</v>
      </c>
      <c r="C1965">
        <v>2005</v>
      </c>
      <c r="D1965">
        <v>5.2352399826049796</v>
      </c>
      <c r="E1965" s="1" t="str">
        <f t="shared" si="90"/>
        <v>Upper middle income</v>
      </c>
      <c r="F1965" s="2" t="str">
        <f t="shared" si="91"/>
        <v>Europe</v>
      </c>
      <c r="G1965" s="2" t="str">
        <f t="shared" si="92"/>
        <v>Southern Europe</v>
      </c>
    </row>
    <row r="1966" spans="1:7" hidden="1" x14ac:dyDescent="0.2">
      <c r="A1966" t="s">
        <v>316</v>
      </c>
      <c r="B1966" t="s">
        <v>317</v>
      </c>
      <c r="C1966">
        <v>2006</v>
      </c>
      <c r="D1966">
        <v>4.7791800498962402</v>
      </c>
      <c r="E1966" s="1" t="str">
        <f t="shared" si="90"/>
        <v>Upper middle income</v>
      </c>
      <c r="F1966" s="2" t="str">
        <f t="shared" si="91"/>
        <v>Europe</v>
      </c>
      <c r="G1966" s="2" t="str">
        <f t="shared" si="92"/>
        <v>Southern Europe</v>
      </c>
    </row>
    <row r="1967" spans="1:7" hidden="1" x14ac:dyDescent="0.2">
      <c r="A1967" t="s">
        <v>316</v>
      </c>
      <c r="B1967" t="s">
        <v>317</v>
      </c>
      <c r="C1967">
        <v>2007</v>
      </c>
      <c r="D1967">
        <v>5.0280699729919398</v>
      </c>
      <c r="E1967" s="1" t="str">
        <f t="shared" si="90"/>
        <v>Upper middle income</v>
      </c>
      <c r="F1967" s="2" t="str">
        <f t="shared" si="91"/>
        <v>Europe</v>
      </c>
      <c r="G1967" s="2" t="str">
        <f t="shared" si="92"/>
        <v>Southern Europe</v>
      </c>
    </row>
    <row r="1968" spans="1:7" hidden="1" x14ac:dyDescent="0.2">
      <c r="A1968" t="s">
        <v>316</v>
      </c>
      <c r="B1968" t="s">
        <v>317</v>
      </c>
      <c r="C1968">
        <v>2008</v>
      </c>
      <c r="D1968">
        <v>4.8983898162841797</v>
      </c>
      <c r="E1968" s="1" t="str">
        <f t="shared" si="90"/>
        <v>Upper middle income</v>
      </c>
      <c r="F1968" s="2" t="str">
        <f t="shared" si="91"/>
        <v>Europe</v>
      </c>
      <c r="G1968" s="2" t="str">
        <f t="shared" si="92"/>
        <v>Southern Europe</v>
      </c>
    </row>
    <row r="1969" spans="1:7" hidden="1" x14ac:dyDescent="0.2">
      <c r="A1969" t="s">
        <v>316</v>
      </c>
      <c r="B1969" t="s">
        <v>317</v>
      </c>
      <c r="C1969">
        <v>2009</v>
      </c>
      <c r="D1969">
        <v>5.4226098060607901</v>
      </c>
      <c r="E1969" s="1" t="str">
        <f t="shared" si="90"/>
        <v>Upper middle income</v>
      </c>
      <c r="F1969" s="2" t="str">
        <f t="shared" si="91"/>
        <v>Europe</v>
      </c>
      <c r="G1969" s="2" t="str">
        <f t="shared" si="92"/>
        <v>Southern Europe</v>
      </c>
    </row>
    <row r="1970" spans="1:7" hidden="1" x14ac:dyDescent="0.2">
      <c r="A1970" t="s">
        <v>316</v>
      </c>
      <c r="B1970" t="s">
        <v>317</v>
      </c>
      <c r="C1970">
        <v>2010</v>
      </c>
      <c r="D1970">
        <v>5.7126197814941397</v>
      </c>
      <c r="E1970" s="1" t="str">
        <f t="shared" si="90"/>
        <v>Upper middle income</v>
      </c>
      <c r="F1970" s="2" t="str">
        <f t="shared" si="91"/>
        <v>Europe</v>
      </c>
      <c r="G1970" s="2" t="str">
        <f t="shared" si="92"/>
        <v>Southern Europe</v>
      </c>
    </row>
    <row r="1971" spans="1:7" hidden="1" x14ac:dyDescent="0.2">
      <c r="A1971" t="s">
        <v>316</v>
      </c>
      <c r="B1971" t="s">
        <v>317</v>
      </c>
      <c r="C1971">
        <v>2011</v>
      </c>
      <c r="D1971">
        <v>5.9137201309204102</v>
      </c>
      <c r="E1971" s="1" t="str">
        <f t="shared" si="90"/>
        <v>Upper middle income</v>
      </c>
      <c r="F1971" s="2" t="str">
        <f t="shared" si="91"/>
        <v>Europe</v>
      </c>
      <c r="G1971" s="2" t="str">
        <f t="shared" si="92"/>
        <v>Southern Europe</v>
      </c>
    </row>
    <row r="1972" spans="1:7" hidden="1" x14ac:dyDescent="0.2">
      <c r="A1972" t="s">
        <v>316</v>
      </c>
      <c r="B1972" t="s">
        <v>317</v>
      </c>
      <c r="C1972">
        <v>2012</v>
      </c>
      <c r="D1972">
        <v>5.5135197639465297</v>
      </c>
      <c r="E1972" s="1" t="str">
        <f t="shared" si="90"/>
        <v>Upper middle income</v>
      </c>
      <c r="F1972" s="2" t="str">
        <f t="shared" si="91"/>
        <v>Europe</v>
      </c>
      <c r="G1972" s="2" t="str">
        <f t="shared" si="92"/>
        <v>Southern Europe</v>
      </c>
    </row>
    <row r="1973" spans="1:7" hidden="1" x14ac:dyDescent="0.2">
      <c r="A1973" t="s">
        <v>316</v>
      </c>
      <c r="B1973" t="s">
        <v>317</v>
      </c>
      <c r="C1973">
        <v>2013</v>
      </c>
      <c r="D1973">
        <v>4.9715900421142596</v>
      </c>
      <c r="E1973" s="1" t="str">
        <f t="shared" si="90"/>
        <v>Upper middle income</v>
      </c>
      <c r="F1973" s="2" t="str">
        <f t="shared" si="91"/>
        <v>Europe</v>
      </c>
      <c r="G1973" s="2" t="str">
        <f t="shared" si="92"/>
        <v>Southern Europe</v>
      </c>
    </row>
    <row r="1974" spans="1:7" x14ac:dyDescent="0.2">
      <c r="A1974" t="s">
        <v>318</v>
      </c>
      <c r="B1974" t="s">
        <v>319</v>
      </c>
      <c r="C1974">
        <v>2011</v>
      </c>
      <c r="D1974">
        <v>215.28323364257801</v>
      </c>
      <c r="E1974" s="1" t="str">
        <f t="shared" si="90"/>
        <v>High income</v>
      </c>
      <c r="F1974" s="2" t="str">
        <f t="shared" si="91"/>
        <v>Africa</v>
      </c>
      <c r="G1974" s="2" t="str">
        <f t="shared" si="92"/>
        <v>Sub-Saharan Africa</v>
      </c>
    </row>
    <row r="1975" spans="1:7" x14ac:dyDescent="0.2">
      <c r="A1975" t="s">
        <v>318</v>
      </c>
      <c r="B1975" t="s">
        <v>319</v>
      </c>
      <c r="C1975">
        <v>2012</v>
      </c>
      <c r="D1975">
        <v>472.5</v>
      </c>
      <c r="E1975" s="1" t="str">
        <f t="shared" si="90"/>
        <v>High income</v>
      </c>
      <c r="F1975" s="2" t="str">
        <f t="shared" si="91"/>
        <v>Africa</v>
      </c>
      <c r="G1975" s="2" t="str">
        <f t="shared" si="92"/>
        <v>Sub-Saharan Africa</v>
      </c>
    </row>
    <row r="1976" spans="1:7" x14ac:dyDescent="0.2">
      <c r="A1976" t="s">
        <v>318</v>
      </c>
      <c r="B1976" t="s">
        <v>319</v>
      </c>
      <c r="C1976">
        <v>2013</v>
      </c>
      <c r="D1976">
        <v>198.45065307617199</v>
      </c>
      <c r="E1976" s="1" t="str">
        <f t="shared" si="90"/>
        <v>High income</v>
      </c>
      <c r="F1976" s="2" t="str">
        <f t="shared" si="91"/>
        <v>Africa</v>
      </c>
      <c r="G1976" s="2" t="str">
        <f t="shared" si="92"/>
        <v>Sub-Saharan Africa</v>
      </c>
    </row>
    <row r="1977" spans="1:7" hidden="1" x14ac:dyDescent="0.2">
      <c r="A1977" t="s">
        <v>320</v>
      </c>
      <c r="B1977" t="s">
        <v>321</v>
      </c>
      <c r="C1977">
        <v>2000</v>
      </c>
      <c r="D1977">
        <v>13.6158103942871</v>
      </c>
      <c r="E1977" s="1" t="str">
        <f t="shared" si="90"/>
        <v>Low income</v>
      </c>
      <c r="F1977" s="2" t="str">
        <f t="shared" si="91"/>
        <v>Africa</v>
      </c>
      <c r="G1977" s="2" t="str">
        <f t="shared" si="92"/>
        <v>Sub-Saharan Africa</v>
      </c>
    </row>
    <row r="1978" spans="1:7" hidden="1" x14ac:dyDescent="0.2">
      <c r="A1978" t="s">
        <v>320</v>
      </c>
      <c r="B1978" t="s">
        <v>321</v>
      </c>
      <c r="C1978">
        <v>2001</v>
      </c>
      <c r="D1978">
        <v>8.87751960754394</v>
      </c>
      <c r="E1978" s="1" t="str">
        <f t="shared" si="90"/>
        <v>Low income</v>
      </c>
      <c r="F1978" s="2" t="str">
        <f t="shared" si="91"/>
        <v>Africa</v>
      </c>
      <c r="G1978" s="2" t="str">
        <f t="shared" si="92"/>
        <v>Sub-Saharan Africa</v>
      </c>
    </row>
    <row r="1979" spans="1:7" hidden="1" x14ac:dyDescent="0.2">
      <c r="A1979" t="s">
        <v>320</v>
      </c>
      <c r="B1979" t="s">
        <v>321</v>
      </c>
      <c r="C1979">
        <v>2002</v>
      </c>
      <c r="D1979">
        <v>9.3343296051025302</v>
      </c>
      <c r="E1979" s="1" t="str">
        <f t="shared" si="90"/>
        <v>Low income</v>
      </c>
      <c r="F1979" s="2" t="str">
        <f t="shared" si="91"/>
        <v>Africa</v>
      </c>
      <c r="G1979" s="2" t="str">
        <f t="shared" si="92"/>
        <v>Sub-Saharan Africa</v>
      </c>
    </row>
    <row r="1980" spans="1:7" x14ac:dyDescent="0.2">
      <c r="A1980" t="s">
        <v>322</v>
      </c>
      <c r="B1980" t="s">
        <v>323</v>
      </c>
      <c r="C1980">
        <v>2008</v>
      </c>
      <c r="D1980">
        <v>10.2222995758056</v>
      </c>
      <c r="E1980" s="1" t="str">
        <f t="shared" si="90"/>
        <v>High income</v>
      </c>
      <c r="F1980" s="2" t="str">
        <f t="shared" si="91"/>
        <v>Asia</v>
      </c>
      <c r="G1980" s="2" t="str">
        <f t="shared" si="92"/>
        <v>South-eastern Asia</v>
      </c>
    </row>
    <row r="1981" spans="1:7" x14ac:dyDescent="0.2">
      <c r="A1981" t="s">
        <v>322</v>
      </c>
      <c r="B1981" t="s">
        <v>323</v>
      </c>
      <c r="C1981">
        <v>2009</v>
      </c>
      <c r="D1981">
        <v>10.052319526672401</v>
      </c>
      <c r="E1981" s="1" t="str">
        <f t="shared" si="90"/>
        <v>High income</v>
      </c>
      <c r="F1981" s="2" t="str">
        <f t="shared" si="91"/>
        <v>Asia</v>
      </c>
      <c r="G1981" s="2" t="str">
        <f t="shared" si="92"/>
        <v>South-eastern Asia</v>
      </c>
    </row>
    <row r="1982" spans="1:7" x14ac:dyDescent="0.2">
      <c r="A1982" t="s">
        <v>322</v>
      </c>
      <c r="B1982" t="s">
        <v>323</v>
      </c>
      <c r="C1982">
        <v>2010</v>
      </c>
      <c r="D1982">
        <v>9.6670999526977504</v>
      </c>
      <c r="E1982" s="1" t="str">
        <f t="shared" si="90"/>
        <v>High income</v>
      </c>
      <c r="F1982" s="2" t="str">
        <f t="shared" si="91"/>
        <v>Asia</v>
      </c>
      <c r="G1982" s="2" t="str">
        <f t="shared" si="92"/>
        <v>South-eastern Asia</v>
      </c>
    </row>
    <row r="1983" spans="1:7" x14ac:dyDescent="0.2">
      <c r="A1983" t="s">
        <v>322</v>
      </c>
      <c r="B1983" t="s">
        <v>323</v>
      </c>
      <c r="C1983">
        <v>2011</v>
      </c>
      <c r="D1983">
        <v>8.9836702346801793</v>
      </c>
      <c r="E1983" s="1" t="str">
        <f t="shared" si="90"/>
        <v>High income</v>
      </c>
      <c r="F1983" s="2" t="str">
        <f t="shared" si="91"/>
        <v>Asia</v>
      </c>
      <c r="G1983" s="2" t="str">
        <f t="shared" si="92"/>
        <v>South-eastern Asia</v>
      </c>
    </row>
    <row r="1984" spans="1:7" x14ac:dyDescent="0.2">
      <c r="A1984" t="s">
        <v>322</v>
      </c>
      <c r="B1984" t="s">
        <v>323</v>
      </c>
      <c r="C1984">
        <v>2012</v>
      </c>
      <c r="D1984">
        <v>9.0483903884887695</v>
      </c>
      <c r="E1984" s="1" t="str">
        <f t="shared" si="90"/>
        <v>High income</v>
      </c>
      <c r="F1984" s="2" t="str">
        <f t="shared" si="91"/>
        <v>Asia</v>
      </c>
      <c r="G1984" s="2" t="str">
        <f t="shared" si="92"/>
        <v>South-eastern Asia</v>
      </c>
    </row>
    <row r="1985" spans="1:7" x14ac:dyDescent="0.2">
      <c r="A1985" t="s">
        <v>322</v>
      </c>
      <c r="B1985" t="s">
        <v>323</v>
      </c>
      <c r="C1985">
        <v>2013</v>
      </c>
      <c r="D1985">
        <v>8.8420896530151403</v>
      </c>
      <c r="E1985" s="1" t="str">
        <f t="shared" si="90"/>
        <v>High income</v>
      </c>
      <c r="F1985" s="2" t="str">
        <f t="shared" si="91"/>
        <v>Asia</v>
      </c>
      <c r="G1985" s="2" t="str">
        <f t="shared" si="92"/>
        <v>South-eastern Asia</v>
      </c>
    </row>
    <row r="1986" spans="1:7" x14ac:dyDescent="0.2">
      <c r="A1986" t="s">
        <v>324</v>
      </c>
      <c r="B1986" t="s">
        <v>325</v>
      </c>
      <c r="C1986">
        <v>1998</v>
      </c>
      <c r="D1986">
        <v>3.6867299079895002</v>
      </c>
      <c r="E1986" s="1" t="str">
        <f t="shared" ref="E1986:E2049" si="93">VLOOKUP(B1986,income,3,FALSE)</f>
        <v>High income</v>
      </c>
      <c r="F1986" s="2" t="str">
        <f t="shared" ref="F1986:F2049" si="94">VLOOKUP(B1986,iso,4,FALSE)</f>
        <v>Europe</v>
      </c>
      <c r="G1986" s="2" t="str">
        <f t="shared" ref="G1986:G2049" si="95">VLOOKUP(B1986,iso,5,FALSE)</f>
        <v>Eastern Europe</v>
      </c>
    </row>
    <row r="1987" spans="1:7" x14ac:dyDescent="0.2">
      <c r="A1987" t="s">
        <v>324</v>
      </c>
      <c r="B1987" t="s">
        <v>325</v>
      </c>
      <c r="C1987">
        <v>1999</v>
      </c>
      <c r="D1987">
        <v>3.57159996032714</v>
      </c>
      <c r="E1987" s="1" t="str">
        <f t="shared" si="93"/>
        <v>High income</v>
      </c>
      <c r="F1987" s="2" t="str">
        <f t="shared" si="94"/>
        <v>Europe</v>
      </c>
      <c r="G1987" s="2" t="str">
        <f t="shared" si="95"/>
        <v>Eastern Europe</v>
      </c>
    </row>
    <row r="1988" spans="1:7" x14ac:dyDescent="0.2">
      <c r="A1988" t="s">
        <v>324</v>
      </c>
      <c r="B1988" t="s">
        <v>325</v>
      </c>
      <c r="C1988">
        <v>2000</v>
      </c>
      <c r="D1988">
        <v>4.2329797744751003</v>
      </c>
      <c r="E1988" s="1" t="str">
        <f t="shared" si="93"/>
        <v>High income</v>
      </c>
      <c r="F1988" s="2" t="str">
        <f t="shared" si="94"/>
        <v>Europe</v>
      </c>
      <c r="G1988" s="2" t="str">
        <f t="shared" si="95"/>
        <v>Eastern Europe</v>
      </c>
    </row>
    <row r="1989" spans="1:7" x14ac:dyDescent="0.2">
      <c r="A1989" t="s">
        <v>324</v>
      </c>
      <c r="B1989" t="s">
        <v>325</v>
      </c>
      <c r="C1989">
        <v>2001</v>
      </c>
      <c r="D1989">
        <v>6.2994098663330096</v>
      </c>
      <c r="E1989" s="1" t="str">
        <f t="shared" si="93"/>
        <v>High income</v>
      </c>
      <c r="F1989" s="2" t="str">
        <f t="shared" si="94"/>
        <v>Europe</v>
      </c>
      <c r="G1989" s="2" t="str">
        <f t="shared" si="95"/>
        <v>Eastern Europe</v>
      </c>
    </row>
    <row r="1990" spans="1:7" x14ac:dyDescent="0.2">
      <c r="A1990" t="s">
        <v>324</v>
      </c>
      <c r="B1990" t="s">
        <v>325</v>
      </c>
      <c r="C1990">
        <v>2002</v>
      </c>
      <c r="D1990">
        <v>7.4753499031066903</v>
      </c>
      <c r="E1990" s="1" t="str">
        <f t="shared" si="93"/>
        <v>High income</v>
      </c>
      <c r="F1990" s="2" t="str">
        <f t="shared" si="94"/>
        <v>Europe</v>
      </c>
      <c r="G1990" s="2" t="str">
        <f t="shared" si="95"/>
        <v>Eastern Europe</v>
      </c>
    </row>
    <row r="1991" spans="1:7" x14ac:dyDescent="0.2">
      <c r="A1991" t="s">
        <v>324</v>
      </c>
      <c r="B1991" t="s">
        <v>325</v>
      </c>
      <c r="C1991">
        <v>2003</v>
      </c>
      <c r="D1991">
        <v>8.6235303878784197</v>
      </c>
      <c r="E1991" s="1" t="str">
        <f t="shared" si="93"/>
        <v>High income</v>
      </c>
      <c r="F1991" s="2" t="str">
        <f t="shared" si="94"/>
        <v>Europe</v>
      </c>
      <c r="G1991" s="2" t="str">
        <f t="shared" si="95"/>
        <v>Eastern Europe</v>
      </c>
    </row>
    <row r="1992" spans="1:7" x14ac:dyDescent="0.2">
      <c r="A1992" t="s">
        <v>324</v>
      </c>
      <c r="B1992" t="s">
        <v>325</v>
      </c>
      <c r="C1992">
        <v>2004</v>
      </c>
      <c r="D1992">
        <v>9.3513402938842791</v>
      </c>
      <c r="E1992" s="1" t="str">
        <f t="shared" si="93"/>
        <v>High income</v>
      </c>
      <c r="F1992" s="2" t="str">
        <f t="shared" si="94"/>
        <v>Europe</v>
      </c>
      <c r="G1992" s="2" t="str">
        <f t="shared" si="95"/>
        <v>Eastern Europe</v>
      </c>
    </row>
    <row r="1993" spans="1:7" x14ac:dyDescent="0.2">
      <c r="A1993" t="s">
        <v>324</v>
      </c>
      <c r="B1993" t="s">
        <v>325</v>
      </c>
      <c r="C1993">
        <v>2005</v>
      </c>
      <c r="D1993">
        <v>10.167280197143601</v>
      </c>
      <c r="E1993" s="1" t="str">
        <f t="shared" si="93"/>
        <v>High income</v>
      </c>
      <c r="F1993" s="2" t="str">
        <f t="shared" si="94"/>
        <v>Europe</v>
      </c>
      <c r="G1993" s="2" t="str">
        <f t="shared" si="95"/>
        <v>Eastern Europe</v>
      </c>
    </row>
    <row r="1994" spans="1:7" x14ac:dyDescent="0.2">
      <c r="A1994" t="s">
        <v>324</v>
      </c>
      <c r="B1994" t="s">
        <v>325</v>
      </c>
      <c r="C1994">
        <v>2006</v>
      </c>
      <c r="D1994">
        <v>11.225640296936</v>
      </c>
      <c r="E1994" s="1" t="str">
        <f t="shared" si="93"/>
        <v>High income</v>
      </c>
      <c r="F1994" s="2" t="str">
        <f t="shared" si="94"/>
        <v>Europe</v>
      </c>
      <c r="G1994" s="2" t="str">
        <f t="shared" si="95"/>
        <v>Eastern Europe</v>
      </c>
    </row>
    <row r="1995" spans="1:7" x14ac:dyDescent="0.2">
      <c r="A1995" t="s">
        <v>324</v>
      </c>
      <c r="B1995" t="s">
        <v>325</v>
      </c>
      <c r="C1995">
        <v>2007</v>
      </c>
      <c r="D1995">
        <v>11.083600044250501</v>
      </c>
      <c r="E1995" s="1" t="str">
        <f t="shared" si="93"/>
        <v>High income</v>
      </c>
      <c r="F1995" s="2" t="str">
        <f t="shared" si="94"/>
        <v>Europe</v>
      </c>
      <c r="G1995" s="2" t="str">
        <f t="shared" si="95"/>
        <v>Eastern Europe</v>
      </c>
    </row>
    <row r="1996" spans="1:7" x14ac:dyDescent="0.2">
      <c r="A1996" t="s">
        <v>324</v>
      </c>
      <c r="B1996" t="s">
        <v>325</v>
      </c>
      <c r="C1996">
        <v>2008</v>
      </c>
      <c r="D1996">
        <v>11.4749298095703</v>
      </c>
      <c r="E1996" s="1" t="str">
        <f t="shared" si="93"/>
        <v>High income</v>
      </c>
      <c r="F1996" s="2" t="str">
        <f t="shared" si="94"/>
        <v>Europe</v>
      </c>
      <c r="G1996" s="2" t="str">
        <f t="shared" si="95"/>
        <v>Eastern Europe</v>
      </c>
    </row>
    <row r="1997" spans="1:7" x14ac:dyDescent="0.2">
      <c r="A1997" t="s">
        <v>324</v>
      </c>
      <c r="B1997" t="s">
        <v>325</v>
      </c>
      <c r="C1997">
        <v>2009</v>
      </c>
      <c r="D1997">
        <v>12.010749816894499</v>
      </c>
      <c r="E1997" s="1" t="str">
        <f t="shared" si="93"/>
        <v>High income</v>
      </c>
      <c r="F1997" s="2" t="str">
        <f t="shared" si="94"/>
        <v>Europe</v>
      </c>
      <c r="G1997" s="2" t="str">
        <f t="shared" si="95"/>
        <v>Eastern Europe</v>
      </c>
    </row>
    <row r="1998" spans="1:7" x14ac:dyDescent="0.2">
      <c r="A1998" t="s">
        <v>324</v>
      </c>
      <c r="B1998" t="s">
        <v>325</v>
      </c>
      <c r="C1998">
        <v>2010</v>
      </c>
      <c r="D1998">
        <v>13.1063804626465</v>
      </c>
      <c r="E1998" s="1" t="str">
        <f t="shared" si="93"/>
        <v>High income</v>
      </c>
      <c r="F1998" s="2" t="str">
        <f t="shared" si="94"/>
        <v>Europe</v>
      </c>
      <c r="G1998" s="2" t="str">
        <f t="shared" si="95"/>
        <v>Eastern Europe</v>
      </c>
    </row>
    <row r="1999" spans="1:7" x14ac:dyDescent="0.2">
      <c r="A1999" t="s">
        <v>324</v>
      </c>
      <c r="B1999" t="s">
        <v>325</v>
      </c>
      <c r="C1999">
        <v>2011</v>
      </c>
      <c r="D1999">
        <v>14.541210174560399</v>
      </c>
      <c r="E1999" s="1" t="str">
        <f t="shared" si="93"/>
        <v>High income</v>
      </c>
      <c r="F1999" s="2" t="str">
        <f t="shared" si="94"/>
        <v>Europe</v>
      </c>
      <c r="G1999" s="2" t="str">
        <f t="shared" si="95"/>
        <v>Eastern Europe</v>
      </c>
    </row>
    <row r="2000" spans="1:7" x14ac:dyDescent="0.2">
      <c r="A2000" t="s">
        <v>324</v>
      </c>
      <c r="B2000" t="s">
        <v>325</v>
      </c>
      <c r="C2000">
        <v>2012</v>
      </c>
      <c r="D2000">
        <v>14.9321699142456</v>
      </c>
      <c r="E2000" s="1" t="str">
        <f t="shared" si="93"/>
        <v>High income</v>
      </c>
      <c r="F2000" s="2" t="str">
        <f t="shared" si="94"/>
        <v>Europe</v>
      </c>
      <c r="G2000" s="2" t="str">
        <f t="shared" si="95"/>
        <v>Eastern Europe</v>
      </c>
    </row>
    <row r="2001" spans="1:7" x14ac:dyDescent="0.2">
      <c r="A2001" t="s">
        <v>324</v>
      </c>
      <c r="B2001" t="s">
        <v>325</v>
      </c>
      <c r="C2001">
        <v>2013</v>
      </c>
      <c r="D2001">
        <v>15.7988796234131</v>
      </c>
      <c r="E2001" s="1" t="str">
        <f t="shared" si="93"/>
        <v>High income</v>
      </c>
      <c r="F2001" s="2" t="str">
        <f t="shared" si="94"/>
        <v>Europe</v>
      </c>
      <c r="G2001" s="2" t="str">
        <f t="shared" si="95"/>
        <v>Eastern Europe</v>
      </c>
    </row>
    <row r="2002" spans="1:7" x14ac:dyDescent="0.2">
      <c r="A2002" t="s">
        <v>326</v>
      </c>
      <c r="B2002" t="s">
        <v>327</v>
      </c>
      <c r="C2002">
        <v>1998</v>
      </c>
      <c r="D2002">
        <v>2.5775799751281698</v>
      </c>
      <c r="E2002" s="1" t="str">
        <f t="shared" si="93"/>
        <v>High income</v>
      </c>
      <c r="F2002" s="2" t="str">
        <f t="shared" si="94"/>
        <v>Europe</v>
      </c>
      <c r="G2002" s="2" t="str">
        <f t="shared" si="95"/>
        <v>Southern Europe</v>
      </c>
    </row>
    <row r="2003" spans="1:7" x14ac:dyDescent="0.2">
      <c r="A2003" t="s">
        <v>326</v>
      </c>
      <c r="B2003" t="s">
        <v>327</v>
      </c>
      <c r="C2003">
        <v>1999</v>
      </c>
      <c r="D2003">
        <v>2.2445199489593501</v>
      </c>
      <c r="E2003" s="1" t="str">
        <f t="shared" si="93"/>
        <v>High income</v>
      </c>
      <c r="F2003" s="2" t="str">
        <f t="shared" si="94"/>
        <v>Europe</v>
      </c>
      <c r="G2003" s="2" t="str">
        <f t="shared" si="95"/>
        <v>Southern Europe</v>
      </c>
    </row>
    <row r="2004" spans="1:7" x14ac:dyDescent="0.2">
      <c r="A2004" t="s">
        <v>326</v>
      </c>
      <c r="B2004" t="s">
        <v>327</v>
      </c>
      <c r="C2004">
        <v>2000</v>
      </c>
      <c r="D2004">
        <v>6.90918016433716</v>
      </c>
      <c r="E2004" s="1" t="str">
        <f t="shared" si="93"/>
        <v>High income</v>
      </c>
      <c r="F2004" s="2" t="str">
        <f t="shared" si="94"/>
        <v>Europe</v>
      </c>
      <c r="G2004" s="2" t="str">
        <f t="shared" si="95"/>
        <v>Southern Europe</v>
      </c>
    </row>
    <row r="2005" spans="1:7" x14ac:dyDescent="0.2">
      <c r="A2005" t="s">
        <v>326</v>
      </c>
      <c r="B2005" t="s">
        <v>327</v>
      </c>
      <c r="C2005">
        <v>2001</v>
      </c>
      <c r="D2005">
        <v>2.3045699596404998</v>
      </c>
      <c r="E2005" s="1" t="str">
        <f t="shared" si="93"/>
        <v>High income</v>
      </c>
      <c r="F2005" s="2" t="str">
        <f t="shared" si="94"/>
        <v>Europe</v>
      </c>
      <c r="G2005" s="2" t="str">
        <f t="shared" si="95"/>
        <v>Southern Europe</v>
      </c>
    </row>
    <row r="2006" spans="1:7" x14ac:dyDescent="0.2">
      <c r="A2006" t="s">
        <v>326</v>
      </c>
      <c r="B2006" t="s">
        <v>327</v>
      </c>
      <c r="C2006">
        <v>2002</v>
      </c>
      <c r="D2006">
        <v>2.2809300422668501</v>
      </c>
      <c r="E2006" s="1" t="str">
        <f t="shared" si="93"/>
        <v>High income</v>
      </c>
      <c r="F2006" s="2" t="str">
        <f t="shared" si="94"/>
        <v>Europe</v>
      </c>
      <c r="G2006" s="2" t="str">
        <f t="shared" si="95"/>
        <v>Southern Europe</v>
      </c>
    </row>
    <row r="2007" spans="1:7" x14ac:dyDescent="0.2">
      <c r="A2007" t="s">
        <v>326</v>
      </c>
      <c r="B2007" t="s">
        <v>327</v>
      </c>
      <c r="C2007">
        <v>2003</v>
      </c>
      <c r="D2007">
        <v>7.8091402053832999</v>
      </c>
      <c r="E2007" s="1" t="str">
        <f t="shared" si="93"/>
        <v>High income</v>
      </c>
      <c r="F2007" s="2" t="str">
        <f t="shared" si="94"/>
        <v>Europe</v>
      </c>
      <c r="G2007" s="2" t="str">
        <f t="shared" si="95"/>
        <v>Southern Europe</v>
      </c>
    </row>
    <row r="2008" spans="1:7" x14ac:dyDescent="0.2">
      <c r="A2008" t="s">
        <v>326</v>
      </c>
      <c r="B2008" t="s">
        <v>327</v>
      </c>
      <c r="C2008">
        <v>2004</v>
      </c>
      <c r="D2008">
        <v>2.4608199596404998</v>
      </c>
      <c r="E2008" s="1" t="str">
        <f t="shared" si="93"/>
        <v>High income</v>
      </c>
      <c r="F2008" s="2" t="str">
        <f t="shared" si="94"/>
        <v>Europe</v>
      </c>
      <c r="G2008" s="2" t="str">
        <f t="shared" si="95"/>
        <v>Southern Europe</v>
      </c>
    </row>
    <row r="2009" spans="1:7" x14ac:dyDescent="0.2">
      <c r="A2009" t="s">
        <v>326</v>
      </c>
      <c r="B2009" t="s">
        <v>327</v>
      </c>
      <c r="C2009">
        <v>2005</v>
      </c>
      <c r="D2009">
        <v>2.40741991996765</v>
      </c>
      <c r="E2009" s="1" t="str">
        <f t="shared" si="93"/>
        <v>High income</v>
      </c>
      <c r="F2009" s="2" t="str">
        <f t="shared" si="94"/>
        <v>Europe</v>
      </c>
      <c r="G2009" s="2" t="str">
        <f t="shared" si="95"/>
        <v>Southern Europe</v>
      </c>
    </row>
    <row r="2010" spans="1:7" x14ac:dyDescent="0.2">
      <c r="A2010" t="s">
        <v>326</v>
      </c>
      <c r="B2010" t="s">
        <v>327</v>
      </c>
      <c r="C2010">
        <v>2006</v>
      </c>
      <c r="D2010">
        <v>2.0489699840545699</v>
      </c>
      <c r="E2010" s="1" t="str">
        <f t="shared" si="93"/>
        <v>High income</v>
      </c>
      <c r="F2010" s="2" t="str">
        <f t="shared" si="94"/>
        <v>Europe</v>
      </c>
      <c r="G2010" s="2" t="str">
        <f t="shared" si="95"/>
        <v>Southern Europe</v>
      </c>
    </row>
    <row r="2011" spans="1:7" x14ac:dyDescent="0.2">
      <c r="A2011" t="s">
        <v>326</v>
      </c>
      <c r="B2011" t="s">
        <v>327</v>
      </c>
      <c r="C2011">
        <v>2007</v>
      </c>
      <c r="D2011">
        <v>1.9650900363922099</v>
      </c>
      <c r="E2011" s="1" t="str">
        <f t="shared" si="93"/>
        <v>High income</v>
      </c>
      <c r="F2011" s="2" t="str">
        <f t="shared" si="94"/>
        <v>Europe</v>
      </c>
      <c r="G2011" s="2" t="str">
        <f t="shared" si="95"/>
        <v>Southern Europe</v>
      </c>
    </row>
    <row r="2012" spans="1:7" x14ac:dyDescent="0.2">
      <c r="A2012" t="s">
        <v>326</v>
      </c>
      <c r="B2012" t="s">
        <v>327</v>
      </c>
      <c r="C2012">
        <v>2008</v>
      </c>
      <c r="D2012">
        <v>2.0297100543975799</v>
      </c>
      <c r="E2012" s="1" t="str">
        <f t="shared" si="93"/>
        <v>High income</v>
      </c>
      <c r="F2012" s="2" t="str">
        <f t="shared" si="94"/>
        <v>Europe</v>
      </c>
      <c r="G2012" s="2" t="str">
        <f t="shared" si="95"/>
        <v>Southern Europe</v>
      </c>
    </row>
    <row r="2013" spans="1:7" x14ac:dyDescent="0.2">
      <c r="A2013" t="s">
        <v>326</v>
      </c>
      <c r="B2013" t="s">
        <v>327</v>
      </c>
      <c r="C2013">
        <v>2009</v>
      </c>
      <c r="D2013">
        <v>2.1694600582122798</v>
      </c>
      <c r="E2013" s="1" t="str">
        <f t="shared" si="93"/>
        <v>High income</v>
      </c>
      <c r="F2013" s="2" t="str">
        <f t="shared" si="94"/>
        <v>Europe</v>
      </c>
      <c r="G2013" s="2" t="str">
        <f t="shared" si="95"/>
        <v>Southern Europe</v>
      </c>
    </row>
    <row r="2014" spans="1:7" x14ac:dyDescent="0.2">
      <c r="A2014" t="s">
        <v>326</v>
      </c>
      <c r="B2014" t="s">
        <v>327</v>
      </c>
      <c r="C2014">
        <v>2010</v>
      </c>
      <c r="D2014">
        <v>2.1557099819183398</v>
      </c>
      <c r="E2014" s="1" t="str">
        <f t="shared" si="93"/>
        <v>High income</v>
      </c>
      <c r="F2014" s="2" t="str">
        <f t="shared" si="94"/>
        <v>Europe</v>
      </c>
      <c r="G2014" s="2" t="str">
        <f t="shared" si="95"/>
        <v>Southern Europe</v>
      </c>
    </row>
    <row r="2015" spans="1:7" x14ac:dyDescent="0.2">
      <c r="A2015" t="s">
        <v>326</v>
      </c>
      <c r="B2015" t="s">
        <v>327</v>
      </c>
      <c r="C2015">
        <v>2011</v>
      </c>
      <c r="D2015">
        <v>2.39288997650146</v>
      </c>
      <c r="E2015" s="1" t="str">
        <f t="shared" si="93"/>
        <v>High income</v>
      </c>
      <c r="F2015" s="2" t="str">
        <f t="shared" si="94"/>
        <v>Europe</v>
      </c>
      <c r="G2015" s="2" t="str">
        <f t="shared" si="95"/>
        <v>Southern Europe</v>
      </c>
    </row>
    <row r="2016" spans="1:7" x14ac:dyDescent="0.2">
      <c r="A2016" t="s">
        <v>326</v>
      </c>
      <c r="B2016" t="s">
        <v>327</v>
      </c>
      <c r="C2016">
        <v>2012</v>
      </c>
      <c r="D2016">
        <v>2.3566598892211901</v>
      </c>
      <c r="E2016" s="1" t="str">
        <f t="shared" si="93"/>
        <v>High income</v>
      </c>
      <c r="F2016" s="2" t="str">
        <f t="shared" si="94"/>
        <v>Europe</v>
      </c>
      <c r="G2016" s="2" t="str">
        <f t="shared" si="95"/>
        <v>Southern Europe</v>
      </c>
    </row>
    <row r="2017" spans="1:7" x14ac:dyDescent="0.2">
      <c r="A2017" t="s">
        <v>326</v>
      </c>
      <c r="B2017" t="s">
        <v>327</v>
      </c>
      <c r="C2017">
        <v>2013</v>
      </c>
      <c r="D2017">
        <v>2.7578399181365998</v>
      </c>
      <c r="E2017" s="1" t="str">
        <f t="shared" si="93"/>
        <v>High income</v>
      </c>
      <c r="F2017" s="2" t="str">
        <f t="shared" si="94"/>
        <v>Europe</v>
      </c>
      <c r="G2017" s="2" t="str">
        <f t="shared" si="95"/>
        <v>Southern Europe</v>
      </c>
    </row>
    <row r="2018" spans="1:7" hidden="1" x14ac:dyDescent="0.2">
      <c r="A2018" t="s">
        <v>328</v>
      </c>
      <c r="B2018" t="s">
        <v>329</v>
      </c>
      <c r="C2018">
        <v>2012</v>
      </c>
      <c r="D2018">
        <v>0.64331001043319702</v>
      </c>
      <c r="E2018" s="1" t="str">
        <f t="shared" si="93"/>
        <v>Upper middle income</v>
      </c>
      <c r="F2018" s="2" t="str">
        <f t="shared" si="94"/>
        <v>Africa</v>
      </c>
      <c r="G2018" s="2" t="str">
        <f t="shared" si="95"/>
        <v>Sub-Saharan Africa</v>
      </c>
    </row>
    <row r="2019" spans="1:7" hidden="1" x14ac:dyDescent="0.2">
      <c r="A2019" t="s">
        <v>330</v>
      </c>
      <c r="C2019">
        <v>1997</v>
      </c>
      <c r="D2019">
        <v>1.2353500127792401</v>
      </c>
      <c r="E2019" s="1" t="e">
        <f t="shared" si="93"/>
        <v>#N/A</v>
      </c>
      <c r="F2019" s="2" t="e">
        <f t="shared" si="94"/>
        <v>#N/A</v>
      </c>
      <c r="G2019" s="2" t="e">
        <f t="shared" si="95"/>
        <v>#N/A</v>
      </c>
    </row>
    <row r="2020" spans="1:7" hidden="1" x14ac:dyDescent="0.2">
      <c r="A2020" t="s">
        <v>330</v>
      </c>
      <c r="C2020">
        <v>1998</v>
      </c>
      <c r="D2020">
        <v>1.0666799545288099</v>
      </c>
      <c r="E2020" s="1" t="e">
        <f t="shared" si="93"/>
        <v>#N/A</v>
      </c>
      <c r="F2020" s="2" t="e">
        <f t="shared" si="94"/>
        <v>#N/A</v>
      </c>
      <c r="G2020" s="2" t="e">
        <f t="shared" si="95"/>
        <v>#N/A</v>
      </c>
    </row>
    <row r="2021" spans="1:7" hidden="1" x14ac:dyDescent="0.2">
      <c r="A2021" t="s">
        <v>330</v>
      </c>
      <c r="C2021">
        <v>1999</v>
      </c>
      <c r="D2021">
        <v>0.95715999603271495</v>
      </c>
      <c r="E2021" s="1" t="e">
        <f t="shared" si="93"/>
        <v>#N/A</v>
      </c>
      <c r="F2021" s="2" t="e">
        <f t="shared" si="94"/>
        <v>#N/A</v>
      </c>
      <c r="G2021" s="2" t="e">
        <f t="shared" si="95"/>
        <v>#N/A</v>
      </c>
    </row>
    <row r="2022" spans="1:7" hidden="1" x14ac:dyDescent="0.2">
      <c r="A2022" t="s">
        <v>330</v>
      </c>
      <c r="C2022">
        <v>2000</v>
      </c>
      <c r="D2022">
        <v>0.94480001926421997</v>
      </c>
      <c r="E2022" s="1" t="e">
        <f t="shared" si="93"/>
        <v>#N/A</v>
      </c>
      <c r="F2022" s="2" t="e">
        <f t="shared" si="94"/>
        <v>#N/A</v>
      </c>
      <c r="G2022" s="2" t="e">
        <f t="shared" si="95"/>
        <v>#N/A</v>
      </c>
    </row>
    <row r="2023" spans="1:7" hidden="1" x14ac:dyDescent="0.2">
      <c r="A2023" t="s">
        <v>330</v>
      </c>
      <c r="C2023">
        <v>2001</v>
      </c>
      <c r="D2023">
        <v>1.02279996871948</v>
      </c>
      <c r="E2023" s="1" t="e">
        <f t="shared" si="93"/>
        <v>#N/A</v>
      </c>
      <c r="F2023" s="2" t="e">
        <f t="shared" si="94"/>
        <v>#N/A</v>
      </c>
      <c r="G2023" s="2" t="e">
        <f t="shared" si="95"/>
        <v>#N/A</v>
      </c>
    </row>
    <row r="2024" spans="1:7" hidden="1" x14ac:dyDescent="0.2">
      <c r="A2024" t="s">
        <v>330</v>
      </c>
      <c r="C2024">
        <v>2002</v>
      </c>
      <c r="D2024">
        <v>1.25636994838714</v>
      </c>
      <c r="E2024" s="1" t="e">
        <f t="shared" si="93"/>
        <v>#N/A</v>
      </c>
      <c r="F2024" s="2" t="e">
        <f t="shared" si="94"/>
        <v>#N/A</v>
      </c>
      <c r="G2024" s="2" t="e">
        <f t="shared" si="95"/>
        <v>#N/A</v>
      </c>
    </row>
    <row r="2025" spans="1:7" hidden="1" x14ac:dyDescent="0.2">
      <c r="A2025" t="s">
        <v>330</v>
      </c>
      <c r="C2025">
        <v>2003</v>
      </c>
      <c r="D2025">
        <v>1.37783002853394</v>
      </c>
      <c r="E2025" s="1" t="e">
        <f t="shared" si="93"/>
        <v>#N/A</v>
      </c>
      <c r="F2025" s="2" t="e">
        <f t="shared" si="94"/>
        <v>#N/A</v>
      </c>
      <c r="G2025" s="2" t="e">
        <f t="shared" si="95"/>
        <v>#N/A</v>
      </c>
    </row>
    <row r="2026" spans="1:7" hidden="1" x14ac:dyDescent="0.2">
      <c r="A2026" t="s">
        <v>330</v>
      </c>
      <c r="C2026">
        <v>2004</v>
      </c>
      <c r="D2026">
        <v>1.4276599884033201</v>
      </c>
      <c r="E2026" s="1" t="e">
        <f t="shared" si="93"/>
        <v>#N/A</v>
      </c>
      <c r="F2026" s="2" t="e">
        <f t="shared" si="94"/>
        <v>#N/A</v>
      </c>
      <c r="G2026" s="2" t="e">
        <f t="shared" si="95"/>
        <v>#N/A</v>
      </c>
    </row>
    <row r="2027" spans="1:7" hidden="1" x14ac:dyDescent="0.2">
      <c r="A2027" t="s">
        <v>330</v>
      </c>
      <c r="C2027">
        <v>2005</v>
      </c>
      <c r="D2027">
        <v>1.50697004795074</v>
      </c>
      <c r="E2027" s="1" t="e">
        <f t="shared" si="93"/>
        <v>#N/A</v>
      </c>
      <c r="F2027" s="2" t="e">
        <f t="shared" si="94"/>
        <v>#N/A</v>
      </c>
      <c r="G2027" s="2" t="e">
        <f t="shared" si="95"/>
        <v>#N/A</v>
      </c>
    </row>
    <row r="2028" spans="1:7" hidden="1" x14ac:dyDescent="0.2">
      <c r="A2028" t="s">
        <v>330</v>
      </c>
      <c r="C2028">
        <v>2006</v>
      </c>
      <c r="D2028">
        <v>1.4059599637985201</v>
      </c>
      <c r="E2028" s="1" t="e">
        <f t="shared" si="93"/>
        <v>#N/A</v>
      </c>
      <c r="F2028" s="2" t="e">
        <f t="shared" si="94"/>
        <v>#N/A</v>
      </c>
      <c r="G2028" s="2" t="e">
        <f t="shared" si="95"/>
        <v>#N/A</v>
      </c>
    </row>
    <row r="2029" spans="1:7" hidden="1" x14ac:dyDescent="0.2">
      <c r="A2029" t="s">
        <v>330</v>
      </c>
      <c r="C2029">
        <v>2007</v>
      </c>
      <c r="D2029">
        <v>1.3732600212097199</v>
      </c>
      <c r="E2029" s="1" t="e">
        <f t="shared" si="93"/>
        <v>#N/A</v>
      </c>
      <c r="F2029" s="2" t="e">
        <f t="shared" si="94"/>
        <v>#N/A</v>
      </c>
      <c r="G2029" s="2" t="e">
        <f t="shared" si="95"/>
        <v>#N/A</v>
      </c>
    </row>
    <row r="2030" spans="1:7" hidden="1" x14ac:dyDescent="0.2">
      <c r="A2030" t="s">
        <v>330</v>
      </c>
      <c r="C2030">
        <v>2008</v>
      </c>
      <c r="D2030">
        <v>1.3631299734115601</v>
      </c>
      <c r="E2030" s="1" t="e">
        <f t="shared" si="93"/>
        <v>#N/A</v>
      </c>
      <c r="F2030" s="2" t="e">
        <f t="shared" si="94"/>
        <v>#N/A</v>
      </c>
      <c r="G2030" s="2" t="e">
        <f t="shared" si="95"/>
        <v>#N/A</v>
      </c>
    </row>
    <row r="2031" spans="1:7" hidden="1" x14ac:dyDescent="0.2">
      <c r="A2031" t="s">
        <v>330</v>
      </c>
      <c r="C2031">
        <v>2009</v>
      </c>
      <c r="D2031">
        <v>1.40196001529693</v>
      </c>
      <c r="E2031" s="1" t="e">
        <f t="shared" si="93"/>
        <v>#N/A</v>
      </c>
      <c r="F2031" s="2" t="e">
        <f t="shared" si="94"/>
        <v>#N/A</v>
      </c>
      <c r="G2031" s="2" t="e">
        <f t="shared" si="95"/>
        <v>#N/A</v>
      </c>
    </row>
    <row r="2032" spans="1:7" hidden="1" x14ac:dyDescent="0.2">
      <c r="A2032" t="s">
        <v>330</v>
      </c>
      <c r="C2032">
        <v>2010</v>
      </c>
      <c r="D2032">
        <v>1.3166199922561499</v>
      </c>
      <c r="E2032" s="1" t="e">
        <f t="shared" si="93"/>
        <v>#N/A</v>
      </c>
      <c r="F2032" s="2" t="e">
        <f t="shared" si="94"/>
        <v>#N/A</v>
      </c>
      <c r="G2032" s="2" t="e">
        <f t="shared" si="95"/>
        <v>#N/A</v>
      </c>
    </row>
    <row r="2033" spans="1:7" hidden="1" x14ac:dyDescent="0.2">
      <c r="A2033" t="s">
        <v>330</v>
      </c>
      <c r="C2033">
        <v>2011</v>
      </c>
      <c r="D2033">
        <v>1.05218005180359</v>
      </c>
      <c r="E2033" s="1" t="e">
        <f t="shared" si="93"/>
        <v>#N/A</v>
      </c>
      <c r="F2033" s="2" t="e">
        <f t="shared" si="94"/>
        <v>#N/A</v>
      </c>
      <c r="G2033" s="2" t="e">
        <f t="shared" si="95"/>
        <v>#N/A</v>
      </c>
    </row>
    <row r="2034" spans="1:7" hidden="1" x14ac:dyDescent="0.2">
      <c r="A2034" t="s">
        <v>330</v>
      </c>
      <c r="C2034">
        <v>2012</v>
      </c>
      <c r="D2034">
        <v>0.93510997295379505</v>
      </c>
      <c r="E2034" s="1" t="e">
        <f t="shared" si="93"/>
        <v>#N/A</v>
      </c>
      <c r="F2034" s="2" t="e">
        <f t="shared" si="94"/>
        <v>#N/A</v>
      </c>
      <c r="G2034" s="2" t="e">
        <f t="shared" si="95"/>
        <v>#N/A</v>
      </c>
    </row>
    <row r="2035" spans="1:7" hidden="1" x14ac:dyDescent="0.2">
      <c r="A2035" t="s">
        <v>330</v>
      </c>
      <c r="C2035">
        <v>2013</v>
      </c>
      <c r="D2035">
        <v>0.92554998397827104</v>
      </c>
      <c r="E2035" s="1" t="e">
        <f t="shared" si="93"/>
        <v>#N/A</v>
      </c>
      <c r="F2035" s="2" t="e">
        <f t="shared" si="94"/>
        <v>#N/A</v>
      </c>
      <c r="G2035" s="2" t="e">
        <f t="shared" si="95"/>
        <v>#N/A</v>
      </c>
    </row>
    <row r="2036" spans="1:7" x14ac:dyDescent="0.2">
      <c r="A2036" t="s">
        <v>331</v>
      </c>
      <c r="B2036" t="s">
        <v>332</v>
      </c>
      <c r="C2036">
        <v>1998</v>
      </c>
      <c r="D2036">
        <v>2.4048099517822199</v>
      </c>
      <c r="E2036" s="1" t="str">
        <f t="shared" si="93"/>
        <v>High income</v>
      </c>
      <c r="F2036" s="2" t="str">
        <f t="shared" si="94"/>
        <v>Asia</v>
      </c>
      <c r="G2036" s="2" t="str">
        <f t="shared" si="95"/>
        <v>Eastern Asia</v>
      </c>
    </row>
    <row r="2037" spans="1:7" x14ac:dyDescent="0.2">
      <c r="A2037" t="s">
        <v>331</v>
      </c>
      <c r="B2037" t="s">
        <v>332</v>
      </c>
      <c r="C2037">
        <v>1999</v>
      </c>
      <c r="D2037">
        <v>2.4007101058960001</v>
      </c>
      <c r="E2037" s="1" t="str">
        <f t="shared" si="93"/>
        <v>High income</v>
      </c>
      <c r="F2037" s="2" t="str">
        <f t="shared" si="94"/>
        <v>Asia</v>
      </c>
      <c r="G2037" s="2" t="str">
        <f t="shared" si="95"/>
        <v>Eastern Asia</v>
      </c>
    </row>
    <row r="2038" spans="1:7" x14ac:dyDescent="0.2">
      <c r="A2038" t="s">
        <v>331</v>
      </c>
      <c r="B2038" t="s">
        <v>332</v>
      </c>
      <c r="C2038">
        <v>2000</v>
      </c>
      <c r="D2038">
        <v>2.3627700805664098</v>
      </c>
      <c r="E2038" s="1" t="str">
        <f t="shared" si="93"/>
        <v>High income</v>
      </c>
      <c r="F2038" s="2" t="str">
        <f t="shared" si="94"/>
        <v>Asia</v>
      </c>
      <c r="G2038" s="2" t="str">
        <f t="shared" si="95"/>
        <v>Eastern Asia</v>
      </c>
    </row>
    <row r="2039" spans="1:7" x14ac:dyDescent="0.2">
      <c r="A2039" t="s">
        <v>331</v>
      </c>
      <c r="B2039" t="s">
        <v>332</v>
      </c>
      <c r="C2039">
        <v>2001</v>
      </c>
      <c r="D2039">
        <v>2.3510999679565399</v>
      </c>
      <c r="E2039" s="1" t="str">
        <f t="shared" si="93"/>
        <v>High income</v>
      </c>
      <c r="F2039" s="2" t="str">
        <f t="shared" si="94"/>
        <v>Asia</v>
      </c>
      <c r="G2039" s="2" t="str">
        <f t="shared" si="95"/>
        <v>Eastern Asia</v>
      </c>
    </row>
    <row r="2040" spans="1:7" x14ac:dyDescent="0.2">
      <c r="A2040" t="s">
        <v>331</v>
      </c>
      <c r="B2040" t="s">
        <v>332</v>
      </c>
      <c r="C2040">
        <v>2002</v>
      </c>
      <c r="D2040">
        <v>2.6704199314117401</v>
      </c>
      <c r="E2040" s="1" t="str">
        <f t="shared" si="93"/>
        <v>High income</v>
      </c>
      <c r="F2040" s="2" t="str">
        <f t="shared" si="94"/>
        <v>Asia</v>
      </c>
      <c r="G2040" s="2" t="str">
        <f t="shared" si="95"/>
        <v>Eastern Asia</v>
      </c>
    </row>
    <row r="2041" spans="1:7" x14ac:dyDescent="0.2">
      <c r="A2041" t="s">
        <v>331</v>
      </c>
      <c r="B2041" t="s">
        <v>332</v>
      </c>
      <c r="C2041">
        <v>2003</v>
      </c>
      <c r="D2041">
        <v>2.83611011505127</v>
      </c>
      <c r="E2041" s="1" t="str">
        <f t="shared" si="93"/>
        <v>High income</v>
      </c>
      <c r="F2041" s="2" t="str">
        <f t="shared" si="94"/>
        <v>Asia</v>
      </c>
      <c r="G2041" s="2" t="str">
        <f t="shared" si="95"/>
        <v>Eastern Asia</v>
      </c>
    </row>
    <row r="2042" spans="1:7" x14ac:dyDescent="0.2">
      <c r="A2042" t="s">
        <v>331</v>
      </c>
      <c r="B2042" t="s">
        <v>332</v>
      </c>
      <c r="C2042">
        <v>2004</v>
      </c>
      <c r="D2042">
        <v>3.00590991973877</v>
      </c>
      <c r="E2042" s="1" t="str">
        <f t="shared" si="93"/>
        <v>High income</v>
      </c>
      <c r="F2042" s="2" t="str">
        <f t="shared" si="94"/>
        <v>Asia</v>
      </c>
      <c r="G2042" s="2" t="str">
        <f t="shared" si="95"/>
        <v>Eastern Asia</v>
      </c>
    </row>
    <row r="2043" spans="1:7" x14ac:dyDescent="0.2">
      <c r="A2043" t="s">
        <v>331</v>
      </c>
      <c r="B2043" t="s">
        <v>332</v>
      </c>
      <c r="C2043">
        <v>2005</v>
      </c>
      <c r="D2043">
        <v>3.1400101184845002</v>
      </c>
      <c r="E2043" s="1" t="str">
        <f t="shared" si="93"/>
        <v>High income</v>
      </c>
      <c r="F2043" s="2" t="str">
        <f t="shared" si="94"/>
        <v>Asia</v>
      </c>
      <c r="G2043" s="2" t="str">
        <f t="shared" si="95"/>
        <v>Eastern Asia</v>
      </c>
    </row>
    <row r="2044" spans="1:7" x14ac:dyDescent="0.2">
      <c r="A2044" t="s">
        <v>331</v>
      </c>
      <c r="B2044" t="s">
        <v>332</v>
      </c>
      <c r="C2044">
        <v>2006</v>
      </c>
      <c r="D2044">
        <v>3.2697100639343302</v>
      </c>
      <c r="E2044" s="1" t="str">
        <f t="shared" si="93"/>
        <v>High income</v>
      </c>
      <c r="F2044" s="2" t="str">
        <f t="shared" si="94"/>
        <v>Asia</v>
      </c>
      <c r="G2044" s="2" t="str">
        <f t="shared" si="95"/>
        <v>Eastern Asia</v>
      </c>
    </row>
    <row r="2045" spans="1:7" x14ac:dyDescent="0.2">
      <c r="A2045" t="s">
        <v>331</v>
      </c>
      <c r="B2045" t="s">
        <v>332</v>
      </c>
      <c r="C2045">
        <v>2007</v>
      </c>
      <c r="D2045">
        <v>3.4242999553680402</v>
      </c>
      <c r="E2045" s="1" t="str">
        <f t="shared" si="93"/>
        <v>High income</v>
      </c>
      <c r="F2045" s="2" t="str">
        <f t="shared" si="94"/>
        <v>Asia</v>
      </c>
      <c r="G2045" s="2" t="str">
        <f t="shared" si="95"/>
        <v>Eastern Asia</v>
      </c>
    </row>
    <row r="2046" spans="1:7" x14ac:dyDescent="0.2">
      <c r="A2046" t="s">
        <v>331</v>
      </c>
      <c r="B2046" t="s">
        <v>332</v>
      </c>
      <c r="C2046">
        <v>2008</v>
      </c>
      <c r="D2046">
        <v>3.68033003807068</v>
      </c>
      <c r="E2046" s="1" t="str">
        <f t="shared" si="93"/>
        <v>High income</v>
      </c>
      <c r="F2046" s="2" t="str">
        <f t="shared" si="94"/>
        <v>Asia</v>
      </c>
      <c r="G2046" s="2" t="str">
        <f t="shared" si="95"/>
        <v>Eastern Asia</v>
      </c>
    </row>
    <row r="2047" spans="1:7" x14ac:dyDescent="0.2">
      <c r="A2047" t="s">
        <v>331</v>
      </c>
      <c r="B2047" t="s">
        <v>332</v>
      </c>
      <c r="C2047">
        <v>2009</v>
      </c>
      <c r="D2047">
        <v>3.94674992561339</v>
      </c>
      <c r="E2047" s="1" t="str">
        <f t="shared" si="93"/>
        <v>High income</v>
      </c>
      <c r="F2047" s="2" t="str">
        <f t="shared" si="94"/>
        <v>Asia</v>
      </c>
      <c r="G2047" s="2" t="str">
        <f t="shared" si="95"/>
        <v>Eastern Asia</v>
      </c>
    </row>
    <row r="2048" spans="1:7" x14ac:dyDescent="0.2">
      <c r="A2048" t="s">
        <v>331</v>
      </c>
      <c r="B2048" t="s">
        <v>332</v>
      </c>
      <c r="C2048">
        <v>2010</v>
      </c>
      <c r="D2048">
        <v>3.8789300918579102</v>
      </c>
      <c r="E2048" s="1" t="str">
        <f t="shared" si="93"/>
        <v>High income</v>
      </c>
      <c r="F2048" s="2" t="str">
        <f t="shared" si="94"/>
        <v>Asia</v>
      </c>
      <c r="G2048" s="2" t="str">
        <f t="shared" si="95"/>
        <v>Eastern Asia</v>
      </c>
    </row>
    <row r="2049" spans="1:7" x14ac:dyDescent="0.2">
      <c r="A2049" t="s">
        <v>331</v>
      </c>
      <c r="B2049" t="s">
        <v>332</v>
      </c>
      <c r="C2049">
        <v>2011</v>
      </c>
      <c r="D2049">
        <v>3.8090500831603999</v>
      </c>
      <c r="E2049" s="1" t="str">
        <f t="shared" si="93"/>
        <v>High income</v>
      </c>
      <c r="F2049" s="2" t="str">
        <f t="shared" si="94"/>
        <v>Asia</v>
      </c>
      <c r="G2049" s="2" t="str">
        <f t="shared" si="95"/>
        <v>Eastern Asia</v>
      </c>
    </row>
    <row r="2050" spans="1:7" x14ac:dyDescent="0.2">
      <c r="A2050" t="s">
        <v>331</v>
      </c>
      <c r="B2050" t="s">
        <v>332</v>
      </c>
      <c r="C2050">
        <v>2013</v>
      </c>
      <c r="D2050">
        <v>3.4839100837707502</v>
      </c>
      <c r="E2050" s="1" t="str">
        <f t="shared" ref="E2050:E2113" si="96">VLOOKUP(B2050,income,3,FALSE)</f>
        <v>High income</v>
      </c>
      <c r="F2050" s="2" t="str">
        <f t="shared" ref="F2050:F2113" si="97">VLOOKUP(B2050,iso,4,FALSE)</f>
        <v>Asia</v>
      </c>
      <c r="G2050" s="2" t="str">
        <f t="shared" ref="G2050:G2113" si="98">VLOOKUP(B2050,iso,5,FALSE)</f>
        <v>Eastern Asia</v>
      </c>
    </row>
    <row r="2051" spans="1:7" x14ac:dyDescent="0.2">
      <c r="A2051" t="s">
        <v>333</v>
      </c>
      <c r="B2051" t="s">
        <v>334</v>
      </c>
      <c r="C2051">
        <v>1998</v>
      </c>
      <c r="D2051">
        <v>1.4560199975967401</v>
      </c>
      <c r="E2051" s="1" t="str">
        <f t="shared" si="96"/>
        <v>High income</v>
      </c>
      <c r="F2051" s="2" t="str">
        <f t="shared" si="97"/>
        <v>Europe</v>
      </c>
      <c r="G2051" s="2" t="str">
        <f t="shared" si="98"/>
        <v>Southern Europe</v>
      </c>
    </row>
    <row r="2052" spans="1:7" x14ac:dyDescent="0.2">
      <c r="A2052" t="s">
        <v>333</v>
      </c>
      <c r="B2052" t="s">
        <v>334</v>
      </c>
      <c r="C2052">
        <v>1999</v>
      </c>
      <c r="D2052">
        <v>1.4692900180816599</v>
      </c>
      <c r="E2052" s="1" t="str">
        <f t="shared" si="96"/>
        <v>High income</v>
      </c>
      <c r="F2052" s="2" t="str">
        <f t="shared" si="97"/>
        <v>Europe</v>
      </c>
      <c r="G2052" s="2" t="str">
        <f t="shared" si="98"/>
        <v>Southern Europe</v>
      </c>
    </row>
    <row r="2053" spans="1:7" x14ac:dyDescent="0.2">
      <c r="A2053" t="s">
        <v>333</v>
      </c>
      <c r="B2053" t="s">
        <v>334</v>
      </c>
      <c r="C2053">
        <v>2000</v>
      </c>
      <c r="D2053">
        <v>1.50829005241393</v>
      </c>
      <c r="E2053" s="1" t="str">
        <f t="shared" si="96"/>
        <v>High income</v>
      </c>
      <c r="F2053" s="2" t="str">
        <f t="shared" si="97"/>
        <v>Europe</v>
      </c>
      <c r="G2053" s="2" t="str">
        <f t="shared" si="98"/>
        <v>Southern Europe</v>
      </c>
    </row>
    <row r="2054" spans="1:7" x14ac:dyDescent="0.2">
      <c r="A2054" t="s">
        <v>333</v>
      </c>
      <c r="B2054" t="s">
        <v>334</v>
      </c>
      <c r="C2054">
        <v>2001</v>
      </c>
      <c r="D2054">
        <v>1.4785799980163601</v>
      </c>
      <c r="E2054" s="1" t="str">
        <f t="shared" si="96"/>
        <v>High income</v>
      </c>
      <c r="F2054" s="2" t="str">
        <f t="shared" si="97"/>
        <v>Europe</v>
      </c>
      <c r="G2054" s="2" t="str">
        <f t="shared" si="98"/>
        <v>Southern Europe</v>
      </c>
    </row>
    <row r="2055" spans="1:7" x14ac:dyDescent="0.2">
      <c r="A2055" t="s">
        <v>333</v>
      </c>
      <c r="B2055" t="s">
        <v>334</v>
      </c>
      <c r="C2055">
        <v>2002</v>
      </c>
      <c r="D2055">
        <v>1.5000200271606301</v>
      </c>
      <c r="E2055" s="1" t="str">
        <f t="shared" si="96"/>
        <v>High income</v>
      </c>
      <c r="F2055" s="2" t="str">
        <f t="shared" si="97"/>
        <v>Europe</v>
      </c>
      <c r="G2055" s="2" t="str">
        <f t="shared" si="98"/>
        <v>Southern Europe</v>
      </c>
    </row>
    <row r="2056" spans="1:7" x14ac:dyDescent="0.2">
      <c r="A2056" t="s">
        <v>333</v>
      </c>
      <c r="B2056" t="s">
        <v>334</v>
      </c>
      <c r="C2056">
        <v>2003</v>
      </c>
      <c r="D2056">
        <v>1.2377799749374401</v>
      </c>
      <c r="E2056" s="1" t="str">
        <f t="shared" si="96"/>
        <v>High income</v>
      </c>
      <c r="F2056" s="2" t="str">
        <f t="shared" si="97"/>
        <v>Europe</v>
      </c>
      <c r="G2056" s="2" t="str">
        <f t="shared" si="98"/>
        <v>Southern Europe</v>
      </c>
    </row>
    <row r="2057" spans="1:7" x14ac:dyDescent="0.2">
      <c r="A2057" t="s">
        <v>333</v>
      </c>
      <c r="B2057" t="s">
        <v>334</v>
      </c>
      <c r="C2057">
        <v>2004</v>
      </c>
      <c r="D2057">
        <v>1.36863005161285</v>
      </c>
      <c r="E2057" s="1" t="str">
        <f t="shared" si="96"/>
        <v>High income</v>
      </c>
      <c r="F2057" s="2" t="str">
        <f t="shared" si="97"/>
        <v>Europe</v>
      </c>
      <c r="G2057" s="2" t="str">
        <f t="shared" si="98"/>
        <v>Southern Europe</v>
      </c>
    </row>
    <row r="2058" spans="1:7" x14ac:dyDescent="0.2">
      <c r="A2058" t="s">
        <v>333</v>
      </c>
      <c r="B2058" t="s">
        <v>334</v>
      </c>
      <c r="C2058">
        <v>2005</v>
      </c>
      <c r="D2058">
        <v>1.3646999597549401</v>
      </c>
      <c r="E2058" s="1" t="str">
        <f t="shared" si="96"/>
        <v>High income</v>
      </c>
      <c r="F2058" s="2" t="str">
        <f t="shared" si="97"/>
        <v>Europe</v>
      </c>
      <c r="G2058" s="2" t="str">
        <f t="shared" si="98"/>
        <v>Southern Europe</v>
      </c>
    </row>
    <row r="2059" spans="1:7" x14ac:dyDescent="0.2">
      <c r="A2059" t="s">
        <v>333</v>
      </c>
      <c r="B2059" t="s">
        <v>334</v>
      </c>
      <c r="C2059">
        <v>2006</v>
      </c>
      <c r="D2059">
        <v>1.305379986763</v>
      </c>
      <c r="E2059" s="1" t="str">
        <f t="shared" si="96"/>
        <v>High income</v>
      </c>
      <c r="F2059" s="2" t="str">
        <f t="shared" si="97"/>
        <v>Europe</v>
      </c>
      <c r="G2059" s="2" t="str">
        <f t="shared" si="98"/>
        <v>Southern Europe</v>
      </c>
    </row>
    <row r="2060" spans="1:7" x14ac:dyDescent="0.2">
      <c r="A2060" t="s">
        <v>333</v>
      </c>
      <c r="B2060" t="s">
        <v>334</v>
      </c>
      <c r="C2060">
        <v>2007</v>
      </c>
      <c r="D2060">
        <v>1.3384699821472199</v>
      </c>
      <c r="E2060" s="1" t="str">
        <f t="shared" si="96"/>
        <v>High income</v>
      </c>
      <c r="F2060" s="2" t="str">
        <f t="shared" si="97"/>
        <v>Europe</v>
      </c>
      <c r="G2060" s="2" t="str">
        <f t="shared" si="98"/>
        <v>Southern Europe</v>
      </c>
    </row>
    <row r="2061" spans="1:7" x14ac:dyDescent="0.2">
      <c r="A2061" t="s">
        <v>333</v>
      </c>
      <c r="B2061" t="s">
        <v>334</v>
      </c>
      <c r="C2061">
        <v>2008</v>
      </c>
      <c r="D2061">
        <v>1.1867100000381401</v>
      </c>
      <c r="E2061" s="1" t="str">
        <f t="shared" si="96"/>
        <v>High income</v>
      </c>
      <c r="F2061" s="2" t="str">
        <f t="shared" si="97"/>
        <v>Europe</v>
      </c>
      <c r="G2061" s="2" t="str">
        <f t="shared" si="98"/>
        <v>Southern Europe</v>
      </c>
    </row>
    <row r="2062" spans="1:7" x14ac:dyDescent="0.2">
      <c r="A2062" t="s">
        <v>333</v>
      </c>
      <c r="B2062" t="s">
        <v>334</v>
      </c>
      <c r="C2062">
        <v>2009</v>
      </c>
      <c r="D2062">
        <v>1.2217700481414799</v>
      </c>
      <c r="E2062" s="1" t="str">
        <f t="shared" si="96"/>
        <v>High income</v>
      </c>
      <c r="F2062" s="2" t="str">
        <f t="shared" si="97"/>
        <v>Europe</v>
      </c>
      <c r="G2062" s="2" t="str">
        <f t="shared" si="98"/>
        <v>Southern Europe</v>
      </c>
    </row>
    <row r="2063" spans="1:7" x14ac:dyDescent="0.2">
      <c r="A2063" t="s">
        <v>333</v>
      </c>
      <c r="B2063" t="s">
        <v>334</v>
      </c>
      <c r="C2063">
        <v>2010</v>
      </c>
      <c r="D2063">
        <v>1.24823999404907</v>
      </c>
      <c r="E2063" s="1" t="str">
        <f t="shared" si="96"/>
        <v>High income</v>
      </c>
      <c r="F2063" s="2" t="str">
        <f t="shared" si="97"/>
        <v>Europe</v>
      </c>
      <c r="G2063" s="2" t="str">
        <f t="shared" si="98"/>
        <v>Southern Europe</v>
      </c>
    </row>
    <row r="2064" spans="1:7" x14ac:dyDescent="0.2">
      <c r="A2064" t="s">
        <v>333</v>
      </c>
      <c r="B2064" t="s">
        <v>334</v>
      </c>
      <c r="C2064">
        <v>2011</v>
      </c>
      <c r="D2064">
        <v>1.34072005748749</v>
      </c>
      <c r="E2064" s="1" t="str">
        <f t="shared" si="96"/>
        <v>High income</v>
      </c>
      <c r="F2064" s="2" t="str">
        <f t="shared" si="97"/>
        <v>Europe</v>
      </c>
      <c r="G2064" s="2" t="str">
        <f t="shared" si="98"/>
        <v>Southern Europe</v>
      </c>
    </row>
    <row r="2065" spans="1:7" x14ac:dyDescent="0.2">
      <c r="A2065" t="s">
        <v>333</v>
      </c>
      <c r="B2065" t="s">
        <v>334</v>
      </c>
      <c r="C2065">
        <v>2012</v>
      </c>
      <c r="D2065">
        <v>1.52003002166747</v>
      </c>
      <c r="E2065" s="1" t="str">
        <f t="shared" si="96"/>
        <v>High income</v>
      </c>
      <c r="F2065" s="2" t="str">
        <f t="shared" si="97"/>
        <v>Europe</v>
      </c>
      <c r="G2065" s="2" t="str">
        <f t="shared" si="98"/>
        <v>Southern Europe</v>
      </c>
    </row>
    <row r="2066" spans="1:7" x14ac:dyDescent="0.2">
      <c r="A2066" t="s">
        <v>333</v>
      </c>
      <c r="B2066" t="s">
        <v>334</v>
      </c>
      <c r="C2066">
        <v>2013</v>
      </c>
      <c r="D2066">
        <v>1.4542499780654901</v>
      </c>
      <c r="E2066" s="1" t="str">
        <f t="shared" si="96"/>
        <v>High income</v>
      </c>
      <c r="F2066" s="2" t="str">
        <f t="shared" si="97"/>
        <v>Europe</v>
      </c>
      <c r="G2066" s="2" t="str">
        <f t="shared" si="98"/>
        <v>Southern Europe</v>
      </c>
    </row>
    <row r="2067" spans="1:7" hidden="1" x14ac:dyDescent="0.2">
      <c r="A2067" t="s">
        <v>335</v>
      </c>
      <c r="B2067" t="s">
        <v>336</v>
      </c>
      <c r="C2067">
        <v>2010</v>
      </c>
      <c r="D2067">
        <v>6.4807300567626998</v>
      </c>
      <c r="E2067" s="1" t="str">
        <f t="shared" si="96"/>
        <v>Lower middle income</v>
      </c>
      <c r="F2067" s="2" t="str">
        <f t="shared" si="97"/>
        <v>Asia</v>
      </c>
      <c r="G2067" s="2" t="str">
        <f t="shared" si="98"/>
        <v>Southern Asia</v>
      </c>
    </row>
    <row r="2068" spans="1:7" hidden="1" x14ac:dyDescent="0.2">
      <c r="A2068" t="s">
        <v>335</v>
      </c>
      <c r="B2068" t="s">
        <v>336</v>
      </c>
      <c r="C2068">
        <v>2011</v>
      </c>
      <c r="D2068">
        <v>6.85362005233765</v>
      </c>
      <c r="E2068" s="1" t="str">
        <f t="shared" si="96"/>
        <v>Lower middle income</v>
      </c>
      <c r="F2068" s="2" t="str">
        <f t="shared" si="97"/>
        <v>Asia</v>
      </c>
      <c r="G2068" s="2" t="str">
        <f t="shared" si="98"/>
        <v>Southern Asia</v>
      </c>
    </row>
    <row r="2069" spans="1:7" hidden="1" x14ac:dyDescent="0.2">
      <c r="A2069" t="s">
        <v>335</v>
      </c>
      <c r="B2069" t="s">
        <v>336</v>
      </c>
      <c r="C2069">
        <v>2012</v>
      </c>
      <c r="D2069">
        <v>5.9973001480102504</v>
      </c>
      <c r="E2069" s="1" t="str">
        <f t="shared" si="96"/>
        <v>Lower middle income</v>
      </c>
      <c r="F2069" s="2" t="str">
        <f t="shared" si="97"/>
        <v>Asia</v>
      </c>
      <c r="G2069" s="2" t="str">
        <f t="shared" si="98"/>
        <v>Southern Asia</v>
      </c>
    </row>
    <row r="2070" spans="1:7" hidden="1" x14ac:dyDescent="0.2">
      <c r="A2070" t="s">
        <v>335</v>
      </c>
      <c r="B2070" t="s">
        <v>336</v>
      </c>
      <c r="C2070">
        <v>2013</v>
      </c>
      <c r="D2070">
        <v>5.3829798698425302</v>
      </c>
      <c r="E2070" s="1" t="str">
        <f t="shared" si="96"/>
        <v>Lower middle income</v>
      </c>
      <c r="F2070" s="2" t="str">
        <f t="shared" si="97"/>
        <v>Asia</v>
      </c>
      <c r="G2070" s="2" t="str">
        <f t="shared" si="98"/>
        <v>Southern Asia</v>
      </c>
    </row>
    <row r="2071" spans="1:7" hidden="1" x14ac:dyDescent="0.2">
      <c r="A2071" t="s">
        <v>337</v>
      </c>
      <c r="C2071">
        <v>1997</v>
      </c>
      <c r="D2071">
        <v>5.9418997764587402</v>
      </c>
      <c r="E2071" s="1" t="e">
        <f t="shared" si="96"/>
        <v>#N/A</v>
      </c>
      <c r="F2071" s="2" t="e">
        <f t="shared" si="97"/>
        <v>#N/A</v>
      </c>
      <c r="G2071" s="2" t="e">
        <f t="shared" si="98"/>
        <v>#N/A</v>
      </c>
    </row>
    <row r="2072" spans="1:7" hidden="1" x14ac:dyDescent="0.2">
      <c r="A2072" t="s">
        <v>337</v>
      </c>
      <c r="C2072">
        <v>1998</v>
      </c>
      <c r="D2072">
        <v>5.7052898406982298</v>
      </c>
      <c r="E2072" s="1" t="e">
        <f t="shared" si="96"/>
        <v>#N/A</v>
      </c>
      <c r="F2072" s="2" t="e">
        <f t="shared" si="97"/>
        <v>#N/A</v>
      </c>
      <c r="G2072" s="2" t="e">
        <f t="shared" si="98"/>
        <v>#N/A</v>
      </c>
    </row>
    <row r="2073" spans="1:7" hidden="1" x14ac:dyDescent="0.2">
      <c r="A2073" t="s">
        <v>337</v>
      </c>
      <c r="C2073">
        <v>1999</v>
      </c>
      <c r="D2073">
        <v>5.7007899284362802</v>
      </c>
      <c r="E2073" s="1" t="e">
        <f t="shared" si="96"/>
        <v>#N/A</v>
      </c>
      <c r="F2073" s="2" t="e">
        <f t="shared" si="97"/>
        <v>#N/A</v>
      </c>
      <c r="G2073" s="2" t="e">
        <f t="shared" si="98"/>
        <v>#N/A</v>
      </c>
    </row>
    <row r="2074" spans="1:7" hidden="1" x14ac:dyDescent="0.2">
      <c r="A2074" t="s">
        <v>337</v>
      </c>
      <c r="C2074">
        <v>2000</v>
      </c>
      <c r="D2074">
        <v>5.6338200569152797</v>
      </c>
      <c r="E2074" s="1" t="e">
        <f t="shared" si="96"/>
        <v>#N/A</v>
      </c>
      <c r="F2074" s="2" t="e">
        <f t="shared" si="97"/>
        <v>#N/A</v>
      </c>
      <c r="G2074" s="2" t="e">
        <f t="shared" si="98"/>
        <v>#N/A</v>
      </c>
    </row>
    <row r="2075" spans="1:7" hidden="1" x14ac:dyDescent="0.2">
      <c r="A2075" t="s">
        <v>337</v>
      </c>
      <c r="C2075">
        <v>2001</v>
      </c>
      <c r="D2075">
        <v>5.4243001937866202</v>
      </c>
      <c r="E2075" s="1" t="e">
        <f t="shared" si="96"/>
        <v>#N/A</v>
      </c>
      <c r="F2075" s="2" t="e">
        <f t="shared" si="97"/>
        <v>#N/A</v>
      </c>
      <c r="G2075" s="2" t="e">
        <f t="shared" si="98"/>
        <v>#N/A</v>
      </c>
    </row>
    <row r="2076" spans="1:7" hidden="1" x14ac:dyDescent="0.2">
      <c r="A2076" t="s">
        <v>337</v>
      </c>
      <c r="C2076">
        <v>2002</v>
      </c>
      <c r="D2076">
        <v>5.5968699455261204</v>
      </c>
      <c r="E2076" s="1" t="e">
        <f t="shared" si="96"/>
        <v>#N/A</v>
      </c>
      <c r="F2076" s="2" t="e">
        <f t="shared" si="97"/>
        <v>#N/A</v>
      </c>
      <c r="G2076" s="2" t="e">
        <f t="shared" si="98"/>
        <v>#N/A</v>
      </c>
    </row>
    <row r="2077" spans="1:7" hidden="1" x14ac:dyDescent="0.2">
      <c r="A2077" t="s">
        <v>337</v>
      </c>
      <c r="C2077">
        <v>2003</v>
      </c>
      <c r="D2077">
        <v>5.6468000411987296</v>
      </c>
      <c r="E2077" s="1" t="e">
        <f t="shared" si="96"/>
        <v>#N/A</v>
      </c>
      <c r="F2077" s="2" t="e">
        <f t="shared" si="97"/>
        <v>#N/A</v>
      </c>
      <c r="G2077" s="2" t="e">
        <f t="shared" si="98"/>
        <v>#N/A</v>
      </c>
    </row>
    <row r="2078" spans="1:7" hidden="1" x14ac:dyDescent="0.2">
      <c r="A2078" t="s">
        <v>337</v>
      </c>
      <c r="C2078">
        <v>2004</v>
      </c>
      <c r="D2078">
        <v>5.2991299629211399</v>
      </c>
      <c r="E2078" s="1" t="e">
        <f t="shared" si="96"/>
        <v>#N/A</v>
      </c>
      <c r="F2078" s="2" t="e">
        <f t="shared" si="97"/>
        <v>#N/A</v>
      </c>
      <c r="G2078" s="2" t="e">
        <f t="shared" si="98"/>
        <v>#N/A</v>
      </c>
    </row>
    <row r="2079" spans="1:7" hidden="1" x14ac:dyDescent="0.2">
      <c r="A2079" t="s">
        <v>337</v>
      </c>
      <c r="C2079">
        <v>2005</v>
      </c>
      <c r="D2079">
        <v>5.0715298652648899</v>
      </c>
      <c r="E2079" s="1" t="e">
        <f t="shared" si="96"/>
        <v>#N/A</v>
      </c>
      <c r="F2079" s="2" t="e">
        <f t="shared" si="97"/>
        <v>#N/A</v>
      </c>
      <c r="G2079" s="2" t="e">
        <f t="shared" si="98"/>
        <v>#N/A</v>
      </c>
    </row>
    <row r="2080" spans="1:7" hidden="1" x14ac:dyDescent="0.2">
      <c r="A2080" t="s">
        <v>337</v>
      </c>
      <c r="C2080">
        <v>2006</v>
      </c>
      <c r="D2080">
        <v>4.9024801254272496</v>
      </c>
      <c r="E2080" s="1" t="e">
        <f t="shared" si="96"/>
        <v>#N/A</v>
      </c>
      <c r="F2080" s="2" t="e">
        <f t="shared" si="97"/>
        <v>#N/A</v>
      </c>
      <c r="G2080" s="2" t="e">
        <f t="shared" si="98"/>
        <v>#N/A</v>
      </c>
    </row>
    <row r="2081" spans="1:7" hidden="1" x14ac:dyDescent="0.2">
      <c r="A2081" t="s">
        <v>337</v>
      </c>
      <c r="C2081">
        <v>2007</v>
      </c>
      <c r="D2081">
        <v>4.8601598739623997</v>
      </c>
      <c r="E2081" s="1" t="e">
        <f t="shared" si="96"/>
        <v>#N/A</v>
      </c>
      <c r="F2081" s="2" t="e">
        <f t="shared" si="97"/>
        <v>#N/A</v>
      </c>
      <c r="G2081" s="2" t="e">
        <f t="shared" si="98"/>
        <v>#N/A</v>
      </c>
    </row>
    <row r="2082" spans="1:7" hidden="1" x14ac:dyDescent="0.2">
      <c r="A2082" t="s">
        <v>337</v>
      </c>
      <c r="C2082">
        <v>2008</v>
      </c>
      <c r="D2082">
        <v>4.6255202293395996</v>
      </c>
      <c r="E2082" s="1" t="e">
        <f t="shared" si="96"/>
        <v>#N/A</v>
      </c>
      <c r="F2082" s="2" t="e">
        <f t="shared" si="97"/>
        <v>#N/A</v>
      </c>
      <c r="G2082" s="2" t="e">
        <f t="shared" si="98"/>
        <v>#N/A</v>
      </c>
    </row>
    <row r="2083" spans="1:7" hidden="1" x14ac:dyDescent="0.2">
      <c r="A2083" t="s">
        <v>337</v>
      </c>
      <c r="C2083">
        <v>2009</v>
      </c>
      <c r="D2083">
        <v>4.55354976654053</v>
      </c>
      <c r="E2083" s="1" t="e">
        <f t="shared" si="96"/>
        <v>#N/A</v>
      </c>
      <c r="F2083" s="2" t="e">
        <f t="shared" si="97"/>
        <v>#N/A</v>
      </c>
      <c r="G2083" s="2" t="e">
        <f t="shared" si="98"/>
        <v>#N/A</v>
      </c>
    </row>
    <row r="2084" spans="1:7" hidden="1" x14ac:dyDescent="0.2">
      <c r="A2084" t="s">
        <v>337</v>
      </c>
      <c r="C2084">
        <v>2010</v>
      </c>
      <c r="D2084">
        <v>4.3799600601196298</v>
      </c>
      <c r="E2084" s="1" t="e">
        <f t="shared" si="96"/>
        <v>#N/A</v>
      </c>
      <c r="F2084" s="2" t="e">
        <f t="shared" si="97"/>
        <v>#N/A</v>
      </c>
      <c r="G2084" s="2" t="e">
        <f t="shared" si="98"/>
        <v>#N/A</v>
      </c>
    </row>
    <row r="2085" spans="1:7" hidden="1" x14ac:dyDescent="0.2">
      <c r="A2085" t="s">
        <v>337</v>
      </c>
      <c r="C2085">
        <v>2011</v>
      </c>
      <c r="D2085">
        <v>4.4380698204040501</v>
      </c>
      <c r="E2085" s="1" t="e">
        <f t="shared" si="96"/>
        <v>#N/A</v>
      </c>
      <c r="F2085" s="2" t="e">
        <f t="shared" si="97"/>
        <v>#N/A</v>
      </c>
      <c r="G2085" s="2" t="e">
        <f t="shared" si="98"/>
        <v>#N/A</v>
      </c>
    </row>
    <row r="2086" spans="1:7" hidden="1" x14ac:dyDescent="0.2">
      <c r="A2086" t="s">
        <v>337</v>
      </c>
      <c r="C2086">
        <v>2012</v>
      </c>
      <c r="D2086">
        <v>3.90448999404907</v>
      </c>
      <c r="E2086" s="1" t="e">
        <f t="shared" si="96"/>
        <v>#N/A</v>
      </c>
      <c r="F2086" s="2" t="e">
        <f t="shared" si="97"/>
        <v>#N/A</v>
      </c>
      <c r="G2086" s="2" t="e">
        <f t="shared" si="98"/>
        <v>#N/A</v>
      </c>
    </row>
    <row r="2087" spans="1:7" hidden="1" x14ac:dyDescent="0.2">
      <c r="A2087" t="s">
        <v>337</v>
      </c>
      <c r="C2087">
        <v>2013</v>
      </c>
      <c r="D2087">
        <v>3.7068700790405198</v>
      </c>
      <c r="E2087" s="1" t="e">
        <f t="shared" si="96"/>
        <v>#N/A</v>
      </c>
      <c r="F2087" s="2" t="e">
        <f t="shared" si="97"/>
        <v>#N/A</v>
      </c>
      <c r="G2087" s="2" t="e">
        <f t="shared" si="98"/>
        <v>#N/A</v>
      </c>
    </row>
    <row r="2088" spans="1:7" hidden="1" x14ac:dyDescent="0.2">
      <c r="A2088" t="s">
        <v>338</v>
      </c>
      <c r="C2088">
        <v>1997</v>
      </c>
      <c r="D2088">
        <v>5.9099001884460396</v>
      </c>
      <c r="E2088" s="1" t="e">
        <f t="shared" si="96"/>
        <v>#N/A</v>
      </c>
      <c r="F2088" s="2" t="e">
        <f t="shared" si="97"/>
        <v>#N/A</v>
      </c>
      <c r="G2088" s="2" t="e">
        <f t="shared" si="98"/>
        <v>#N/A</v>
      </c>
    </row>
    <row r="2089" spans="1:7" hidden="1" x14ac:dyDescent="0.2">
      <c r="A2089" t="s">
        <v>338</v>
      </c>
      <c r="C2089">
        <v>1998</v>
      </c>
      <c r="D2089">
        <v>5.6746501922607298</v>
      </c>
      <c r="E2089" s="1" t="e">
        <f t="shared" si="96"/>
        <v>#N/A</v>
      </c>
      <c r="F2089" s="2" t="e">
        <f t="shared" si="97"/>
        <v>#N/A</v>
      </c>
      <c r="G2089" s="2" t="e">
        <f t="shared" si="98"/>
        <v>#N/A</v>
      </c>
    </row>
    <row r="2090" spans="1:7" hidden="1" x14ac:dyDescent="0.2">
      <c r="A2090" t="s">
        <v>338</v>
      </c>
      <c r="C2090">
        <v>1999</v>
      </c>
      <c r="D2090">
        <v>5.6717300415039098</v>
      </c>
      <c r="E2090" s="1" t="e">
        <f t="shared" si="96"/>
        <v>#N/A</v>
      </c>
      <c r="F2090" s="2" t="e">
        <f t="shared" si="97"/>
        <v>#N/A</v>
      </c>
      <c r="G2090" s="2" t="e">
        <f t="shared" si="98"/>
        <v>#N/A</v>
      </c>
    </row>
    <row r="2091" spans="1:7" hidden="1" x14ac:dyDescent="0.2">
      <c r="A2091" t="s">
        <v>338</v>
      </c>
      <c r="C2091">
        <v>2000</v>
      </c>
      <c r="D2091">
        <v>5.5998997688293404</v>
      </c>
      <c r="E2091" s="1" t="e">
        <f t="shared" si="96"/>
        <v>#N/A</v>
      </c>
      <c r="F2091" s="2" t="e">
        <f t="shared" si="97"/>
        <v>#N/A</v>
      </c>
      <c r="G2091" s="2" t="e">
        <f t="shared" si="98"/>
        <v>#N/A</v>
      </c>
    </row>
    <row r="2092" spans="1:7" hidden="1" x14ac:dyDescent="0.2">
      <c r="A2092" t="s">
        <v>338</v>
      </c>
      <c r="C2092">
        <v>2001</v>
      </c>
      <c r="D2092">
        <v>5.3992900848388699</v>
      </c>
      <c r="E2092" s="1" t="e">
        <f t="shared" si="96"/>
        <v>#N/A</v>
      </c>
      <c r="F2092" s="2" t="e">
        <f t="shared" si="97"/>
        <v>#N/A</v>
      </c>
      <c r="G2092" s="2" t="e">
        <f t="shared" si="98"/>
        <v>#N/A</v>
      </c>
    </row>
    <row r="2093" spans="1:7" hidden="1" x14ac:dyDescent="0.2">
      <c r="A2093" t="s">
        <v>338</v>
      </c>
      <c r="C2093">
        <v>2002</v>
      </c>
      <c r="D2093">
        <v>5.57908010482788</v>
      </c>
      <c r="E2093" s="1" t="e">
        <f t="shared" si="96"/>
        <v>#N/A</v>
      </c>
      <c r="F2093" s="2" t="e">
        <f t="shared" si="97"/>
        <v>#N/A</v>
      </c>
      <c r="G2093" s="2" t="e">
        <f t="shared" si="98"/>
        <v>#N/A</v>
      </c>
    </row>
    <row r="2094" spans="1:7" hidden="1" x14ac:dyDescent="0.2">
      <c r="A2094" t="s">
        <v>338</v>
      </c>
      <c r="C2094">
        <v>2003</v>
      </c>
      <c r="D2094">
        <v>5.6286897659301696</v>
      </c>
      <c r="E2094" s="1" t="e">
        <f t="shared" si="96"/>
        <v>#N/A</v>
      </c>
      <c r="F2094" s="2" t="e">
        <f t="shared" si="97"/>
        <v>#N/A</v>
      </c>
      <c r="G2094" s="2" t="e">
        <f t="shared" si="98"/>
        <v>#N/A</v>
      </c>
    </row>
    <row r="2095" spans="1:7" hidden="1" x14ac:dyDescent="0.2">
      <c r="A2095" t="s">
        <v>338</v>
      </c>
      <c r="C2095">
        <v>2004</v>
      </c>
      <c r="D2095">
        <v>5.2796502113342303</v>
      </c>
      <c r="E2095" s="1" t="e">
        <f t="shared" si="96"/>
        <v>#N/A</v>
      </c>
      <c r="F2095" s="2" t="e">
        <f t="shared" si="97"/>
        <v>#N/A</v>
      </c>
      <c r="G2095" s="2" t="e">
        <f t="shared" si="98"/>
        <v>#N/A</v>
      </c>
    </row>
    <row r="2096" spans="1:7" hidden="1" x14ac:dyDescent="0.2">
      <c r="A2096" t="s">
        <v>338</v>
      </c>
      <c r="C2096">
        <v>2005</v>
      </c>
      <c r="D2096">
        <v>5.0543298721313397</v>
      </c>
      <c r="E2096" s="1" t="e">
        <f t="shared" si="96"/>
        <v>#N/A</v>
      </c>
      <c r="F2096" s="2" t="e">
        <f t="shared" si="97"/>
        <v>#N/A</v>
      </c>
      <c r="G2096" s="2" t="e">
        <f t="shared" si="98"/>
        <v>#N/A</v>
      </c>
    </row>
    <row r="2097" spans="1:7" hidden="1" x14ac:dyDescent="0.2">
      <c r="A2097" t="s">
        <v>338</v>
      </c>
      <c r="C2097">
        <v>2006</v>
      </c>
      <c r="D2097">
        <v>4.8860898017883301</v>
      </c>
      <c r="E2097" s="1" t="e">
        <f t="shared" si="96"/>
        <v>#N/A</v>
      </c>
      <c r="F2097" s="2" t="e">
        <f t="shared" si="97"/>
        <v>#N/A</v>
      </c>
      <c r="G2097" s="2" t="e">
        <f t="shared" si="98"/>
        <v>#N/A</v>
      </c>
    </row>
    <row r="2098" spans="1:7" hidden="1" x14ac:dyDescent="0.2">
      <c r="A2098" t="s">
        <v>338</v>
      </c>
      <c r="C2098">
        <v>2007</v>
      </c>
      <c r="D2098">
        <v>4.8439297676086399</v>
      </c>
      <c r="E2098" s="1" t="e">
        <f t="shared" si="96"/>
        <v>#N/A</v>
      </c>
      <c r="F2098" s="2" t="e">
        <f t="shared" si="97"/>
        <v>#N/A</v>
      </c>
      <c r="G2098" s="2" t="e">
        <f t="shared" si="98"/>
        <v>#N/A</v>
      </c>
    </row>
    <row r="2099" spans="1:7" hidden="1" x14ac:dyDescent="0.2">
      <c r="A2099" t="s">
        <v>338</v>
      </c>
      <c r="C2099">
        <v>2008</v>
      </c>
      <c r="D2099">
        <v>4.6058502197265598</v>
      </c>
      <c r="E2099" s="1" t="e">
        <f t="shared" si="96"/>
        <v>#N/A</v>
      </c>
      <c r="F2099" s="2" t="e">
        <f t="shared" si="97"/>
        <v>#N/A</v>
      </c>
      <c r="G2099" s="2" t="e">
        <f t="shared" si="98"/>
        <v>#N/A</v>
      </c>
    </row>
    <row r="2100" spans="1:7" hidden="1" x14ac:dyDescent="0.2">
      <c r="A2100" t="s">
        <v>338</v>
      </c>
      <c r="C2100">
        <v>2009</v>
      </c>
      <c r="D2100">
        <v>4.5207400321960396</v>
      </c>
      <c r="E2100" s="1" t="e">
        <f t="shared" si="96"/>
        <v>#N/A</v>
      </c>
      <c r="F2100" s="2" t="e">
        <f t="shared" si="97"/>
        <v>#N/A</v>
      </c>
      <c r="G2100" s="2" t="e">
        <f t="shared" si="98"/>
        <v>#N/A</v>
      </c>
    </row>
    <row r="2101" spans="1:7" hidden="1" x14ac:dyDescent="0.2">
      <c r="A2101" t="s">
        <v>338</v>
      </c>
      <c r="C2101">
        <v>2010</v>
      </c>
      <c r="D2101">
        <v>4.3607301712036097</v>
      </c>
      <c r="E2101" s="1" t="e">
        <f t="shared" si="96"/>
        <v>#N/A</v>
      </c>
      <c r="F2101" s="2" t="e">
        <f t="shared" si="97"/>
        <v>#N/A</v>
      </c>
      <c r="G2101" s="2" t="e">
        <f t="shared" si="98"/>
        <v>#N/A</v>
      </c>
    </row>
    <row r="2102" spans="1:7" hidden="1" x14ac:dyDescent="0.2">
      <c r="A2102" t="s">
        <v>338</v>
      </c>
      <c r="C2102">
        <v>2011</v>
      </c>
      <c r="D2102">
        <v>4.4197402000427202</v>
      </c>
      <c r="E2102" s="1" t="e">
        <f t="shared" si="96"/>
        <v>#N/A</v>
      </c>
      <c r="F2102" s="2" t="e">
        <f t="shared" si="97"/>
        <v>#N/A</v>
      </c>
      <c r="G2102" s="2" t="e">
        <f t="shared" si="98"/>
        <v>#N/A</v>
      </c>
    </row>
    <row r="2103" spans="1:7" hidden="1" x14ac:dyDescent="0.2">
      <c r="A2103" t="s">
        <v>338</v>
      </c>
      <c r="C2103">
        <v>2012</v>
      </c>
      <c r="D2103">
        <v>3.8863499164581299</v>
      </c>
      <c r="E2103" s="1" t="e">
        <f t="shared" si="96"/>
        <v>#N/A</v>
      </c>
      <c r="F2103" s="2" t="e">
        <f t="shared" si="97"/>
        <v>#N/A</v>
      </c>
      <c r="G2103" s="2" t="e">
        <f t="shared" si="98"/>
        <v>#N/A</v>
      </c>
    </row>
    <row r="2104" spans="1:7" hidden="1" x14ac:dyDescent="0.2">
      <c r="A2104" t="s">
        <v>338</v>
      </c>
      <c r="C2104">
        <v>2013</v>
      </c>
      <c r="D2104">
        <v>3.6940000057220499</v>
      </c>
      <c r="E2104" s="1" t="e">
        <f t="shared" si="96"/>
        <v>#N/A</v>
      </c>
      <c r="F2104" s="2" t="e">
        <f t="shared" si="97"/>
        <v>#N/A</v>
      </c>
      <c r="G2104" s="2" t="e">
        <f t="shared" si="98"/>
        <v>#N/A</v>
      </c>
    </row>
    <row r="2105" spans="1:7" hidden="1" x14ac:dyDescent="0.2">
      <c r="A2105" t="s">
        <v>339</v>
      </c>
      <c r="B2105" t="s">
        <v>340</v>
      </c>
      <c r="C2105">
        <v>2002</v>
      </c>
      <c r="D2105">
        <v>20.4782104492188</v>
      </c>
      <c r="E2105" s="1" t="str">
        <f t="shared" si="96"/>
        <v>Upper middle income</v>
      </c>
      <c r="F2105" s="2" t="str">
        <f t="shared" si="97"/>
        <v>Americas</v>
      </c>
      <c r="G2105" s="2" t="str">
        <f t="shared" si="98"/>
        <v>Latin America and the Caribbean</v>
      </c>
    </row>
    <row r="2106" spans="1:7" x14ac:dyDescent="0.2">
      <c r="A2106" t="s">
        <v>341</v>
      </c>
      <c r="B2106" t="s">
        <v>342</v>
      </c>
      <c r="C2106">
        <v>1998</v>
      </c>
      <c r="D2106">
        <v>4.5665998458862296</v>
      </c>
      <c r="E2106" s="1" t="str">
        <f t="shared" si="96"/>
        <v>High income</v>
      </c>
      <c r="F2106" s="2" t="str">
        <f t="shared" si="97"/>
        <v>Europe</v>
      </c>
      <c r="G2106" s="2" t="str">
        <f t="shared" si="98"/>
        <v>Northern Europe</v>
      </c>
    </row>
    <row r="2107" spans="1:7" x14ac:dyDescent="0.2">
      <c r="A2107" t="s">
        <v>341</v>
      </c>
      <c r="B2107" t="s">
        <v>342</v>
      </c>
      <c r="C2107">
        <v>1999</v>
      </c>
      <c r="D2107">
        <v>4.1721901893615696</v>
      </c>
      <c r="E2107" s="1" t="str">
        <f t="shared" si="96"/>
        <v>High income</v>
      </c>
      <c r="F2107" s="2" t="str">
        <f t="shared" si="97"/>
        <v>Europe</v>
      </c>
      <c r="G2107" s="2" t="str">
        <f t="shared" si="98"/>
        <v>Northern Europe</v>
      </c>
    </row>
    <row r="2108" spans="1:7" x14ac:dyDescent="0.2">
      <c r="A2108" t="s">
        <v>341</v>
      </c>
      <c r="B2108" t="s">
        <v>342</v>
      </c>
      <c r="C2108">
        <v>2000</v>
      </c>
      <c r="D2108">
        <v>3.6325600147247301</v>
      </c>
      <c r="E2108" s="1" t="str">
        <f t="shared" si="96"/>
        <v>High income</v>
      </c>
      <c r="F2108" s="2" t="str">
        <f t="shared" si="97"/>
        <v>Europe</v>
      </c>
      <c r="G2108" s="2" t="str">
        <f t="shared" si="98"/>
        <v>Northern Europe</v>
      </c>
    </row>
    <row r="2109" spans="1:7" x14ac:dyDescent="0.2">
      <c r="A2109" t="s">
        <v>341</v>
      </c>
      <c r="B2109" t="s">
        <v>342</v>
      </c>
      <c r="C2109">
        <v>2001</v>
      </c>
      <c r="D2109">
        <v>4.3102898597717196</v>
      </c>
      <c r="E2109" s="1" t="str">
        <f t="shared" si="96"/>
        <v>High income</v>
      </c>
      <c r="F2109" s="2" t="str">
        <f t="shared" si="97"/>
        <v>Europe</v>
      </c>
      <c r="G2109" s="2" t="str">
        <f t="shared" si="98"/>
        <v>Northern Europe</v>
      </c>
    </row>
    <row r="2110" spans="1:7" x14ac:dyDescent="0.2">
      <c r="A2110" t="s">
        <v>341</v>
      </c>
      <c r="B2110" t="s">
        <v>342</v>
      </c>
      <c r="C2110">
        <v>2002</v>
      </c>
      <c r="D2110">
        <v>4.0629200935363796</v>
      </c>
      <c r="E2110" s="1" t="str">
        <f t="shared" si="96"/>
        <v>High income</v>
      </c>
      <c r="F2110" s="2" t="str">
        <f t="shared" si="97"/>
        <v>Europe</v>
      </c>
      <c r="G2110" s="2" t="str">
        <f t="shared" si="98"/>
        <v>Northern Europe</v>
      </c>
    </row>
    <row r="2111" spans="1:7" x14ac:dyDescent="0.2">
      <c r="A2111" t="s">
        <v>341</v>
      </c>
      <c r="B2111" t="s">
        <v>342</v>
      </c>
      <c r="C2111">
        <v>2003</v>
      </c>
      <c r="D2111">
        <v>3.9207398891448899</v>
      </c>
      <c r="E2111" s="1" t="str">
        <f t="shared" si="96"/>
        <v>High income</v>
      </c>
      <c r="F2111" s="2" t="str">
        <f t="shared" si="97"/>
        <v>Europe</v>
      </c>
      <c r="G2111" s="2" t="str">
        <f t="shared" si="98"/>
        <v>Northern Europe</v>
      </c>
    </row>
    <row r="2112" spans="1:7" x14ac:dyDescent="0.2">
      <c r="A2112" t="s">
        <v>341</v>
      </c>
      <c r="B2112" t="s">
        <v>342</v>
      </c>
      <c r="C2112">
        <v>2004</v>
      </c>
      <c r="D2112">
        <v>3.0598800182342498</v>
      </c>
      <c r="E2112" s="1" t="str">
        <f t="shared" si="96"/>
        <v>High income</v>
      </c>
      <c r="F2112" s="2" t="str">
        <f t="shared" si="97"/>
        <v>Europe</v>
      </c>
      <c r="G2112" s="2" t="str">
        <f t="shared" si="98"/>
        <v>Northern Europe</v>
      </c>
    </row>
    <row r="2113" spans="1:7" x14ac:dyDescent="0.2">
      <c r="A2113" t="s">
        <v>341</v>
      </c>
      <c r="B2113" t="s">
        <v>342</v>
      </c>
      <c r="C2113">
        <v>2005</v>
      </c>
      <c r="D2113">
        <v>3.1285700798034699</v>
      </c>
      <c r="E2113" s="1" t="str">
        <f t="shared" si="96"/>
        <v>High income</v>
      </c>
      <c r="F2113" s="2" t="str">
        <f t="shared" si="97"/>
        <v>Europe</v>
      </c>
      <c r="G2113" s="2" t="str">
        <f t="shared" si="98"/>
        <v>Northern Europe</v>
      </c>
    </row>
    <row r="2114" spans="1:7" x14ac:dyDescent="0.2">
      <c r="A2114" t="s">
        <v>341</v>
      </c>
      <c r="B2114" t="s">
        <v>342</v>
      </c>
      <c r="C2114">
        <v>2006</v>
      </c>
      <c r="D2114">
        <v>3.1654300689697301</v>
      </c>
      <c r="E2114" s="1" t="str">
        <f t="shared" ref="E2114:E2177" si="99">VLOOKUP(B2114,income,3,FALSE)</f>
        <v>High income</v>
      </c>
      <c r="F2114" s="2" t="str">
        <f t="shared" ref="F2114:F2177" si="100">VLOOKUP(B2114,iso,4,FALSE)</f>
        <v>Europe</v>
      </c>
      <c r="G2114" s="2" t="str">
        <f t="shared" ref="G2114:G2177" si="101">VLOOKUP(B2114,iso,5,FALSE)</f>
        <v>Northern Europe</v>
      </c>
    </row>
    <row r="2115" spans="1:7" x14ac:dyDescent="0.2">
      <c r="A2115" t="s">
        <v>341</v>
      </c>
      <c r="B2115" t="s">
        <v>342</v>
      </c>
      <c r="C2115">
        <v>2007</v>
      </c>
      <c r="D2115">
        <v>3.34325003623962</v>
      </c>
      <c r="E2115" s="1" t="str">
        <f t="shared" si="99"/>
        <v>High income</v>
      </c>
      <c r="F2115" s="2" t="str">
        <f t="shared" si="100"/>
        <v>Europe</v>
      </c>
      <c r="G2115" s="2" t="str">
        <f t="shared" si="101"/>
        <v>Northern Europe</v>
      </c>
    </row>
    <row r="2116" spans="1:7" x14ac:dyDescent="0.2">
      <c r="A2116" t="s">
        <v>341</v>
      </c>
      <c r="B2116" t="s">
        <v>342</v>
      </c>
      <c r="C2116">
        <v>2008</v>
      </c>
      <c r="D2116">
        <v>3.4105999469757098</v>
      </c>
      <c r="E2116" s="1" t="str">
        <f t="shared" si="99"/>
        <v>High income</v>
      </c>
      <c r="F2116" s="2" t="str">
        <f t="shared" si="100"/>
        <v>Europe</v>
      </c>
      <c r="G2116" s="2" t="str">
        <f t="shared" si="101"/>
        <v>Northern Europe</v>
      </c>
    </row>
    <row r="2117" spans="1:7" x14ac:dyDescent="0.2">
      <c r="A2117" t="s">
        <v>341</v>
      </c>
      <c r="B2117" t="s">
        <v>342</v>
      </c>
      <c r="C2117">
        <v>2009</v>
      </c>
      <c r="D2117">
        <v>3.4980800151825</v>
      </c>
      <c r="E2117" s="1" t="str">
        <f t="shared" si="99"/>
        <v>High income</v>
      </c>
      <c r="F2117" s="2" t="str">
        <f t="shared" si="100"/>
        <v>Europe</v>
      </c>
      <c r="G2117" s="2" t="str">
        <f t="shared" si="101"/>
        <v>Northern Europe</v>
      </c>
    </row>
    <row r="2118" spans="1:7" x14ac:dyDescent="0.2">
      <c r="A2118" t="s">
        <v>341</v>
      </c>
      <c r="B2118" t="s">
        <v>342</v>
      </c>
      <c r="C2118">
        <v>2010</v>
      </c>
      <c r="D2118">
        <v>3.41514992713928</v>
      </c>
      <c r="E2118" s="1" t="str">
        <f t="shared" si="99"/>
        <v>High income</v>
      </c>
      <c r="F2118" s="2" t="str">
        <f t="shared" si="100"/>
        <v>Europe</v>
      </c>
      <c r="G2118" s="2" t="str">
        <f t="shared" si="101"/>
        <v>Northern Europe</v>
      </c>
    </row>
    <row r="2119" spans="1:7" x14ac:dyDescent="0.2">
      <c r="A2119" t="s">
        <v>341</v>
      </c>
      <c r="B2119" t="s">
        <v>342</v>
      </c>
      <c r="C2119">
        <v>2011</v>
      </c>
      <c r="D2119">
        <v>3.5744500160217298</v>
      </c>
      <c r="E2119" s="1" t="str">
        <f t="shared" si="99"/>
        <v>High income</v>
      </c>
      <c r="F2119" s="2" t="str">
        <f t="shared" si="100"/>
        <v>Europe</v>
      </c>
      <c r="G2119" s="2" t="str">
        <f t="shared" si="101"/>
        <v>Northern Europe</v>
      </c>
    </row>
    <row r="2120" spans="1:7" x14ac:dyDescent="0.2">
      <c r="A2120" t="s">
        <v>341</v>
      </c>
      <c r="B2120" t="s">
        <v>342</v>
      </c>
      <c r="C2120">
        <v>2012</v>
      </c>
      <c r="D2120">
        <v>3.9078800678253098</v>
      </c>
      <c r="E2120" s="1" t="str">
        <f t="shared" si="99"/>
        <v>High income</v>
      </c>
      <c r="F2120" s="2" t="str">
        <f t="shared" si="100"/>
        <v>Europe</v>
      </c>
      <c r="G2120" s="2" t="str">
        <f t="shared" si="101"/>
        <v>Northern Europe</v>
      </c>
    </row>
    <row r="2121" spans="1:7" x14ac:dyDescent="0.2">
      <c r="A2121" t="s">
        <v>341</v>
      </c>
      <c r="B2121" t="s">
        <v>342</v>
      </c>
      <c r="C2121">
        <v>2013</v>
      </c>
      <c r="D2121">
        <v>4.0505399703979501</v>
      </c>
      <c r="E2121" s="1" t="str">
        <f t="shared" si="99"/>
        <v>High income</v>
      </c>
      <c r="F2121" s="2" t="str">
        <f t="shared" si="100"/>
        <v>Europe</v>
      </c>
      <c r="G2121" s="2" t="str">
        <f t="shared" si="101"/>
        <v>Northern Europe</v>
      </c>
    </row>
    <row r="2122" spans="1:7" x14ac:dyDescent="0.2">
      <c r="A2122" t="s">
        <v>343</v>
      </c>
      <c r="B2122" t="s">
        <v>344</v>
      </c>
      <c r="C2122">
        <v>1998</v>
      </c>
      <c r="D2122">
        <v>5.5511498451232901</v>
      </c>
      <c r="E2122" s="1" t="str">
        <f t="shared" si="99"/>
        <v>High income</v>
      </c>
      <c r="F2122" s="2" t="str">
        <f t="shared" si="100"/>
        <v>Europe</v>
      </c>
      <c r="G2122" s="2" t="str">
        <f t="shared" si="101"/>
        <v>Western Europe</v>
      </c>
    </row>
    <row r="2123" spans="1:7" x14ac:dyDescent="0.2">
      <c r="A2123" t="s">
        <v>343</v>
      </c>
      <c r="B2123" t="s">
        <v>344</v>
      </c>
      <c r="C2123">
        <v>1999</v>
      </c>
      <c r="D2123">
        <v>5.5845999717712402</v>
      </c>
      <c r="E2123" s="1" t="str">
        <f t="shared" si="99"/>
        <v>High income</v>
      </c>
      <c r="F2123" s="2" t="str">
        <f t="shared" si="100"/>
        <v>Europe</v>
      </c>
      <c r="G2123" s="2" t="str">
        <f t="shared" si="101"/>
        <v>Western Europe</v>
      </c>
    </row>
    <row r="2124" spans="1:7" x14ac:dyDescent="0.2">
      <c r="A2124" t="s">
        <v>343</v>
      </c>
      <c r="B2124" t="s">
        <v>344</v>
      </c>
      <c r="C2124">
        <v>2000</v>
      </c>
      <c r="D2124">
        <v>4.4401597976684597</v>
      </c>
      <c r="E2124" s="1" t="str">
        <f t="shared" si="99"/>
        <v>High income</v>
      </c>
      <c r="F2124" s="2" t="str">
        <f t="shared" si="100"/>
        <v>Europe</v>
      </c>
      <c r="G2124" s="2" t="str">
        <f t="shared" si="101"/>
        <v>Western Europe</v>
      </c>
    </row>
    <row r="2125" spans="1:7" x14ac:dyDescent="0.2">
      <c r="A2125" t="s">
        <v>343</v>
      </c>
      <c r="B2125" t="s">
        <v>344</v>
      </c>
      <c r="C2125">
        <v>2001</v>
      </c>
      <c r="D2125">
        <v>5.2108697891235396</v>
      </c>
      <c r="E2125" s="1" t="str">
        <f t="shared" si="99"/>
        <v>High income</v>
      </c>
      <c r="F2125" s="2" t="str">
        <f t="shared" si="100"/>
        <v>Europe</v>
      </c>
      <c r="G2125" s="2" t="str">
        <f t="shared" si="101"/>
        <v>Western Europe</v>
      </c>
    </row>
    <row r="2126" spans="1:7" x14ac:dyDescent="0.2">
      <c r="A2126" t="s">
        <v>343</v>
      </c>
      <c r="B2126" t="s">
        <v>344</v>
      </c>
      <c r="C2126">
        <v>2002</v>
      </c>
      <c r="D2126">
        <v>5.1028199195861799</v>
      </c>
      <c r="E2126" s="1" t="str">
        <f t="shared" si="99"/>
        <v>High income</v>
      </c>
      <c r="F2126" s="2" t="str">
        <f t="shared" si="100"/>
        <v>Europe</v>
      </c>
      <c r="G2126" s="2" t="str">
        <f t="shared" si="101"/>
        <v>Western Europe</v>
      </c>
    </row>
    <row r="2127" spans="1:7" x14ac:dyDescent="0.2">
      <c r="A2127" t="s">
        <v>343</v>
      </c>
      <c r="B2127" t="s">
        <v>344</v>
      </c>
      <c r="C2127">
        <v>2003</v>
      </c>
      <c r="D2127">
        <v>4.2780499458312997</v>
      </c>
      <c r="E2127" s="1" t="str">
        <f t="shared" si="99"/>
        <v>High income</v>
      </c>
      <c r="F2127" s="2" t="str">
        <f t="shared" si="100"/>
        <v>Europe</v>
      </c>
      <c r="G2127" s="2" t="str">
        <f t="shared" si="101"/>
        <v>Western Europe</v>
      </c>
    </row>
    <row r="2128" spans="1:7" x14ac:dyDescent="0.2">
      <c r="A2128" t="s">
        <v>343</v>
      </c>
      <c r="B2128" t="s">
        <v>344</v>
      </c>
      <c r="C2128">
        <v>2004</v>
      </c>
      <c r="D2128">
        <v>5.0281300544738796</v>
      </c>
      <c r="E2128" s="1" t="str">
        <f t="shared" si="99"/>
        <v>High income</v>
      </c>
      <c r="F2128" s="2" t="str">
        <f t="shared" si="100"/>
        <v>Europe</v>
      </c>
      <c r="G2128" s="2" t="str">
        <f t="shared" si="101"/>
        <v>Western Europe</v>
      </c>
    </row>
    <row r="2129" spans="1:7" x14ac:dyDescent="0.2">
      <c r="A2129" t="s">
        <v>343</v>
      </c>
      <c r="B2129" t="s">
        <v>344</v>
      </c>
      <c r="C2129">
        <v>2005</v>
      </c>
      <c r="D2129">
        <v>4.81068992614746</v>
      </c>
      <c r="E2129" s="1" t="str">
        <f t="shared" si="99"/>
        <v>High income</v>
      </c>
      <c r="F2129" s="2" t="str">
        <f t="shared" si="100"/>
        <v>Europe</v>
      </c>
      <c r="G2129" s="2" t="str">
        <f t="shared" si="101"/>
        <v>Western Europe</v>
      </c>
    </row>
    <row r="2130" spans="1:7" x14ac:dyDescent="0.2">
      <c r="A2130" t="s">
        <v>343</v>
      </c>
      <c r="B2130" t="s">
        <v>344</v>
      </c>
      <c r="C2130">
        <v>2006</v>
      </c>
      <c r="D2130">
        <v>4.8717498779296902</v>
      </c>
      <c r="E2130" s="1" t="str">
        <f t="shared" si="99"/>
        <v>High income</v>
      </c>
      <c r="F2130" s="2" t="str">
        <f t="shared" si="100"/>
        <v>Europe</v>
      </c>
      <c r="G2130" s="2" t="str">
        <f t="shared" si="101"/>
        <v>Western Europe</v>
      </c>
    </row>
    <row r="2131" spans="1:7" x14ac:dyDescent="0.2">
      <c r="A2131" t="s">
        <v>343</v>
      </c>
      <c r="B2131" t="s">
        <v>344</v>
      </c>
      <c r="C2131">
        <v>2007</v>
      </c>
      <c r="D2131">
        <v>4.9273400306701696</v>
      </c>
      <c r="E2131" s="1" t="str">
        <f t="shared" si="99"/>
        <v>High income</v>
      </c>
      <c r="F2131" s="2" t="str">
        <f t="shared" si="100"/>
        <v>Europe</v>
      </c>
      <c r="G2131" s="2" t="str">
        <f t="shared" si="101"/>
        <v>Western Europe</v>
      </c>
    </row>
    <row r="2132" spans="1:7" x14ac:dyDescent="0.2">
      <c r="A2132" t="s">
        <v>343</v>
      </c>
      <c r="B2132" t="s">
        <v>344</v>
      </c>
      <c r="C2132">
        <v>2008</v>
      </c>
      <c r="D2132">
        <v>4.5735998153686497</v>
      </c>
      <c r="E2132" s="1" t="str">
        <f t="shared" si="99"/>
        <v>High income</v>
      </c>
      <c r="F2132" s="2" t="str">
        <f t="shared" si="100"/>
        <v>Europe</v>
      </c>
      <c r="G2132" s="2" t="str">
        <f t="shared" si="101"/>
        <v>Western Europe</v>
      </c>
    </row>
    <row r="2133" spans="1:7" x14ac:dyDescent="0.2">
      <c r="A2133" t="s">
        <v>343</v>
      </c>
      <c r="B2133" t="s">
        <v>344</v>
      </c>
      <c r="C2133">
        <v>2009</v>
      </c>
      <c r="D2133">
        <v>4.6973199844360396</v>
      </c>
      <c r="E2133" s="1" t="str">
        <f t="shared" si="99"/>
        <v>High income</v>
      </c>
      <c r="F2133" s="2" t="str">
        <f t="shared" si="100"/>
        <v>Europe</v>
      </c>
      <c r="G2133" s="2" t="str">
        <f t="shared" si="101"/>
        <v>Western Europe</v>
      </c>
    </row>
    <row r="2134" spans="1:7" x14ac:dyDescent="0.2">
      <c r="A2134" t="s">
        <v>343</v>
      </c>
      <c r="B2134" t="s">
        <v>344</v>
      </c>
      <c r="C2134">
        <v>2010</v>
      </c>
      <c r="D2134">
        <v>4.5743298530578604</v>
      </c>
      <c r="E2134" s="1" t="str">
        <f t="shared" si="99"/>
        <v>High income</v>
      </c>
      <c r="F2134" s="2" t="str">
        <f t="shared" si="100"/>
        <v>Europe</v>
      </c>
      <c r="G2134" s="2" t="str">
        <f t="shared" si="101"/>
        <v>Western Europe</v>
      </c>
    </row>
    <row r="2135" spans="1:7" x14ac:dyDescent="0.2">
      <c r="A2135" t="s">
        <v>343</v>
      </c>
      <c r="B2135" t="s">
        <v>344</v>
      </c>
      <c r="C2135">
        <v>2011</v>
      </c>
      <c r="D2135">
        <v>4.5779800415039098</v>
      </c>
      <c r="E2135" s="1" t="str">
        <f t="shared" si="99"/>
        <v>High income</v>
      </c>
      <c r="F2135" s="2" t="str">
        <f t="shared" si="100"/>
        <v>Europe</v>
      </c>
      <c r="G2135" s="2" t="str">
        <f t="shared" si="101"/>
        <v>Western Europe</v>
      </c>
    </row>
    <row r="2136" spans="1:7" x14ac:dyDescent="0.2">
      <c r="A2136" t="s">
        <v>343</v>
      </c>
      <c r="B2136" t="s">
        <v>344</v>
      </c>
      <c r="C2136">
        <v>2012</v>
      </c>
      <c r="D2136">
        <v>4.3901801109314</v>
      </c>
      <c r="E2136" s="1" t="str">
        <f t="shared" si="99"/>
        <v>High income</v>
      </c>
      <c r="F2136" s="2" t="str">
        <f t="shared" si="100"/>
        <v>Europe</v>
      </c>
      <c r="G2136" s="2" t="str">
        <f t="shared" si="101"/>
        <v>Western Europe</v>
      </c>
    </row>
    <row r="2137" spans="1:7" x14ac:dyDescent="0.2">
      <c r="A2137" t="s">
        <v>343</v>
      </c>
      <c r="B2137" t="s">
        <v>344</v>
      </c>
      <c r="C2137">
        <v>2013</v>
      </c>
      <c r="D2137">
        <v>4.2442698478698704</v>
      </c>
      <c r="E2137" s="1" t="str">
        <f t="shared" si="99"/>
        <v>High income</v>
      </c>
      <c r="F2137" s="2" t="str">
        <f t="shared" si="100"/>
        <v>Europe</v>
      </c>
      <c r="G2137" s="2" t="str">
        <f t="shared" si="101"/>
        <v>Western Europe</v>
      </c>
    </row>
    <row r="2138" spans="1:7" hidden="1" x14ac:dyDescent="0.2">
      <c r="A2138" t="s">
        <v>345</v>
      </c>
      <c r="B2138" t="s">
        <v>346</v>
      </c>
      <c r="C2138">
        <v>2002</v>
      </c>
      <c r="D2138">
        <v>6.0517902374267596</v>
      </c>
      <c r="E2138" s="1" t="str">
        <f t="shared" si="99"/>
        <v>Low income</v>
      </c>
      <c r="F2138" s="2" t="str">
        <f t="shared" si="100"/>
        <v>Asia</v>
      </c>
      <c r="G2138" s="2" t="str">
        <f t="shared" si="101"/>
        <v>Western Asia</v>
      </c>
    </row>
    <row r="2139" spans="1:7" hidden="1" x14ac:dyDescent="0.2">
      <c r="A2139" t="s">
        <v>345</v>
      </c>
      <c r="B2139" t="s">
        <v>346</v>
      </c>
      <c r="C2139">
        <v>2003</v>
      </c>
      <c r="D2139">
        <v>5.8225798606872496</v>
      </c>
      <c r="E2139" s="1" t="str">
        <f t="shared" si="99"/>
        <v>Low income</v>
      </c>
      <c r="F2139" s="2" t="str">
        <f t="shared" si="100"/>
        <v>Asia</v>
      </c>
      <c r="G2139" s="2" t="str">
        <f t="shared" si="101"/>
        <v>Western Asia</v>
      </c>
    </row>
    <row r="2140" spans="1:7" hidden="1" x14ac:dyDescent="0.2">
      <c r="A2140" t="s">
        <v>345</v>
      </c>
      <c r="B2140" t="s">
        <v>346</v>
      </c>
      <c r="C2140">
        <v>2004</v>
      </c>
      <c r="D2140">
        <v>5.4365200996398899</v>
      </c>
      <c r="E2140" s="1" t="str">
        <f t="shared" si="99"/>
        <v>Low income</v>
      </c>
      <c r="F2140" s="2" t="str">
        <f t="shared" si="100"/>
        <v>Asia</v>
      </c>
      <c r="G2140" s="2" t="str">
        <f t="shared" si="101"/>
        <v>Western Asia</v>
      </c>
    </row>
    <row r="2141" spans="1:7" hidden="1" x14ac:dyDescent="0.2">
      <c r="A2141" t="s">
        <v>345</v>
      </c>
      <c r="B2141" t="s">
        <v>346</v>
      </c>
      <c r="C2141">
        <v>2005</v>
      </c>
      <c r="D2141">
        <v>4.6683797836303702</v>
      </c>
      <c r="E2141" s="1" t="str">
        <f t="shared" si="99"/>
        <v>Low income</v>
      </c>
      <c r="F2141" s="2" t="str">
        <f t="shared" si="100"/>
        <v>Asia</v>
      </c>
      <c r="G2141" s="2" t="str">
        <f t="shared" si="101"/>
        <v>Western Asia</v>
      </c>
    </row>
    <row r="2142" spans="1:7" hidden="1" x14ac:dyDescent="0.2">
      <c r="A2142" t="s">
        <v>345</v>
      </c>
      <c r="B2142" t="s">
        <v>346</v>
      </c>
      <c r="C2142">
        <v>2006</v>
      </c>
      <c r="D2142">
        <v>3.9429399967193599</v>
      </c>
      <c r="E2142" s="1" t="str">
        <f t="shared" si="99"/>
        <v>Low income</v>
      </c>
      <c r="F2142" s="2" t="str">
        <f t="shared" si="100"/>
        <v>Asia</v>
      </c>
      <c r="G2142" s="2" t="str">
        <f t="shared" si="101"/>
        <v>Western Asia</v>
      </c>
    </row>
    <row r="2143" spans="1:7" hidden="1" x14ac:dyDescent="0.2">
      <c r="A2143" t="s">
        <v>345</v>
      </c>
      <c r="B2143" t="s">
        <v>346</v>
      </c>
      <c r="C2143">
        <v>2007</v>
      </c>
      <c r="D2143">
        <v>3.6860098838806201</v>
      </c>
      <c r="E2143" s="1" t="str">
        <f t="shared" si="99"/>
        <v>Low income</v>
      </c>
      <c r="F2143" s="2" t="str">
        <f t="shared" si="100"/>
        <v>Asia</v>
      </c>
      <c r="G2143" s="2" t="str">
        <f t="shared" si="101"/>
        <v>Western Asia</v>
      </c>
    </row>
    <row r="2144" spans="1:7" hidden="1" x14ac:dyDescent="0.2">
      <c r="A2144" t="s">
        <v>345</v>
      </c>
      <c r="B2144" t="s">
        <v>346</v>
      </c>
      <c r="C2144">
        <v>2008</v>
      </c>
      <c r="D2144">
        <v>3.54651999473572</v>
      </c>
      <c r="E2144" s="1" t="str">
        <f t="shared" si="99"/>
        <v>Low income</v>
      </c>
      <c r="F2144" s="2" t="str">
        <f t="shared" si="100"/>
        <v>Asia</v>
      </c>
      <c r="G2144" s="2" t="str">
        <f t="shared" si="101"/>
        <v>Western Asia</v>
      </c>
    </row>
    <row r="2145" spans="1:7" hidden="1" x14ac:dyDescent="0.2">
      <c r="A2145" t="s">
        <v>345</v>
      </c>
      <c r="B2145" t="s">
        <v>346</v>
      </c>
      <c r="C2145">
        <v>2009</v>
      </c>
      <c r="D2145">
        <v>3.4499199390411399</v>
      </c>
      <c r="E2145" s="1" t="str">
        <f t="shared" si="99"/>
        <v>Low income</v>
      </c>
      <c r="F2145" s="2" t="str">
        <f t="shared" si="100"/>
        <v>Asia</v>
      </c>
      <c r="G2145" s="2" t="str">
        <f t="shared" si="101"/>
        <v>Western Asia</v>
      </c>
    </row>
    <row r="2146" spans="1:7" hidden="1" x14ac:dyDescent="0.2">
      <c r="A2146" t="s">
        <v>345</v>
      </c>
      <c r="B2146" t="s">
        <v>346</v>
      </c>
      <c r="C2146">
        <v>2010</v>
      </c>
      <c r="D2146">
        <v>2.8138499259948699</v>
      </c>
      <c r="E2146" s="1" t="str">
        <f t="shared" si="99"/>
        <v>Low income</v>
      </c>
      <c r="F2146" s="2" t="str">
        <f t="shared" si="100"/>
        <v>Asia</v>
      </c>
      <c r="G2146" s="2" t="str">
        <f t="shared" si="101"/>
        <v>Western Asia</v>
      </c>
    </row>
    <row r="2147" spans="1:7" hidden="1" x14ac:dyDescent="0.2">
      <c r="A2147" t="s">
        <v>345</v>
      </c>
      <c r="B2147" t="s">
        <v>346</v>
      </c>
      <c r="C2147">
        <v>2011</v>
      </c>
      <c r="D2147">
        <v>3.0218799114227299</v>
      </c>
      <c r="E2147" s="1" t="str">
        <f t="shared" si="99"/>
        <v>Low income</v>
      </c>
      <c r="F2147" s="2" t="str">
        <f t="shared" si="100"/>
        <v>Asia</v>
      </c>
      <c r="G2147" s="2" t="str">
        <f t="shared" si="101"/>
        <v>Western Asia</v>
      </c>
    </row>
    <row r="2148" spans="1:7" hidden="1" x14ac:dyDescent="0.2">
      <c r="A2148" t="s">
        <v>345</v>
      </c>
      <c r="B2148" t="s">
        <v>346</v>
      </c>
      <c r="C2148">
        <v>2012</v>
      </c>
      <c r="D2148">
        <v>2.8090898990631099</v>
      </c>
      <c r="E2148" s="1" t="str">
        <f t="shared" si="99"/>
        <v>Low income</v>
      </c>
      <c r="F2148" s="2" t="str">
        <f t="shared" si="100"/>
        <v>Asia</v>
      </c>
      <c r="G2148" s="2" t="str">
        <f t="shared" si="101"/>
        <v>Western Asia</v>
      </c>
    </row>
    <row r="2149" spans="1:7" hidden="1" x14ac:dyDescent="0.2">
      <c r="A2149" t="s">
        <v>345</v>
      </c>
      <c r="B2149" t="s">
        <v>346</v>
      </c>
      <c r="C2149">
        <v>2013</v>
      </c>
      <c r="D2149">
        <v>3.4237699508667001</v>
      </c>
      <c r="E2149" s="1" t="str">
        <f t="shared" si="99"/>
        <v>Low income</v>
      </c>
      <c r="F2149" s="2" t="str">
        <f t="shared" si="100"/>
        <v>Asia</v>
      </c>
      <c r="G2149" s="2" t="str">
        <f t="shared" si="101"/>
        <v>Western Asia</v>
      </c>
    </row>
    <row r="2150" spans="1:7" hidden="1" x14ac:dyDescent="0.2">
      <c r="A2150" t="s">
        <v>347</v>
      </c>
      <c r="B2150" t="s">
        <v>348</v>
      </c>
      <c r="C2150">
        <v>1999</v>
      </c>
      <c r="D2150">
        <v>1.41938996315002</v>
      </c>
      <c r="E2150" s="1" t="str">
        <f t="shared" si="99"/>
        <v>Low income</v>
      </c>
      <c r="F2150" s="2" t="str">
        <f t="shared" si="100"/>
        <v>Asia</v>
      </c>
      <c r="G2150" s="2" t="str">
        <f t="shared" si="101"/>
        <v>Central Asia</v>
      </c>
    </row>
    <row r="2151" spans="1:7" hidden="1" x14ac:dyDescent="0.2">
      <c r="A2151" t="s">
        <v>347</v>
      </c>
      <c r="B2151" t="s">
        <v>348</v>
      </c>
      <c r="C2151">
        <v>2000</v>
      </c>
      <c r="D2151">
        <v>1.3529900312423699</v>
      </c>
      <c r="E2151" s="1" t="str">
        <f t="shared" si="99"/>
        <v>Low income</v>
      </c>
      <c r="F2151" s="2" t="str">
        <f t="shared" si="100"/>
        <v>Asia</v>
      </c>
      <c r="G2151" s="2" t="str">
        <f t="shared" si="101"/>
        <v>Central Asia</v>
      </c>
    </row>
    <row r="2152" spans="1:7" hidden="1" x14ac:dyDescent="0.2">
      <c r="A2152" t="s">
        <v>347</v>
      </c>
      <c r="B2152" t="s">
        <v>348</v>
      </c>
      <c r="C2152">
        <v>2001</v>
      </c>
      <c r="D2152">
        <v>1.50117003917694</v>
      </c>
      <c r="E2152" s="1" t="str">
        <f t="shared" si="99"/>
        <v>Low income</v>
      </c>
      <c r="F2152" s="2" t="str">
        <f t="shared" si="100"/>
        <v>Asia</v>
      </c>
      <c r="G2152" s="2" t="str">
        <f t="shared" si="101"/>
        <v>Central Asia</v>
      </c>
    </row>
    <row r="2153" spans="1:7" hidden="1" x14ac:dyDescent="0.2">
      <c r="A2153" t="s">
        <v>347</v>
      </c>
      <c r="B2153" t="s">
        <v>348</v>
      </c>
      <c r="C2153">
        <v>2002</v>
      </c>
      <c r="D2153">
        <v>2.0175099372863801</v>
      </c>
      <c r="E2153" s="1" t="str">
        <f t="shared" si="99"/>
        <v>Low income</v>
      </c>
      <c r="F2153" s="2" t="str">
        <f t="shared" si="100"/>
        <v>Asia</v>
      </c>
      <c r="G2153" s="2" t="str">
        <f t="shared" si="101"/>
        <v>Central Asia</v>
      </c>
    </row>
    <row r="2154" spans="1:7" hidden="1" x14ac:dyDescent="0.2">
      <c r="A2154" t="s">
        <v>347</v>
      </c>
      <c r="B2154" t="s">
        <v>348</v>
      </c>
      <c r="C2154">
        <v>2003</v>
      </c>
      <c r="D2154">
        <v>1.97567999362946</v>
      </c>
      <c r="E2154" s="1" t="str">
        <f t="shared" si="99"/>
        <v>Low income</v>
      </c>
      <c r="F2154" s="2" t="str">
        <f t="shared" si="100"/>
        <v>Asia</v>
      </c>
      <c r="G2154" s="2" t="str">
        <f t="shared" si="101"/>
        <v>Central Asia</v>
      </c>
    </row>
    <row r="2155" spans="1:7" hidden="1" x14ac:dyDescent="0.2">
      <c r="A2155" t="s">
        <v>347</v>
      </c>
      <c r="B2155" t="s">
        <v>348</v>
      </c>
      <c r="C2155">
        <v>2004</v>
      </c>
      <c r="D2155">
        <v>1.7698899507522601</v>
      </c>
      <c r="E2155" s="1" t="str">
        <f t="shared" si="99"/>
        <v>Low income</v>
      </c>
      <c r="F2155" s="2" t="str">
        <f t="shared" si="100"/>
        <v>Asia</v>
      </c>
      <c r="G2155" s="2" t="str">
        <f t="shared" si="101"/>
        <v>Central Asia</v>
      </c>
    </row>
    <row r="2156" spans="1:7" hidden="1" x14ac:dyDescent="0.2">
      <c r="A2156" t="s">
        <v>347</v>
      </c>
      <c r="B2156" t="s">
        <v>348</v>
      </c>
      <c r="C2156">
        <v>2005</v>
      </c>
      <c r="D2156">
        <v>2.0298399925231898</v>
      </c>
      <c r="E2156" s="1" t="str">
        <f t="shared" si="99"/>
        <v>Low income</v>
      </c>
      <c r="F2156" s="2" t="str">
        <f t="shared" si="100"/>
        <v>Asia</v>
      </c>
      <c r="G2156" s="2" t="str">
        <f t="shared" si="101"/>
        <v>Central Asia</v>
      </c>
    </row>
    <row r="2157" spans="1:7" hidden="1" x14ac:dyDescent="0.2">
      <c r="A2157" t="s">
        <v>347</v>
      </c>
      <c r="B2157" t="s">
        <v>348</v>
      </c>
      <c r="C2157">
        <v>2006</v>
      </c>
      <c r="D2157">
        <v>1.77426004409789</v>
      </c>
      <c r="E2157" s="1" t="str">
        <f t="shared" si="99"/>
        <v>Low income</v>
      </c>
      <c r="F2157" s="2" t="str">
        <f t="shared" si="100"/>
        <v>Asia</v>
      </c>
      <c r="G2157" s="2" t="str">
        <f t="shared" si="101"/>
        <v>Central Asia</v>
      </c>
    </row>
    <row r="2158" spans="1:7" hidden="1" x14ac:dyDescent="0.2">
      <c r="A2158" t="s">
        <v>347</v>
      </c>
      <c r="B2158" t="s">
        <v>348</v>
      </c>
      <c r="C2158">
        <v>2007</v>
      </c>
      <c r="D2158">
        <v>1.78472995758057</v>
      </c>
      <c r="E2158" s="1" t="str">
        <f t="shared" si="99"/>
        <v>Low income</v>
      </c>
      <c r="F2158" s="2" t="str">
        <f t="shared" si="100"/>
        <v>Asia</v>
      </c>
      <c r="G2158" s="2" t="str">
        <f t="shared" si="101"/>
        <v>Central Asia</v>
      </c>
    </row>
    <row r="2159" spans="1:7" hidden="1" x14ac:dyDescent="0.2">
      <c r="A2159" t="s">
        <v>347</v>
      </c>
      <c r="B2159" t="s">
        <v>348</v>
      </c>
      <c r="C2159">
        <v>2008</v>
      </c>
      <c r="D2159">
        <v>2.7914700508117698</v>
      </c>
      <c r="E2159" s="1" t="str">
        <f t="shared" si="99"/>
        <v>Low income</v>
      </c>
      <c r="F2159" s="2" t="str">
        <f t="shared" si="100"/>
        <v>Asia</v>
      </c>
      <c r="G2159" s="2" t="str">
        <f t="shared" si="101"/>
        <v>Central Asia</v>
      </c>
    </row>
    <row r="2160" spans="1:7" hidden="1" x14ac:dyDescent="0.2">
      <c r="A2160" t="s">
        <v>347</v>
      </c>
      <c r="B2160" t="s">
        <v>348</v>
      </c>
      <c r="C2160">
        <v>2009</v>
      </c>
      <c r="D2160">
        <v>3.2609000205993701</v>
      </c>
      <c r="E2160" s="1" t="str">
        <f t="shared" si="99"/>
        <v>Low income</v>
      </c>
      <c r="F2160" s="2" t="str">
        <f t="shared" si="100"/>
        <v>Asia</v>
      </c>
      <c r="G2160" s="2" t="str">
        <f t="shared" si="101"/>
        <v>Central Asia</v>
      </c>
    </row>
    <row r="2161" spans="1:7" hidden="1" x14ac:dyDescent="0.2">
      <c r="A2161" t="s">
        <v>347</v>
      </c>
      <c r="B2161" t="s">
        <v>348</v>
      </c>
      <c r="C2161">
        <v>2010</v>
      </c>
      <c r="D2161">
        <v>4.2628498077392596</v>
      </c>
      <c r="E2161" s="1" t="str">
        <f t="shared" si="99"/>
        <v>Low income</v>
      </c>
      <c r="F2161" s="2" t="str">
        <f t="shared" si="100"/>
        <v>Asia</v>
      </c>
      <c r="G2161" s="2" t="str">
        <f t="shared" si="101"/>
        <v>Central Asia</v>
      </c>
    </row>
    <row r="2162" spans="1:7" hidden="1" x14ac:dyDescent="0.2">
      <c r="A2162" t="s">
        <v>347</v>
      </c>
      <c r="B2162" t="s">
        <v>348</v>
      </c>
      <c r="C2162">
        <v>2011</v>
      </c>
      <c r="D2162">
        <v>4.8084001541137598</v>
      </c>
      <c r="E2162" s="1" t="str">
        <f t="shared" si="99"/>
        <v>Low income</v>
      </c>
      <c r="F2162" s="2" t="str">
        <f t="shared" si="100"/>
        <v>Asia</v>
      </c>
      <c r="G2162" s="2" t="str">
        <f t="shared" si="101"/>
        <v>Central Asia</v>
      </c>
    </row>
    <row r="2163" spans="1:7" hidden="1" x14ac:dyDescent="0.2">
      <c r="A2163" t="s">
        <v>347</v>
      </c>
      <c r="B2163" t="s">
        <v>348</v>
      </c>
      <c r="C2163">
        <v>2012</v>
      </c>
      <c r="D2163">
        <v>4.3210000991821298</v>
      </c>
      <c r="E2163" s="1" t="str">
        <f t="shared" si="99"/>
        <v>Low income</v>
      </c>
      <c r="F2163" s="2" t="str">
        <f t="shared" si="100"/>
        <v>Asia</v>
      </c>
      <c r="G2163" s="2" t="str">
        <f t="shared" si="101"/>
        <v>Central Asia</v>
      </c>
    </row>
    <row r="2164" spans="1:7" hidden="1" x14ac:dyDescent="0.2">
      <c r="A2164" t="s">
        <v>347</v>
      </c>
      <c r="B2164" t="s">
        <v>348</v>
      </c>
      <c r="C2164">
        <v>2013</v>
      </c>
      <c r="D2164">
        <v>5.0077099800109899</v>
      </c>
      <c r="E2164" s="1" t="str">
        <f t="shared" si="99"/>
        <v>Low income</v>
      </c>
      <c r="F2164" s="2" t="str">
        <f t="shared" si="100"/>
        <v>Asia</v>
      </c>
      <c r="G2164" s="2" t="str">
        <f t="shared" si="101"/>
        <v>Central Asia</v>
      </c>
    </row>
    <row r="2165" spans="1:7" hidden="1" x14ac:dyDescent="0.2">
      <c r="A2165" t="s">
        <v>349</v>
      </c>
      <c r="B2165" t="s">
        <v>350</v>
      </c>
      <c r="C2165">
        <v>1998</v>
      </c>
      <c r="D2165">
        <v>16.568309783935501</v>
      </c>
      <c r="E2165" s="1" t="str">
        <f t="shared" si="99"/>
        <v>Lower middle income</v>
      </c>
      <c r="F2165" s="2" t="str">
        <f t="shared" si="100"/>
        <v>Africa</v>
      </c>
      <c r="G2165" s="2" t="str">
        <f t="shared" si="101"/>
        <v>Sub-Saharan Africa</v>
      </c>
    </row>
    <row r="2166" spans="1:7" hidden="1" x14ac:dyDescent="0.2">
      <c r="A2166" t="s">
        <v>349</v>
      </c>
      <c r="B2166" t="s">
        <v>350</v>
      </c>
      <c r="C2166">
        <v>1999</v>
      </c>
      <c r="D2166">
        <v>14.2206001281738</v>
      </c>
      <c r="E2166" s="1" t="str">
        <f t="shared" si="99"/>
        <v>Lower middle income</v>
      </c>
      <c r="F2166" s="2" t="str">
        <f t="shared" si="100"/>
        <v>Africa</v>
      </c>
      <c r="G2166" s="2" t="str">
        <f t="shared" si="101"/>
        <v>Sub-Saharan Africa</v>
      </c>
    </row>
    <row r="2167" spans="1:7" hidden="1" x14ac:dyDescent="0.2">
      <c r="A2167" t="s">
        <v>349</v>
      </c>
      <c r="B2167" t="s">
        <v>350</v>
      </c>
      <c r="C2167">
        <v>2000</v>
      </c>
      <c r="D2167">
        <v>14.1055898666382</v>
      </c>
      <c r="E2167" s="1" t="str">
        <f t="shared" si="99"/>
        <v>Lower middle income</v>
      </c>
      <c r="F2167" s="2" t="str">
        <f t="shared" si="100"/>
        <v>Africa</v>
      </c>
      <c r="G2167" s="2" t="str">
        <f t="shared" si="101"/>
        <v>Sub-Saharan Africa</v>
      </c>
    </row>
    <row r="2168" spans="1:7" hidden="1" x14ac:dyDescent="0.2">
      <c r="A2168" t="s">
        <v>349</v>
      </c>
      <c r="B2168" t="s">
        <v>350</v>
      </c>
      <c r="C2168">
        <v>2001</v>
      </c>
      <c r="D2168">
        <v>15.2042503356934</v>
      </c>
      <c r="E2168" s="1" t="str">
        <f t="shared" si="99"/>
        <v>Lower middle income</v>
      </c>
      <c r="F2168" s="2" t="str">
        <f t="shared" si="100"/>
        <v>Africa</v>
      </c>
      <c r="G2168" s="2" t="str">
        <f t="shared" si="101"/>
        <v>Sub-Saharan Africa</v>
      </c>
    </row>
    <row r="2169" spans="1:7" hidden="1" x14ac:dyDescent="0.2">
      <c r="A2169" t="s">
        <v>349</v>
      </c>
      <c r="B2169" t="s">
        <v>350</v>
      </c>
      <c r="C2169">
        <v>2002</v>
      </c>
      <c r="D2169">
        <v>17.561840057373001</v>
      </c>
      <c r="E2169" s="1" t="str">
        <f t="shared" si="99"/>
        <v>Lower middle income</v>
      </c>
      <c r="F2169" s="2" t="str">
        <f t="shared" si="100"/>
        <v>Africa</v>
      </c>
      <c r="G2169" s="2" t="str">
        <f t="shared" si="101"/>
        <v>Sub-Saharan Africa</v>
      </c>
    </row>
    <row r="2170" spans="1:7" hidden="1" x14ac:dyDescent="0.2">
      <c r="A2170" t="s">
        <v>349</v>
      </c>
      <c r="B2170" t="s">
        <v>350</v>
      </c>
      <c r="C2170">
        <v>2003</v>
      </c>
      <c r="D2170">
        <v>14.1809196472168</v>
      </c>
      <c r="E2170" s="1" t="str">
        <f t="shared" si="99"/>
        <v>Lower middle income</v>
      </c>
      <c r="F2170" s="2" t="str">
        <f t="shared" si="100"/>
        <v>Africa</v>
      </c>
      <c r="G2170" s="2" t="str">
        <f t="shared" si="101"/>
        <v>Sub-Saharan Africa</v>
      </c>
    </row>
    <row r="2171" spans="1:7" hidden="1" x14ac:dyDescent="0.2">
      <c r="A2171" t="s">
        <v>349</v>
      </c>
      <c r="B2171" t="s">
        <v>350</v>
      </c>
      <c r="C2171">
        <v>2004</v>
      </c>
      <c r="D2171">
        <v>9.8909101486206001</v>
      </c>
      <c r="E2171" s="1" t="str">
        <f t="shared" si="99"/>
        <v>Lower middle income</v>
      </c>
      <c r="F2171" s="2" t="str">
        <f t="shared" si="100"/>
        <v>Africa</v>
      </c>
      <c r="G2171" s="2" t="str">
        <f t="shared" si="101"/>
        <v>Sub-Saharan Africa</v>
      </c>
    </row>
    <row r="2172" spans="1:7" hidden="1" x14ac:dyDescent="0.2">
      <c r="A2172" t="s">
        <v>349</v>
      </c>
      <c r="B2172" t="s">
        <v>350</v>
      </c>
      <c r="C2172">
        <v>2005</v>
      </c>
      <c r="D2172">
        <v>8.3110504150390607</v>
      </c>
      <c r="E2172" s="1" t="str">
        <f t="shared" si="99"/>
        <v>Lower middle income</v>
      </c>
      <c r="F2172" s="2" t="str">
        <f t="shared" si="100"/>
        <v>Africa</v>
      </c>
      <c r="G2172" s="2" t="str">
        <f t="shared" si="101"/>
        <v>Sub-Saharan Africa</v>
      </c>
    </row>
    <row r="2173" spans="1:7" hidden="1" x14ac:dyDescent="0.2">
      <c r="A2173" t="s">
        <v>349</v>
      </c>
      <c r="B2173" t="s">
        <v>350</v>
      </c>
      <c r="C2173">
        <v>2010</v>
      </c>
      <c r="D2173">
        <v>7.3106198310851997</v>
      </c>
      <c r="E2173" s="1" t="str">
        <f t="shared" si="99"/>
        <v>Lower middle income</v>
      </c>
      <c r="F2173" s="2" t="str">
        <f t="shared" si="100"/>
        <v>Africa</v>
      </c>
      <c r="G2173" s="2" t="str">
        <f t="shared" si="101"/>
        <v>Sub-Saharan Africa</v>
      </c>
    </row>
    <row r="2174" spans="1:7" hidden="1" x14ac:dyDescent="0.2">
      <c r="A2174" t="s">
        <v>349</v>
      </c>
      <c r="B2174" t="s">
        <v>350</v>
      </c>
      <c r="C2174">
        <v>2012</v>
      </c>
      <c r="D2174">
        <v>3.0928099155425999</v>
      </c>
      <c r="E2174" s="1" t="str">
        <f t="shared" si="99"/>
        <v>Lower middle income</v>
      </c>
      <c r="F2174" s="2" t="str">
        <f t="shared" si="100"/>
        <v>Africa</v>
      </c>
      <c r="G2174" s="2" t="str">
        <f t="shared" si="101"/>
        <v>Sub-Saharan Africa</v>
      </c>
    </row>
    <row r="2175" spans="1:7" hidden="1" x14ac:dyDescent="0.2">
      <c r="A2175" t="s">
        <v>349</v>
      </c>
      <c r="B2175" t="s">
        <v>350</v>
      </c>
      <c r="C2175">
        <v>2013</v>
      </c>
      <c r="D2175">
        <v>3.14279007911682</v>
      </c>
      <c r="E2175" s="1" t="str">
        <f t="shared" si="99"/>
        <v>Lower middle income</v>
      </c>
      <c r="F2175" s="2" t="str">
        <f t="shared" si="100"/>
        <v>Africa</v>
      </c>
      <c r="G2175" s="2" t="str">
        <f t="shared" si="101"/>
        <v>Sub-Saharan Africa</v>
      </c>
    </row>
    <row r="2176" spans="1:7" hidden="1" x14ac:dyDescent="0.2">
      <c r="A2176" t="s">
        <v>351</v>
      </c>
      <c r="B2176" t="s">
        <v>352</v>
      </c>
      <c r="C2176">
        <v>1998</v>
      </c>
      <c r="D2176">
        <v>1.4159699678421001</v>
      </c>
      <c r="E2176" s="1" t="str">
        <f t="shared" si="99"/>
        <v>Upper middle income</v>
      </c>
      <c r="F2176" s="2" t="str">
        <f t="shared" si="100"/>
        <v>Asia</v>
      </c>
      <c r="G2176" s="2" t="str">
        <f t="shared" si="101"/>
        <v>South-eastern Asia</v>
      </c>
    </row>
    <row r="2177" spans="1:7" hidden="1" x14ac:dyDescent="0.2">
      <c r="A2177" t="s">
        <v>351</v>
      </c>
      <c r="B2177" t="s">
        <v>352</v>
      </c>
      <c r="C2177">
        <v>1999</v>
      </c>
      <c r="D2177">
        <v>1.21090996265411</v>
      </c>
      <c r="E2177" s="1" t="str">
        <f t="shared" si="99"/>
        <v>Upper middle income</v>
      </c>
      <c r="F2177" s="2" t="str">
        <f t="shared" si="100"/>
        <v>Asia</v>
      </c>
      <c r="G2177" s="2" t="str">
        <f t="shared" si="101"/>
        <v>South-eastern Asia</v>
      </c>
    </row>
    <row r="2178" spans="1:7" hidden="1" x14ac:dyDescent="0.2">
      <c r="A2178" t="s">
        <v>351</v>
      </c>
      <c r="B2178" t="s">
        <v>352</v>
      </c>
      <c r="C2178">
        <v>2000</v>
      </c>
      <c r="D2178">
        <v>1.10548996925354</v>
      </c>
      <c r="E2178" s="1" t="str">
        <f t="shared" ref="E2178:E2241" si="102">VLOOKUP(B2178,income,3,FALSE)</f>
        <v>Upper middle income</v>
      </c>
      <c r="F2178" s="2" t="str">
        <f t="shared" ref="F2178:F2241" si="103">VLOOKUP(B2178,iso,4,FALSE)</f>
        <v>Asia</v>
      </c>
      <c r="G2178" s="2" t="str">
        <f t="shared" ref="G2178:G2241" si="104">VLOOKUP(B2178,iso,5,FALSE)</f>
        <v>South-eastern Asia</v>
      </c>
    </row>
    <row r="2179" spans="1:7" hidden="1" x14ac:dyDescent="0.2">
      <c r="A2179" t="s">
        <v>351</v>
      </c>
      <c r="B2179" t="s">
        <v>352</v>
      </c>
      <c r="C2179">
        <v>2001</v>
      </c>
      <c r="D2179">
        <v>1.0503000020980799</v>
      </c>
      <c r="E2179" s="1" t="str">
        <f t="shared" si="102"/>
        <v>Upper middle income</v>
      </c>
      <c r="F2179" s="2" t="str">
        <f t="shared" si="103"/>
        <v>Asia</v>
      </c>
      <c r="G2179" s="2" t="str">
        <f t="shared" si="104"/>
        <v>South-eastern Asia</v>
      </c>
    </row>
    <row r="2180" spans="1:7" hidden="1" x14ac:dyDescent="0.2">
      <c r="A2180" t="s">
        <v>351</v>
      </c>
      <c r="B2180" t="s">
        <v>352</v>
      </c>
      <c r="C2180">
        <v>2002</v>
      </c>
      <c r="D2180">
        <v>1.19550001621246</v>
      </c>
      <c r="E2180" s="1" t="str">
        <f t="shared" si="102"/>
        <v>Upper middle income</v>
      </c>
      <c r="F2180" s="2" t="str">
        <f t="shared" si="103"/>
        <v>Asia</v>
      </c>
      <c r="G2180" s="2" t="str">
        <f t="shared" si="104"/>
        <v>South-eastern Asia</v>
      </c>
    </row>
    <row r="2181" spans="1:7" hidden="1" x14ac:dyDescent="0.2">
      <c r="A2181" t="s">
        <v>351</v>
      </c>
      <c r="B2181" t="s">
        <v>352</v>
      </c>
      <c r="C2181">
        <v>2003</v>
      </c>
      <c r="D2181">
        <v>1.1691700220107999</v>
      </c>
      <c r="E2181" s="1" t="str">
        <f t="shared" si="102"/>
        <v>Upper middle income</v>
      </c>
      <c r="F2181" s="2" t="str">
        <f t="shared" si="103"/>
        <v>Asia</v>
      </c>
      <c r="G2181" s="2" t="str">
        <f t="shared" si="104"/>
        <v>South-eastern Asia</v>
      </c>
    </row>
    <row r="2182" spans="1:7" hidden="1" x14ac:dyDescent="0.2">
      <c r="A2182" t="s">
        <v>351</v>
      </c>
      <c r="B2182" t="s">
        <v>352</v>
      </c>
      <c r="C2182">
        <v>2004</v>
      </c>
      <c r="D2182">
        <v>1.1510100364685101</v>
      </c>
      <c r="E2182" s="1" t="str">
        <f t="shared" si="102"/>
        <v>Upper middle income</v>
      </c>
      <c r="F2182" s="2" t="str">
        <f t="shared" si="103"/>
        <v>Asia</v>
      </c>
      <c r="G2182" s="2" t="str">
        <f t="shared" si="104"/>
        <v>South-eastern Asia</v>
      </c>
    </row>
    <row r="2183" spans="1:7" hidden="1" x14ac:dyDescent="0.2">
      <c r="A2183" t="s">
        <v>351</v>
      </c>
      <c r="B2183" t="s">
        <v>352</v>
      </c>
      <c r="C2183">
        <v>2005</v>
      </c>
      <c r="D2183">
        <v>1.08591997623443</v>
      </c>
      <c r="E2183" s="1" t="str">
        <f t="shared" si="102"/>
        <v>Upper middle income</v>
      </c>
      <c r="F2183" s="2" t="str">
        <f t="shared" si="103"/>
        <v>Asia</v>
      </c>
      <c r="G2183" s="2" t="str">
        <f t="shared" si="104"/>
        <v>South-eastern Asia</v>
      </c>
    </row>
    <row r="2184" spans="1:7" hidden="1" x14ac:dyDescent="0.2">
      <c r="A2184" t="s">
        <v>351</v>
      </c>
      <c r="B2184" t="s">
        <v>352</v>
      </c>
      <c r="C2184">
        <v>2006</v>
      </c>
      <c r="D2184">
        <v>1.10304999351501</v>
      </c>
      <c r="E2184" s="1" t="str">
        <f t="shared" si="102"/>
        <v>Upper middle income</v>
      </c>
      <c r="F2184" s="2" t="str">
        <f t="shared" si="103"/>
        <v>Asia</v>
      </c>
      <c r="G2184" s="2" t="str">
        <f t="shared" si="104"/>
        <v>South-eastern Asia</v>
      </c>
    </row>
    <row r="2185" spans="1:7" hidden="1" x14ac:dyDescent="0.2">
      <c r="A2185" t="s">
        <v>351</v>
      </c>
      <c r="B2185" t="s">
        <v>352</v>
      </c>
      <c r="C2185">
        <v>2007</v>
      </c>
      <c r="D2185">
        <v>1.06856000423431</v>
      </c>
      <c r="E2185" s="1" t="str">
        <f t="shared" si="102"/>
        <v>Upper middle income</v>
      </c>
      <c r="F2185" s="2" t="str">
        <f t="shared" si="103"/>
        <v>Asia</v>
      </c>
      <c r="G2185" s="2" t="str">
        <f t="shared" si="104"/>
        <v>South-eastern Asia</v>
      </c>
    </row>
    <row r="2186" spans="1:7" hidden="1" x14ac:dyDescent="0.2">
      <c r="A2186" t="s">
        <v>351</v>
      </c>
      <c r="B2186" t="s">
        <v>352</v>
      </c>
      <c r="C2186">
        <v>2008</v>
      </c>
      <c r="D2186">
        <v>1.0859800577163601</v>
      </c>
      <c r="E2186" s="1" t="str">
        <f t="shared" si="102"/>
        <v>Upper middle income</v>
      </c>
      <c r="F2186" s="2" t="str">
        <f t="shared" si="103"/>
        <v>Asia</v>
      </c>
      <c r="G2186" s="2" t="str">
        <f t="shared" si="104"/>
        <v>South-eastern Asia</v>
      </c>
    </row>
    <row r="2187" spans="1:7" hidden="1" x14ac:dyDescent="0.2">
      <c r="A2187" t="s">
        <v>351</v>
      </c>
      <c r="B2187" t="s">
        <v>352</v>
      </c>
      <c r="C2187">
        <v>2009</v>
      </c>
      <c r="D2187">
        <v>1.1253800392150899</v>
      </c>
      <c r="E2187" s="1" t="str">
        <f t="shared" si="102"/>
        <v>Upper middle income</v>
      </c>
      <c r="F2187" s="2" t="str">
        <f t="shared" si="103"/>
        <v>Asia</v>
      </c>
      <c r="G2187" s="2" t="str">
        <f t="shared" si="104"/>
        <v>South-eastern Asia</v>
      </c>
    </row>
    <row r="2188" spans="1:7" hidden="1" x14ac:dyDescent="0.2">
      <c r="A2188" t="s">
        <v>351</v>
      </c>
      <c r="B2188" t="s">
        <v>352</v>
      </c>
      <c r="C2188">
        <v>2010</v>
      </c>
      <c r="D2188">
        <v>1.16640996932983</v>
      </c>
      <c r="E2188" s="1" t="str">
        <f t="shared" si="102"/>
        <v>Upper middle income</v>
      </c>
      <c r="F2188" s="2" t="str">
        <f t="shared" si="103"/>
        <v>Asia</v>
      </c>
      <c r="G2188" s="2" t="str">
        <f t="shared" si="104"/>
        <v>South-eastern Asia</v>
      </c>
    </row>
    <row r="2189" spans="1:7" hidden="1" x14ac:dyDescent="0.2">
      <c r="A2189" t="s">
        <v>351</v>
      </c>
      <c r="B2189" t="s">
        <v>352</v>
      </c>
      <c r="C2189">
        <v>2011</v>
      </c>
      <c r="D2189">
        <v>1.08636999130249</v>
      </c>
      <c r="E2189" s="1" t="str">
        <f t="shared" si="102"/>
        <v>Upper middle income</v>
      </c>
      <c r="F2189" s="2" t="str">
        <f t="shared" si="103"/>
        <v>Asia</v>
      </c>
      <c r="G2189" s="2" t="str">
        <f t="shared" si="104"/>
        <v>South-eastern Asia</v>
      </c>
    </row>
    <row r="2190" spans="1:7" hidden="1" x14ac:dyDescent="0.2">
      <c r="A2190" t="s">
        <v>351</v>
      </c>
      <c r="B2190" t="s">
        <v>352</v>
      </c>
      <c r="C2190">
        <v>2012</v>
      </c>
      <c r="D2190">
        <v>1.0825099945068399</v>
      </c>
      <c r="E2190" s="1" t="str">
        <f t="shared" si="102"/>
        <v>Upper middle income</v>
      </c>
      <c r="F2190" s="2" t="str">
        <f t="shared" si="103"/>
        <v>Asia</v>
      </c>
      <c r="G2190" s="2" t="str">
        <f t="shared" si="104"/>
        <v>South-eastern Asia</v>
      </c>
    </row>
    <row r="2191" spans="1:7" hidden="1" x14ac:dyDescent="0.2">
      <c r="A2191" t="s">
        <v>351</v>
      </c>
      <c r="B2191" t="s">
        <v>352</v>
      </c>
      <c r="C2191">
        <v>2013</v>
      </c>
      <c r="D2191">
        <v>1.06093001365662</v>
      </c>
      <c r="E2191" s="1" t="str">
        <f t="shared" si="102"/>
        <v>Upper middle income</v>
      </c>
      <c r="F2191" s="2" t="str">
        <f t="shared" si="103"/>
        <v>Asia</v>
      </c>
      <c r="G2191" s="2" t="str">
        <f t="shared" si="104"/>
        <v>South-eastern Asia</v>
      </c>
    </row>
    <row r="2192" spans="1:7" hidden="1" x14ac:dyDescent="0.2">
      <c r="A2192" t="s">
        <v>353</v>
      </c>
      <c r="B2192" t="s">
        <v>354</v>
      </c>
      <c r="C2192">
        <v>2002</v>
      </c>
      <c r="D2192">
        <v>6.48658990859985</v>
      </c>
      <c r="E2192" s="1" t="str">
        <f t="shared" si="102"/>
        <v>Lower middle income</v>
      </c>
      <c r="F2192" s="2" t="str">
        <f t="shared" si="103"/>
        <v>Asia</v>
      </c>
      <c r="G2192" s="2" t="str">
        <f t="shared" si="104"/>
        <v>South-eastern Asia</v>
      </c>
    </row>
    <row r="2193" spans="1:7" hidden="1" x14ac:dyDescent="0.2">
      <c r="A2193" t="s">
        <v>353</v>
      </c>
      <c r="B2193" t="s">
        <v>354</v>
      </c>
      <c r="C2193">
        <v>2009</v>
      </c>
      <c r="D2193">
        <v>20.229570388793899</v>
      </c>
      <c r="E2193" s="1" t="str">
        <f t="shared" si="102"/>
        <v>Lower middle income</v>
      </c>
      <c r="F2193" s="2" t="str">
        <f t="shared" si="103"/>
        <v>Asia</v>
      </c>
      <c r="G2193" s="2" t="str">
        <f t="shared" si="104"/>
        <v>South-eastern Asia</v>
      </c>
    </row>
    <row r="2194" spans="1:7" hidden="1" x14ac:dyDescent="0.2">
      <c r="A2194" t="s">
        <v>353</v>
      </c>
      <c r="B2194" t="s">
        <v>354</v>
      </c>
      <c r="C2194">
        <v>2010</v>
      </c>
      <c r="D2194">
        <v>19.9989204406738</v>
      </c>
      <c r="E2194" s="1" t="str">
        <f t="shared" si="102"/>
        <v>Lower middle income</v>
      </c>
      <c r="F2194" s="2" t="str">
        <f t="shared" si="103"/>
        <v>Asia</v>
      </c>
      <c r="G2194" s="2" t="str">
        <f t="shared" si="104"/>
        <v>South-eastern Asia</v>
      </c>
    </row>
    <row r="2195" spans="1:7" hidden="1" x14ac:dyDescent="0.2">
      <c r="A2195" t="s">
        <v>355</v>
      </c>
      <c r="B2195" t="s">
        <v>356</v>
      </c>
      <c r="C2195">
        <v>1998</v>
      </c>
      <c r="D2195">
        <v>15.975419998168899</v>
      </c>
      <c r="E2195" s="1" t="str">
        <f t="shared" si="102"/>
        <v>Low income</v>
      </c>
      <c r="F2195" s="2" t="str">
        <f t="shared" si="103"/>
        <v>Africa</v>
      </c>
      <c r="G2195" s="2" t="str">
        <f t="shared" si="104"/>
        <v>Sub-Saharan Africa</v>
      </c>
    </row>
    <row r="2196" spans="1:7" hidden="1" x14ac:dyDescent="0.2">
      <c r="A2196" t="s">
        <v>355</v>
      </c>
      <c r="B2196" t="s">
        <v>356</v>
      </c>
      <c r="C2196">
        <v>2006</v>
      </c>
      <c r="D2196">
        <v>13.0009002685547</v>
      </c>
      <c r="E2196" s="1" t="str">
        <f t="shared" si="102"/>
        <v>Low income</v>
      </c>
      <c r="F2196" s="2" t="str">
        <f t="shared" si="103"/>
        <v>Africa</v>
      </c>
      <c r="G2196" s="2" t="str">
        <f t="shared" si="104"/>
        <v>Sub-Saharan Africa</v>
      </c>
    </row>
    <row r="2197" spans="1:7" hidden="1" x14ac:dyDescent="0.2">
      <c r="A2197" t="s">
        <v>355</v>
      </c>
      <c r="B2197" t="s">
        <v>356</v>
      </c>
      <c r="C2197">
        <v>2007</v>
      </c>
      <c r="D2197">
        <v>10.805600166320801</v>
      </c>
      <c r="E2197" s="1" t="str">
        <f t="shared" si="102"/>
        <v>Low income</v>
      </c>
      <c r="F2197" s="2" t="str">
        <f t="shared" si="103"/>
        <v>Africa</v>
      </c>
      <c r="G2197" s="2" t="str">
        <f t="shared" si="104"/>
        <v>Sub-Saharan Africa</v>
      </c>
    </row>
    <row r="2198" spans="1:7" hidden="1" x14ac:dyDescent="0.2">
      <c r="A2198" t="s">
        <v>355</v>
      </c>
      <c r="B2198" t="s">
        <v>356</v>
      </c>
      <c r="C2198">
        <v>2010</v>
      </c>
      <c r="D2198">
        <v>5.8883900642394904</v>
      </c>
      <c r="E2198" s="1" t="str">
        <f t="shared" si="102"/>
        <v>Low income</v>
      </c>
      <c r="F2198" s="2" t="str">
        <f t="shared" si="103"/>
        <v>Africa</v>
      </c>
      <c r="G2198" s="2" t="str">
        <f t="shared" si="104"/>
        <v>Sub-Saharan Africa</v>
      </c>
    </row>
    <row r="2199" spans="1:7" hidden="1" x14ac:dyDescent="0.2">
      <c r="A2199" t="s">
        <v>355</v>
      </c>
      <c r="B2199" t="s">
        <v>356</v>
      </c>
      <c r="C2199">
        <v>2011</v>
      </c>
      <c r="D2199">
        <v>5.3581600189209002</v>
      </c>
      <c r="E2199" s="1" t="str">
        <f t="shared" si="102"/>
        <v>Low income</v>
      </c>
      <c r="F2199" s="2" t="str">
        <f t="shared" si="103"/>
        <v>Africa</v>
      </c>
      <c r="G2199" s="2" t="str">
        <f t="shared" si="104"/>
        <v>Sub-Saharan Africa</v>
      </c>
    </row>
    <row r="2200" spans="1:7" hidden="1" x14ac:dyDescent="0.2">
      <c r="A2200" t="s">
        <v>355</v>
      </c>
      <c r="B2200" t="s">
        <v>356</v>
      </c>
      <c r="C2200">
        <v>2012</v>
      </c>
      <c r="D2200">
        <v>5.2222199440002397</v>
      </c>
      <c r="E2200" s="1" t="str">
        <f t="shared" si="102"/>
        <v>Low income</v>
      </c>
      <c r="F2200" s="2" t="str">
        <f t="shared" si="103"/>
        <v>Africa</v>
      </c>
      <c r="G2200" s="2" t="str">
        <f t="shared" si="104"/>
        <v>Sub-Saharan Africa</v>
      </c>
    </row>
    <row r="2201" spans="1:7" hidden="1" x14ac:dyDescent="0.2">
      <c r="A2201" t="s">
        <v>355</v>
      </c>
      <c r="B2201" t="s">
        <v>356</v>
      </c>
      <c r="C2201">
        <v>2013</v>
      </c>
      <c r="D2201">
        <v>5.15383005142212</v>
      </c>
      <c r="E2201" s="1" t="str">
        <f t="shared" si="102"/>
        <v>Low income</v>
      </c>
      <c r="F2201" s="2" t="str">
        <f t="shared" si="103"/>
        <v>Africa</v>
      </c>
      <c r="G2201" s="2" t="str">
        <f t="shared" si="104"/>
        <v>Sub-Saharan Africa</v>
      </c>
    </row>
    <row r="2202" spans="1:7" hidden="1" x14ac:dyDescent="0.2">
      <c r="A2202" t="s">
        <v>357</v>
      </c>
      <c r="B2202" t="s">
        <v>358</v>
      </c>
      <c r="C2202">
        <v>1999</v>
      </c>
      <c r="D2202">
        <v>282.41757202148398</v>
      </c>
      <c r="E2202" s="1" t="str">
        <f t="shared" si="102"/>
        <v>Upper middle income</v>
      </c>
      <c r="F2202" s="2" t="str">
        <f t="shared" si="103"/>
        <v>Oceania</v>
      </c>
      <c r="G2202" s="2" t="str">
        <f t="shared" si="104"/>
        <v>Polynesia</v>
      </c>
    </row>
    <row r="2203" spans="1:7" hidden="1" x14ac:dyDescent="0.2">
      <c r="A2203" t="s">
        <v>357</v>
      </c>
      <c r="B2203" t="s">
        <v>358</v>
      </c>
      <c r="C2203">
        <v>2000</v>
      </c>
      <c r="D2203">
        <v>199.04942321777301</v>
      </c>
      <c r="E2203" s="1" t="str">
        <f t="shared" si="102"/>
        <v>Upper middle income</v>
      </c>
      <c r="F2203" s="2" t="str">
        <f t="shared" si="103"/>
        <v>Oceania</v>
      </c>
      <c r="G2203" s="2" t="str">
        <f t="shared" si="104"/>
        <v>Polynesia</v>
      </c>
    </row>
    <row r="2204" spans="1:7" hidden="1" x14ac:dyDescent="0.2">
      <c r="A2204" t="s">
        <v>357</v>
      </c>
      <c r="B2204" t="s">
        <v>358</v>
      </c>
      <c r="C2204">
        <v>2001</v>
      </c>
      <c r="D2204">
        <v>233.12582397460901</v>
      </c>
      <c r="E2204" s="1" t="str">
        <f t="shared" si="102"/>
        <v>Upper middle income</v>
      </c>
      <c r="F2204" s="2" t="str">
        <f t="shared" si="103"/>
        <v>Oceania</v>
      </c>
      <c r="G2204" s="2" t="str">
        <f t="shared" si="104"/>
        <v>Polynesia</v>
      </c>
    </row>
    <row r="2205" spans="1:7" hidden="1" x14ac:dyDescent="0.2">
      <c r="A2205" t="s">
        <v>357</v>
      </c>
      <c r="B2205" t="s">
        <v>358</v>
      </c>
      <c r="C2205">
        <v>2002</v>
      </c>
      <c r="D2205">
        <v>196.83332824707</v>
      </c>
      <c r="E2205" s="1" t="str">
        <f t="shared" si="102"/>
        <v>Upper middle income</v>
      </c>
      <c r="F2205" s="2" t="str">
        <f t="shared" si="103"/>
        <v>Oceania</v>
      </c>
      <c r="G2205" s="2" t="str">
        <f t="shared" si="104"/>
        <v>Polynesia</v>
      </c>
    </row>
    <row r="2206" spans="1:7" hidden="1" x14ac:dyDescent="0.2">
      <c r="A2206" t="s">
        <v>357</v>
      </c>
      <c r="B2206" t="s">
        <v>358</v>
      </c>
      <c r="C2206">
        <v>2003</v>
      </c>
      <c r="D2206">
        <v>157.33532714843699</v>
      </c>
      <c r="E2206" s="1" t="str">
        <f t="shared" si="102"/>
        <v>Upper middle income</v>
      </c>
      <c r="F2206" s="2" t="str">
        <f t="shared" si="103"/>
        <v>Oceania</v>
      </c>
      <c r="G2206" s="2" t="str">
        <f t="shared" si="104"/>
        <v>Polynesia</v>
      </c>
    </row>
    <row r="2207" spans="1:7" x14ac:dyDescent="0.2">
      <c r="A2207" t="s">
        <v>359</v>
      </c>
      <c r="B2207" t="s">
        <v>360</v>
      </c>
      <c r="C2207">
        <v>1999</v>
      </c>
      <c r="D2207">
        <v>48.454830169677699</v>
      </c>
      <c r="E2207" s="1" t="str">
        <f t="shared" si="102"/>
        <v>High income</v>
      </c>
      <c r="F2207" s="2" t="str">
        <f t="shared" si="103"/>
        <v>Americas</v>
      </c>
      <c r="G2207" s="2" t="str">
        <f t="shared" si="104"/>
        <v>Latin America and the Caribbean</v>
      </c>
    </row>
    <row r="2208" spans="1:7" x14ac:dyDescent="0.2">
      <c r="A2208" t="s">
        <v>359</v>
      </c>
      <c r="B2208" t="s">
        <v>360</v>
      </c>
      <c r="C2208">
        <v>2000</v>
      </c>
      <c r="D2208">
        <v>52.756240844726598</v>
      </c>
      <c r="E2208" s="1" t="str">
        <f t="shared" si="102"/>
        <v>High income</v>
      </c>
      <c r="F2208" s="2" t="str">
        <f t="shared" si="103"/>
        <v>Americas</v>
      </c>
      <c r="G2208" s="2" t="str">
        <f t="shared" si="104"/>
        <v>Latin America and the Caribbean</v>
      </c>
    </row>
    <row r="2209" spans="1:7" x14ac:dyDescent="0.2">
      <c r="A2209" t="s">
        <v>359</v>
      </c>
      <c r="B2209" t="s">
        <v>360</v>
      </c>
      <c r="C2209">
        <v>2001</v>
      </c>
      <c r="D2209">
        <v>47.609710693359297</v>
      </c>
      <c r="E2209" s="1" t="str">
        <f t="shared" si="102"/>
        <v>High income</v>
      </c>
      <c r="F2209" s="2" t="str">
        <f t="shared" si="103"/>
        <v>Americas</v>
      </c>
      <c r="G2209" s="2" t="str">
        <f t="shared" si="104"/>
        <v>Latin America and the Caribbean</v>
      </c>
    </row>
    <row r="2210" spans="1:7" x14ac:dyDescent="0.2">
      <c r="A2210" t="s">
        <v>359</v>
      </c>
      <c r="B2210" t="s">
        <v>360</v>
      </c>
      <c r="C2210">
        <v>2002</v>
      </c>
      <c r="D2210">
        <v>35.5565185546875</v>
      </c>
      <c r="E2210" s="1" t="str">
        <f t="shared" si="102"/>
        <v>High income</v>
      </c>
      <c r="F2210" s="2" t="str">
        <f t="shared" si="103"/>
        <v>Americas</v>
      </c>
      <c r="G2210" s="2" t="str">
        <f t="shared" si="104"/>
        <v>Latin America and the Caribbean</v>
      </c>
    </row>
    <row r="2211" spans="1:7" x14ac:dyDescent="0.2">
      <c r="A2211" t="s">
        <v>359</v>
      </c>
      <c r="B2211" t="s">
        <v>360</v>
      </c>
      <c r="C2211">
        <v>2003</v>
      </c>
      <c r="D2211">
        <v>39.985931396484297</v>
      </c>
      <c r="E2211" s="1" t="str">
        <f t="shared" si="102"/>
        <v>High income</v>
      </c>
      <c r="F2211" s="2" t="str">
        <f t="shared" si="103"/>
        <v>Americas</v>
      </c>
      <c r="G2211" s="2" t="str">
        <f t="shared" si="104"/>
        <v>Latin America and the Caribbean</v>
      </c>
    </row>
    <row r="2212" spans="1:7" x14ac:dyDescent="0.2">
      <c r="A2212" t="s">
        <v>359</v>
      </c>
      <c r="B2212" t="s">
        <v>360</v>
      </c>
      <c r="C2212">
        <v>2004</v>
      </c>
      <c r="D2212">
        <v>33.609928131103501</v>
      </c>
      <c r="E2212" s="1" t="str">
        <f t="shared" si="102"/>
        <v>High income</v>
      </c>
      <c r="F2212" s="2" t="str">
        <f t="shared" si="103"/>
        <v>Americas</v>
      </c>
      <c r="G2212" s="2" t="str">
        <f t="shared" si="104"/>
        <v>Latin America and the Caribbean</v>
      </c>
    </row>
    <row r="2213" spans="1:7" hidden="1" x14ac:dyDescent="0.2">
      <c r="A2213" t="s">
        <v>361</v>
      </c>
      <c r="B2213" t="s">
        <v>362</v>
      </c>
      <c r="C2213">
        <v>1998</v>
      </c>
      <c r="D2213">
        <v>6.7382397651672399</v>
      </c>
      <c r="E2213" s="1" t="str">
        <f t="shared" si="102"/>
        <v>Lower middle income</v>
      </c>
      <c r="F2213" s="2" t="str">
        <f t="shared" si="103"/>
        <v>Africa</v>
      </c>
      <c r="G2213" s="2" t="str">
        <f t="shared" si="104"/>
        <v>Northern Africa</v>
      </c>
    </row>
    <row r="2214" spans="1:7" hidden="1" x14ac:dyDescent="0.2">
      <c r="A2214" t="s">
        <v>361</v>
      </c>
      <c r="B2214" t="s">
        <v>362</v>
      </c>
      <c r="C2214">
        <v>1999</v>
      </c>
      <c r="D2214">
        <v>6.0469298362731898</v>
      </c>
      <c r="E2214" s="1" t="str">
        <f t="shared" si="102"/>
        <v>Lower middle income</v>
      </c>
      <c r="F2214" s="2" t="str">
        <f t="shared" si="103"/>
        <v>Africa</v>
      </c>
      <c r="G2214" s="2" t="str">
        <f t="shared" si="104"/>
        <v>Northern Africa</v>
      </c>
    </row>
    <row r="2215" spans="1:7" hidden="1" x14ac:dyDescent="0.2">
      <c r="A2215" t="s">
        <v>361</v>
      </c>
      <c r="B2215" t="s">
        <v>362</v>
      </c>
      <c r="C2215">
        <v>2000</v>
      </c>
      <c r="D2215">
        <v>5.7128901481628303</v>
      </c>
      <c r="E2215" s="1" t="str">
        <f t="shared" si="102"/>
        <v>Lower middle income</v>
      </c>
      <c r="F2215" s="2" t="str">
        <f t="shared" si="103"/>
        <v>Africa</v>
      </c>
      <c r="G2215" s="2" t="str">
        <f t="shared" si="104"/>
        <v>Northern Africa</v>
      </c>
    </row>
    <row r="2216" spans="1:7" hidden="1" x14ac:dyDescent="0.2">
      <c r="A2216" t="s">
        <v>361</v>
      </c>
      <c r="B2216" t="s">
        <v>362</v>
      </c>
      <c r="C2216">
        <v>2001</v>
      </c>
      <c r="D2216">
        <v>5.4200401306152299</v>
      </c>
      <c r="E2216" s="1" t="str">
        <f t="shared" si="102"/>
        <v>Lower middle income</v>
      </c>
      <c r="F2216" s="2" t="str">
        <f t="shared" si="103"/>
        <v>Africa</v>
      </c>
      <c r="G2216" s="2" t="str">
        <f t="shared" si="104"/>
        <v>Northern Africa</v>
      </c>
    </row>
    <row r="2217" spans="1:7" hidden="1" x14ac:dyDescent="0.2">
      <c r="A2217" t="s">
        <v>361</v>
      </c>
      <c r="B2217" t="s">
        <v>362</v>
      </c>
      <c r="C2217">
        <v>2002</v>
      </c>
      <c r="D2217">
        <v>5.57908010482788</v>
      </c>
      <c r="E2217" s="1" t="str">
        <f t="shared" si="102"/>
        <v>Lower middle income</v>
      </c>
      <c r="F2217" s="2" t="str">
        <f t="shared" si="103"/>
        <v>Africa</v>
      </c>
      <c r="G2217" s="2" t="str">
        <f t="shared" si="104"/>
        <v>Northern Africa</v>
      </c>
    </row>
    <row r="2218" spans="1:7" hidden="1" x14ac:dyDescent="0.2">
      <c r="A2218" t="s">
        <v>361</v>
      </c>
      <c r="B2218" t="s">
        <v>362</v>
      </c>
      <c r="C2218">
        <v>2011</v>
      </c>
      <c r="D2218">
        <v>5.3945798873901296</v>
      </c>
      <c r="E2218" s="1" t="str">
        <f t="shared" si="102"/>
        <v>Lower middle income</v>
      </c>
      <c r="F2218" s="2" t="str">
        <f t="shared" si="103"/>
        <v>Africa</v>
      </c>
      <c r="G2218" s="2" t="str">
        <f t="shared" si="104"/>
        <v>Northern Africa</v>
      </c>
    </row>
    <row r="2219" spans="1:7" hidden="1" x14ac:dyDescent="0.2">
      <c r="A2219" t="s">
        <v>361</v>
      </c>
      <c r="B2219" t="s">
        <v>362</v>
      </c>
      <c r="C2219">
        <v>2012</v>
      </c>
      <c r="D2219">
        <v>5.2906198501586896</v>
      </c>
      <c r="E2219" s="1" t="str">
        <f t="shared" si="102"/>
        <v>Lower middle income</v>
      </c>
      <c r="F2219" s="2" t="str">
        <f t="shared" si="103"/>
        <v>Africa</v>
      </c>
      <c r="G2219" s="2" t="str">
        <f t="shared" si="104"/>
        <v>Northern Africa</v>
      </c>
    </row>
    <row r="2220" spans="1:7" hidden="1" x14ac:dyDescent="0.2">
      <c r="A2220" t="s">
        <v>361</v>
      </c>
      <c r="B2220" t="s">
        <v>362</v>
      </c>
      <c r="C2220">
        <v>2013</v>
      </c>
      <c r="D2220">
        <v>5.00581979751587</v>
      </c>
      <c r="E2220" s="1" t="str">
        <f t="shared" si="102"/>
        <v>Lower middle income</v>
      </c>
      <c r="F2220" s="2" t="str">
        <f t="shared" si="103"/>
        <v>Africa</v>
      </c>
      <c r="G2220" s="2" t="str">
        <f t="shared" si="104"/>
        <v>Northern Africa</v>
      </c>
    </row>
    <row r="2221" spans="1:7" hidden="1" x14ac:dyDescent="0.2">
      <c r="A2221" t="s">
        <v>363</v>
      </c>
      <c r="B2221" t="s">
        <v>364</v>
      </c>
      <c r="C2221">
        <v>1998</v>
      </c>
      <c r="D2221">
        <v>3.62273001670837</v>
      </c>
      <c r="E2221" s="1" t="str">
        <f t="shared" si="102"/>
        <v>Upper middle income</v>
      </c>
      <c r="F2221" s="2" t="str">
        <f t="shared" si="103"/>
        <v>Asia</v>
      </c>
      <c r="G2221" s="2" t="str">
        <f t="shared" si="104"/>
        <v>Western Asia</v>
      </c>
    </row>
    <row r="2222" spans="1:7" hidden="1" x14ac:dyDescent="0.2">
      <c r="A2222" t="s">
        <v>363</v>
      </c>
      <c r="B2222" t="s">
        <v>364</v>
      </c>
      <c r="C2222">
        <v>1999</v>
      </c>
      <c r="D2222">
        <v>3.5019900798797501</v>
      </c>
      <c r="E2222" s="1" t="str">
        <f t="shared" si="102"/>
        <v>Upper middle income</v>
      </c>
      <c r="F2222" s="2" t="str">
        <f t="shared" si="103"/>
        <v>Asia</v>
      </c>
      <c r="G2222" s="2" t="str">
        <f t="shared" si="104"/>
        <v>Western Asia</v>
      </c>
    </row>
    <row r="2223" spans="1:7" hidden="1" x14ac:dyDescent="0.2">
      <c r="A2223" t="s">
        <v>363</v>
      </c>
      <c r="B2223" t="s">
        <v>364</v>
      </c>
      <c r="C2223">
        <v>2001</v>
      </c>
      <c r="D2223">
        <v>3.2399599552154501</v>
      </c>
      <c r="E2223" s="1" t="str">
        <f t="shared" si="102"/>
        <v>Upper middle income</v>
      </c>
      <c r="F2223" s="2" t="str">
        <f t="shared" si="103"/>
        <v>Asia</v>
      </c>
      <c r="G2223" s="2" t="str">
        <f t="shared" si="104"/>
        <v>Western Asia</v>
      </c>
    </row>
    <row r="2224" spans="1:7" hidden="1" x14ac:dyDescent="0.2">
      <c r="A2224" t="s">
        <v>363</v>
      </c>
      <c r="B2224" t="s">
        <v>364</v>
      </c>
      <c r="C2224">
        <v>2002</v>
      </c>
      <c r="D2224">
        <v>3.3048400878906299</v>
      </c>
      <c r="E2224" s="1" t="str">
        <f t="shared" si="102"/>
        <v>Upper middle income</v>
      </c>
      <c r="F2224" s="2" t="str">
        <f t="shared" si="103"/>
        <v>Asia</v>
      </c>
      <c r="G2224" s="2" t="str">
        <f t="shared" si="104"/>
        <v>Western Asia</v>
      </c>
    </row>
    <row r="2225" spans="1:7" hidden="1" x14ac:dyDescent="0.2">
      <c r="A2225" t="s">
        <v>363</v>
      </c>
      <c r="B2225" t="s">
        <v>364</v>
      </c>
      <c r="C2225">
        <v>2003</v>
      </c>
      <c r="D2225">
        <v>2.88319993019104</v>
      </c>
      <c r="E2225" s="1" t="str">
        <f t="shared" si="102"/>
        <v>Upper middle income</v>
      </c>
      <c r="F2225" s="2" t="str">
        <f t="shared" si="103"/>
        <v>Asia</v>
      </c>
      <c r="G2225" s="2" t="str">
        <f t="shared" si="104"/>
        <v>Western Asia</v>
      </c>
    </row>
    <row r="2226" spans="1:7" hidden="1" x14ac:dyDescent="0.2">
      <c r="A2226" t="s">
        <v>363</v>
      </c>
      <c r="B2226" t="s">
        <v>364</v>
      </c>
      <c r="C2226">
        <v>2004</v>
      </c>
      <c r="D2226">
        <v>2.8144299983978298</v>
      </c>
      <c r="E2226" s="1" t="str">
        <f t="shared" si="102"/>
        <v>Upper middle income</v>
      </c>
      <c r="F2226" s="2" t="str">
        <f t="shared" si="103"/>
        <v>Asia</v>
      </c>
      <c r="G2226" s="2" t="str">
        <f t="shared" si="104"/>
        <v>Western Asia</v>
      </c>
    </row>
    <row r="2227" spans="1:7" hidden="1" x14ac:dyDescent="0.2">
      <c r="A2227" t="s">
        <v>363</v>
      </c>
      <c r="B2227" t="s">
        <v>364</v>
      </c>
      <c r="C2227">
        <v>2005</v>
      </c>
      <c r="D2227">
        <v>2.6305301189422599</v>
      </c>
      <c r="E2227" s="1" t="str">
        <f t="shared" si="102"/>
        <v>Upper middle income</v>
      </c>
      <c r="F2227" s="2" t="str">
        <f t="shared" si="103"/>
        <v>Asia</v>
      </c>
      <c r="G2227" s="2" t="str">
        <f t="shared" si="104"/>
        <v>Western Asia</v>
      </c>
    </row>
    <row r="2228" spans="1:7" hidden="1" x14ac:dyDescent="0.2">
      <c r="A2228" t="s">
        <v>363</v>
      </c>
      <c r="B2228" t="s">
        <v>364</v>
      </c>
      <c r="C2228">
        <v>2006</v>
      </c>
      <c r="D2228">
        <v>1.59835994243622</v>
      </c>
      <c r="E2228" s="1" t="str">
        <f t="shared" si="102"/>
        <v>Upper middle income</v>
      </c>
      <c r="F2228" s="2" t="str">
        <f t="shared" si="103"/>
        <v>Asia</v>
      </c>
      <c r="G2228" s="2" t="str">
        <f t="shared" si="104"/>
        <v>Western Asia</v>
      </c>
    </row>
    <row r="2229" spans="1:7" hidden="1" x14ac:dyDescent="0.2">
      <c r="A2229" t="s">
        <v>363</v>
      </c>
      <c r="B2229" t="s">
        <v>364</v>
      </c>
      <c r="C2229">
        <v>2007</v>
      </c>
      <c r="D2229">
        <v>1.6017199754714999</v>
      </c>
      <c r="E2229" s="1" t="str">
        <f t="shared" si="102"/>
        <v>Upper middle income</v>
      </c>
      <c r="F2229" s="2" t="str">
        <f t="shared" si="103"/>
        <v>Asia</v>
      </c>
      <c r="G2229" s="2" t="str">
        <f t="shared" si="104"/>
        <v>Western Asia</v>
      </c>
    </row>
    <row r="2230" spans="1:7" hidden="1" x14ac:dyDescent="0.2">
      <c r="A2230" t="s">
        <v>363</v>
      </c>
      <c r="B2230" t="s">
        <v>364</v>
      </c>
      <c r="C2230">
        <v>2008</v>
      </c>
      <c r="D2230">
        <v>1.73836994171143</v>
      </c>
      <c r="E2230" s="1" t="str">
        <f t="shared" si="102"/>
        <v>Upper middle income</v>
      </c>
      <c r="F2230" s="2" t="str">
        <f t="shared" si="103"/>
        <v>Asia</v>
      </c>
      <c r="G2230" s="2" t="str">
        <f t="shared" si="104"/>
        <v>Western Asia</v>
      </c>
    </row>
    <row r="2231" spans="1:7" hidden="1" x14ac:dyDescent="0.2">
      <c r="A2231" t="s">
        <v>363</v>
      </c>
      <c r="B2231" t="s">
        <v>364</v>
      </c>
      <c r="C2231">
        <v>2009</v>
      </c>
      <c r="D2231">
        <v>1.7072600126266499</v>
      </c>
      <c r="E2231" s="1" t="str">
        <f t="shared" si="102"/>
        <v>Upper middle income</v>
      </c>
      <c r="F2231" s="2" t="str">
        <f t="shared" si="103"/>
        <v>Asia</v>
      </c>
      <c r="G2231" s="2" t="str">
        <f t="shared" si="104"/>
        <v>Western Asia</v>
      </c>
    </row>
    <row r="2232" spans="1:7" hidden="1" x14ac:dyDescent="0.2">
      <c r="A2232" t="s">
        <v>363</v>
      </c>
      <c r="B2232" t="s">
        <v>364</v>
      </c>
      <c r="C2232">
        <v>2010</v>
      </c>
      <c r="D2232">
        <v>1.47011995315552</v>
      </c>
      <c r="E2232" s="1" t="str">
        <f t="shared" si="102"/>
        <v>Upper middle income</v>
      </c>
      <c r="F2232" s="2" t="str">
        <f t="shared" si="103"/>
        <v>Asia</v>
      </c>
      <c r="G2232" s="2" t="str">
        <f t="shared" si="104"/>
        <v>Western Asia</v>
      </c>
    </row>
    <row r="2233" spans="1:7" hidden="1" x14ac:dyDescent="0.2">
      <c r="A2233" t="s">
        <v>363</v>
      </c>
      <c r="B2233" t="s">
        <v>364</v>
      </c>
      <c r="C2233">
        <v>2011</v>
      </c>
      <c r="D2233">
        <v>1.3942400217056199</v>
      </c>
      <c r="E2233" s="1" t="str">
        <f t="shared" si="102"/>
        <v>Upper middle income</v>
      </c>
      <c r="F2233" s="2" t="str">
        <f t="shared" si="103"/>
        <v>Asia</v>
      </c>
      <c r="G2233" s="2" t="str">
        <f t="shared" si="104"/>
        <v>Western Asia</v>
      </c>
    </row>
    <row r="2234" spans="1:7" hidden="1" x14ac:dyDescent="0.2">
      <c r="A2234" t="s">
        <v>363</v>
      </c>
      <c r="B2234" t="s">
        <v>364</v>
      </c>
      <c r="C2234">
        <v>2012</v>
      </c>
      <c r="D2234">
        <v>1.22649002075195</v>
      </c>
      <c r="E2234" s="1" t="str">
        <f t="shared" si="102"/>
        <v>Upper middle income</v>
      </c>
      <c r="F2234" s="2" t="str">
        <f t="shared" si="103"/>
        <v>Asia</v>
      </c>
      <c r="G2234" s="2" t="str">
        <f t="shared" si="104"/>
        <v>Western Asia</v>
      </c>
    </row>
    <row r="2235" spans="1:7" hidden="1" x14ac:dyDescent="0.2">
      <c r="A2235" t="s">
        <v>363</v>
      </c>
      <c r="B2235" t="s">
        <v>364</v>
      </c>
      <c r="C2235">
        <v>2013</v>
      </c>
      <c r="D2235">
        <v>0.90368002653121904</v>
      </c>
      <c r="E2235" s="1" t="str">
        <f t="shared" si="102"/>
        <v>Upper middle income</v>
      </c>
      <c r="F2235" s="2" t="str">
        <f t="shared" si="103"/>
        <v>Asia</v>
      </c>
      <c r="G2235" s="2" t="str">
        <f t="shared" si="104"/>
        <v>Western Asia</v>
      </c>
    </row>
    <row r="2236" spans="1:7" x14ac:dyDescent="0.2">
      <c r="A2236" t="s">
        <v>365</v>
      </c>
      <c r="B2236" t="s">
        <v>366</v>
      </c>
      <c r="C2236">
        <v>2008</v>
      </c>
      <c r="D2236">
        <v>12550</v>
      </c>
      <c r="E2236" s="1" t="str">
        <f t="shared" si="102"/>
        <v>High income</v>
      </c>
      <c r="F2236" s="2" t="str">
        <f t="shared" si="103"/>
        <v>Americas</v>
      </c>
      <c r="G2236" s="2" t="str">
        <f t="shared" si="104"/>
        <v>Latin America and the Caribbean</v>
      </c>
    </row>
    <row r="2237" spans="1:7" x14ac:dyDescent="0.2">
      <c r="A2237" t="s">
        <v>365</v>
      </c>
      <c r="B2237" t="s">
        <v>366</v>
      </c>
      <c r="C2237">
        <v>2010</v>
      </c>
      <c r="D2237">
        <v>4480</v>
      </c>
      <c r="E2237" s="1" t="str">
        <f t="shared" si="102"/>
        <v>High income</v>
      </c>
      <c r="F2237" s="2" t="str">
        <f t="shared" si="103"/>
        <v>Americas</v>
      </c>
      <c r="G2237" s="2" t="str">
        <f t="shared" si="104"/>
        <v>Latin America and the Caribbean</v>
      </c>
    </row>
    <row r="2238" spans="1:7" hidden="1" x14ac:dyDescent="0.2">
      <c r="A2238" t="s">
        <v>367</v>
      </c>
      <c r="B2238" t="s">
        <v>368</v>
      </c>
      <c r="C2238">
        <v>1999</v>
      </c>
      <c r="D2238">
        <v>5.2351498603820801</v>
      </c>
      <c r="E2238" s="1" t="str">
        <f t="shared" si="102"/>
        <v>Low income</v>
      </c>
      <c r="F2238" s="2" t="str">
        <f t="shared" si="103"/>
        <v>Africa</v>
      </c>
      <c r="G2238" s="2" t="str">
        <f t="shared" si="104"/>
        <v>Sub-Saharan Africa</v>
      </c>
    </row>
    <row r="2239" spans="1:7" hidden="1" x14ac:dyDescent="0.2">
      <c r="A2239" t="s">
        <v>367</v>
      </c>
      <c r="B2239" t="s">
        <v>368</v>
      </c>
      <c r="C2239">
        <v>2000</v>
      </c>
      <c r="D2239">
        <v>3.9535000324249299</v>
      </c>
      <c r="E2239" s="1" t="str">
        <f t="shared" si="102"/>
        <v>Low income</v>
      </c>
      <c r="F2239" s="2" t="str">
        <f t="shared" si="103"/>
        <v>Africa</v>
      </c>
      <c r="G2239" s="2" t="str">
        <f t="shared" si="104"/>
        <v>Sub-Saharan Africa</v>
      </c>
    </row>
    <row r="2240" spans="1:7" hidden="1" x14ac:dyDescent="0.2">
      <c r="A2240" t="s">
        <v>367</v>
      </c>
      <c r="B2240" t="s">
        <v>368</v>
      </c>
      <c r="C2240">
        <v>2001</v>
      </c>
      <c r="D2240">
        <v>3.66741991043091</v>
      </c>
      <c r="E2240" s="1" t="str">
        <f t="shared" si="102"/>
        <v>Low income</v>
      </c>
      <c r="F2240" s="2" t="str">
        <f t="shared" si="103"/>
        <v>Africa</v>
      </c>
      <c r="G2240" s="2" t="str">
        <f t="shared" si="104"/>
        <v>Sub-Saharan Africa</v>
      </c>
    </row>
    <row r="2241" spans="1:7" hidden="1" x14ac:dyDescent="0.2">
      <c r="A2241" t="s">
        <v>367</v>
      </c>
      <c r="B2241" t="s">
        <v>368</v>
      </c>
      <c r="C2241">
        <v>2002</v>
      </c>
      <c r="D2241">
        <v>3.0026800632476802</v>
      </c>
      <c r="E2241" s="1" t="str">
        <f t="shared" si="102"/>
        <v>Low income</v>
      </c>
      <c r="F2241" s="2" t="str">
        <f t="shared" si="103"/>
        <v>Africa</v>
      </c>
      <c r="G2241" s="2" t="str">
        <f t="shared" si="104"/>
        <v>Sub-Saharan Africa</v>
      </c>
    </row>
    <row r="2242" spans="1:7" hidden="1" x14ac:dyDescent="0.2">
      <c r="A2242" t="s">
        <v>367</v>
      </c>
      <c r="B2242" t="s">
        <v>368</v>
      </c>
      <c r="C2242">
        <v>2003</v>
      </c>
      <c r="D2242">
        <v>2.9066400527954102</v>
      </c>
      <c r="E2242" s="1" t="str">
        <f t="shared" ref="E2242:E2305" si="105">VLOOKUP(B2242,income,3,FALSE)</f>
        <v>Low income</v>
      </c>
      <c r="F2242" s="2" t="str">
        <f t="shared" ref="F2242:F2305" si="106">VLOOKUP(B2242,iso,4,FALSE)</f>
        <v>Africa</v>
      </c>
      <c r="G2242" s="2" t="str">
        <f t="shared" ref="G2242:G2305" si="107">VLOOKUP(B2242,iso,5,FALSE)</f>
        <v>Sub-Saharan Africa</v>
      </c>
    </row>
    <row r="2243" spans="1:7" hidden="1" x14ac:dyDescent="0.2">
      <c r="A2243" t="s">
        <v>367</v>
      </c>
      <c r="B2243" t="s">
        <v>368</v>
      </c>
      <c r="C2243">
        <v>2004</v>
      </c>
      <c r="D2243">
        <v>2.8537499904632599</v>
      </c>
      <c r="E2243" s="1" t="str">
        <f t="shared" si="105"/>
        <v>Low income</v>
      </c>
      <c r="F2243" s="2" t="str">
        <f t="shared" si="106"/>
        <v>Africa</v>
      </c>
      <c r="G2243" s="2" t="str">
        <f t="shared" si="107"/>
        <v>Sub-Saharan Africa</v>
      </c>
    </row>
    <row r="2244" spans="1:7" hidden="1" x14ac:dyDescent="0.2">
      <c r="A2244" t="s">
        <v>367</v>
      </c>
      <c r="B2244" t="s">
        <v>368</v>
      </c>
      <c r="C2244">
        <v>2006</v>
      </c>
      <c r="D2244">
        <v>2.8501501083374001</v>
      </c>
      <c r="E2244" s="1" t="str">
        <f t="shared" si="105"/>
        <v>Low income</v>
      </c>
      <c r="F2244" s="2" t="str">
        <f t="shared" si="106"/>
        <v>Africa</v>
      </c>
      <c r="G2244" s="2" t="str">
        <f t="shared" si="107"/>
        <v>Sub-Saharan Africa</v>
      </c>
    </row>
    <row r="2245" spans="1:7" hidden="1" x14ac:dyDescent="0.2">
      <c r="A2245" t="s">
        <v>367</v>
      </c>
      <c r="B2245" t="s">
        <v>368</v>
      </c>
      <c r="C2245">
        <v>2008</v>
      </c>
      <c r="D2245">
        <v>3.1222000122070299</v>
      </c>
      <c r="E2245" s="1" t="str">
        <f t="shared" si="105"/>
        <v>Low income</v>
      </c>
      <c r="F2245" s="2" t="str">
        <f t="shared" si="106"/>
        <v>Africa</v>
      </c>
      <c r="G2245" s="2" t="str">
        <f t="shared" si="107"/>
        <v>Sub-Saharan Africa</v>
      </c>
    </row>
    <row r="2246" spans="1:7" hidden="1" x14ac:dyDescent="0.2">
      <c r="A2246" t="s">
        <v>367</v>
      </c>
      <c r="B2246" t="s">
        <v>368</v>
      </c>
      <c r="C2246">
        <v>2009</v>
      </c>
      <c r="D2246">
        <v>3.1353499889373699</v>
      </c>
      <c r="E2246" s="1" t="str">
        <f t="shared" si="105"/>
        <v>Low income</v>
      </c>
      <c r="F2246" s="2" t="str">
        <f t="shared" si="106"/>
        <v>Africa</v>
      </c>
      <c r="G2246" s="2" t="str">
        <f t="shared" si="107"/>
        <v>Sub-Saharan Africa</v>
      </c>
    </row>
    <row r="2247" spans="1:7" hidden="1" x14ac:dyDescent="0.2">
      <c r="A2247" t="s">
        <v>367</v>
      </c>
      <c r="B2247" t="s">
        <v>368</v>
      </c>
      <c r="C2247">
        <v>2010</v>
      </c>
      <c r="D2247">
        <v>3.1132400035858101</v>
      </c>
      <c r="E2247" s="1" t="str">
        <f t="shared" si="105"/>
        <v>Low income</v>
      </c>
      <c r="F2247" s="2" t="str">
        <f t="shared" si="106"/>
        <v>Africa</v>
      </c>
      <c r="G2247" s="2" t="str">
        <f t="shared" si="107"/>
        <v>Sub-Saharan Africa</v>
      </c>
    </row>
    <row r="2248" spans="1:7" hidden="1" x14ac:dyDescent="0.2">
      <c r="A2248" t="s">
        <v>367</v>
      </c>
      <c r="B2248" t="s">
        <v>368</v>
      </c>
      <c r="C2248">
        <v>2011</v>
      </c>
      <c r="D2248">
        <v>3.5117599964141801</v>
      </c>
      <c r="E2248" s="1" t="str">
        <f t="shared" si="105"/>
        <v>Low income</v>
      </c>
      <c r="F2248" s="2" t="str">
        <f t="shared" si="106"/>
        <v>Africa</v>
      </c>
      <c r="G2248" s="2" t="str">
        <f t="shared" si="107"/>
        <v>Sub-Saharan Africa</v>
      </c>
    </row>
    <row r="2249" spans="1:7" hidden="1" x14ac:dyDescent="0.2">
      <c r="A2249" t="s">
        <v>369</v>
      </c>
      <c r="B2249" t="s">
        <v>370</v>
      </c>
      <c r="C2249">
        <v>1998</v>
      </c>
      <c r="D2249">
        <v>0.78842002153396595</v>
      </c>
      <c r="E2249" s="1" t="str">
        <f t="shared" si="105"/>
        <v>Lower middle income</v>
      </c>
      <c r="F2249" s="2" t="str">
        <f t="shared" si="106"/>
        <v>Europe</v>
      </c>
      <c r="G2249" s="2" t="str">
        <f t="shared" si="107"/>
        <v>Eastern Europe</v>
      </c>
    </row>
    <row r="2250" spans="1:7" hidden="1" x14ac:dyDescent="0.2">
      <c r="A2250" t="s">
        <v>369</v>
      </c>
      <c r="B2250" t="s">
        <v>370</v>
      </c>
      <c r="C2250">
        <v>1999</v>
      </c>
      <c r="D2250">
        <v>0.76481997966766402</v>
      </c>
      <c r="E2250" s="1" t="str">
        <f t="shared" si="105"/>
        <v>Lower middle income</v>
      </c>
      <c r="F2250" s="2" t="str">
        <f t="shared" si="106"/>
        <v>Europe</v>
      </c>
      <c r="G2250" s="2" t="str">
        <f t="shared" si="107"/>
        <v>Eastern Europe</v>
      </c>
    </row>
    <row r="2251" spans="1:7" hidden="1" x14ac:dyDescent="0.2">
      <c r="A2251" t="s">
        <v>369</v>
      </c>
      <c r="B2251" t="s">
        <v>370</v>
      </c>
      <c r="C2251">
        <v>2000</v>
      </c>
      <c r="D2251">
        <v>1.15321004390716</v>
      </c>
      <c r="E2251" s="1" t="str">
        <f t="shared" si="105"/>
        <v>Lower middle income</v>
      </c>
      <c r="F2251" s="2" t="str">
        <f t="shared" si="106"/>
        <v>Europe</v>
      </c>
      <c r="G2251" s="2" t="str">
        <f t="shared" si="107"/>
        <v>Eastern Europe</v>
      </c>
    </row>
    <row r="2252" spans="1:7" hidden="1" x14ac:dyDescent="0.2">
      <c r="A2252" t="s">
        <v>369</v>
      </c>
      <c r="B2252" t="s">
        <v>370</v>
      </c>
      <c r="C2252">
        <v>2001</v>
      </c>
      <c r="D2252">
        <v>0.94401997327804599</v>
      </c>
      <c r="E2252" s="1" t="str">
        <f t="shared" si="105"/>
        <v>Lower middle income</v>
      </c>
      <c r="F2252" s="2" t="str">
        <f t="shared" si="106"/>
        <v>Europe</v>
      </c>
      <c r="G2252" s="2" t="str">
        <f t="shared" si="107"/>
        <v>Eastern Europe</v>
      </c>
    </row>
    <row r="2253" spans="1:7" hidden="1" x14ac:dyDescent="0.2">
      <c r="A2253" t="s">
        <v>369</v>
      </c>
      <c r="B2253" t="s">
        <v>370</v>
      </c>
      <c r="C2253">
        <v>2002</v>
      </c>
      <c r="D2253">
        <v>1.0409899950027499</v>
      </c>
      <c r="E2253" s="1" t="str">
        <f t="shared" si="105"/>
        <v>Lower middle income</v>
      </c>
      <c r="F2253" s="2" t="str">
        <f t="shared" si="106"/>
        <v>Europe</v>
      </c>
      <c r="G2253" s="2" t="str">
        <f t="shared" si="107"/>
        <v>Eastern Europe</v>
      </c>
    </row>
    <row r="2254" spans="1:7" hidden="1" x14ac:dyDescent="0.2">
      <c r="A2254" t="s">
        <v>369</v>
      </c>
      <c r="B2254" t="s">
        <v>370</v>
      </c>
      <c r="C2254">
        <v>2003</v>
      </c>
      <c r="D2254">
        <v>0.83385002613067505</v>
      </c>
      <c r="E2254" s="1" t="str">
        <f t="shared" si="105"/>
        <v>Lower middle income</v>
      </c>
      <c r="F2254" s="2" t="str">
        <f t="shared" si="106"/>
        <v>Europe</v>
      </c>
      <c r="G2254" s="2" t="str">
        <f t="shared" si="107"/>
        <v>Eastern Europe</v>
      </c>
    </row>
    <row r="2255" spans="1:7" hidden="1" x14ac:dyDescent="0.2">
      <c r="A2255" t="s">
        <v>369</v>
      </c>
      <c r="B2255" t="s">
        <v>370</v>
      </c>
      <c r="C2255">
        <v>2004</v>
      </c>
      <c r="D2255">
        <v>1.0109499692916899</v>
      </c>
      <c r="E2255" s="1" t="str">
        <f t="shared" si="105"/>
        <v>Lower middle income</v>
      </c>
      <c r="F2255" s="2" t="str">
        <f t="shared" si="106"/>
        <v>Europe</v>
      </c>
      <c r="G2255" s="2" t="str">
        <f t="shared" si="107"/>
        <v>Eastern Europe</v>
      </c>
    </row>
    <row r="2256" spans="1:7" hidden="1" x14ac:dyDescent="0.2">
      <c r="A2256" t="s">
        <v>369</v>
      </c>
      <c r="B2256" t="s">
        <v>370</v>
      </c>
      <c r="C2256">
        <v>2005</v>
      </c>
      <c r="D2256">
        <v>1.02491998672485</v>
      </c>
      <c r="E2256" s="1" t="str">
        <f t="shared" si="105"/>
        <v>Lower middle income</v>
      </c>
      <c r="F2256" s="2" t="str">
        <f t="shared" si="106"/>
        <v>Europe</v>
      </c>
      <c r="G2256" s="2" t="str">
        <f t="shared" si="107"/>
        <v>Eastern Europe</v>
      </c>
    </row>
    <row r="2257" spans="1:7" hidden="1" x14ac:dyDescent="0.2">
      <c r="A2257" t="s">
        <v>369</v>
      </c>
      <c r="B2257" t="s">
        <v>370</v>
      </c>
      <c r="C2257">
        <v>2006</v>
      </c>
      <c r="D2257">
        <v>0.94209998846053999</v>
      </c>
      <c r="E2257" s="1" t="str">
        <f t="shared" si="105"/>
        <v>Lower middle income</v>
      </c>
      <c r="F2257" s="2" t="str">
        <f t="shared" si="106"/>
        <v>Europe</v>
      </c>
      <c r="G2257" s="2" t="str">
        <f t="shared" si="107"/>
        <v>Eastern Europe</v>
      </c>
    </row>
    <row r="2258" spans="1:7" hidden="1" x14ac:dyDescent="0.2">
      <c r="A2258" t="s">
        <v>369</v>
      </c>
      <c r="B2258" t="s">
        <v>370</v>
      </c>
      <c r="C2258">
        <v>2007</v>
      </c>
      <c r="D2258">
        <v>0.95013999938964799</v>
      </c>
      <c r="E2258" s="1" t="str">
        <f t="shared" si="105"/>
        <v>Lower middle income</v>
      </c>
      <c r="F2258" s="2" t="str">
        <f t="shared" si="106"/>
        <v>Europe</v>
      </c>
      <c r="G2258" s="2" t="str">
        <f t="shared" si="107"/>
        <v>Eastern Europe</v>
      </c>
    </row>
    <row r="2259" spans="1:7" hidden="1" x14ac:dyDescent="0.2">
      <c r="A2259" t="s">
        <v>369</v>
      </c>
      <c r="B2259" t="s">
        <v>370</v>
      </c>
      <c r="C2259">
        <v>2008</v>
      </c>
      <c r="D2259">
        <v>1.14371001720428</v>
      </c>
      <c r="E2259" s="1" t="str">
        <f t="shared" si="105"/>
        <v>Lower middle income</v>
      </c>
      <c r="F2259" s="2" t="str">
        <f t="shared" si="106"/>
        <v>Europe</v>
      </c>
      <c r="G2259" s="2" t="str">
        <f t="shared" si="107"/>
        <v>Eastern Europe</v>
      </c>
    </row>
    <row r="2260" spans="1:7" hidden="1" x14ac:dyDescent="0.2">
      <c r="A2260" t="s">
        <v>369</v>
      </c>
      <c r="B2260" t="s">
        <v>370</v>
      </c>
      <c r="C2260">
        <v>2009</v>
      </c>
      <c r="D2260">
        <v>1.2085599899291899</v>
      </c>
      <c r="E2260" s="1" t="str">
        <f t="shared" si="105"/>
        <v>Lower middle income</v>
      </c>
      <c r="F2260" s="2" t="str">
        <f t="shared" si="106"/>
        <v>Europe</v>
      </c>
      <c r="G2260" s="2" t="str">
        <f t="shared" si="107"/>
        <v>Eastern Europe</v>
      </c>
    </row>
    <row r="2261" spans="1:7" hidden="1" x14ac:dyDescent="0.2">
      <c r="A2261" t="s">
        <v>369</v>
      </c>
      <c r="B2261" t="s">
        <v>370</v>
      </c>
      <c r="C2261">
        <v>2010</v>
      </c>
      <c r="D2261">
        <v>1.3739199638366699</v>
      </c>
      <c r="E2261" s="1" t="str">
        <f t="shared" si="105"/>
        <v>Lower middle income</v>
      </c>
      <c r="F2261" s="2" t="str">
        <f t="shared" si="106"/>
        <v>Europe</v>
      </c>
      <c r="G2261" s="2" t="str">
        <f t="shared" si="107"/>
        <v>Eastern Europe</v>
      </c>
    </row>
    <row r="2262" spans="1:7" hidden="1" x14ac:dyDescent="0.2">
      <c r="A2262" t="s">
        <v>369</v>
      </c>
      <c r="B2262" t="s">
        <v>370</v>
      </c>
      <c r="C2262">
        <v>2011</v>
      </c>
      <c r="D2262">
        <v>1.4585499763488701</v>
      </c>
      <c r="E2262" s="1" t="str">
        <f t="shared" si="105"/>
        <v>Lower middle income</v>
      </c>
      <c r="F2262" s="2" t="str">
        <f t="shared" si="106"/>
        <v>Europe</v>
      </c>
      <c r="G2262" s="2" t="str">
        <f t="shared" si="107"/>
        <v>Eastern Europe</v>
      </c>
    </row>
    <row r="2263" spans="1:7" hidden="1" x14ac:dyDescent="0.2">
      <c r="A2263" t="s">
        <v>369</v>
      </c>
      <c r="B2263" t="s">
        <v>370</v>
      </c>
      <c r="C2263">
        <v>2012</v>
      </c>
      <c r="D2263">
        <v>1.5706100463867101</v>
      </c>
      <c r="E2263" s="1" t="str">
        <f t="shared" si="105"/>
        <v>Lower middle income</v>
      </c>
      <c r="F2263" s="2" t="str">
        <f t="shared" si="106"/>
        <v>Europe</v>
      </c>
      <c r="G2263" s="2" t="str">
        <f t="shared" si="107"/>
        <v>Eastern Europe</v>
      </c>
    </row>
    <row r="2264" spans="1:7" hidden="1" x14ac:dyDescent="0.2">
      <c r="A2264" t="s">
        <v>369</v>
      </c>
      <c r="B2264" t="s">
        <v>370</v>
      </c>
      <c r="C2264">
        <v>2013</v>
      </c>
      <c r="D2264">
        <v>1.79858994483948</v>
      </c>
      <c r="E2264" s="1" t="str">
        <f t="shared" si="105"/>
        <v>Lower middle income</v>
      </c>
      <c r="F2264" s="2" t="str">
        <f t="shared" si="106"/>
        <v>Europe</v>
      </c>
      <c r="G2264" s="2" t="str">
        <f t="shared" si="107"/>
        <v>Eastern Europe</v>
      </c>
    </row>
    <row r="2265" spans="1:7" x14ac:dyDescent="0.2">
      <c r="A2265" t="s">
        <v>371</v>
      </c>
      <c r="B2265" t="s">
        <v>372</v>
      </c>
      <c r="C2265">
        <v>2007</v>
      </c>
      <c r="D2265">
        <v>7.6631999015808097</v>
      </c>
      <c r="E2265" s="1" t="str">
        <f t="shared" si="105"/>
        <v>High income</v>
      </c>
      <c r="F2265" s="2" t="str">
        <f t="shared" si="106"/>
        <v>Asia</v>
      </c>
      <c r="G2265" s="2" t="str">
        <f t="shared" si="107"/>
        <v>Western Asia</v>
      </c>
    </row>
    <row r="2266" spans="1:7" x14ac:dyDescent="0.2">
      <c r="A2266" t="s">
        <v>371</v>
      </c>
      <c r="B2266" t="s">
        <v>372</v>
      </c>
      <c r="C2266">
        <v>2008</v>
      </c>
      <c r="D2266">
        <v>7.8124299049377397</v>
      </c>
      <c r="E2266" s="1" t="str">
        <f t="shared" si="105"/>
        <v>High income</v>
      </c>
      <c r="F2266" s="2" t="str">
        <f t="shared" si="106"/>
        <v>Asia</v>
      </c>
      <c r="G2266" s="2" t="str">
        <f t="shared" si="107"/>
        <v>Western Asia</v>
      </c>
    </row>
    <row r="2267" spans="1:7" x14ac:dyDescent="0.2">
      <c r="A2267" t="s">
        <v>371</v>
      </c>
      <c r="B2267" t="s">
        <v>372</v>
      </c>
      <c r="C2267">
        <v>2009</v>
      </c>
      <c r="D2267">
        <v>7.6573200225830096</v>
      </c>
      <c r="E2267" s="1" t="str">
        <f t="shared" si="105"/>
        <v>High income</v>
      </c>
      <c r="F2267" s="2" t="str">
        <f t="shared" si="106"/>
        <v>Asia</v>
      </c>
      <c r="G2267" s="2" t="str">
        <f t="shared" si="107"/>
        <v>Western Asia</v>
      </c>
    </row>
    <row r="2268" spans="1:7" x14ac:dyDescent="0.2">
      <c r="A2268" t="s">
        <v>371</v>
      </c>
      <c r="B2268" t="s">
        <v>372</v>
      </c>
      <c r="C2268">
        <v>2010</v>
      </c>
      <c r="D2268">
        <v>7.8963899612426696</v>
      </c>
      <c r="E2268" s="1" t="str">
        <f t="shared" si="105"/>
        <v>High income</v>
      </c>
      <c r="F2268" s="2" t="str">
        <f t="shared" si="106"/>
        <v>Asia</v>
      </c>
      <c r="G2268" s="2" t="str">
        <f t="shared" si="107"/>
        <v>Western Asia</v>
      </c>
    </row>
    <row r="2269" spans="1:7" x14ac:dyDescent="0.2">
      <c r="A2269" t="s">
        <v>371</v>
      </c>
      <c r="B2269" t="s">
        <v>372</v>
      </c>
      <c r="C2269">
        <v>2011</v>
      </c>
      <c r="D2269">
        <v>7.3878498077392596</v>
      </c>
      <c r="E2269" s="1" t="str">
        <f t="shared" si="105"/>
        <v>High income</v>
      </c>
      <c r="F2269" s="2" t="str">
        <f t="shared" si="106"/>
        <v>Asia</v>
      </c>
      <c r="G2269" s="2" t="str">
        <f t="shared" si="107"/>
        <v>Western Asia</v>
      </c>
    </row>
    <row r="2270" spans="1:7" x14ac:dyDescent="0.2">
      <c r="A2270" t="s">
        <v>371</v>
      </c>
      <c r="B2270" t="s">
        <v>372</v>
      </c>
      <c r="C2270">
        <v>2012</v>
      </c>
      <c r="D2270">
        <v>6.9491300582885698</v>
      </c>
      <c r="E2270" s="1" t="str">
        <f t="shared" si="105"/>
        <v>High income</v>
      </c>
      <c r="F2270" s="2" t="str">
        <f t="shared" si="106"/>
        <v>Asia</v>
      </c>
      <c r="G2270" s="2" t="str">
        <f t="shared" si="107"/>
        <v>Western Asia</v>
      </c>
    </row>
    <row r="2271" spans="1:7" x14ac:dyDescent="0.2">
      <c r="A2271" t="s">
        <v>371</v>
      </c>
      <c r="B2271" t="s">
        <v>372</v>
      </c>
      <c r="C2271">
        <v>2013</v>
      </c>
      <c r="D2271">
        <v>6.4276499748229998</v>
      </c>
      <c r="E2271" s="1" t="str">
        <f t="shared" si="105"/>
        <v>High income</v>
      </c>
      <c r="F2271" s="2" t="str">
        <f t="shared" si="106"/>
        <v>Asia</v>
      </c>
      <c r="G2271" s="2" t="str">
        <f t="shared" si="107"/>
        <v>Western Asia</v>
      </c>
    </row>
    <row r="2272" spans="1:7" x14ac:dyDescent="0.2">
      <c r="A2272" t="s">
        <v>373</v>
      </c>
      <c r="B2272" t="s">
        <v>374</v>
      </c>
      <c r="C2272">
        <v>1998</v>
      </c>
      <c r="D2272">
        <v>1.45179998874663</v>
      </c>
      <c r="E2272" s="1" t="str">
        <f t="shared" si="105"/>
        <v>High income</v>
      </c>
      <c r="F2272" s="2" t="str">
        <f t="shared" si="106"/>
        <v>Europe</v>
      </c>
      <c r="G2272" s="2" t="str">
        <f t="shared" si="107"/>
        <v>Northern Europe</v>
      </c>
    </row>
    <row r="2273" spans="1:7" x14ac:dyDescent="0.2">
      <c r="A2273" t="s">
        <v>373</v>
      </c>
      <c r="B2273" t="s">
        <v>374</v>
      </c>
      <c r="C2273">
        <v>1999</v>
      </c>
      <c r="D2273">
        <v>1.3336199522018399</v>
      </c>
      <c r="E2273" s="1" t="str">
        <f t="shared" si="105"/>
        <v>High income</v>
      </c>
      <c r="F2273" s="2" t="str">
        <f t="shared" si="106"/>
        <v>Europe</v>
      </c>
      <c r="G2273" s="2" t="str">
        <f t="shared" si="107"/>
        <v>Northern Europe</v>
      </c>
    </row>
    <row r="2274" spans="1:7" x14ac:dyDescent="0.2">
      <c r="A2274" t="s">
        <v>373</v>
      </c>
      <c r="B2274" t="s">
        <v>374</v>
      </c>
      <c r="C2274">
        <v>2000</v>
      </c>
      <c r="D2274">
        <v>1.10310995578765</v>
      </c>
      <c r="E2274" s="1" t="str">
        <f t="shared" si="105"/>
        <v>High income</v>
      </c>
      <c r="F2274" s="2" t="str">
        <f t="shared" si="106"/>
        <v>Europe</v>
      </c>
      <c r="G2274" s="2" t="str">
        <f t="shared" si="107"/>
        <v>Northern Europe</v>
      </c>
    </row>
    <row r="2275" spans="1:7" x14ac:dyDescent="0.2">
      <c r="A2275" t="s">
        <v>373</v>
      </c>
      <c r="B2275" t="s">
        <v>374</v>
      </c>
      <c r="C2275">
        <v>2001</v>
      </c>
      <c r="D2275">
        <v>1.35063004493713</v>
      </c>
      <c r="E2275" s="1" t="str">
        <f t="shared" si="105"/>
        <v>High income</v>
      </c>
      <c r="F2275" s="2" t="str">
        <f t="shared" si="106"/>
        <v>Europe</v>
      </c>
      <c r="G2275" s="2" t="str">
        <f t="shared" si="107"/>
        <v>Northern Europe</v>
      </c>
    </row>
    <row r="2276" spans="1:7" x14ac:dyDescent="0.2">
      <c r="A2276" t="s">
        <v>373</v>
      </c>
      <c r="B2276" t="s">
        <v>374</v>
      </c>
      <c r="C2276">
        <v>2002</v>
      </c>
      <c r="D2276">
        <v>1.32095003128052</v>
      </c>
      <c r="E2276" s="1" t="str">
        <f t="shared" si="105"/>
        <v>High income</v>
      </c>
      <c r="F2276" s="2" t="str">
        <f t="shared" si="106"/>
        <v>Europe</v>
      </c>
      <c r="G2276" s="2" t="str">
        <f t="shared" si="107"/>
        <v>Northern Europe</v>
      </c>
    </row>
    <row r="2277" spans="1:7" x14ac:dyDescent="0.2">
      <c r="A2277" t="s">
        <v>373</v>
      </c>
      <c r="B2277" t="s">
        <v>374</v>
      </c>
      <c r="C2277">
        <v>2003</v>
      </c>
      <c r="D2277">
        <v>1.39374995231628</v>
      </c>
      <c r="E2277" s="1" t="str">
        <f t="shared" si="105"/>
        <v>High income</v>
      </c>
      <c r="F2277" s="2" t="str">
        <f t="shared" si="106"/>
        <v>Europe</v>
      </c>
      <c r="G2277" s="2" t="str">
        <f t="shared" si="107"/>
        <v>Northern Europe</v>
      </c>
    </row>
    <row r="2278" spans="1:7" x14ac:dyDescent="0.2">
      <c r="A2278" t="s">
        <v>373</v>
      </c>
      <c r="B2278" t="s">
        <v>374</v>
      </c>
      <c r="C2278">
        <v>2004</v>
      </c>
      <c r="D2278">
        <v>1.06807005405426</v>
      </c>
      <c r="E2278" s="1" t="str">
        <f t="shared" si="105"/>
        <v>High income</v>
      </c>
      <c r="F2278" s="2" t="str">
        <f t="shared" si="106"/>
        <v>Europe</v>
      </c>
      <c r="G2278" s="2" t="str">
        <f t="shared" si="107"/>
        <v>Northern Europe</v>
      </c>
    </row>
    <row r="2279" spans="1:7" x14ac:dyDescent="0.2">
      <c r="A2279" t="s">
        <v>373</v>
      </c>
      <c r="B2279" t="s">
        <v>374</v>
      </c>
      <c r="C2279">
        <v>2005</v>
      </c>
      <c r="D2279">
        <v>1.0077500343322801</v>
      </c>
      <c r="E2279" s="1" t="str">
        <f t="shared" si="105"/>
        <v>High income</v>
      </c>
      <c r="F2279" s="2" t="str">
        <f t="shared" si="106"/>
        <v>Europe</v>
      </c>
      <c r="G2279" s="2" t="str">
        <f t="shared" si="107"/>
        <v>Northern Europe</v>
      </c>
    </row>
    <row r="2280" spans="1:7" x14ac:dyDescent="0.2">
      <c r="A2280" t="s">
        <v>373</v>
      </c>
      <c r="B2280" t="s">
        <v>374</v>
      </c>
      <c r="C2280">
        <v>2006</v>
      </c>
      <c r="D2280">
        <v>0.99422997236251798</v>
      </c>
      <c r="E2280" s="1" t="str">
        <f t="shared" si="105"/>
        <v>High income</v>
      </c>
      <c r="F2280" s="2" t="str">
        <f t="shared" si="106"/>
        <v>Europe</v>
      </c>
      <c r="G2280" s="2" t="str">
        <f t="shared" si="107"/>
        <v>Northern Europe</v>
      </c>
    </row>
    <row r="2281" spans="1:7" x14ac:dyDescent="0.2">
      <c r="A2281" t="s">
        <v>373</v>
      </c>
      <c r="B2281" t="s">
        <v>374</v>
      </c>
      <c r="C2281">
        <v>2007</v>
      </c>
      <c r="D2281">
        <v>1.0656100511550901</v>
      </c>
      <c r="E2281" s="1" t="str">
        <f t="shared" si="105"/>
        <v>High income</v>
      </c>
      <c r="F2281" s="2" t="str">
        <f t="shared" si="106"/>
        <v>Europe</v>
      </c>
      <c r="G2281" s="2" t="str">
        <f t="shared" si="107"/>
        <v>Northern Europe</v>
      </c>
    </row>
    <row r="2282" spans="1:7" x14ac:dyDescent="0.2">
      <c r="A2282" t="s">
        <v>373</v>
      </c>
      <c r="B2282" t="s">
        <v>374</v>
      </c>
      <c r="C2282">
        <v>2008</v>
      </c>
      <c r="D2282">
        <v>0.93045002222061202</v>
      </c>
      <c r="E2282" s="1" t="str">
        <f t="shared" si="105"/>
        <v>High income</v>
      </c>
      <c r="F2282" s="2" t="str">
        <f t="shared" si="106"/>
        <v>Europe</v>
      </c>
      <c r="G2282" s="2" t="str">
        <f t="shared" si="107"/>
        <v>Northern Europe</v>
      </c>
    </row>
    <row r="2283" spans="1:7" x14ac:dyDescent="0.2">
      <c r="A2283" t="s">
        <v>373</v>
      </c>
      <c r="B2283" t="s">
        <v>374</v>
      </c>
      <c r="C2283">
        <v>2009</v>
      </c>
      <c r="D2283">
        <v>0.97618001699447599</v>
      </c>
      <c r="E2283" s="1" t="str">
        <f t="shared" si="105"/>
        <v>High income</v>
      </c>
      <c r="F2283" s="2" t="str">
        <f t="shared" si="106"/>
        <v>Europe</v>
      </c>
      <c r="G2283" s="2" t="str">
        <f t="shared" si="107"/>
        <v>Northern Europe</v>
      </c>
    </row>
    <row r="2284" spans="1:7" x14ac:dyDescent="0.2">
      <c r="A2284" t="s">
        <v>373</v>
      </c>
      <c r="B2284" t="s">
        <v>374</v>
      </c>
      <c r="C2284">
        <v>2010</v>
      </c>
      <c r="D2284">
        <v>0.99226999282836903</v>
      </c>
      <c r="E2284" s="1" t="str">
        <f t="shared" si="105"/>
        <v>High income</v>
      </c>
      <c r="F2284" s="2" t="str">
        <f t="shared" si="106"/>
        <v>Europe</v>
      </c>
      <c r="G2284" s="2" t="str">
        <f t="shared" si="107"/>
        <v>Northern Europe</v>
      </c>
    </row>
    <row r="2285" spans="1:7" x14ac:dyDescent="0.2">
      <c r="A2285" t="s">
        <v>373</v>
      </c>
      <c r="B2285" t="s">
        <v>374</v>
      </c>
      <c r="C2285">
        <v>2011</v>
      </c>
      <c r="D2285">
        <v>1.1498500108718801</v>
      </c>
      <c r="E2285" s="1" t="str">
        <f t="shared" si="105"/>
        <v>High income</v>
      </c>
      <c r="F2285" s="2" t="str">
        <f t="shared" si="106"/>
        <v>Europe</v>
      </c>
      <c r="G2285" s="2" t="str">
        <f t="shared" si="107"/>
        <v>Northern Europe</v>
      </c>
    </row>
    <row r="2286" spans="1:7" x14ac:dyDescent="0.2">
      <c r="A2286" t="s">
        <v>373</v>
      </c>
      <c r="B2286" t="s">
        <v>374</v>
      </c>
      <c r="C2286">
        <v>2012</v>
      </c>
      <c r="D2286">
        <v>1.05592000484467</v>
      </c>
      <c r="E2286" s="1" t="str">
        <f t="shared" si="105"/>
        <v>High income</v>
      </c>
      <c r="F2286" s="2" t="str">
        <f t="shared" si="106"/>
        <v>Europe</v>
      </c>
      <c r="G2286" s="2" t="str">
        <f t="shared" si="107"/>
        <v>Northern Europe</v>
      </c>
    </row>
    <row r="2287" spans="1:7" x14ac:dyDescent="0.2">
      <c r="A2287" t="s">
        <v>373</v>
      </c>
      <c r="B2287" t="s">
        <v>374</v>
      </c>
      <c r="C2287">
        <v>2013</v>
      </c>
      <c r="D2287">
        <v>1.1473100185394201</v>
      </c>
      <c r="E2287" s="1" t="str">
        <f t="shared" si="105"/>
        <v>High income</v>
      </c>
      <c r="F2287" s="2" t="str">
        <f t="shared" si="106"/>
        <v>Europe</v>
      </c>
      <c r="G2287" s="2" t="str">
        <f t="shared" si="107"/>
        <v>Northern Europe</v>
      </c>
    </row>
    <row r="2288" spans="1:7" x14ac:dyDescent="0.2">
      <c r="A2288" t="s">
        <v>375</v>
      </c>
      <c r="B2288" t="s">
        <v>376</v>
      </c>
      <c r="C2288">
        <v>1998</v>
      </c>
      <c r="D2288">
        <v>0.28762000799179099</v>
      </c>
      <c r="E2288" s="1" t="str">
        <f t="shared" si="105"/>
        <v>High income</v>
      </c>
      <c r="F2288" s="2" t="str">
        <f t="shared" si="106"/>
        <v>Americas</v>
      </c>
      <c r="G2288" s="2" t="str">
        <f t="shared" si="107"/>
        <v>Northern America</v>
      </c>
    </row>
    <row r="2289" spans="1:7" x14ac:dyDescent="0.2">
      <c r="A2289" t="s">
        <v>375</v>
      </c>
      <c r="B2289" t="s">
        <v>376</v>
      </c>
      <c r="C2289">
        <v>1999</v>
      </c>
      <c r="D2289">
        <v>0.30142000317573497</v>
      </c>
      <c r="E2289" s="1" t="str">
        <f t="shared" si="105"/>
        <v>High income</v>
      </c>
      <c r="F2289" s="2" t="str">
        <f t="shared" si="106"/>
        <v>Americas</v>
      </c>
      <c r="G2289" s="2" t="str">
        <f t="shared" si="107"/>
        <v>Northern America</v>
      </c>
    </row>
    <row r="2290" spans="1:7" x14ac:dyDescent="0.2">
      <c r="A2290" t="s">
        <v>375</v>
      </c>
      <c r="B2290" t="s">
        <v>376</v>
      </c>
      <c r="C2290">
        <v>2000</v>
      </c>
      <c r="D2290">
        <v>0.32934001088142401</v>
      </c>
      <c r="E2290" s="1" t="str">
        <f t="shared" si="105"/>
        <v>High income</v>
      </c>
      <c r="F2290" s="2" t="str">
        <f t="shared" si="106"/>
        <v>Americas</v>
      </c>
      <c r="G2290" s="2" t="str">
        <f t="shared" si="107"/>
        <v>Northern America</v>
      </c>
    </row>
    <row r="2291" spans="1:7" x14ac:dyDescent="0.2">
      <c r="A2291" t="s">
        <v>375</v>
      </c>
      <c r="B2291" t="s">
        <v>376</v>
      </c>
      <c r="C2291">
        <v>2001</v>
      </c>
      <c r="D2291">
        <v>0.35071998834610002</v>
      </c>
      <c r="E2291" s="1" t="str">
        <f t="shared" si="105"/>
        <v>High income</v>
      </c>
      <c r="F2291" s="2" t="str">
        <f t="shared" si="106"/>
        <v>Americas</v>
      </c>
      <c r="G2291" s="2" t="str">
        <f t="shared" si="107"/>
        <v>Northern America</v>
      </c>
    </row>
    <row r="2292" spans="1:7" x14ac:dyDescent="0.2">
      <c r="A2292" t="s">
        <v>375</v>
      </c>
      <c r="B2292" t="s">
        <v>376</v>
      </c>
      <c r="C2292">
        <v>2002</v>
      </c>
      <c r="D2292">
        <v>0.32828000187873801</v>
      </c>
      <c r="E2292" s="1" t="str">
        <f t="shared" si="105"/>
        <v>High income</v>
      </c>
      <c r="F2292" s="2" t="str">
        <f t="shared" si="106"/>
        <v>Americas</v>
      </c>
      <c r="G2292" s="2" t="str">
        <f t="shared" si="107"/>
        <v>Northern America</v>
      </c>
    </row>
    <row r="2293" spans="1:7" x14ac:dyDescent="0.2">
      <c r="A2293" t="s">
        <v>375</v>
      </c>
      <c r="B2293" t="s">
        <v>376</v>
      </c>
      <c r="C2293">
        <v>2003</v>
      </c>
      <c r="D2293">
        <v>0.30959999561309798</v>
      </c>
      <c r="E2293" s="1" t="str">
        <f t="shared" si="105"/>
        <v>High income</v>
      </c>
      <c r="F2293" s="2" t="str">
        <f t="shared" si="106"/>
        <v>Americas</v>
      </c>
      <c r="G2293" s="2" t="str">
        <f t="shared" si="107"/>
        <v>Northern America</v>
      </c>
    </row>
    <row r="2294" spans="1:7" x14ac:dyDescent="0.2">
      <c r="A2294" t="s">
        <v>375</v>
      </c>
      <c r="B2294" t="s">
        <v>376</v>
      </c>
      <c r="C2294">
        <v>2004</v>
      </c>
      <c r="D2294">
        <v>0.29956999421119701</v>
      </c>
      <c r="E2294" s="1" t="str">
        <f t="shared" si="105"/>
        <v>High income</v>
      </c>
      <c r="F2294" s="2" t="str">
        <f t="shared" si="106"/>
        <v>Americas</v>
      </c>
      <c r="G2294" s="2" t="str">
        <f t="shared" si="107"/>
        <v>Northern America</v>
      </c>
    </row>
    <row r="2295" spans="1:7" x14ac:dyDescent="0.2">
      <c r="A2295" t="s">
        <v>375</v>
      </c>
      <c r="B2295" t="s">
        <v>376</v>
      </c>
      <c r="C2295">
        <v>2005</v>
      </c>
      <c r="D2295">
        <v>0.30511000752448902</v>
      </c>
      <c r="E2295" s="1" t="str">
        <f t="shared" si="105"/>
        <v>High income</v>
      </c>
      <c r="F2295" s="2" t="str">
        <f t="shared" si="106"/>
        <v>Americas</v>
      </c>
      <c r="G2295" s="2" t="str">
        <f t="shared" si="107"/>
        <v>Northern America</v>
      </c>
    </row>
    <row r="2296" spans="1:7" x14ac:dyDescent="0.2">
      <c r="A2296" t="s">
        <v>375</v>
      </c>
      <c r="B2296" t="s">
        <v>376</v>
      </c>
      <c r="C2296">
        <v>2006</v>
      </c>
      <c r="D2296">
        <v>0.31119000911712602</v>
      </c>
      <c r="E2296" s="1" t="str">
        <f t="shared" si="105"/>
        <v>High income</v>
      </c>
      <c r="F2296" s="2" t="str">
        <f t="shared" si="106"/>
        <v>Americas</v>
      </c>
      <c r="G2296" s="2" t="str">
        <f t="shared" si="107"/>
        <v>Northern America</v>
      </c>
    </row>
    <row r="2297" spans="1:7" x14ac:dyDescent="0.2">
      <c r="A2297" t="s">
        <v>375</v>
      </c>
      <c r="B2297" t="s">
        <v>376</v>
      </c>
      <c r="C2297">
        <v>2007</v>
      </c>
      <c r="D2297">
        <v>0.32352998852729797</v>
      </c>
      <c r="E2297" s="1" t="str">
        <f t="shared" si="105"/>
        <v>High income</v>
      </c>
      <c r="F2297" s="2" t="str">
        <f t="shared" si="106"/>
        <v>Americas</v>
      </c>
      <c r="G2297" s="2" t="str">
        <f t="shared" si="107"/>
        <v>Northern America</v>
      </c>
    </row>
    <row r="2298" spans="1:7" x14ac:dyDescent="0.2">
      <c r="A2298" t="s">
        <v>375</v>
      </c>
      <c r="B2298" t="s">
        <v>376</v>
      </c>
      <c r="C2298">
        <v>2008</v>
      </c>
      <c r="D2298">
        <v>0.30300998687744102</v>
      </c>
      <c r="E2298" s="1" t="str">
        <f t="shared" si="105"/>
        <v>High income</v>
      </c>
      <c r="F2298" s="2" t="str">
        <f t="shared" si="106"/>
        <v>Americas</v>
      </c>
      <c r="G2298" s="2" t="str">
        <f t="shared" si="107"/>
        <v>Northern America</v>
      </c>
    </row>
    <row r="2299" spans="1:7" x14ac:dyDescent="0.2">
      <c r="A2299" t="s">
        <v>375</v>
      </c>
      <c r="B2299" t="s">
        <v>376</v>
      </c>
      <c r="C2299">
        <v>2009</v>
      </c>
      <c r="D2299">
        <v>0.29846999049186701</v>
      </c>
      <c r="E2299" s="1" t="str">
        <f t="shared" si="105"/>
        <v>High income</v>
      </c>
      <c r="F2299" s="2" t="str">
        <f t="shared" si="106"/>
        <v>Americas</v>
      </c>
      <c r="G2299" s="2" t="str">
        <f t="shared" si="107"/>
        <v>Northern America</v>
      </c>
    </row>
    <row r="2300" spans="1:7" x14ac:dyDescent="0.2">
      <c r="A2300" t="s">
        <v>375</v>
      </c>
      <c r="B2300" t="s">
        <v>376</v>
      </c>
      <c r="C2300">
        <v>2010</v>
      </c>
      <c r="D2300">
        <v>0.28150999546050998</v>
      </c>
      <c r="E2300" s="1" t="str">
        <f t="shared" si="105"/>
        <v>High income</v>
      </c>
      <c r="F2300" s="2" t="str">
        <f t="shared" si="106"/>
        <v>Americas</v>
      </c>
      <c r="G2300" s="2" t="str">
        <f t="shared" si="107"/>
        <v>Northern America</v>
      </c>
    </row>
    <row r="2301" spans="1:7" x14ac:dyDescent="0.2">
      <c r="A2301" t="s">
        <v>375</v>
      </c>
      <c r="B2301" t="s">
        <v>376</v>
      </c>
      <c r="C2301">
        <v>2011</v>
      </c>
      <c r="D2301">
        <v>0.28435000777244601</v>
      </c>
      <c r="E2301" s="1" t="str">
        <f t="shared" si="105"/>
        <v>High income</v>
      </c>
      <c r="F2301" s="2" t="str">
        <f t="shared" si="106"/>
        <v>Americas</v>
      </c>
      <c r="G2301" s="2" t="str">
        <f t="shared" si="107"/>
        <v>Northern America</v>
      </c>
    </row>
    <row r="2302" spans="1:7" x14ac:dyDescent="0.2">
      <c r="A2302" t="s">
        <v>375</v>
      </c>
      <c r="B2302" t="s">
        <v>376</v>
      </c>
      <c r="C2302">
        <v>2012</v>
      </c>
      <c r="D2302">
        <v>0.28720998764038103</v>
      </c>
      <c r="E2302" s="1" t="str">
        <f t="shared" si="105"/>
        <v>High income</v>
      </c>
      <c r="F2302" s="2" t="str">
        <f t="shared" si="106"/>
        <v>Americas</v>
      </c>
      <c r="G2302" s="2" t="str">
        <f t="shared" si="107"/>
        <v>Northern America</v>
      </c>
    </row>
    <row r="2303" spans="1:7" x14ac:dyDescent="0.2">
      <c r="A2303" t="s">
        <v>375</v>
      </c>
      <c r="B2303" t="s">
        <v>376</v>
      </c>
      <c r="C2303">
        <v>2013</v>
      </c>
      <c r="D2303">
        <v>0.30186998844146701</v>
      </c>
      <c r="E2303" s="1" t="str">
        <f t="shared" si="105"/>
        <v>High income</v>
      </c>
      <c r="F2303" s="2" t="str">
        <f t="shared" si="106"/>
        <v>Americas</v>
      </c>
      <c r="G2303" s="2" t="str">
        <f t="shared" si="107"/>
        <v>Northern America</v>
      </c>
    </row>
    <row r="2304" spans="1:7" hidden="1" x14ac:dyDescent="0.2">
      <c r="A2304" t="s">
        <v>377</v>
      </c>
      <c r="C2304">
        <v>1997</v>
      </c>
      <c r="D2304">
        <v>2.3213200569152801</v>
      </c>
      <c r="E2304" s="1" t="e">
        <f t="shared" si="105"/>
        <v>#N/A</v>
      </c>
      <c r="F2304" s="2" t="e">
        <f t="shared" si="106"/>
        <v>#N/A</v>
      </c>
      <c r="G2304" s="2" t="e">
        <f t="shared" si="107"/>
        <v>#N/A</v>
      </c>
    </row>
    <row r="2305" spans="1:7" hidden="1" x14ac:dyDescent="0.2">
      <c r="A2305" t="s">
        <v>377</v>
      </c>
      <c r="C2305">
        <v>1998</v>
      </c>
      <c r="D2305">
        <v>2.2339699268340998</v>
      </c>
      <c r="E2305" s="1" t="e">
        <f t="shared" si="105"/>
        <v>#N/A</v>
      </c>
      <c r="F2305" s="2" t="e">
        <f t="shared" si="106"/>
        <v>#N/A</v>
      </c>
      <c r="G2305" s="2" t="e">
        <f t="shared" si="107"/>
        <v>#N/A</v>
      </c>
    </row>
    <row r="2306" spans="1:7" hidden="1" x14ac:dyDescent="0.2">
      <c r="A2306" t="s">
        <v>377</v>
      </c>
      <c r="C2306">
        <v>1999</v>
      </c>
      <c r="D2306">
        <v>2.1122601032257098</v>
      </c>
      <c r="E2306" s="1" t="e">
        <f t="shared" ref="E2306:E2369" si="108">VLOOKUP(B2306,income,3,FALSE)</f>
        <v>#N/A</v>
      </c>
      <c r="F2306" s="2" t="e">
        <f t="shared" ref="F2306:F2369" si="109">VLOOKUP(B2306,iso,4,FALSE)</f>
        <v>#N/A</v>
      </c>
      <c r="G2306" s="2" t="e">
        <f t="shared" ref="G2306:G2369" si="110">VLOOKUP(B2306,iso,5,FALSE)</f>
        <v>#N/A</v>
      </c>
    </row>
    <row r="2307" spans="1:7" hidden="1" x14ac:dyDescent="0.2">
      <c r="A2307" t="s">
        <v>377</v>
      </c>
      <c r="C2307">
        <v>2000</v>
      </c>
      <c r="D2307">
        <v>2.03762006759644</v>
      </c>
      <c r="E2307" s="1" t="e">
        <f t="shared" si="108"/>
        <v>#N/A</v>
      </c>
      <c r="F2307" s="2" t="e">
        <f t="shared" si="109"/>
        <v>#N/A</v>
      </c>
      <c r="G2307" s="2" t="e">
        <f t="shared" si="110"/>
        <v>#N/A</v>
      </c>
    </row>
    <row r="2308" spans="1:7" hidden="1" x14ac:dyDescent="0.2">
      <c r="A2308" t="s">
        <v>377</v>
      </c>
      <c r="C2308">
        <v>2001</v>
      </c>
      <c r="D2308">
        <v>1.94639003276825</v>
      </c>
      <c r="E2308" s="1" t="e">
        <f t="shared" si="108"/>
        <v>#N/A</v>
      </c>
      <c r="F2308" s="2" t="e">
        <f t="shared" si="109"/>
        <v>#N/A</v>
      </c>
      <c r="G2308" s="2" t="e">
        <f t="shared" si="110"/>
        <v>#N/A</v>
      </c>
    </row>
    <row r="2309" spans="1:7" hidden="1" x14ac:dyDescent="0.2">
      <c r="A2309" t="s">
        <v>377</v>
      </c>
      <c r="C2309">
        <v>2002</v>
      </c>
      <c r="D2309">
        <v>2.0316200256347701</v>
      </c>
      <c r="E2309" s="1" t="e">
        <f t="shared" si="108"/>
        <v>#N/A</v>
      </c>
      <c r="F2309" s="2" t="e">
        <f t="shared" si="109"/>
        <v>#N/A</v>
      </c>
      <c r="G2309" s="2" t="e">
        <f t="shared" si="110"/>
        <v>#N/A</v>
      </c>
    </row>
    <row r="2310" spans="1:7" hidden="1" x14ac:dyDescent="0.2">
      <c r="A2310" t="s">
        <v>377</v>
      </c>
      <c r="C2310">
        <v>2003</v>
      </c>
      <c r="D2310">
        <v>2.1015601158142099</v>
      </c>
      <c r="E2310" s="1" t="e">
        <f t="shared" si="108"/>
        <v>#N/A</v>
      </c>
      <c r="F2310" s="2" t="e">
        <f t="shared" si="109"/>
        <v>#N/A</v>
      </c>
      <c r="G2310" s="2" t="e">
        <f t="shared" si="110"/>
        <v>#N/A</v>
      </c>
    </row>
    <row r="2311" spans="1:7" hidden="1" x14ac:dyDescent="0.2">
      <c r="A2311" t="s">
        <v>377</v>
      </c>
      <c r="C2311">
        <v>2004</v>
      </c>
      <c r="D2311">
        <v>2.02066993713379</v>
      </c>
      <c r="E2311" s="1" t="e">
        <f t="shared" si="108"/>
        <v>#N/A</v>
      </c>
      <c r="F2311" s="2" t="e">
        <f t="shared" si="109"/>
        <v>#N/A</v>
      </c>
      <c r="G2311" s="2" t="e">
        <f t="shared" si="110"/>
        <v>#N/A</v>
      </c>
    </row>
    <row r="2312" spans="1:7" hidden="1" x14ac:dyDescent="0.2">
      <c r="A2312" t="s">
        <v>377</v>
      </c>
      <c r="C2312">
        <v>2005</v>
      </c>
      <c r="D2312">
        <v>1.94963002204895</v>
      </c>
      <c r="E2312" s="1" t="e">
        <f t="shared" si="108"/>
        <v>#N/A</v>
      </c>
      <c r="F2312" s="2" t="e">
        <f t="shared" si="109"/>
        <v>#N/A</v>
      </c>
      <c r="G2312" s="2" t="e">
        <f t="shared" si="110"/>
        <v>#N/A</v>
      </c>
    </row>
    <row r="2313" spans="1:7" hidden="1" x14ac:dyDescent="0.2">
      <c r="A2313" t="s">
        <v>377</v>
      </c>
      <c r="C2313">
        <v>2006</v>
      </c>
      <c r="D2313">
        <v>1.7550799846649101</v>
      </c>
      <c r="E2313" s="1" t="e">
        <f t="shared" si="108"/>
        <v>#N/A</v>
      </c>
      <c r="F2313" s="2" t="e">
        <f t="shared" si="109"/>
        <v>#N/A</v>
      </c>
      <c r="G2313" s="2" t="e">
        <f t="shared" si="110"/>
        <v>#N/A</v>
      </c>
    </row>
    <row r="2314" spans="1:7" hidden="1" x14ac:dyDescent="0.2">
      <c r="A2314" t="s">
        <v>377</v>
      </c>
      <c r="C2314">
        <v>2007</v>
      </c>
      <c r="D2314">
        <v>1.73037004470825</v>
      </c>
      <c r="E2314" s="1" t="e">
        <f t="shared" si="108"/>
        <v>#N/A</v>
      </c>
      <c r="F2314" s="2" t="e">
        <f t="shared" si="109"/>
        <v>#N/A</v>
      </c>
      <c r="G2314" s="2" t="e">
        <f t="shared" si="110"/>
        <v>#N/A</v>
      </c>
    </row>
    <row r="2315" spans="1:7" hidden="1" x14ac:dyDescent="0.2">
      <c r="A2315" t="s">
        <v>377</v>
      </c>
      <c r="C2315">
        <v>2008</v>
      </c>
      <c r="D2315">
        <v>1.7669099569320601</v>
      </c>
      <c r="E2315" s="1" t="e">
        <f t="shared" si="108"/>
        <v>#N/A</v>
      </c>
      <c r="F2315" s="2" t="e">
        <f t="shared" si="109"/>
        <v>#N/A</v>
      </c>
      <c r="G2315" s="2" t="e">
        <f t="shared" si="110"/>
        <v>#N/A</v>
      </c>
    </row>
    <row r="2316" spans="1:7" hidden="1" x14ac:dyDescent="0.2">
      <c r="A2316" t="s">
        <v>377</v>
      </c>
      <c r="C2316">
        <v>2009</v>
      </c>
      <c r="D2316">
        <v>1.79879999160766</v>
      </c>
      <c r="E2316" s="1" t="e">
        <f t="shared" si="108"/>
        <v>#N/A</v>
      </c>
      <c r="F2316" s="2" t="e">
        <f t="shared" si="109"/>
        <v>#N/A</v>
      </c>
      <c r="G2316" s="2" t="e">
        <f t="shared" si="110"/>
        <v>#N/A</v>
      </c>
    </row>
    <row r="2317" spans="1:7" hidden="1" x14ac:dyDescent="0.2">
      <c r="A2317" t="s">
        <v>377</v>
      </c>
      <c r="C2317">
        <v>2010</v>
      </c>
      <c r="D2317">
        <v>1.8436800241470299</v>
      </c>
      <c r="E2317" s="1" t="e">
        <f t="shared" si="108"/>
        <v>#N/A</v>
      </c>
      <c r="F2317" s="2" t="e">
        <f t="shared" si="109"/>
        <v>#N/A</v>
      </c>
      <c r="G2317" s="2" t="e">
        <f t="shared" si="110"/>
        <v>#N/A</v>
      </c>
    </row>
    <row r="2318" spans="1:7" hidden="1" x14ac:dyDescent="0.2">
      <c r="A2318" t="s">
        <v>377</v>
      </c>
      <c r="C2318">
        <v>2011</v>
      </c>
      <c r="D2318">
        <v>1.95660996437073</v>
      </c>
      <c r="E2318" s="1" t="e">
        <f t="shared" si="108"/>
        <v>#N/A</v>
      </c>
      <c r="F2318" s="2" t="e">
        <f t="shared" si="109"/>
        <v>#N/A</v>
      </c>
      <c r="G2318" s="2" t="e">
        <f t="shared" si="110"/>
        <v>#N/A</v>
      </c>
    </row>
    <row r="2319" spans="1:7" hidden="1" x14ac:dyDescent="0.2">
      <c r="A2319" t="s">
        <v>377</v>
      </c>
      <c r="C2319">
        <v>2012</v>
      </c>
      <c r="D2319">
        <v>1.94595003128052</v>
      </c>
      <c r="E2319" s="1" t="e">
        <f t="shared" si="108"/>
        <v>#N/A</v>
      </c>
      <c r="F2319" s="2" t="e">
        <f t="shared" si="109"/>
        <v>#N/A</v>
      </c>
      <c r="G2319" s="2" t="e">
        <f t="shared" si="110"/>
        <v>#N/A</v>
      </c>
    </row>
    <row r="2320" spans="1:7" hidden="1" x14ac:dyDescent="0.2">
      <c r="A2320" t="s">
        <v>377</v>
      </c>
      <c r="C2320">
        <v>2013</v>
      </c>
      <c r="D2320">
        <v>1.9025800228118801</v>
      </c>
      <c r="E2320" s="1" t="e">
        <f t="shared" si="108"/>
        <v>#N/A</v>
      </c>
      <c r="F2320" s="2" t="e">
        <f t="shared" si="109"/>
        <v>#N/A</v>
      </c>
      <c r="G2320" s="2" t="e">
        <f t="shared" si="110"/>
        <v>#N/A</v>
      </c>
    </row>
    <row r="2321" spans="1:7" x14ac:dyDescent="0.2">
      <c r="A2321" t="s">
        <v>378</v>
      </c>
      <c r="B2321" t="s">
        <v>379</v>
      </c>
      <c r="C2321">
        <v>1998</v>
      </c>
      <c r="D2321">
        <v>1.3638399839401201</v>
      </c>
      <c r="E2321" s="1" t="str">
        <f t="shared" si="108"/>
        <v>High income</v>
      </c>
      <c r="F2321" s="2" t="str">
        <f t="shared" si="109"/>
        <v>Americas</v>
      </c>
      <c r="G2321" s="2" t="str">
        <f t="shared" si="110"/>
        <v>Latin America and the Caribbean</v>
      </c>
    </row>
    <row r="2322" spans="1:7" x14ac:dyDescent="0.2">
      <c r="A2322" t="s">
        <v>378</v>
      </c>
      <c r="B2322" t="s">
        <v>379</v>
      </c>
      <c r="C2322">
        <v>1999</v>
      </c>
      <c r="D2322">
        <v>1.46914994716644</v>
      </c>
      <c r="E2322" s="1" t="str">
        <f t="shared" si="108"/>
        <v>High income</v>
      </c>
      <c r="F2322" s="2" t="str">
        <f t="shared" si="109"/>
        <v>Americas</v>
      </c>
      <c r="G2322" s="2" t="str">
        <f t="shared" si="110"/>
        <v>Latin America and the Caribbean</v>
      </c>
    </row>
    <row r="2323" spans="1:7" x14ac:dyDescent="0.2">
      <c r="A2323" t="s">
        <v>378</v>
      </c>
      <c r="B2323" t="s">
        <v>379</v>
      </c>
      <c r="C2323">
        <v>2000</v>
      </c>
      <c r="D2323">
        <v>1.61448001861572</v>
      </c>
      <c r="E2323" s="1" t="str">
        <f t="shared" si="108"/>
        <v>High income</v>
      </c>
      <c r="F2323" s="2" t="str">
        <f t="shared" si="109"/>
        <v>Americas</v>
      </c>
      <c r="G2323" s="2" t="str">
        <f t="shared" si="110"/>
        <v>Latin America and the Caribbean</v>
      </c>
    </row>
    <row r="2324" spans="1:7" x14ac:dyDescent="0.2">
      <c r="A2324" t="s">
        <v>378</v>
      </c>
      <c r="B2324" t="s">
        <v>379</v>
      </c>
      <c r="C2324">
        <v>2001</v>
      </c>
      <c r="D2324">
        <v>1.5418299436569101</v>
      </c>
      <c r="E2324" s="1" t="str">
        <f t="shared" si="108"/>
        <v>High income</v>
      </c>
      <c r="F2324" s="2" t="str">
        <f t="shared" si="109"/>
        <v>Americas</v>
      </c>
      <c r="G2324" s="2" t="str">
        <f t="shared" si="110"/>
        <v>Latin America and the Caribbean</v>
      </c>
    </row>
    <row r="2325" spans="1:7" x14ac:dyDescent="0.2">
      <c r="A2325" t="s">
        <v>378</v>
      </c>
      <c r="B2325" t="s">
        <v>379</v>
      </c>
      <c r="C2325">
        <v>2002</v>
      </c>
      <c r="D2325">
        <v>1.7516800165176301</v>
      </c>
      <c r="E2325" s="1" t="str">
        <f t="shared" si="108"/>
        <v>High income</v>
      </c>
      <c r="F2325" s="2" t="str">
        <f t="shared" si="109"/>
        <v>Americas</v>
      </c>
      <c r="G2325" s="2" t="str">
        <f t="shared" si="110"/>
        <v>Latin America and the Caribbean</v>
      </c>
    </row>
    <row r="2326" spans="1:7" x14ac:dyDescent="0.2">
      <c r="A2326" t="s">
        <v>378</v>
      </c>
      <c r="B2326" t="s">
        <v>379</v>
      </c>
      <c r="C2326">
        <v>2003</v>
      </c>
      <c r="D2326">
        <v>1.8755300045013401</v>
      </c>
      <c r="E2326" s="1" t="str">
        <f t="shared" si="108"/>
        <v>High income</v>
      </c>
      <c r="F2326" s="2" t="str">
        <f t="shared" si="109"/>
        <v>Americas</v>
      </c>
      <c r="G2326" s="2" t="str">
        <f t="shared" si="110"/>
        <v>Latin America and the Caribbean</v>
      </c>
    </row>
    <row r="2327" spans="1:7" x14ac:dyDescent="0.2">
      <c r="A2327" t="s">
        <v>378</v>
      </c>
      <c r="B2327" t="s">
        <v>379</v>
      </c>
      <c r="C2327">
        <v>2004</v>
      </c>
      <c r="D2327">
        <v>1.8034299612045299</v>
      </c>
      <c r="E2327" s="1" t="str">
        <f t="shared" si="108"/>
        <v>High income</v>
      </c>
      <c r="F2327" s="2" t="str">
        <f t="shared" si="109"/>
        <v>Americas</v>
      </c>
      <c r="G2327" s="2" t="str">
        <f t="shared" si="110"/>
        <v>Latin America and the Caribbean</v>
      </c>
    </row>
    <row r="2328" spans="1:7" x14ac:dyDescent="0.2">
      <c r="A2328" t="s">
        <v>378</v>
      </c>
      <c r="B2328" t="s">
        <v>379</v>
      </c>
      <c r="C2328">
        <v>2005</v>
      </c>
      <c r="D2328">
        <v>1.82731997966766</v>
      </c>
      <c r="E2328" s="1" t="str">
        <f t="shared" si="108"/>
        <v>High income</v>
      </c>
      <c r="F2328" s="2" t="str">
        <f t="shared" si="109"/>
        <v>Americas</v>
      </c>
      <c r="G2328" s="2" t="str">
        <f t="shared" si="110"/>
        <v>Latin America and the Caribbean</v>
      </c>
    </row>
    <row r="2329" spans="1:7" x14ac:dyDescent="0.2">
      <c r="A2329" t="s">
        <v>378</v>
      </c>
      <c r="B2329" t="s">
        <v>379</v>
      </c>
      <c r="C2329">
        <v>2006</v>
      </c>
      <c r="D2329">
        <v>1.8842200040817201</v>
      </c>
      <c r="E2329" s="1" t="str">
        <f t="shared" si="108"/>
        <v>High income</v>
      </c>
      <c r="F2329" s="2" t="str">
        <f t="shared" si="109"/>
        <v>Americas</v>
      </c>
      <c r="G2329" s="2" t="str">
        <f t="shared" si="110"/>
        <v>Latin America and the Caribbean</v>
      </c>
    </row>
    <row r="2330" spans="1:7" x14ac:dyDescent="0.2">
      <c r="A2330" t="s">
        <v>378</v>
      </c>
      <c r="B2330" t="s">
        <v>379</v>
      </c>
      <c r="C2330">
        <v>2007</v>
      </c>
      <c r="D2330">
        <v>1.66591000556946</v>
      </c>
      <c r="E2330" s="1" t="str">
        <f t="shared" si="108"/>
        <v>High income</v>
      </c>
      <c r="F2330" s="2" t="str">
        <f t="shared" si="109"/>
        <v>Americas</v>
      </c>
      <c r="G2330" s="2" t="str">
        <f t="shared" si="110"/>
        <v>Latin America and the Caribbean</v>
      </c>
    </row>
    <row r="2331" spans="1:7" x14ac:dyDescent="0.2">
      <c r="A2331" t="s">
        <v>378</v>
      </c>
      <c r="B2331" t="s">
        <v>379</v>
      </c>
      <c r="C2331">
        <v>2008</v>
      </c>
      <c r="D2331">
        <v>1.4914200305938701</v>
      </c>
      <c r="E2331" s="1" t="str">
        <f t="shared" si="108"/>
        <v>High income</v>
      </c>
      <c r="F2331" s="2" t="str">
        <f t="shared" si="109"/>
        <v>Americas</v>
      </c>
      <c r="G2331" s="2" t="str">
        <f t="shared" si="110"/>
        <v>Latin America and the Caribbean</v>
      </c>
    </row>
    <row r="2332" spans="1:7" x14ac:dyDescent="0.2">
      <c r="A2332" t="s">
        <v>378</v>
      </c>
      <c r="B2332" t="s">
        <v>379</v>
      </c>
      <c r="C2332">
        <v>2009</v>
      </c>
      <c r="D2332">
        <v>1.52587997913361</v>
      </c>
      <c r="E2332" s="1" t="str">
        <f t="shared" si="108"/>
        <v>High income</v>
      </c>
      <c r="F2332" s="2" t="str">
        <f t="shared" si="109"/>
        <v>Americas</v>
      </c>
      <c r="G2332" s="2" t="str">
        <f t="shared" si="110"/>
        <v>Latin America and the Caribbean</v>
      </c>
    </row>
    <row r="2333" spans="1:7" x14ac:dyDescent="0.2">
      <c r="A2333" t="s">
        <v>378</v>
      </c>
      <c r="B2333" t="s">
        <v>379</v>
      </c>
      <c r="C2333">
        <v>2010</v>
      </c>
      <c r="D2333">
        <v>1.7562899589538601</v>
      </c>
      <c r="E2333" s="1" t="str">
        <f t="shared" si="108"/>
        <v>High income</v>
      </c>
      <c r="F2333" s="2" t="str">
        <f t="shared" si="109"/>
        <v>Americas</v>
      </c>
      <c r="G2333" s="2" t="str">
        <f t="shared" si="110"/>
        <v>Latin America and the Caribbean</v>
      </c>
    </row>
    <row r="2334" spans="1:7" hidden="1" x14ac:dyDescent="0.2">
      <c r="A2334" t="s">
        <v>380</v>
      </c>
      <c r="B2334" t="s">
        <v>381</v>
      </c>
      <c r="C2334">
        <v>1999</v>
      </c>
      <c r="D2334">
        <v>4.5724501609802202</v>
      </c>
      <c r="E2334" s="1" t="str">
        <f t="shared" si="108"/>
        <v>Lower middle income</v>
      </c>
      <c r="F2334" s="2" t="str">
        <f t="shared" si="109"/>
        <v>Asia</v>
      </c>
      <c r="G2334" s="2" t="str">
        <f t="shared" si="110"/>
        <v>Central Asia</v>
      </c>
    </row>
    <row r="2335" spans="1:7" hidden="1" x14ac:dyDescent="0.2">
      <c r="A2335" t="s">
        <v>380</v>
      </c>
      <c r="B2335" t="s">
        <v>381</v>
      </c>
      <c r="C2335">
        <v>2000</v>
      </c>
      <c r="D2335">
        <v>4.3608899116516104</v>
      </c>
      <c r="E2335" s="1" t="str">
        <f t="shared" si="108"/>
        <v>Lower middle income</v>
      </c>
      <c r="F2335" s="2" t="str">
        <f t="shared" si="109"/>
        <v>Asia</v>
      </c>
      <c r="G2335" s="2" t="str">
        <f t="shared" si="110"/>
        <v>Central Asia</v>
      </c>
    </row>
    <row r="2336" spans="1:7" hidden="1" x14ac:dyDescent="0.2">
      <c r="A2336" t="s">
        <v>380</v>
      </c>
      <c r="B2336" t="s">
        <v>381</v>
      </c>
      <c r="C2336">
        <v>2001</v>
      </c>
      <c r="D2336">
        <v>3.4638700485229501</v>
      </c>
      <c r="E2336" s="1" t="str">
        <f t="shared" si="108"/>
        <v>Lower middle income</v>
      </c>
      <c r="F2336" s="2" t="str">
        <f t="shared" si="109"/>
        <v>Asia</v>
      </c>
      <c r="G2336" s="2" t="str">
        <f t="shared" si="110"/>
        <v>Central Asia</v>
      </c>
    </row>
    <row r="2337" spans="1:7" hidden="1" x14ac:dyDescent="0.2">
      <c r="A2337" t="s">
        <v>380</v>
      </c>
      <c r="B2337" t="s">
        <v>381</v>
      </c>
      <c r="C2337">
        <v>2002</v>
      </c>
      <c r="D2337">
        <v>3.7546300888061501</v>
      </c>
      <c r="E2337" s="1" t="str">
        <f t="shared" si="108"/>
        <v>Lower middle income</v>
      </c>
      <c r="F2337" s="2" t="str">
        <f t="shared" si="109"/>
        <v>Asia</v>
      </c>
      <c r="G2337" s="2" t="str">
        <f t="shared" si="110"/>
        <v>Central Asia</v>
      </c>
    </row>
    <row r="2338" spans="1:7" hidden="1" x14ac:dyDescent="0.2">
      <c r="A2338" t="s">
        <v>380</v>
      </c>
      <c r="B2338" t="s">
        <v>381</v>
      </c>
      <c r="C2338">
        <v>2003</v>
      </c>
      <c r="D2338">
        <v>3.5354099273681601</v>
      </c>
      <c r="E2338" s="1" t="str">
        <f t="shared" si="108"/>
        <v>Lower middle income</v>
      </c>
      <c r="F2338" s="2" t="str">
        <f t="shared" si="109"/>
        <v>Asia</v>
      </c>
      <c r="G2338" s="2" t="str">
        <f t="shared" si="110"/>
        <v>Central Asia</v>
      </c>
    </row>
    <row r="2339" spans="1:7" hidden="1" x14ac:dyDescent="0.2">
      <c r="A2339" t="s">
        <v>380</v>
      </c>
      <c r="B2339" t="s">
        <v>381</v>
      </c>
      <c r="C2339">
        <v>2004</v>
      </c>
      <c r="D2339">
        <v>4.5868301391601598</v>
      </c>
      <c r="E2339" s="1" t="str">
        <f t="shared" si="108"/>
        <v>Lower middle income</v>
      </c>
      <c r="F2339" s="2" t="str">
        <f t="shared" si="109"/>
        <v>Asia</v>
      </c>
      <c r="G2339" s="2" t="str">
        <f t="shared" si="110"/>
        <v>Central Asia</v>
      </c>
    </row>
    <row r="2340" spans="1:7" hidden="1" x14ac:dyDescent="0.2">
      <c r="A2340" t="s">
        <v>380</v>
      </c>
      <c r="B2340" t="s">
        <v>381</v>
      </c>
      <c r="C2340">
        <v>2005</v>
      </c>
      <c r="D2340">
        <v>8.7833003997802699</v>
      </c>
      <c r="E2340" s="1" t="str">
        <f t="shared" si="108"/>
        <v>Lower middle income</v>
      </c>
      <c r="F2340" s="2" t="str">
        <f t="shared" si="109"/>
        <v>Asia</v>
      </c>
      <c r="G2340" s="2" t="str">
        <f t="shared" si="110"/>
        <v>Central Asia</v>
      </c>
    </row>
    <row r="2341" spans="1:7" hidden="1" x14ac:dyDescent="0.2">
      <c r="A2341" t="s">
        <v>380</v>
      </c>
      <c r="B2341" t="s">
        <v>381</v>
      </c>
      <c r="C2341">
        <v>2006</v>
      </c>
      <c r="D2341">
        <v>10.396320343017599</v>
      </c>
      <c r="E2341" s="1" t="str">
        <f t="shared" si="108"/>
        <v>Lower middle income</v>
      </c>
      <c r="F2341" s="2" t="str">
        <f t="shared" si="109"/>
        <v>Asia</v>
      </c>
      <c r="G2341" s="2" t="str">
        <f t="shared" si="110"/>
        <v>Central Asia</v>
      </c>
    </row>
    <row r="2342" spans="1:7" hidden="1" x14ac:dyDescent="0.2">
      <c r="A2342" t="s">
        <v>380</v>
      </c>
      <c r="B2342" t="s">
        <v>381</v>
      </c>
      <c r="C2342">
        <v>2007</v>
      </c>
      <c r="D2342">
        <v>11.1065998077393</v>
      </c>
      <c r="E2342" s="1" t="str">
        <f t="shared" si="108"/>
        <v>Lower middle income</v>
      </c>
      <c r="F2342" s="2" t="str">
        <f t="shared" si="109"/>
        <v>Asia</v>
      </c>
      <c r="G2342" s="2" t="str">
        <f t="shared" si="110"/>
        <v>Central Asia</v>
      </c>
    </row>
    <row r="2343" spans="1:7" hidden="1" x14ac:dyDescent="0.2">
      <c r="A2343" t="s">
        <v>380</v>
      </c>
      <c r="B2343" t="s">
        <v>381</v>
      </c>
      <c r="C2343">
        <v>2008</v>
      </c>
      <c r="D2343">
        <v>10.489839553832899</v>
      </c>
      <c r="E2343" s="1" t="str">
        <f t="shared" si="108"/>
        <v>Lower middle income</v>
      </c>
      <c r="F2343" s="2" t="str">
        <f t="shared" si="109"/>
        <v>Asia</v>
      </c>
      <c r="G2343" s="2" t="str">
        <f t="shared" si="110"/>
        <v>Central Asia</v>
      </c>
    </row>
    <row r="2344" spans="1:7" hidden="1" x14ac:dyDescent="0.2">
      <c r="A2344" t="s">
        <v>380</v>
      </c>
      <c r="B2344" t="s">
        <v>381</v>
      </c>
      <c r="C2344">
        <v>2009</v>
      </c>
      <c r="D2344">
        <v>9.6448297500610298</v>
      </c>
      <c r="E2344" s="1" t="str">
        <f t="shared" si="108"/>
        <v>Lower middle income</v>
      </c>
      <c r="F2344" s="2" t="str">
        <f t="shared" si="109"/>
        <v>Asia</v>
      </c>
      <c r="G2344" s="2" t="str">
        <f t="shared" si="110"/>
        <v>Central Asia</v>
      </c>
    </row>
    <row r="2345" spans="1:7" hidden="1" x14ac:dyDescent="0.2">
      <c r="A2345" t="s">
        <v>380</v>
      </c>
      <c r="B2345" t="s">
        <v>381</v>
      </c>
      <c r="C2345">
        <v>2010</v>
      </c>
      <c r="D2345">
        <v>8.3848104476928693</v>
      </c>
      <c r="E2345" s="1" t="str">
        <f t="shared" si="108"/>
        <v>Lower middle income</v>
      </c>
      <c r="F2345" s="2" t="str">
        <f t="shared" si="109"/>
        <v>Asia</v>
      </c>
      <c r="G2345" s="2" t="str">
        <f t="shared" si="110"/>
        <v>Central Asia</v>
      </c>
    </row>
    <row r="2346" spans="1:7" hidden="1" x14ac:dyDescent="0.2">
      <c r="A2346" t="s">
        <v>380</v>
      </c>
      <c r="B2346" t="s">
        <v>381</v>
      </c>
      <c r="C2346">
        <v>2011</v>
      </c>
      <c r="D2346">
        <v>8.4250202178955096</v>
      </c>
      <c r="E2346" s="1" t="str">
        <f t="shared" si="108"/>
        <v>Lower middle income</v>
      </c>
      <c r="F2346" s="2" t="str">
        <f t="shared" si="109"/>
        <v>Asia</v>
      </c>
      <c r="G2346" s="2" t="str">
        <f t="shared" si="110"/>
        <v>Central Asia</v>
      </c>
    </row>
    <row r="2347" spans="1:7" hidden="1" x14ac:dyDescent="0.2">
      <c r="A2347" t="s">
        <v>382</v>
      </c>
      <c r="B2347" t="s">
        <v>383</v>
      </c>
      <c r="C2347">
        <v>1999</v>
      </c>
      <c r="D2347">
        <v>119.751167297363</v>
      </c>
      <c r="E2347" s="1" t="str">
        <f t="shared" si="108"/>
        <v>Lower middle income</v>
      </c>
      <c r="F2347" s="2" t="str">
        <f t="shared" si="109"/>
        <v>Oceania</v>
      </c>
      <c r="G2347" s="2" t="str">
        <f t="shared" si="110"/>
        <v>Melanesia</v>
      </c>
    </row>
    <row r="2348" spans="1:7" hidden="1" x14ac:dyDescent="0.2">
      <c r="A2348" t="s">
        <v>382</v>
      </c>
      <c r="B2348" t="s">
        <v>383</v>
      </c>
      <c r="C2348">
        <v>2000</v>
      </c>
      <c r="D2348">
        <v>117.83537292480401</v>
      </c>
      <c r="E2348" s="1" t="str">
        <f t="shared" si="108"/>
        <v>Lower middle income</v>
      </c>
      <c r="F2348" s="2" t="str">
        <f t="shared" si="109"/>
        <v>Oceania</v>
      </c>
      <c r="G2348" s="2" t="str">
        <f t="shared" si="110"/>
        <v>Melanesia</v>
      </c>
    </row>
    <row r="2349" spans="1:7" hidden="1" x14ac:dyDescent="0.2">
      <c r="A2349" t="s">
        <v>382</v>
      </c>
      <c r="B2349" t="s">
        <v>383</v>
      </c>
      <c r="C2349">
        <v>2001</v>
      </c>
      <c r="D2349">
        <v>116.98764801025401</v>
      </c>
      <c r="E2349" s="1" t="str">
        <f t="shared" si="108"/>
        <v>Lower middle income</v>
      </c>
      <c r="F2349" s="2" t="str">
        <f t="shared" si="109"/>
        <v>Oceania</v>
      </c>
      <c r="G2349" s="2" t="str">
        <f t="shared" si="110"/>
        <v>Melanesia</v>
      </c>
    </row>
    <row r="2350" spans="1:7" hidden="1" x14ac:dyDescent="0.2">
      <c r="A2350" t="s">
        <v>382</v>
      </c>
      <c r="B2350" t="s">
        <v>383</v>
      </c>
      <c r="C2350">
        <v>2002</v>
      </c>
      <c r="D2350">
        <v>91.433891296386705</v>
      </c>
      <c r="E2350" s="1" t="str">
        <f t="shared" si="108"/>
        <v>Lower middle income</v>
      </c>
      <c r="F2350" s="2" t="str">
        <f t="shared" si="109"/>
        <v>Oceania</v>
      </c>
      <c r="G2350" s="2" t="str">
        <f t="shared" si="110"/>
        <v>Melanesia</v>
      </c>
    </row>
    <row r="2351" spans="1:7" hidden="1" x14ac:dyDescent="0.2">
      <c r="A2351" t="s">
        <v>382</v>
      </c>
      <c r="B2351" t="s">
        <v>383</v>
      </c>
      <c r="C2351">
        <v>2003</v>
      </c>
      <c r="D2351">
        <v>92.013130187988295</v>
      </c>
      <c r="E2351" s="1" t="str">
        <f t="shared" si="108"/>
        <v>Lower middle income</v>
      </c>
      <c r="F2351" s="2" t="str">
        <f t="shared" si="109"/>
        <v>Oceania</v>
      </c>
      <c r="G2351" s="2" t="str">
        <f t="shared" si="110"/>
        <v>Melanesia</v>
      </c>
    </row>
    <row r="2352" spans="1:7" hidden="1" x14ac:dyDescent="0.2">
      <c r="A2352" t="s">
        <v>382</v>
      </c>
      <c r="B2352" t="s">
        <v>383</v>
      </c>
      <c r="C2352">
        <v>2004</v>
      </c>
      <c r="D2352">
        <v>87.90576171875</v>
      </c>
      <c r="E2352" s="1" t="str">
        <f t="shared" si="108"/>
        <v>Lower middle income</v>
      </c>
      <c r="F2352" s="2" t="str">
        <f t="shared" si="109"/>
        <v>Oceania</v>
      </c>
      <c r="G2352" s="2" t="str">
        <f t="shared" si="110"/>
        <v>Melanesia</v>
      </c>
    </row>
    <row r="2353" spans="1:7" hidden="1" x14ac:dyDescent="0.2">
      <c r="A2353" t="s">
        <v>384</v>
      </c>
      <c r="B2353" t="s">
        <v>385</v>
      </c>
      <c r="C2353">
        <v>2000</v>
      </c>
      <c r="D2353">
        <v>1.19883000850677</v>
      </c>
      <c r="E2353" s="1" t="str">
        <f t="shared" si="108"/>
        <v>Upper middle income</v>
      </c>
      <c r="F2353" s="2" t="str">
        <f t="shared" si="109"/>
        <v>Americas</v>
      </c>
      <c r="G2353" s="2" t="str">
        <f t="shared" si="110"/>
        <v>Latin America and the Caribbean</v>
      </c>
    </row>
    <row r="2354" spans="1:7" hidden="1" x14ac:dyDescent="0.2">
      <c r="A2354" t="s">
        <v>384</v>
      </c>
      <c r="B2354" t="s">
        <v>385</v>
      </c>
      <c r="C2354">
        <v>2002</v>
      </c>
      <c r="D2354">
        <v>1.0525000095367401</v>
      </c>
      <c r="E2354" s="1" t="str">
        <f t="shared" si="108"/>
        <v>Upper middle income</v>
      </c>
      <c r="F2354" s="2" t="str">
        <f t="shared" si="109"/>
        <v>Americas</v>
      </c>
      <c r="G2354" s="2" t="str">
        <f t="shared" si="110"/>
        <v>Latin America and the Caribbean</v>
      </c>
    </row>
    <row r="2355" spans="1:7" hidden="1" x14ac:dyDescent="0.2">
      <c r="A2355" t="s">
        <v>384</v>
      </c>
      <c r="B2355" t="s">
        <v>385</v>
      </c>
      <c r="C2355">
        <v>2003</v>
      </c>
      <c r="D2355">
        <v>1.03610002994537</v>
      </c>
      <c r="E2355" s="1" t="str">
        <f t="shared" si="108"/>
        <v>Upper middle income</v>
      </c>
      <c r="F2355" s="2" t="str">
        <f t="shared" si="109"/>
        <v>Americas</v>
      </c>
      <c r="G2355" s="2" t="str">
        <f t="shared" si="110"/>
        <v>Latin America and the Caribbean</v>
      </c>
    </row>
    <row r="2356" spans="1:7" hidden="1" x14ac:dyDescent="0.2">
      <c r="A2356" t="s">
        <v>384</v>
      </c>
      <c r="B2356" t="s">
        <v>385</v>
      </c>
      <c r="C2356">
        <v>2004</v>
      </c>
      <c r="D2356">
        <v>0.92607998847961304</v>
      </c>
      <c r="E2356" s="1" t="str">
        <f t="shared" si="108"/>
        <v>Upper middle income</v>
      </c>
      <c r="F2356" s="2" t="str">
        <f t="shared" si="109"/>
        <v>Americas</v>
      </c>
      <c r="G2356" s="2" t="str">
        <f t="shared" si="110"/>
        <v>Latin America and the Caribbean</v>
      </c>
    </row>
    <row r="2357" spans="1:7" hidden="1" x14ac:dyDescent="0.2">
      <c r="A2357" t="s">
        <v>384</v>
      </c>
      <c r="B2357" t="s">
        <v>385</v>
      </c>
      <c r="C2357">
        <v>2008</v>
      </c>
      <c r="D2357">
        <v>0.594659984111786</v>
      </c>
      <c r="E2357" s="1" t="str">
        <f t="shared" si="108"/>
        <v>Upper middle income</v>
      </c>
      <c r="F2357" s="2" t="str">
        <f t="shared" si="109"/>
        <v>Americas</v>
      </c>
      <c r="G2357" s="2" t="str">
        <f t="shared" si="110"/>
        <v>Latin America and the Caribbean</v>
      </c>
    </row>
    <row r="2358" spans="1:7" hidden="1" x14ac:dyDescent="0.2">
      <c r="A2358" t="s">
        <v>384</v>
      </c>
      <c r="B2358" t="s">
        <v>385</v>
      </c>
      <c r="C2358">
        <v>2009</v>
      </c>
      <c r="D2358">
        <v>0.61008000373840299</v>
      </c>
      <c r="E2358" s="1" t="str">
        <f t="shared" si="108"/>
        <v>Upper middle income</v>
      </c>
      <c r="F2358" s="2" t="str">
        <f t="shared" si="109"/>
        <v>Americas</v>
      </c>
      <c r="G2358" s="2" t="str">
        <f t="shared" si="110"/>
        <v>Latin America and the Caribbean</v>
      </c>
    </row>
    <row r="2359" spans="1:7" hidden="1" x14ac:dyDescent="0.2">
      <c r="A2359" t="s">
        <v>386</v>
      </c>
      <c r="B2359" t="s">
        <v>387</v>
      </c>
      <c r="C2359">
        <v>1998</v>
      </c>
      <c r="D2359">
        <v>1.08192002773285</v>
      </c>
      <c r="E2359" s="1" t="str">
        <f t="shared" si="108"/>
        <v>Lower middle income</v>
      </c>
      <c r="F2359" s="2" t="str">
        <f t="shared" si="109"/>
        <v>Asia</v>
      </c>
      <c r="G2359" s="2" t="str">
        <f t="shared" si="110"/>
        <v>South-eastern Asia</v>
      </c>
    </row>
    <row r="2360" spans="1:7" hidden="1" x14ac:dyDescent="0.2">
      <c r="A2360" t="s">
        <v>386</v>
      </c>
      <c r="B2360" t="s">
        <v>387</v>
      </c>
      <c r="C2360">
        <v>1999</v>
      </c>
      <c r="D2360">
        <v>1.0084300041198699</v>
      </c>
      <c r="E2360" s="1" t="str">
        <f t="shared" si="108"/>
        <v>Lower middle income</v>
      </c>
      <c r="F2360" s="2" t="str">
        <f t="shared" si="109"/>
        <v>Asia</v>
      </c>
      <c r="G2360" s="2" t="str">
        <f t="shared" si="110"/>
        <v>South-eastern Asia</v>
      </c>
    </row>
    <row r="2361" spans="1:7" hidden="1" x14ac:dyDescent="0.2">
      <c r="A2361" t="s">
        <v>386</v>
      </c>
      <c r="B2361" t="s">
        <v>387</v>
      </c>
      <c r="C2361">
        <v>2000</v>
      </c>
      <c r="D2361">
        <v>1.24934005737305</v>
      </c>
      <c r="E2361" s="1" t="str">
        <f t="shared" si="108"/>
        <v>Lower middle income</v>
      </c>
      <c r="F2361" s="2" t="str">
        <f t="shared" si="109"/>
        <v>Asia</v>
      </c>
      <c r="G2361" s="2" t="str">
        <f t="shared" si="110"/>
        <v>South-eastern Asia</v>
      </c>
    </row>
    <row r="2362" spans="1:7" hidden="1" x14ac:dyDescent="0.2">
      <c r="A2362" t="s">
        <v>386</v>
      </c>
      <c r="B2362" t="s">
        <v>387</v>
      </c>
      <c r="C2362">
        <v>2001</v>
      </c>
      <c r="D2362">
        <v>1.31421005725861</v>
      </c>
      <c r="E2362" s="1" t="str">
        <f t="shared" si="108"/>
        <v>Lower middle income</v>
      </c>
      <c r="F2362" s="2" t="str">
        <f t="shared" si="109"/>
        <v>Asia</v>
      </c>
      <c r="G2362" s="2" t="str">
        <f t="shared" si="110"/>
        <v>South-eastern Asia</v>
      </c>
    </row>
    <row r="2363" spans="1:7" hidden="1" x14ac:dyDescent="0.2">
      <c r="A2363" t="s">
        <v>386</v>
      </c>
      <c r="B2363" t="s">
        <v>387</v>
      </c>
      <c r="C2363">
        <v>2002</v>
      </c>
      <c r="D2363">
        <v>1.5543400049209599</v>
      </c>
      <c r="E2363" s="1" t="str">
        <f t="shared" si="108"/>
        <v>Lower middle income</v>
      </c>
      <c r="F2363" s="2" t="str">
        <f t="shared" si="109"/>
        <v>Asia</v>
      </c>
      <c r="G2363" s="2" t="str">
        <f t="shared" si="110"/>
        <v>South-eastern Asia</v>
      </c>
    </row>
    <row r="2364" spans="1:7" hidden="1" x14ac:dyDescent="0.2">
      <c r="A2364" t="s">
        <v>386</v>
      </c>
      <c r="B2364" t="s">
        <v>387</v>
      </c>
      <c r="C2364">
        <v>2003</v>
      </c>
      <c r="D2364">
        <v>1.7949700355529801</v>
      </c>
      <c r="E2364" s="1" t="str">
        <f t="shared" si="108"/>
        <v>Lower middle income</v>
      </c>
      <c r="F2364" s="2" t="str">
        <f t="shared" si="109"/>
        <v>Asia</v>
      </c>
      <c r="G2364" s="2" t="str">
        <f t="shared" si="110"/>
        <v>South-eastern Asia</v>
      </c>
    </row>
    <row r="2365" spans="1:7" hidden="1" x14ac:dyDescent="0.2">
      <c r="A2365" t="s">
        <v>386</v>
      </c>
      <c r="B2365" t="s">
        <v>387</v>
      </c>
      <c r="C2365">
        <v>2005</v>
      </c>
      <c r="D2365">
        <v>1.5356199741363501</v>
      </c>
      <c r="E2365" s="1" t="str">
        <f t="shared" si="108"/>
        <v>Lower middle income</v>
      </c>
      <c r="F2365" s="2" t="str">
        <f t="shared" si="109"/>
        <v>Asia</v>
      </c>
      <c r="G2365" s="2" t="str">
        <f t="shared" si="110"/>
        <v>South-eastern Asia</v>
      </c>
    </row>
    <row r="2366" spans="1:7" hidden="1" x14ac:dyDescent="0.2">
      <c r="A2366" t="s">
        <v>386</v>
      </c>
      <c r="B2366" t="s">
        <v>387</v>
      </c>
      <c r="C2366">
        <v>2006</v>
      </c>
      <c r="D2366">
        <v>1.63487005233764</v>
      </c>
      <c r="E2366" s="1" t="str">
        <f t="shared" si="108"/>
        <v>Lower middle income</v>
      </c>
      <c r="F2366" s="2" t="str">
        <f t="shared" si="109"/>
        <v>Asia</v>
      </c>
      <c r="G2366" s="2" t="str">
        <f t="shared" si="110"/>
        <v>South-eastern Asia</v>
      </c>
    </row>
    <row r="2367" spans="1:7" hidden="1" x14ac:dyDescent="0.2">
      <c r="A2367" t="s">
        <v>386</v>
      </c>
      <c r="B2367" t="s">
        <v>387</v>
      </c>
      <c r="C2367">
        <v>2007</v>
      </c>
      <c r="D2367">
        <v>1.76442003250122</v>
      </c>
      <c r="E2367" s="1" t="str">
        <f t="shared" si="108"/>
        <v>Lower middle income</v>
      </c>
      <c r="F2367" s="2" t="str">
        <f t="shared" si="109"/>
        <v>Asia</v>
      </c>
      <c r="G2367" s="2" t="str">
        <f t="shared" si="110"/>
        <v>South-eastern Asia</v>
      </c>
    </row>
    <row r="2368" spans="1:7" hidden="1" x14ac:dyDescent="0.2">
      <c r="A2368" t="s">
        <v>386</v>
      </c>
      <c r="B2368" t="s">
        <v>387</v>
      </c>
      <c r="C2368">
        <v>2008</v>
      </c>
      <c r="D2368">
        <v>2.2064900398254399</v>
      </c>
      <c r="E2368" s="1" t="str">
        <f t="shared" si="108"/>
        <v>Lower middle income</v>
      </c>
      <c r="F2368" s="2" t="str">
        <f t="shared" si="109"/>
        <v>Asia</v>
      </c>
      <c r="G2368" s="2" t="str">
        <f t="shared" si="110"/>
        <v>South-eastern Asia</v>
      </c>
    </row>
    <row r="2369" spans="1:7" hidden="1" x14ac:dyDescent="0.2">
      <c r="A2369" t="s">
        <v>386</v>
      </c>
      <c r="B2369" t="s">
        <v>387</v>
      </c>
      <c r="C2369">
        <v>2009</v>
      </c>
      <c r="D2369">
        <v>2.4767200946807901</v>
      </c>
      <c r="E2369" s="1" t="str">
        <f t="shared" si="108"/>
        <v>Lower middle income</v>
      </c>
      <c r="F2369" s="2" t="str">
        <f t="shared" si="109"/>
        <v>Asia</v>
      </c>
      <c r="G2369" s="2" t="str">
        <f t="shared" si="110"/>
        <v>South-eastern Asia</v>
      </c>
    </row>
    <row r="2370" spans="1:7" hidden="1" x14ac:dyDescent="0.2">
      <c r="A2370" t="s">
        <v>386</v>
      </c>
      <c r="B2370" t="s">
        <v>387</v>
      </c>
      <c r="C2370">
        <v>2010</v>
      </c>
      <c r="D2370">
        <v>2.33949995040894</v>
      </c>
      <c r="E2370" s="1" t="str">
        <f t="shared" ref="E2370:E2408" si="111">VLOOKUP(B2370,income,3,FALSE)</f>
        <v>Lower middle income</v>
      </c>
      <c r="F2370" s="2" t="str">
        <f t="shared" ref="F2370:F2408" si="112">VLOOKUP(B2370,iso,4,FALSE)</f>
        <v>Asia</v>
      </c>
      <c r="G2370" s="2" t="str">
        <f t="shared" ref="G2370:G2408" si="113">VLOOKUP(B2370,iso,5,FALSE)</f>
        <v>South-eastern Asia</v>
      </c>
    </row>
    <row r="2371" spans="1:7" hidden="1" x14ac:dyDescent="0.2">
      <c r="A2371" t="s">
        <v>386</v>
      </c>
      <c r="B2371" t="s">
        <v>387</v>
      </c>
      <c r="C2371">
        <v>2011</v>
      </c>
      <c r="D2371">
        <v>2.3336598873138299</v>
      </c>
      <c r="E2371" s="1" t="str">
        <f t="shared" si="111"/>
        <v>Lower middle income</v>
      </c>
      <c r="F2371" s="2" t="str">
        <f t="shared" si="112"/>
        <v>Asia</v>
      </c>
      <c r="G2371" s="2" t="str">
        <f t="shared" si="113"/>
        <v>South-eastern Asia</v>
      </c>
    </row>
    <row r="2372" spans="1:7" hidden="1" x14ac:dyDescent="0.2">
      <c r="A2372" t="s">
        <v>386</v>
      </c>
      <c r="B2372" t="s">
        <v>387</v>
      </c>
      <c r="C2372">
        <v>2012</v>
      </c>
      <c r="D2372">
        <v>2.3440599441528298</v>
      </c>
      <c r="E2372" s="1" t="str">
        <f t="shared" si="111"/>
        <v>Lower middle income</v>
      </c>
      <c r="F2372" s="2" t="str">
        <f t="shared" si="112"/>
        <v>Asia</v>
      </c>
      <c r="G2372" s="2" t="str">
        <f t="shared" si="113"/>
        <v>South-eastern Asia</v>
      </c>
    </row>
    <row r="2373" spans="1:7" hidden="1" x14ac:dyDescent="0.2">
      <c r="A2373" t="s">
        <v>386</v>
      </c>
      <c r="B2373" t="s">
        <v>387</v>
      </c>
      <c r="C2373">
        <v>2013</v>
      </c>
      <c r="D2373">
        <v>2.3797800540924099</v>
      </c>
      <c r="E2373" s="1" t="str">
        <f t="shared" si="111"/>
        <v>Lower middle income</v>
      </c>
      <c r="F2373" s="2" t="str">
        <f t="shared" si="112"/>
        <v>Asia</v>
      </c>
      <c r="G2373" s="2" t="str">
        <f t="shared" si="113"/>
        <v>South-eastern Asia</v>
      </c>
    </row>
    <row r="2374" spans="1:7" hidden="1" x14ac:dyDescent="0.2">
      <c r="A2374" t="s">
        <v>388</v>
      </c>
      <c r="B2374" t="s">
        <v>389</v>
      </c>
      <c r="C2374">
        <v>1997</v>
      </c>
      <c r="D2374">
        <v>1.97491002082825</v>
      </c>
      <c r="E2374" s="1" t="e">
        <f t="shared" si="111"/>
        <v>#N/A</v>
      </c>
      <c r="F2374" s="2" t="e">
        <f t="shared" si="112"/>
        <v>#N/A</v>
      </c>
      <c r="G2374" s="2" t="e">
        <f t="shared" si="113"/>
        <v>#N/A</v>
      </c>
    </row>
    <row r="2375" spans="1:7" hidden="1" x14ac:dyDescent="0.2">
      <c r="A2375" t="s">
        <v>388</v>
      </c>
      <c r="B2375" t="s">
        <v>389</v>
      </c>
      <c r="C2375">
        <v>1998</v>
      </c>
      <c r="D2375">
        <v>1.9185299873352</v>
      </c>
      <c r="E2375" s="1" t="e">
        <f t="shared" si="111"/>
        <v>#N/A</v>
      </c>
      <c r="F2375" s="2" t="e">
        <f t="shared" si="112"/>
        <v>#N/A</v>
      </c>
      <c r="G2375" s="2" t="e">
        <f t="shared" si="113"/>
        <v>#N/A</v>
      </c>
    </row>
    <row r="2376" spans="1:7" hidden="1" x14ac:dyDescent="0.2">
      <c r="A2376" t="s">
        <v>388</v>
      </c>
      <c r="B2376" t="s">
        <v>389</v>
      </c>
      <c r="C2376">
        <v>1999</v>
      </c>
      <c r="D2376">
        <v>1.8425699472427399</v>
      </c>
      <c r="E2376" s="1" t="e">
        <f t="shared" si="111"/>
        <v>#N/A</v>
      </c>
      <c r="F2376" s="2" t="e">
        <f t="shared" si="112"/>
        <v>#N/A</v>
      </c>
      <c r="G2376" s="2" t="e">
        <f t="shared" si="113"/>
        <v>#N/A</v>
      </c>
    </row>
    <row r="2377" spans="1:7" hidden="1" x14ac:dyDescent="0.2">
      <c r="A2377" t="s">
        <v>388</v>
      </c>
      <c r="B2377" t="s">
        <v>389</v>
      </c>
      <c r="C2377">
        <v>2000</v>
      </c>
      <c r="D2377">
        <v>1.8281600475311299</v>
      </c>
      <c r="E2377" s="1" t="e">
        <f t="shared" si="111"/>
        <v>#N/A</v>
      </c>
      <c r="F2377" s="2" t="e">
        <f t="shared" si="112"/>
        <v>#N/A</v>
      </c>
      <c r="G2377" s="2" t="e">
        <f t="shared" si="113"/>
        <v>#N/A</v>
      </c>
    </row>
    <row r="2378" spans="1:7" hidden="1" x14ac:dyDescent="0.2">
      <c r="A2378" t="s">
        <v>388</v>
      </c>
      <c r="B2378" t="s">
        <v>389</v>
      </c>
      <c r="C2378">
        <v>2001</v>
      </c>
      <c r="D2378">
        <v>1.8051500320434599</v>
      </c>
      <c r="E2378" s="1" t="e">
        <f t="shared" si="111"/>
        <v>#N/A</v>
      </c>
      <c r="F2378" s="2" t="e">
        <f t="shared" si="112"/>
        <v>#N/A</v>
      </c>
      <c r="G2378" s="2" t="e">
        <f t="shared" si="113"/>
        <v>#N/A</v>
      </c>
    </row>
    <row r="2379" spans="1:7" hidden="1" x14ac:dyDescent="0.2">
      <c r="A2379" t="s">
        <v>388</v>
      </c>
      <c r="B2379" t="s">
        <v>389</v>
      </c>
      <c r="C2379">
        <v>2002</v>
      </c>
      <c r="D2379">
        <v>1.85968005657195</v>
      </c>
      <c r="E2379" s="1" t="e">
        <f t="shared" si="111"/>
        <v>#N/A</v>
      </c>
      <c r="F2379" s="2" t="e">
        <f t="shared" si="112"/>
        <v>#N/A</v>
      </c>
      <c r="G2379" s="2" t="e">
        <f t="shared" si="113"/>
        <v>#N/A</v>
      </c>
    </row>
    <row r="2380" spans="1:7" hidden="1" x14ac:dyDescent="0.2">
      <c r="A2380" t="s">
        <v>388</v>
      </c>
      <c r="B2380" t="s">
        <v>389</v>
      </c>
      <c r="C2380">
        <v>2003</v>
      </c>
      <c r="D2380">
        <v>1.9061199426651001</v>
      </c>
      <c r="E2380" s="1" t="e">
        <f t="shared" si="111"/>
        <v>#N/A</v>
      </c>
      <c r="F2380" s="2" t="e">
        <f t="shared" si="112"/>
        <v>#N/A</v>
      </c>
      <c r="G2380" s="2" t="e">
        <f t="shared" si="113"/>
        <v>#N/A</v>
      </c>
    </row>
    <row r="2381" spans="1:7" hidden="1" x14ac:dyDescent="0.2">
      <c r="A2381" t="s">
        <v>388</v>
      </c>
      <c r="B2381" t="s">
        <v>389</v>
      </c>
      <c r="C2381">
        <v>2004</v>
      </c>
      <c r="D2381">
        <v>1.8243000507354701</v>
      </c>
      <c r="E2381" s="1" t="e">
        <f t="shared" si="111"/>
        <v>#N/A</v>
      </c>
      <c r="F2381" s="2" t="e">
        <f t="shared" si="112"/>
        <v>#N/A</v>
      </c>
      <c r="G2381" s="2" t="e">
        <f t="shared" si="113"/>
        <v>#N/A</v>
      </c>
    </row>
    <row r="2382" spans="1:7" hidden="1" x14ac:dyDescent="0.2">
      <c r="A2382" t="s">
        <v>388</v>
      </c>
      <c r="B2382" t="s">
        <v>389</v>
      </c>
      <c r="C2382">
        <v>2005</v>
      </c>
      <c r="D2382">
        <v>1.8190599679946899</v>
      </c>
      <c r="E2382" s="1" t="e">
        <f t="shared" si="111"/>
        <v>#N/A</v>
      </c>
      <c r="F2382" s="2" t="e">
        <f t="shared" si="112"/>
        <v>#N/A</v>
      </c>
      <c r="G2382" s="2" t="e">
        <f t="shared" si="113"/>
        <v>#N/A</v>
      </c>
    </row>
    <row r="2383" spans="1:7" hidden="1" x14ac:dyDescent="0.2">
      <c r="A2383" t="s">
        <v>388</v>
      </c>
      <c r="B2383" t="s">
        <v>389</v>
      </c>
      <c r="C2383">
        <v>2006</v>
      </c>
      <c r="D2383">
        <v>1.7274899482727</v>
      </c>
      <c r="E2383" s="1" t="e">
        <f t="shared" si="111"/>
        <v>#N/A</v>
      </c>
      <c r="F2383" s="2" t="e">
        <f t="shared" si="112"/>
        <v>#N/A</v>
      </c>
      <c r="G2383" s="2" t="e">
        <f t="shared" si="113"/>
        <v>#N/A</v>
      </c>
    </row>
    <row r="2384" spans="1:7" hidden="1" x14ac:dyDescent="0.2">
      <c r="A2384" t="s">
        <v>388</v>
      </c>
      <c r="B2384" t="s">
        <v>389</v>
      </c>
      <c r="C2384">
        <v>2007</v>
      </c>
      <c r="D2384">
        <v>1.7375799417495701</v>
      </c>
      <c r="E2384" s="1" t="e">
        <f t="shared" si="111"/>
        <v>#N/A</v>
      </c>
      <c r="F2384" s="2" t="e">
        <f t="shared" si="112"/>
        <v>#N/A</v>
      </c>
      <c r="G2384" s="2" t="e">
        <f t="shared" si="113"/>
        <v>#N/A</v>
      </c>
    </row>
    <row r="2385" spans="1:7" hidden="1" x14ac:dyDescent="0.2">
      <c r="A2385" t="s">
        <v>388</v>
      </c>
      <c r="B2385" t="s">
        <v>389</v>
      </c>
      <c r="C2385">
        <v>2008</v>
      </c>
      <c r="D2385">
        <v>1.74655997753142</v>
      </c>
      <c r="E2385" s="1" t="e">
        <f t="shared" si="111"/>
        <v>#N/A</v>
      </c>
      <c r="F2385" s="2" t="e">
        <f t="shared" si="112"/>
        <v>#N/A</v>
      </c>
      <c r="G2385" s="2" t="e">
        <f t="shared" si="113"/>
        <v>#N/A</v>
      </c>
    </row>
    <row r="2386" spans="1:7" hidden="1" x14ac:dyDescent="0.2">
      <c r="A2386" t="s">
        <v>388</v>
      </c>
      <c r="B2386" t="s">
        <v>389</v>
      </c>
      <c r="C2386">
        <v>2009</v>
      </c>
      <c r="D2386">
        <v>1.7878999710082999</v>
      </c>
      <c r="E2386" s="1" t="e">
        <f t="shared" si="111"/>
        <v>#N/A</v>
      </c>
      <c r="F2386" s="2" t="e">
        <f t="shared" si="112"/>
        <v>#N/A</v>
      </c>
      <c r="G2386" s="2" t="e">
        <f t="shared" si="113"/>
        <v>#N/A</v>
      </c>
    </row>
    <row r="2387" spans="1:7" hidden="1" x14ac:dyDescent="0.2">
      <c r="A2387" t="s">
        <v>388</v>
      </c>
      <c r="B2387" t="s">
        <v>389</v>
      </c>
      <c r="C2387">
        <v>2010</v>
      </c>
      <c r="D2387">
        <v>1.7980600595474101</v>
      </c>
      <c r="E2387" s="1" t="e">
        <f t="shared" si="111"/>
        <v>#N/A</v>
      </c>
      <c r="F2387" s="2" t="e">
        <f t="shared" si="112"/>
        <v>#N/A</v>
      </c>
      <c r="G2387" s="2" t="e">
        <f t="shared" si="113"/>
        <v>#N/A</v>
      </c>
    </row>
    <row r="2388" spans="1:7" hidden="1" x14ac:dyDescent="0.2">
      <c r="A2388" t="s">
        <v>388</v>
      </c>
      <c r="B2388" t="s">
        <v>389</v>
      </c>
      <c r="C2388">
        <v>2011</v>
      </c>
      <c r="D2388">
        <v>1.8071099519729501</v>
      </c>
      <c r="E2388" s="1" t="e">
        <f t="shared" si="111"/>
        <v>#N/A</v>
      </c>
      <c r="F2388" s="2" t="e">
        <f t="shared" si="112"/>
        <v>#N/A</v>
      </c>
      <c r="G2388" s="2" t="e">
        <f t="shared" si="113"/>
        <v>#N/A</v>
      </c>
    </row>
    <row r="2389" spans="1:7" hidden="1" x14ac:dyDescent="0.2">
      <c r="A2389" t="s">
        <v>388</v>
      </c>
      <c r="B2389" t="s">
        <v>389</v>
      </c>
      <c r="C2389">
        <v>2012</v>
      </c>
      <c r="D2389">
        <v>1.7740499973297099</v>
      </c>
      <c r="E2389" s="1" t="e">
        <f t="shared" si="111"/>
        <v>#N/A</v>
      </c>
      <c r="F2389" s="2" t="e">
        <f t="shared" si="112"/>
        <v>#N/A</v>
      </c>
      <c r="G2389" s="2" t="e">
        <f t="shared" si="113"/>
        <v>#N/A</v>
      </c>
    </row>
    <row r="2390" spans="1:7" hidden="1" x14ac:dyDescent="0.2">
      <c r="A2390" t="s">
        <v>388</v>
      </c>
      <c r="B2390" t="s">
        <v>389</v>
      </c>
      <c r="C2390">
        <v>2013</v>
      </c>
      <c r="D2390">
        <v>1.7854800224304199</v>
      </c>
      <c r="E2390" s="1" t="e">
        <f t="shared" si="111"/>
        <v>#N/A</v>
      </c>
      <c r="F2390" s="2" t="e">
        <f t="shared" si="112"/>
        <v>#N/A</v>
      </c>
      <c r="G2390" s="2" t="e">
        <f t="shared" si="113"/>
        <v>#N/A</v>
      </c>
    </row>
    <row r="2391" spans="1:7" hidden="1" x14ac:dyDescent="0.2">
      <c r="A2391" t="s">
        <v>390</v>
      </c>
      <c r="B2391" t="s">
        <v>391</v>
      </c>
      <c r="C2391">
        <v>1999</v>
      </c>
      <c r="D2391">
        <v>3.5689499378204301</v>
      </c>
      <c r="E2391" s="1" t="str">
        <f t="shared" si="111"/>
        <v>Low income</v>
      </c>
      <c r="F2391" s="2" t="str">
        <f t="shared" si="112"/>
        <v>Asia</v>
      </c>
      <c r="G2391" s="2" t="str">
        <f t="shared" si="113"/>
        <v>Western Asia</v>
      </c>
    </row>
    <row r="2392" spans="1:7" hidden="1" x14ac:dyDescent="0.2">
      <c r="A2392" t="s">
        <v>390</v>
      </c>
      <c r="B2392" t="s">
        <v>391</v>
      </c>
      <c r="C2392">
        <v>2002</v>
      </c>
      <c r="D2392">
        <v>3.8706400394439702</v>
      </c>
      <c r="E2392" s="1" t="str">
        <f t="shared" si="111"/>
        <v>Low income</v>
      </c>
      <c r="F2392" s="2" t="str">
        <f t="shared" si="112"/>
        <v>Asia</v>
      </c>
      <c r="G2392" s="2" t="str">
        <f t="shared" si="113"/>
        <v>Western Asia</v>
      </c>
    </row>
    <row r="2393" spans="1:7" hidden="1" x14ac:dyDescent="0.2">
      <c r="A2393" t="s">
        <v>390</v>
      </c>
      <c r="B2393" t="s">
        <v>391</v>
      </c>
      <c r="C2393">
        <v>2003</v>
      </c>
      <c r="D2393">
        <v>3.9606299400329599</v>
      </c>
      <c r="E2393" s="1" t="str">
        <f t="shared" si="111"/>
        <v>Low income</v>
      </c>
      <c r="F2393" s="2" t="str">
        <f t="shared" si="112"/>
        <v>Asia</v>
      </c>
      <c r="G2393" s="2" t="str">
        <f t="shared" si="113"/>
        <v>Western Asia</v>
      </c>
    </row>
    <row r="2394" spans="1:7" hidden="1" x14ac:dyDescent="0.2">
      <c r="A2394" t="s">
        <v>390</v>
      </c>
      <c r="B2394" t="s">
        <v>391</v>
      </c>
      <c r="C2394">
        <v>2004</v>
      </c>
      <c r="D2394">
        <v>4.5308799743652299</v>
      </c>
      <c r="E2394" s="1" t="str">
        <f t="shared" si="111"/>
        <v>Low income</v>
      </c>
      <c r="F2394" s="2" t="str">
        <f t="shared" si="112"/>
        <v>Asia</v>
      </c>
      <c r="G2394" s="2" t="str">
        <f t="shared" si="113"/>
        <v>Western Asia</v>
      </c>
    </row>
    <row r="2395" spans="1:7" hidden="1" x14ac:dyDescent="0.2">
      <c r="A2395" t="s">
        <v>390</v>
      </c>
      <c r="B2395" t="s">
        <v>391</v>
      </c>
      <c r="C2395">
        <v>2005</v>
      </c>
      <c r="D2395">
        <v>4.5896902084350497</v>
      </c>
      <c r="E2395" s="1" t="str">
        <f t="shared" si="111"/>
        <v>Low income</v>
      </c>
      <c r="F2395" s="2" t="str">
        <f t="shared" si="112"/>
        <v>Asia</v>
      </c>
      <c r="G2395" s="2" t="str">
        <f t="shared" si="113"/>
        <v>Western Asia</v>
      </c>
    </row>
    <row r="2396" spans="1:7" hidden="1" x14ac:dyDescent="0.2">
      <c r="A2396" t="s">
        <v>390</v>
      </c>
      <c r="B2396" t="s">
        <v>391</v>
      </c>
      <c r="C2396">
        <v>2006</v>
      </c>
      <c r="D2396">
        <v>4.6252398490905797</v>
      </c>
      <c r="E2396" s="1" t="str">
        <f t="shared" si="111"/>
        <v>Low income</v>
      </c>
      <c r="F2396" s="2" t="str">
        <f t="shared" si="112"/>
        <v>Asia</v>
      </c>
      <c r="G2396" s="2" t="str">
        <f t="shared" si="113"/>
        <v>Western Asia</v>
      </c>
    </row>
    <row r="2397" spans="1:7" hidden="1" x14ac:dyDescent="0.2">
      <c r="A2397" t="s">
        <v>390</v>
      </c>
      <c r="B2397" t="s">
        <v>391</v>
      </c>
      <c r="C2397">
        <v>2007</v>
      </c>
      <c r="D2397">
        <v>3.8310101032257098</v>
      </c>
      <c r="E2397" s="1" t="str">
        <f t="shared" si="111"/>
        <v>Low income</v>
      </c>
      <c r="F2397" s="2" t="str">
        <f t="shared" si="112"/>
        <v>Asia</v>
      </c>
      <c r="G2397" s="2" t="str">
        <f t="shared" si="113"/>
        <v>Western Asia</v>
      </c>
    </row>
    <row r="2398" spans="1:7" hidden="1" x14ac:dyDescent="0.2">
      <c r="A2398" t="s">
        <v>390</v>
      </c>
      <c r="B2398" t="s">
        <v>391</v>
      </c>
      <c r="C2398">
        <v>2008</v>
      </c>
      <c r="D2398">
        <v>4.1000900268554696</v>
      </c>
      <c r="E2398" s="1" t="str">
        <f t="shared" si="111"/>
        <v>Low income</v>
      </c>
      <c r="F2398" s="2" t="str">
        <f t="shared" si="112"/>
        <v>Asia</v>
      </c>
      <c r="G2398" s="2" t="str">
        <f t="shared" si="113"/>
        <v>Western Asia</v>
      </c>
    </row>
    <row r="2399" spans="1:7" hidden="1" x14ac:dyDescent="0.2">
      <c r="A2399" t="s">
        <v>390</v>
      </c>
      <c r="B2399" t="s">
        <v>391</v>
      </c>
      <c r="C2399">
        <v>2009</v>
      </c>
      <c r="D2399">
        <v>4.0881099700927699</v>
      </c>
      <c r="E2399" s="1" t="str">
        <f t="shared" si="111"/>
        <v>Low income</v>
      </c>
      <c r="F2399" s="2" t="str">
        <f t="shared" si="112"/>
        <v>Asia</v>
      </c>
      <c r="G2399" s="2" t="str">
        <f t="shared" si="113"/>
        <v>Western Asia</v>
      </c>
    </row>
    <row r="2400" spans="1:7" hidden="1" x14ac:dyDescent="0.2">
      <c r="A2400" t="s">
        <v>390</v>
      </c>
      <c r="B2400" t="s">
        <v>391</v>
      </c>
      <c r="C2400">
        <v>2010</v>
      </c>
      <c r="D2400">
        <v>3.3117399215698198</v>
      </c>
      <c r="E2400" s="1" t="str">
        <f t="shared" si="111"/>
        <v>Low income</v>
      </c>
      <c r="F2400" s="2" t="str">
        <f t="shared" si="112"/>
        <v>Asia</v>
      </c>
      <c r="G2400" s="2" t="str">
        <f t="shared" si="113"/>
        <v>Western Asia</v>
      </c>
    </row>
    <row r="2401" spans="1:7" hidden="1" x14ac:dyDescent="0.2">
      <c r="A2401" t="s">
        <v>390</v>
      </c>
      <c r="B2401" t="s">
        <v>391</v>
      </c>
      <c r="C2401">
        <v>2011</v>
      </c>
      <c r="D2401">
        <v>5.0265297889709499</v>
      </c>
      <c r="E2401" s="1" t="str">
        <f t="shared" si="111"/>
        <v>Low income</v>
      </c>
      <c r="F2401" s="2" t="str">
        <f t="shared" si="112"/>
        <v>Asia</v>
      </c>
      <c r="G2401" s="2" t="str">
        <f t="shared" si="113"/>
        <v>Western Asia</v>
      </c>
    </row>
    <row r="2402" spans="1:7" hidden="1" x14ac:dyDescent="0.2">
      <c r="A2402" t="s">
        <v>392</v>
      </c>
      <c r="B2402" t="s">
        <v>393</v>
      </c>
      <c r="C2402">
        <v>1998</v>
      </c>
      <c r="D2402">
        <v>11.7395696640015</v>
      </c>
      <c r="E2402" s="1" t="str">
        <f t="shared" si="111"/>
        <v>Lower middle income</v>
      </c>
      <c r="F2402" s="2" t="str">
        <f t="shared" si="112"/>
        <v>Africa</v>
      </c>
      <c r="G2402" s="2" t="str">
        <f t="shared" si="113"/>
        <v>Sub-Saharan Africa</v>
      </c>
    </row>
    <row r="2403" spans="1:7" hidden="1" x14ac:dyDescent="0.2">
      <c r="A2403" t="s">
        <v>392</v>
      </c>
      <c r="B2403" t="s">
        <v>393</v>
      </c>
      <c r="C2403">
        <v>1999</v>
      </c>
      <c r="D2403">
        <v>16.968259811401399</v>
      </c>
      <c r="E2403" s="1" t="str">
        <f t="shared" si="111"/>
        <v>Lower middle income</v>
      </c>
      <c r="F2403" s="2" t="str">
        <f t="shared" si="112"/>
        <v>Africa</v>
      </c>
      <c r="G2403" s="2" t="str">
        <f t="shared" si="113"/>
        <v>Sub-Saharan Africa</v>
      </c>
    </row>
    <row r="2404" spans="1:7" hidden="1" x14ac:dyDescent="0.2">
      <c r="A2404" t="s">
        <v>392</v>
      </c>
      <c r="B2404" t="s">
        <v>393</v>
      </c>
      <c r="C2404">
        <v>2000</v>
      </c>
      <c r="D2404">
        <v>20.840629577636701</v>
      </c>
      <c r="E2404" s="1" t="str">
        <f t="shared" si="111"/>
        <v>Lower middle income</v>
      </c>
      <c r="F2404" s="2" t="str">
        <f t="shared" si="112"/>
        <v>Africa</v>
      </c>
      <c r="G2404" s="2" t="str">
        <f t="shared" si="113"/>
        <v>Sub-Saharan Africa</v>
      </c>
    </row>
    <row r="2405" spans="1:7" hidden="1" x14ac:dyDescent="0.2">
      <c r="A2405" t="s">
        <v>394</v>
      </c>
      <c r="B2405" t="s">
        <v>395</v>
      </c>
      <c r="C2405">
        <v>2010</v>
      </c>
      <c r="D2405">
        <v>26.673290252685501</v>
      </c>
      <c r="E2405" s="1" t="str">
        <f t="shared" si="111"/>
        <v>Lower middle income</v>
      </c>
      <c r="F2405" s="2" t="str">
        <f t="shared" si="112"/>
        <v>Africa</v>
      </c>
      <c r="G2405" s="2" t="str">
        <f t="shared" si="113"/>
        <v>Sub-Saharan Africa</v>
      </c>
    </row>
    <row r="2406" spans="1:7" hidden="1" x14ac:dyDescent="0.2">
      <c r="A2406" t="s">
        <v>394</v>
      </c>
      <c r="B2406" t="s">
        <v>395</v>
      </c>
      <c r="C2406">
        <v>2011</v>
      </c>
      <c r="D2406">
        <v>30.765619277954102</v>
      </c>
      <c r="E2406" s="1" t="str">
        <f t="shared" si="111"/>
        <v>Lower middle income</v>
      </c>
      <c r="F2406" s="2" t="str">
        <f t="shared" si="112"/>
        <v>Africa</v>
      </c>
      <c r="G2406" s="2" t="str">
        <f t="shared" si="113"/>
        <v>Sub-Saharan Africa</v>
      </c>
    </row>
    <row r="2407" spans="1:7" hidden="1" x14ac:dyDescent="0.2">
      <c r="A2407" t="s">
        <v>394</v>
      </c>
      <c r="B2407" t="s">
        <v>395</v>
      </c>
      <c r="C2407">
        <v>2012</v>
      </c>
      <c r="D2407">
        <v>17.032350540161101</v>
      </c>
      <c r="E2407" s="1" t="str">
        <f t="shared" si="111"/>
        <v>Lower middle income</v>
      </c>
      <c r="F2407" s="2" t="str">
        <f t="shared" si="112"/>
        <v>Africa</v>
      </c>
      <c r="G2407" s="2" t="str">
        <f t="shared" si="113"/>
        <v>Sub-Saharan Africa</v>
      </c>
    </row>
    <row r="2408" spans="1:7" hidden="1" x14ac:dyDescent="0.2">
      <c r="A2408" t="s">
        <v>394</v>
      </c>
      <c r="B2408" t="s">
        <v>395</v>
      </c>
      <c r="C2408">
        <v>2013</v>
      </c>
      <c r="D2408">
        <v>16.8780002593994</v>
      </c>
      <c r="E2408" s="1" t="str">
        <f t="shared" si="111"/>
        <v>Lower middle income</v>
      </c>
      <c r="F2408" s="2" t="str">
        <f t="shared" si="112"/>
        <v>Africa</v>
      </c>
      <c r="G2408" s="2" t="str">
        <f t="shared" si="113"/>
        <v>Sub-Saharan Africa</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76142-0E3C-4417-8860-664ABDDFA063}">
  <dimension ref="A1:D219"/>
  <sheetViews>
    <sheetView topLeftCell="A30" workbookViewId="0">
      <selection activeCell="C14" sqref="C14"/>
    </sheetView>
  </sheetViews>
  <sheetFormatPr baseColWidth="10" defaultColWidth="8.83203125" defaultRowHeight="15" x14ac:dyDescent="0.2"/>
  <cols>
    <col min="1" max="1" width="13.6640625" customWidth="1"/>
    <col min="2" max="2" width="12.33203125" customWidth="1"/>
    <col min="3" max="3" width="18.6640625" bestFit="1" customWidth="1"/>
    <col min="4" max="4" width="26.1640625" bestFit="1" customWidth="1"/>
  </cols>
  <sheetData>
    <row r="1" spans="1:4" x14ac:dyDescent="0.2">
      <c r="A1" t="s">
        <v>586</v>
      </c>
      <c r="B1" t="s">
        <v>584</v>
      </c>
      <c r="C1" t="s">
        <v>585</v>
      </c>
      <c r="D1" t="s">
        <v>587</v>
      </c>
    </row>
    <row r="2" spans="1:4" x14ac:dyDescent="0.2">
      <c r="A2" t="s">
        <v>22</v>
      </c>
      <c r="B2" t="s">
        <v>588</v>
      </c>
      <c r="C2" t="s">
        <v>589</v>
      </c>
      <c r="D2" t="s">
        <v>21</v>
      </c>
    </row>
    <row r="3" spans="1:4" x14ac:dyDescent="0.2">
      <c r="A3" t="s">
        <v>11</v>
      </c>
      <c r="B3" t="s">
        <v>588</v>
      </c>
      <c r="C3" t="s">
        <v>589</v>
      </c>
      <c r="D3" t="s">
        <v>10</v>
      </c>
    </row>
    <row r="4" spans="1:4" x14ac:dyDescent="0.2">
      <c r="A4" t="s">
        <v>372</v>
      </c>
      <c r="B4" t="s">
        <v>588</v>
      </c>
      <c r="C4" t="s">
        <v>589</v>
      </c>
      <c r="D4" t="s">
        <v>371</v>
      </c>
    </row>
    <row r="5" spans="1:4" x14ac:dyDescent="0.2">
      <c r="A5" t="s">
        <v>15</v>
      </c>
      <c r="B5" t="s">
        <v>588</v>
      </c>
      <c r="C5" t="s">
        <v>589</v>
      </c>
      <c r="D5" t="s">
        <v>14</v>
      </c>
    </row>
    <row r="6" spans="1:4" x14ac:dyDescent="0.2">
      <c r="A6" t="s">
        <v>24</v>
      </c>
      <c r="B6" t="s">
        <v>588</v>
      </c>
      <c r="C6" t="s">
        <v>589</v>
      </c>
      <c r="D6" t="s">
        <v>23</v>
      </c>
    </row>
    <row r="7" spans="1:4" x14ac:dyDescent="0.2">
      <c r="A7" t="s">
        <v>26</v>
      </c>
      <c r="B7" t="s">
        <v>588</v>
      </c>
      <c r="C7" t="s">
        <v>589</v>
      </c>
      <c r="D7" t="s">
        <v>25</v>
      </c>
    </row>
    <row r="8" spans="1:4" x14ac:dyDescent="0.2">
      <c r="A8" t="s">
        <v>38</v>
      </c>
      <c r="B8" t="s">
        <v>588</v>
      </c>
      <c r="C8" t="s">
        <v>589</v>
      </c>
      <c r="D8" t="s">
        <v>37</v>
      </c>
    </row>
    <row r="9" spans="1:4" x14ac:dyDescent="0.2">
      <c r="A9" t="s">
        <v>30</v>
      </c>
      <c r="B9" t="s">
        <v>588</v>
      </c>
      <c r="C9" t="s">
        <v>589</v>
      </c>
      <c r="D9" t="s">
        <v>29</v>
      </c>
    </row>
    <row r="10" spans="1:4" x14ac:dyDescent="0.2">
      <c r="A10" t="s">
        <v>427</v>
      </c>
      <c r="B10" t="s">
        <v>588</v>
      </c>
      <c r="C10" t="s">
        <v>589</v>
      </c>
      <c r="D10" t="s">
        <v>590</v>
      </c>
    </row>
    <row r="11" spans="1:4" x14ac:dyDescent="0.2">
      <c r="A11" t="s">
        <v>44</v>
      </c>
      <c r="B11" t="s">
        <v>588</v>
      </c>
      <c r="C11" t="s">
        <v>589</v>
      </c>
      <c r="D11" t="s">
        <v>43</v>
      </c>
    </row>
    <row r="12" spans="1:4" x14ac:dyDescent="0.2">
      <c r="A12" t="s">
        <v>34</v>
      </c>
      <c r="B12" t="s">
        <v>588</v>
      </c>
      <c r="C12" t="s">
        <v>589</v>
      </c>
      <c r="D12" t="s">
        <v>33</v>
      </c>
    </row>
    <row r="13" spans="1:4" x14ac:dyDescent="0.2">
      <c r="A13" t="s">
        <v>56</v>
      </c>
      <c r="B13" t="s">
        <v>588</v>
      </c>
      <c r="C13" t="s">
        <v>589</v>
      </c>
      <c r="D13" t="s">
        <v>442</v>
      </c>
    </row>
    <row r="14" spans="1:4" x14ac:dyDescent="0.2">
      <c r="A14" t="s">
        <v>68</v>
      </c>
      <c r="B14" t="s">
        <v>588</v>
      </c>
      <c r="C14" t="s">
        <v>589</v>
      </c>
      <c r="D14" t="s">
        <v>67</v>
      </c>
    </row>
    <row r="15" spans="1:4" x14ac:dyDescent="0.2">
      <c r="A15" t="s">
        <v>344</v>
      </c>
      <c r="B15" t="s">
        <v>588</v>
      </c>
      <c r="C15" t="s">
        <v>589</v>
      </c>
      <c r="D15" t="s">
        <v>343</v>
      </c>
    </row>
    <row r="16" spans="1:4" x14ac:dyDescent="0.2">
      <c r="A16" t="s">
        <v>591</v>
      </c>
      <c r="B16" t="s">
        <v>588</v>
      </c>
      <c r="C16" t="s">
        <v>589</v>
      </c>
      <c r="D16" t="s">
        <v>482</v>
      </c>
    </row>
    <row r="17" spans="1:4" x14ac:dyDescent="0.2">
      <c r="A17" t="s">
        <v>78</v>
      </c>
      <c r="B17" t="s">
        <v>588</v>
      </c>
      <c r="C17" t="s">
        <v>589</v>
      </c>
      <c r="D17" t="s">
        <v>77</v>
      </c>
    </row>
    <row r="18" spans="1:4" x14ac:dyDescent="0.2">
      <c r="A18" t="s">
        <v>454</v>
      </c>
      <c r="B18" t="s">
        <v>588</v>
      </c>
      <c r="C18" t="s">
        <v>589</v>
      </c>
      <c r="D18" t="s">
        <v>592</v>
      </c>
    </row>
    <row r="19" spans="1:4" x14ac:dyDescent="0.2">
      <c r="A19" t="s">
        <v>72</v>
      </c>
      <c r="B19" t="s">
        <v>588</v>
      </c>
      <c r="C19" t="s">
        <v>589</v>
      </c>
      <c r="D19" t="s">
        <v>71</v>
      </c>
    </row>
    <row r="20" spans="1:4" x14ac:dyDescent="0.2">
      <c r="A20" t="s">
        <v>96</v>
      </c>
      <c r="B20" t="s">
        <v>588</v>
      </c>
      <c r="C20" t="s">
        <v>589</v>
      </c>
      <c r="D20" t="s">
        <v>95</v>
      </c>
    </row>
    <row r="21" spans="1:4" x14ac:dyDescent="0.2">
      <c r="A21" t="s">
        <v>98</v>
      </c>
      <c r="B21" t="s">
        <v>588</v>
      </c>
      <c r="C21" t="s">
        <v>589</v>
      </c>
      <c r="D21" t="s">
        <v>593</v>
      </c>
    </row>
    <row r="22" spans="1:4" x14ac:dyDescent="0.2">
      <c r="A22" t="s">
        <v>140</v>
      </c>
      <c r="B22" t="s">
        <v>588</v>
      </c>
      <c r="C22" t="s">
        <v>589</v>
      </c>
      <c r="D22" t="s">
        <v>139</v>
      </c>
    </row>
    <row r="23" spans="1:4" x14ac:dyDescent="0.2">
      <c r="A23" t="s">
        <v>102</v>
      </c>
      <c r="B23" t="s">
        <v>588</v>
      </c>
      <c r="C23" t="s">
        <v>589</v>
      </c>
      <c r="D23" t="s">
        <v>101</v>
      </c>
    </row>
    <row r="24" spans="1:4" x14ac:dyDescent="0.2">
      <c r="A24" t="s">
        <v>334</v>
      </c>
      <c r="B24" t="s">
        <v>588</v>
      </c>
      <c r="C24" t="s">
        <v>589</v>
      </c>
      <c r="D24" t="s">
        <v>333</v>
      </c>
    </row>
    <row r="25" spans="1:4" x14ac:dyDescent="0.2">
      <c r="A25" t="s">
        <v>120</v>
      </c>
      <c r="B25" t="s">
        <v>588</v>
      </c>
      <c r="C25" t="s">
        <v>589</v>
      </c>
      <c r="D25" t="s">
        <v>119</v>
      </c>
    </row>
    <row r="26" spans="1:4" x14ac:dyDescent="0.2">
      <c r="A26" t="s">
        <v>132</v>
      </c>
      <c r="B26" t="s">
        <v>588</v>
      </c>
      <c r="C26" t="s">
        <v>589</v>
      </c>
      <c r="D26" t="s">
        <v>131</v>
      </c>
    </row>
    <row r="27" spans="1:4" x14ac:dyDescent="0.2">
      <c r="A27" t="s">
        <v>134</v>
      </c>
      <c r="B27" t="s">
        <v>588</v>
      </c>
      <c r="C27" t="s">
        <v>589</v>
      </c>
      <c r="D27" t="s">
        <v>133</v>
      </c>
    </row>
    <row r="28" spans="1:4" x14ac:dyDescent="0.2">
      <c r="A28" t="s">
        <v>460</v>
      </c>
      <c r="B28" t="s">
        <v>588</v>
      </c>
      <c r="C28" t="s">
        <v>589</v>
      </c>
      <c r="D28" t="s">
        <v>461</v>
      </c>
    </row>
    <row r="29" spans="1:4" x14ac:dyDescent="0.2">
      <c r="A29" t="s">
        <v>374</v>
      </c>
      <c r="B29" t="s">
        <v>588</v>
      </c>
      <c r="C29" t="s">
        <v>589</v>
      </c>
      <c r="D29" t="s">
        <v>373</v>
      </c>
    </row>
    <row r="30" spans="1:4" x14ac:dyDescent="0.2">
      <c r="A30" t="s">
        <v>471</v>
      </c>
      <c r="B30" t="s">
        <v>588</v>
      </c>
      <c r="C30" t="s">
        <v>589</v>
      </c>
      <c r="D30" t="s">
        <v>472</v>
      </c>
    </row>
    <row r="31" spans="1:4" x14ac:dyDescent="0.2">
      <c r="A31" t="s">
        <v>144</v>
      </c>
      <c r="B31" t="s">
        <v>588</v>
      </c>
      <c r="C31" t="s">
        <v>589</v>
      </c>
      <c r="D31" t="s">
        <v>143</v>
      </c>
    </row>
    <row r="32" spans="1:4" x14ac:dyDescent="0.2">
      <c r="A32" t="s">
        <v>473</v>
      </c>
      <c r="B32" t="s">
        <v>588</v>
      </c>
      <c r="C32" t="s">
        <v>589</v>
      </c>
      <c r="D32" t="s">
        <v>474</v>
      </c>
    </row>
    <row r="33" spans="1:4" x14ac:dyDescent="0.2">
      <c r="A33" t="s">
        <v>477</v>
      </c>
      <c r="B33" t="s">
        <v>588</v>
      </c>
      <c r="C33" t="s">
        <v>589</v>
      </c>
      <c r="D33" t="s">
        <v>478</v>
      </c>
    </row>
    <row r="34" spans="1:4" x14ac:dyDescent="0.2">
      <c r="A34" t="s">
        <v>160</v>
      </c>
      <c r="B34" t="s">
        <v>588</v>
      </c>
      <c r="C34" t="s">
        <v>589</v>
      </c>
      <c r="D34" t="s">
        <v>594</v>
      </c>
    </row>
    <row r="35" spans="1:4" x14ac:dyDescent="0.2">
      <c r="A35" t="s">
        <v>92</v>
      </c>
      <c r="B35" t="s">
        <v>588</v>
      </c>
      <c r="C35" t="s">
        <v>589</v>
      </c>
      <c r="D35" t="s">
        <v>91</v>
      </c>
    </row>
    <row r="36" spans="1:4" x14ac:dyDescent="0.2">
      <c r="A36" t="s">
        <v>162</v>
      </c>
      <c r="B36" t="s">
        <v>588</v>
      </c>
      <c r="C36" t="s">
        <v>589</v>
      </c>
      <c r="D36" t="s">
        <v>161</v>
      </c>
    </row>
    <row r="37" spans="1:4" x14ac:dyDescent="0.2">
      <c r="A37" t="s">
        <v>490</v>
      </c>
      <c r="B37" t="s">
        <v>588</v>
      </c>
      <c r="C37" t="s">
        <v>589</v>
      </c>
      <c r="D37" t="s">
        <v>491</v>
      </c>
    </row>
    <row r="38" spans="1:4" x14ac:dyDescent="0.2">
      <c r="A38" t="s">
        <v>174</v>
      </c>
      <c r="B38" t="s">
        <v>588</v>
      </c>
      <c r="C38" t="s">
        <v>589</v>
      </c>
      <c r="D38" t="s">
        <v>173</v>
      </c>
    </row>
    <row r="39" spans="1:4" x14ac:dyDescent="0.2">
      <c r="A39" t="s">
        <v>164</v>
      </c>
      <c r="B39" t="s">
        <v>588</v>
      </c>
      <c r="C39" t="s">
        <v>589</v>
      </c>
      <c r="D39" t="s">
        <v>163</v>
      </c>
    </row>
    <row r="40" spans="1:4" x14ac:dyDescent="0.2">
      <c r="A40" t="s">
        <v>176</v>
      </c>
      <c r="B40" t="s">
        <v>588</v>
      </c>
      <c r="C40" t="s">
        <v>589</v>
      </c>
      <c r="D40" t="s">
        <v>175</v>
      </c>
    </row>
    <row r="41" spans="1:4" x14ac:dyDescent="0.2">
      <c r="A41" t="s">
        <v>178</v>
      </c>
      <c r="B41" t="s">
        <v>588</v>
      </c>
      <c r="C41" t="s">
        <v>589</v>
      </c>
      <c r="D41" t="s">
        <v>177</v>
      </c>
    </row>
    <row r="42" spans="1:4" x14ac:dyDescent="0.2">
      <c r="A42" t="s">
        <v>182</v>
      </c>
      <c r="B42" t="s">
        <v>588</v>
      </c>
      <c r="C42" t="s">
        <v>589</v>
      </c>
      <c r="D42" t="s">
        <v>181</v>
      </c>
    </row>
    <row r="43" spans="1:4" x14ac:dyDescent="0.2">
      <c r="A43" t="s">
        <v>303</v>
      </c>
      <c r="B43" t="s">
        <v>588</v>
      </c>
      <c r="C43" t="s">
        <v>589</v>
      </c>
      <c r="D43" t="s">
        <v>595</v>
      </c>
    </row>
    <row r="44" spans="1:4" x14ac:dyDescent="0.2">
      <c r="A44" t="s">
        <v>332</v>
      </c>
      <c r="B44" t="s">
        <v>588</v>
      </c>
      <c r="C44" t="s">
        <v>589</v>
      </c>
      <c r="D44" t="s">
        <v>596</v>
      </c>
    </row>
    <row r="45" spans="1:4" x14ac:dyDescent="0.2">
      <c r="A45" t="s">
        <v>190</v>
      </c>
      <c r="B45" t="s">
        <v>588</v>
      </c>
      <c r="C45" t="s">
        <v>589</v>
      </c>
      <c r="D45" t="s">
        <v>189</v>
      </c>
    </row>
    <row r="46" spans="1:4" x14ac:dyDescent="0.2">
      <c r="A46" t="s">
        <v>209</v>
      </c>
      <c r="B46" t="s">
        <v>588</v>
      </c>
      <c r="C46" t="s">
        <v>589</v>
      </c>
      <c r="D46" t="s">
        <v>208</v>
      </c>
    </row>
    <row r="47" spans="1:4" x14ac:dyDescent="0.2">
      <c r="A47" t="s">
        <v>211</v>
      </c>
      <c r="B47" t="s">
        <v>588</v>
      </c>
      <c r="C47" t="s">
        <v>589</v>
      </c>
      <c r="D47" t="s">
        <v>210</v>
      </c>
    </row>
    <row r="48" spans="1:4" x14ac:dyDescent="0.2">
      <c r="A48" t="s">
        <v>216</v>
      </c>
      <c r="B48" t="s">
        <v>588</v>
      </c>
      <c r="C48" t="s">
        <v>589</v>
      </c>
      <c r="D48" t="s">
        <v>215</v>
      </c>
    </row>
    <row r="49" spans="1:4" x14ac:dyDescent="0.2">
      <c r="A49" t="s">
        <v>198</v>
      </c>
      <c r="B49" t="s">
        <v>588</v>
      </c>
      <c r="C49" t="s">
        <v>589</v>
      </c>
      <c r="D49" t="s">
        <v>197</v>
      </c>
    </row>
    <row r="50" spans="1:4" x14ac:dyDescent="0.2">
      <c r="A50" t="s">
        <v>218</v>
      </c>
      <c r="B50" t="s">
        <v>588</v>
      </c>
      <c r="C50" t="s">
        <v>589</v>
      </c>
      <c r="D50" t="s">
        <v>597</v>
      </c>
    </row>
    <row r="51" spans="1:4" x14ac:dyDescent="0.2">
      <c r="A51" t="s">
        <v>536</v>
      </c>
      <c r="B51" t="s">
        <v>588</v>
      </c>
      <c r="C51" t="s">
        <v>589</v>
      </c>
      <c r="D51" t="s">
        <v>598</v>
      </c>
    </row>
    <row r="52" spans="1:4" x14ac:dyDescent="0.2">
      <c r="A52" t="s">
        <v>508</v>
      </c>
      <c r="B52" t="s">
        <v>588</v>
      </c>
      <c r="C52" t="s">
        <v>589</v>
      </c>
      <c r="D52" t="s">
        <v>509</v>
      </c>
    </row>
    <row r="53" spans="1:4" x14ac:dyDescent="0.2">
      <c r="A53" t="s">
        <v>230</v>
      </c>
      <c r="B53" t="s">
        <v>588</v>
      </c>
      <c r="C53" t="s">
        <v>589</v>
      </c>
      <c r="D53" t="s">
        <v>229</v>
      </c>
    </row>
    <row r="54" spans="1:4" x14ac:dyDescent="0.2">
      <c r="A54" t="s">
        <v>520</v>
      </c>
      <c r="B54" t="s">
        <v>588</v>
      </c>
      <c r="C54" t="s">
        <v>589</v>
      </c>
      <c r="D54" t="s">
        <v>521</v>
      </c>
    </row>
    <row r="55" spans="1:4" x14ac:dyDescent="0.2">
      <c r="A55" t="s">
        <v>236</v>
      </c>
      <c r="B55" t="s">
        <v>588</v>
      </c>
      <c r="C55" t="s">
        <v>589</v>
      </c>
      <c r="D55" t="s">
        <v>235</v>
      </c>
    </row>
    <row r="56" spans="1:4" x14ac:dyDescent="0.2">
      <c r="A56" t="s">
        <v>514</v>
      </c>
      <c r="B56" t="s">
        <v>588</v>
      </c>
      <c r="C56" t="s">
        <v>589</v>
      </c>
      <c r="D56" t="s">
        <v>515</v>
      </c>
    </row>
    <row r="57" spans="1:4" x14ac:dyDescent="0.2">
      <c r="A57" t="s">
        <v>259</v>
      </c>
      <c r="B57" t="s">
        <v>588</v>
      </c>
      <c r="C57" t="s">
        <v>589</v>
      </c>
      <c r="D57" t="s">
        <v>258</v>
      </c>
    </row>
    <row r="58" spans="1:4" x14ac:dyDescent="0.2">
      <c r="A58" t="s">
        <v>272</v>
      </c>
      <c r="B58" t="s">
        <v>588</v>
      </c>
      <c r="C58" t="s">
        <v>589</v>
      </c>
      <c r="D58" t="s">
        <v>271</v>
      </c>
    </row>
    <row r="59" spans="1:4" x14ac:dyDescent="0.2">
      <c r="A59" t="s">
        <v>512</v>
      </c>
      <c r="B59" t="s">
        <v>588</v>
      </c>
      <c r="C59" t="s">
        <v>589</v>
      </c>
      <c r="D59" t="s">
        <v>513</v>
      </c>
    </row>
    <row r="60" spans="1:4" x14ac:dyDescent="0.2">
      <c r="A60" t="s">
        <v>261</v>
      </c>
      <c r="B60" t="s">
        <v>588</v>
      </c>
      <c r="C60" t="s">
        <v>589</v>
      </c>
      <c r="D60" t="s">
        <v>260</v>
      </c>
    </row>
    <row r="61" spans="1:4" x14ac:dyDescent="0.2">
      <c r="A61" t="s">
        <v>275</v>
      </c>
      <c r="B61" t="s">
        <v>588</v>
      </c>
      <c r="C61" t="s">
        <v>589</v>
      </c>
      <c r="D61" t="s">
        <v>274</v>
      </c>
    </row>
    <row r="62" spans="1:4" x14ac:dyDescent="0.2">
      <c r="A62" t="s">
        <v>281</v>
      </c>
      <c r="B62" t="s">
        <v>588</v>
      </c>
      <c r="C62" t="s">
        <v>589</v>
      </c>
      <c r="D62" t="s">
        <v>280</v>
      </c>
    </row>
    <row r="63" spans="1:4" x14ac:dyDescent="0.2">
      <c r="A63" t="s">
        <v>522</v>
      </c>
      <c r="B63" t="s">
        <v>588</v>
      </c>
      <c r="C63" t="s">
        <v>589</v>
      </c>
      <c r="D63" t="s">
        <v>523</v>
      </c>
    </row>
    <row r="64" spans="1:4" x14ac:dyDescent="0.2">
      <c r="A64" t="s">
        <v>291</v>
      </c>
      <c r="B64" t="s">
        <v>588</v>
      </c>
      <c r="C64" t="s">
        <v>589</v>
      </c>
      <c r="D64" t="s">
        <v>290</v>
      </c>
    </row>
    <row r="65" spans="1:4" x14ac:dyDescent="0.2">
      <c r="A65" t="s">
        <v>527</v>
      </c>
      <c r="B65" t="s">
        <v>588</v>
      </c>
      <c r="C65" t="s">
        <v>589</v>
      </c>
      <c r="D65" t="s">
        <v>528</v>
      </c>
    </row>
    <row r="66" spans="1:4" x14ac:dyDescent="0.2">
      <c r="A66" t="s">
        <v>293</v>
      </c>
      <c r="B66" t="s">
        <v>588</v>
      </c>
      <c r="C66" t="s">
        <v>589</v>
      </c>
      <c r="D66" t="s">
        <v>292</v>
      </c>
    </row>
    <row r="67" spans="1:4" x14ac:dyDescent="0.2">
      <c r="A67" t="s">
        <v>465</v>
      </c>
      <c r="B67" t="s">
        <v>588</v>
      </c>
      <c r="C67" t="s">
        <v>589</v>
      </c>
      <c r="D67" t="s">
        <v>466</v>
      </c>
    </row>
    <row r="68" spans="1:4" x14ac:dyDescent="0.2">
      <c r="A68" t="s">
        <v>295</v>
      </c>
      <c r="B68" t="s">
        <v>588</v>
      </c>
      <c r="C68" t="s">
        <v>589</v>
      </c>
      <c r="D68" t="s">
        <v>294</v>
      </c>
    </row>
    <row r="69" spans="1:4" x14ac:dyDescent="0.2">
      <c r="A69" t="s">
        <v>297</v>
      </c>
      <c r="B69" t="s">
        <v>588</v>
      </c>
      <c r="C69" t="s">
        <v>589</v>
      </c>
      <c r="D69" t="s">
        <v>296</v>
      </c>
    </row>
    <row r="70" spans="1:4" x14ac:dyDescent="0.2">
      <c r="A70" t="s">
        <v>313</v>
      </c>
      <c r="B70" t="s">
        <v>588</v>
      </c>
      <c r="C70" t="s">
        <v>589</v>
      </c>
      <c r="D70" t="s">
        <v>312</v>
      </c>
    </row>
    <row r="71" spans="1:4" x14ac:dyDescent="0.2">
      <c r="A71" t="s">
        <v>323</v>
      </c>
      <c r="B71" t="s">
        <v>588</v>
      </c>
      <c r="C71" t="s">
        <v>589</v>
      </c>
      <c r="D71" t="s">
        <v>322</v>
      </c>
    </row>
    <row r="72" spans="1:4" x14ac:dyDescent="0.2">
      <c r="A72" t="s">
        <v>309</v>
      </c>
      <c r="B72" t="s">
        <v>588</v>
      </c>
      <c r="C72" t="s">
        <v>589</v>
      </c>
      <c r="D72" t="s">
        <v>308</v>
      </c>
    </row>
    <row r="73" spans="1:4" x14ac:dyDescent="0.2">
      <c r="A73" t="s">
        <v>325</v>
      </c>
      <c r="B73" t="s">
        <v>588</v>
      </c>
      <c r="C73" t="s">
        <v>589</v>
      </c>
      <c r="D73" t="s">
        <v>599</v>
      </c>
    </row>
    <row r="74" spans="1:4" x14ac:dyDescent="0.2">
      <c r="A74" t="s">
        <v>327</v>
      </c>
      <c r="B74" t="s">
        <v>588</v>
      </c>
      <c r="C74" t="s">
        <v>589</v>
      </c>
      <c r="D74" t="s">
        <v>326</v>
      </c>
    </row>
    <row r="75" spans="1:4" x14ac:dyDescent="0.2">
      <c r="A75" t="s">
        <v>342</v>
      </c>
      <c r="B75" t="s">
        <v>588</v>
      </c>
      <c r="C75" t="s">
        <v>589</v>
      </c>
      <c r="D75" t="s">
        <v>341</v>
      </c>
    </row>
    <row r="76" spans="1:4" x14ac:dyDescent="0.2">
      <c r="A76" t="s">
        <v>542</v>
      </c>
      <c r="B76" t="s">
        <v>588</v>
      </c>
      <c r="C76" t="s">
        <v>589</v>
      </c>
      <c r="D76" t="s">
        <v>543</v>
      </c>
    </row>
    <row r="77" spans="1:4" x14ac:dyDescent="0.2">
      <c r="A77" t="s">
        <v>319</v>
      </c>
      <c r="B77" t="s">
        <v>588</v>
      </c>
      <c r="C77" t="s">
        <v>589</v>
      </c>
      <c r="D77" t="s">
        <v>318</v>
      </c>
    </row>
    <row r="78" spans="1:4" x14ac:dyDescent="0.2">
      <c r="A78" t="s">
        <v>366</v>
      </c>
      <c r="B78" t="s">
        <v>588</v>
      </c>
      <c r="C78" t="s">
        <v>589</v>
      </c>
      <c r="D78" t="s">
        <v>365</v>
      </c>
    </row>
    <row r="79" spans="1:4" x14ac:dyDescent="0.2">
      <c r="A79" t="s">
        <v>360</v>
      </c>
      <c r="B79" t="s">
        <v>588</v>
      </c>
      <c r="C79" t="s">
        <v>589</v>
      </c>
      <c r="D79" t="s">
        <v>359</v>
      </c>
    </row>
    <row r="80" spans="1:4" x14ac:dyDescent="0.2">
      <c r="A80" t="s">
        <v>557</v>
      </c>
      <c r="B80" t="s">
        <v>588</v>
      </c>
      <c r="C80" t="s">
        <v>589</v>
      </c>
      <c r="D80" t="s">
        <v>600</v>
      </c>
    </row>
    <row r="81" spans="1:4" x14ac:dyDescent="0.2">
      <c r="A81" t="s">
        <v>379</v>
      </c>
      <c r="B81" t="s">
        <v>588</v>
      </c>
      <c r="C81" t="s">
        <v>589</v>
      </c>
      <c r="D81" t="s">
        <v>378</v>
      </c>
    </row>
    <row r="82" spans="1:4" x14ac:dyDescent="0.2">
      <c r="A82" t="s">
        <v>376</v>
      </c>
      <c r="B82" t="s">
        <v>588</v>
      </c>
      <c r="C82" t="s">
        <v>589</v>
      </c>
      <c r="D82" t="s">
        <v>375</v>
      </c>
    </row>
    <row r="83" spans="1:4" x14ac:dyDescent="0.2">
      <c r="A83" t="s">
        <v>573</v>
      </c>
      <c r="B83" t="s">
        <v>588</v>
      </c>
      <c r="C83" t="s">
        <v>589</v>
      </c>
      <c r="D83" t="s">
        <v>601</v>
      </c>
    </row>
    <row r="84" spans="1:4" x14ac:dyDescent="0.2">
      <c r="A84" t="s">
        <v>575</v>
      </c>
      <c r="B84" t="s">
        <v>588</v>
      </c>
      <c r="C84" t="s">
        <v>589</v>
      </c>
      <c r="D84" t="s">
        <v>576</v>
      </c>
    </row>
    <row r="85" spans="1:4" x14ac:dyDescent="0.2">
      <c r="A85" t="s">
        <v>5</v>
      </c>
      <c r="B85" t="s">
        <v>602</v>
      </c>
      <c r="C85" t="s">
        <v>603</v>
      </c>
      <c r="D85" t="s">
        <v>4</v>
      </c>
    </row>
    <row r="86" spans="1:4" x14ac:dyDescent="0.2">
      <c r="A86" t="s">
        <v>62</v>
      </c>
      <c r="B86" t="s">
        <v>602</v>
      </c>
      <c r="C86" t="s">
        <v>603</v>
      </c>
      <c r="D86" t="s">
        <v>61</v>
      </c>
    </row>
    <row r="87" spans="1:4" x14ac:dyDescent="0.2">
      <c r="A87" t="s">
        <v>60</v>
      </c>
      <c r="B87" t="s">
        <v>602</v>
      </c>
      <c r="C87" t="s">
        <v>603</v>
      </c>
      <c r="D87" t="s">
        <v>59</v>
      </c>
    </row>
    <row r="88" spans="1:4" x14ac:dyDescent="0.2">
      <c r="A88" t="s">
        <v>74</v>
      </c>
      <c r="B88" t="s">
        <v>602</v>
      </c>
      <c r="C88" t="s">
        <v>603</v>
      </c>
      <c r="D88" t="s">
        <v>73</v>
      </c>
    </row>
    <row r="89" spans="1:4" x14ac:dyDescent="0.2">
      <c r="A89" t="s">
        <v>100</v>
      </c>
      <c r="B89" t="s">
        <v>602</v>
      </c>
      <c r="C89" t="s">
        <v>603</v>
      </c>
      <c r="D89" t="s">
        <v>604</v>
      </c>
    </row>
    <row r="90" spans="1:4" x14ac:dyDescent="0.2">
      <c r="A90" t="s">
        <v>118</v>
      </c>
      <c r="B90" t="s">
        <v>602</v>
      </c>
      <c r="C90" t="s">
        <v>603</v>
      </c>
      <c r="D90" t="s">
        <v>117</v>
      </c>
    </row>
    <row r="91" spans="1:4" x14ac:dyDescent="0.2">
      <c r="A91" t="s">
        <v>124</v>
      </c>
      <c r="B91" t="s">
        <v>602</v>
      </c>
      <c r="C91" t="s">
        <v>603</v>
      </c>
      <c r="D91" t="s">
        <v>123</v>
      </c>
    </row>
    <row r="92" spans="1:4" x14ac:dyDescent="0.2">
      <c r="A92" t="s">
        <v>150</v>
      </c>
      <c r="B92" t="s">
        <v>602</v>
      </c>
      <c r="C92" t="s">
        <v>603</v>
      </c>
      <c r="D92" t="s">
        <v>149</v>
      </c>
    </row>
    <row r="93" spans="1:4" x14ac:dyDescent="0.2">
      <c r="A93" t="s">
        <v>469</v>
      </c>
      <c r="B93" t="s">
        <v>602</v>
      </c>
      <c r="C93" t="s">
        <v>603</v>
      </c>
      <c r="D93" t="s">
        <v>605</v>
      </c>
    </row>
    <row r="94" spans="1:4" x14ac:dyDescent="0.2">
      <c r="A94" t="s">
        <v>152</v>
      </c>
      <c r="B94" t="s">
        <v>602</v>
      </c>
      <c r="C94" t="s">
        <v>603</v>
      </c>
      <c r="D94" t="s">
        <v>151</v>
      </c>
    </row>
    <row r="95" spans="1:4" x14ac:dyDescent="0.2">
      <c r="A95" t="s">
        <v>483</v>
      </c>
      <c r="B95" t="s">
        <v>602</v>
      </c>
      <c r="C95" t="s">
        <v>603</v>
      </c>
      <c r="D95" t="s">
        <v>484</v>
      </c>
    </row>
    <row r="96" spans="1:4" x14ac:dyDescent="0.2">
      <c r="A96" t="s">
        <v>205</v>
      </c>
      <c r="B96" t="s">
        <v>602</v>
      </c>
      <c r="C96" t="s">
        <v>603</v>
      </c>
      <c r="D96" t="s">
        <v>204</v>
      </c>
    </row>
    <row r="97" spans="1:4" x14ac:dyDescent="0.2">
      <c r="A97" t="s">
        <v>220</v>
      </c>
      <c r="B97" t="s">
        <v>602</v>
      </c>
      <c r="C97" t="s">
        <v>603</v>
      </c>
      <c r="D97" t="s">
        <v>219</v>
      </c>
    </row>
    <row r="98" spans="1:4" x14ac:dyDescent="0.2">
      <c r="A98" t="s">
        <v>228</v>
      </c>
      <c r="B98" t="s">
        <v>602</v>
      </c>
      <c r="C98" t="s">
        <v>603</v>
      </c>
      <c r="D98" t="s">
        <v>227</v>
      </c>
    </row>
    <row r="99" spans="1:4" x14ac:dyDescent="0.2">
      <c r="A99" t="s">
        <v>251</v>
      </c>
      <c r="B99" t="s">
        <v>602</v>
      </c>
      <c r="C99" t="s">
        <v>603</v>
      </c>
      <c r="D99" t="s">
        <v>250</v>
      </c>
    </row>
    <row r="100" spans="1:4" x14ac:dyDescent="0.2">
      <c r="A100" t="s">
        <v>222</v>
      </c>
      <c r="B100" t="s">
        <v>602</v>
      </c>
      <c r="C100" t="s">
        <v>603</v>
      </c>
      <c r="D100" t="s">
        <v>221</v>
      </c>
    </row>
    <row r="101" spans="1:4" x14ac:dyDescent="0.2">
      <c r="A101" t="s">
        <v>265</v>
      </c>
      <c r="B101" t="s">
        <v>602</v>
      </c>
      <c r="C101" t="s">
        <v>603</v>
      </c>
      <c r="D101" t="s">
        <v>264</v>
      </c>
    </row>
    <row r="102" spans="1:4" x14ac:dyDescent="0.2">
      <c r="A102" t="s">
        <v>497</v>
      </c>
      <c r="B102" t="s">
        <v>602</v>
      </c>
      <c r="C102" t="s">
        <v>603</v>
      </c>
      <c r="D102" t="s">
        <v>606</v>
      </c>
    </row>
    <row r="103" spans="1:4" x14ac:dyDescent="0.2">
      <c r="A103" t="s">
        <v>301</v>
      </c>
      <c r="B103" t="s">
        <v>602</v>
      </c>
      <c r="C103" t="s">
        <v>603</v>
      </c>
      <c r="D103" t="s">
        <v>300</v>
      </c>
    </row>
    <row r="104" spans="1:4" x14ac:dyDescent="0.2">
      <c r="A104" t="s">
        <v>552</v>
      </c>
      <c r="B104" t="s">
        <v>602</v>
      </c>
      <c r="C104" t="s">
        <v>603</v>
      </c>
      <c r="D104" t="s">
        <v>553</v>
      </c>
    </row>
    <row r="105" spans="1:4" x14ac:dyDescent="0.2">
      <c r="A105" t="s">
        <v>321</v>
      </c>
      <c r="B105" t="s">
        <v>602</v>
      </c>
      <c r="C105" t="s">
        <v>603</v>
      </c>
      <c r="D105" t="s">
        <v>320</v>
      </c>
    </row>
    <row r="106" spans="1:4" x14ac:dyDescent="0.2">
      <c r="A106" t="s">
        <v>546</v>
      </c>
      <c r="B106" t="s">
        <v>602</v>
      </c>
      <c r="C106" t="s">
        <v>603</v>
      </c>
      <c r="D106" t="s">
        <v>547</v>
      </c>
    </row>
    <row r="107" spans="1:4" x14ac:dyDescent="0.2">
      <c r="A107" t="s">
        <v>550</v>
      </c>
      <c r="B107" t="s">
        <v>602</v>
      </c>
      <c r="C107" t="s">
        <v>603</v>
      </c>
      <c r="D107" t="s">
        <v>551</v>
      </c>
    </row>
    <row r="108" spans="1:4" x14ac:dyDescent="0.2">
      <c r="A108" t="s">
        <v>346</v>
      </c>
      <c r="B108" t="s">
        <v>602</v>
      </c>
      <c r="C108" t="s">
        <v>603</v>
      </c>
      <c r="D108" t="s">
        <v>556</v>
      </c>
    </row>
    <row r="109" spans="1:4" x14ac:dyDescent="0.2">
      <c r="A109" t="s">
        <v>76</v>
      </c>
      <c r="B109" t="s">
        <v>602</v>
      </c>
      <c r="C109" t="s">
        <v>603</v>
      </c>
      <c r="D109" t="s">
        <v>75</v>
      </c>
    </row>
    <row r="110" spans="1:4" x14ac:dyDescent="0.2">
      <c r="A110" t="s">
        <v>356</v>
      </c>
      <c r="B110" t="s">
        <v>602</v>
      </c>
      <c r="C110" t="s">
        <v>603</v>
      </c>
      <c r="D110" t="s">
        <v>355</v>
      </c>
    </row>
    <row r="111" spans="1:4" x14ac:dyDescent="0.2">
      <c r="A111" t="s">
        <v>348</v>
      </c>
      <c r="B111" t="s">
        <v>602</v>
      </c>
      <c r="C111" t="s">
        <v>603</v>
      </c>
      <c r="D111" t="s">
        <v>347</v>
      </c>
    </row>
    <row r="112" spans="1:4" x14ac:dyDescent="0.2">
      <c r="A112" t="s">
        <v>368</v>
      </c>
      <c r="B112" t="s">
        <v>602</v>
      </c>
      <c r="C112" t="s">
        <v>603</v>
      </c>
      <c r="D112" t="s">
        <v>367</v>
      </c>
    </row>
    <row r="113" spans="1:4" x14ac:dyDescent="0.2">
      <c r="A113" t="s">
        <v>391</v>
      </c>
      <c r="B113" t="s">
        <v>602</v>
      </c>
      <c r="C113" t="s">
        <v>603</v>
      </c>
      <c r="D113" t="s">
        <v>607</v>
      </c>
    </row>
    <row r="114" spans="1:4" x14ac:dyDescent="0.2">
      <c r="A114" t="s">
        <v>13</v>
      </c>
      <c r="B114" t="s">
        <v>608</v>
      </c>
      <c r="C114" t="s">
        <v>609</v>
      </c>
      <c r="D114" t="s">
        <v>12</v>
      </c>
    </row>
    <row r="115" spans="1:4" x14ac:dyDescent="0.2">
      <c r="A115" t="s">
        <v>42</v>
      </c>
      <c r="B115" t="s">
        <v>608</v>
      </c>
      <c r="C115" t="s">
        <v>609</v>
      </c>
      <c r="D115" t="s">
        <v>41</v>
      </c>
    </row>
    <row r="116" spans="1:4" x14ac:dyDescent="0.2">
      <c r="A116" t="s">
        <v>32</v>
      </c>
      <c r="B116" t="s">
        <v>608</v>
      </c>
      <c r="C116" t="s">
        <v>609</v>
      </c>
      <c r="D116" t="s">
        <v>31</v>
      </c>
    </row>
    <row r="117" spans="1:4" x14ac:dyDescent="0.2">
      <c r="A117" t="s">
        <v>48</v>
      </c>
      <c r="B117" t="s">
        <v>608</v>
      </c>
      <c r="C117" t="s">
        <v>609</v>
      </c>
      <c r="D117" t="s">
        <v>47</v>
      </c>
    </row>
    <row r="118" spans="1:4" x14ac:dyDescent="0.2">
      <c r="A118" t="s">
        <v>46</v>
      </c>
      <c r="B118" t="s">
        <v>608</v>
      </c>
      <c r="C118" t="s">
        <v>609</v>
      </c>
      <c r="D118" t="s">
        <v>45</v>
      </c>
    </row>
    <row r="119" spans="1:4" x14ac:dyDescent="0.2">
      <c r="A119" t="s">
        <v>90</v>
      </c>
      <c r="B119" t="s">
        <v>608</v>
      </c>
      <c r="C119" t="s">
        <v>609</v>
      </c>
      <c r="D119" t="s">
        <v>89</v>
      </c>
    </row>
    <row r="120" spans="1:4" x14ac:dyDescent="0.2">
      <c r="A120" t="s">
        <v>66</v>
      </c>
      <c r="B120" t="s">
        <v>608</v>
      </c>
      <c r="C120" t="s">
        <v>609</v>
      </c>
      <c r="D120" t="s">
        <v>65</v>
      </c>
    </row>
    <row r="121" spans="1:4" x14ac:dyDescent="0.2">
      <c r="A121" t="s">
        <v>86</v>
      </c>
      <c r="B121" t="s">
        <v>608</v>
      </c>
      <c r="C121" t="s">
        <v>609</v>
      </c>
      <c r="D121" t="s">
        <v>610</v>
      </c>
    </row>
    <row r="122" spans="1:4" x14ac:dyDescent="0.2">
      <c r="A122" t="s">
        <v>84</v>
      </c>
      <c r="B122" t="s">
        <v>608</v>
      </c>
      <c r="C122" t="s">
        <v>609</v>
      </c>
      <c r="D122" t="s">
        <v>83</v>
      </c>
    </row>
    <row r="123" spans="1:4" x14ac:dyDescent="0.2">
      <c r="A123" t="s">
        <v>70</v>
      </c>
      <c r="B123" t="s">
        <v>608</v>
      </c>
      <c r="C123" t="s">
        <v>609</v>
      </c>
      <c r="D123" t="s">
        <v>444</v>
      </c>
    </row>
    <row r="124" spans="1:4" x14ac:dyDescent="0.2">
      <c r="A124" t="s">
        <v>104</v>
      </c>
      <c r="B124" t="s">
        <v>608</v>
      </c>
      <c r="C124" t="s">
        <v>609</v>
      </c>
      <c r="D124" t="s">
        <v>103</v>
      </c>
    </row>
    <row r="125" spans="1:4" x14ac:dyDescent="0.2">
      <c r="A125" t="s">
        <v>9</v>
      </c>
      <c r="B125" t="s">
        <v>608</v>
      </c>
      <c r="C125" t="s">
        <v>609</v>
      </c>
      <c r="D125" t="s">
        <v>8</v>
      </c>
    </row>
    <row r="126" spans="1:4" x14ac:dyDescent="0.2">
      <c r="A126" t="s">
        <v>112</v>
      </c>
      <c r="B126" t="s">
        <v>608</v>
      </c>
      <c r="C126" t="s">
        <v>609</v>
      </c>
      <c r="D126" t="s">
        <v>611</v>
      </c>
    </row>
    <row r="127" spans="1:4" x14ac:dyDescent="0.2">
      <c r="A127" t="s">
        <v>505</v>
      </c>
      <c r="B127" t="s">
        <v>608</v>
      </c>
      <c r="C127" t="s">
        <v>609</v>
      </c>
      <c r="D127" t="s">
        <v>612</v>
      </c>
    </row>
    <row r="128" spans="1:4" x14ac:dyDescent="0.2">
      <c r="A128" t="s">
        <v>142</v>
      </c>
      <c r="B128" t="s">
        <v>608</v>
      </c>
      <c r="C128" t="s">
        <v>609</v>
      </c>
      <c r="D128" t="s">
        <v>141</v>
      </c>
    </row>
    <row r="129" spans="1:4" x14ac:dyDescent="0.2">
      <c r="A129" t="s">
        <v>158</v>
      </c>
      <c r="B129" t="s">
        <v>608</v>
      </c>
      <c r="C129" t="s">
        <v>609</v>
      </c>
      <c r="D129" t="s">
        <v>157</v>
      </c>
    </row>
    <row r="130" spans="1:4" x14ac:dyDescent="0.2">
      <c r="A130" t="s">
        <v>166</v>
      </c>
      <c r="B130" t="s">
        <v>608</v>
      </c>
      <c r="C130" t="s">
        <v>609</v>
      </c>
      <c r="D130" t="s">
        <v>165</v>
      </c>
    </row>
    <row r="131" spans="1:4" x14ac:dyDescent="0.2">
      <c r="A131" t="s">
        <v>188</v>
      </c>
      <c r="B131" t="s">
        <v>608</v>
      </c>
      <c r="C131" t="s">
        <v>609</v>
      </c>
      <c r="D131" t="s">
        <v>187</v>
      </c>
    </row>
    <row r="132" spans="1:4" x14ac:dyDescent="0.2">
      <c r="A132" t="s">
        <v>192</v>
      </c>
      <c r="B132" t="s">
        <v>608</v>
      </c>
      <c r="C132" t="s">
        <v>609</v>
      </c>
      <c r="D132" t="s">
        <v>613</v>
      </c>
    </row>
    <row r="133" spans="1:4" x14ac:dyDescent="0.2">
      <c r="A133" t="s">
        <v>64</v>
      </c>
      <c r="B133" t="s">
        <v>608</v>
      </c>
      <c r="C133" t="s">
        <v>609</v>
      </c>
      <c r="D133" t="s">
        <v>63</v>
      </c>
    </row>
    <row r="134" spans="1:4" x14ac:dyDescent="0.2">
      <c r="A134" t="s">
        <v>495</v>
      </c>
      <c r="B134" t="s">
        <v>608</v>
      </c>
      <c r="C134" t="s">
        <v>609</v>
      </c>
      <c r="D134" t="s">
        <v>496</v>
      </c>
    </row>
    <row r="135" spans="1:4" x14ac:dyDescent="0.2">
      <c r="A135" t="s">
        <v>194</v>
      </c>
      <c r="B135" t="s">
        <v>608</v>
      </c>
      <c r="C135" t="s">
        <v>609</v>
      </c>
      <c r="D135" t="s">
        <v>614</v>
      </c>
    </row>
    <row r="136" spans="1:4" x14ac:dyDescent="0.2">
      <c r="A136" t="s">
        <v>336</v>
      </c>
      <c r="B136" t="s">
        <v>608</v>
      </c>
      <c r="C136" t="s">
        <v>609</v>
      </c>
      <c r="D136" t="s">
        <v>335</v>
      </c>
    </row>
    <row r="137" spans="1:4" x14ac:dyDescent="0.2">
      <c r="A137" t="s">
        <v>203</v>
      </c>
      <c r="B137" t="s">
        <v>608</v>
      </c>
      <c r="C137" t="s">
        <v>609</v>
      </c>
      <c r="D137" t="s">
        <v>202</v>
      </c>
    </row>
    <row r="138" spans="1:4" x14ac:dyDescent="0.2">
      <c r="A138" t="s">
        <v>249</v>
      </c>
      <c r="B138" t="s">
        <v>608</v>
      </c>
      <c r="C138" t="s">
        <v>609</v>
      </c>
      <c r="D138" t="s">
        <v>248</v>
      </c>
    </row>
    <row r="139" spans="1:4" x14ac:dyDescent="0.2">
      <c r="A139" t="s">
        <v>243</v>
      </c>
      <c r="B139" t="s">
        <v>608</v>
      </c>
      <c r="C139" t="s">
        <v>609</v>
      </c>
      <c r="D139" t="s">
        <v>242</v>
      </c>
    </row>
    <row r="140" spans="1:4" x14ac:dyDescent="0.2">
      <c r="A140" t="s">
        <v>253</v>
      </c>
      <c r="B140" t="s">
        <v>608</v>
      </c>
      <c r="C140" t="s">
        <v>609</v>
      </c>
      <c r="D140" t="s">
        <v>252</v>
      </c>
    </row>
    <row r="141" spans="1:4" x14ac:dyDescent="0.2">
      <c r="A141" t="s">
        <v>245</v>
      </c>
      <c r="B141" t="s">
        <v>608</v>
      </c>
      <c r="C141" t="s">
        <v>609</v>
      </c>
      <c r="D141" t="s">
        <v>244</v>
      </c>
    </row>
    <row r="142" spans="1:4" x14ac:dyDescent="0.2">
      <c r="A142" t="s">
        <v>234</v>
      </c>
      <c r="B142" t="s">
        <v>608</v>
      </c>
      <c r="C142" t="s">
        <v>609</v>
      </c>
      <c r="D142" t="s">
        <v>233</v>
      </c>
    </row>
    <row r="143" spans="1:4" x14ac:dyDescent="0.2">
      <c r="A143" t="s">
        <v>267</v>
      </c>
      <c r="B143" t="s">
        <v>608</v>
      </c>
      <c r="C143" t="s">
        <v>609</v>
      </c>
      <c r="D143" t="s">
        <v>266</v>
      </c>
    </row>
    <row r="144" spans="1:4" x14ac:dyDescent="0.2">
      <c r="A144" t="s">
        <v>263</v>
      </c>
      <c r="B144" t="s">
        <v>608</v>
      </c>
      <c r="C144" t="s">
        <v>609</v>
      </c>
      <c r="D144" t="s">
        <v>262</v>
      </c>
    </row>
    <row r="145" spans="1:4" x14ac:dyDescent="0.2">
      <c r="A145" t="s">
        <v>257</v>
      </c>
      <c r="B145" t="s">
        <v>608</v>
      </c>
      <c r="C145" t="s">
        <v>609</v>
      </c>
      <c r="D145" t="s">
        <v>256</v>
      </c>
    </row>
    <row r="146" spans="1:4" x14ac:dyDescent="0.2">
      <c r="A146" t="s">
        <v>277</v>
      </c>
      <c r="B146" t="s">
        <v>608</v>
      </c>
      <c r="C146" t="s">
        <v>609</v>
      </c>
      <c r="D146" t="s">
        <v>276</v>
      </c>
    </row>
    <row r="147" spans="1:4" x14ac:dyDescent="0.2">
      <c r="A147" t="s">
        <v>289</v>
      </c>
      <c r="B147" t="s">
        <v>608</v>
      </c>
      <c r="C147" t="s">
        <v>609</v>
      </c>
      <c r="D147" t="s">
        <v>288</v>
      </c>
    </row>
    <row r="148" spans="1:4" x14ac:dyDescent="0.2">
      <c r="A148" t="s">
        <v>283</v>
      </c>
      <c r="B148" t="s">
        <v>608</v>
      </c>
      <c r="C148" t="s">
        <v>609</v>
      </c>
      <c r="D148" t="s">
        <v>282</v>
      </c>
    </row>
    <row r="149" spans="1:4" x14ac:dyDescent="0.2">
      <c r="A149" t="s">
        <v>279</v>
      </c>
      <c r="B149" t="s">
        <v>608</v>
      </c>
      <c r="C149" t="s">
        <v>609</v>
      </c>
      <c r="D149" t="s">
        <v>615</v>
      </c>
    </row>
    <row r="150" spans="1:4" x14ac:dyDescent="0.2">
      <c r="A150" t="s">
        <v>315</v>
      </c>
      <c r="B150" t="s">
        <v>608</v>
      </c>
      <c r="C150" t="s">
        <v>609</v>
      </c>
      <c r="D150" t="s">
        <v>314</v>
      </c>
    </row>
    <row r="151" spans="1:4" x14ac:dyDescent="0.2">
      <c r="A151" t="s">
        <v>544</v>
      </c>
      <c r="B151" t="s">
        <v>608</v>
      </c>
      <c r="C151" t="s">
        <v>609</v>
      </c>
      <c r="D151" t="s">
        <v>545</v>
      </c>
    </row>
    <row r="152" spans="1:4" x14ac:dyDescent="0.2">
      <c r="A152" t="s">
        <v>114</v>
      </c>
      <c r="B152" t="s">
        <v>608</v>
      </c>
      <c r="C152" t="s">
        <v>609</v>
      </c>
      <c r="D152" t="s">
        <v>113</v>
      </c>
    </row>
    <row r="153" spans="1:4" x14ac:dyDescent="0.2">
      <c r="A153" t="s">
        <v>311</v>
      </c>
      <c r="B153" t="s">
        <v>608</v>
      </c>
      <c r="C153" t="s">
        <v>609</v>
      </c>
      <c r="D153" t="s">
        <v>310</v>
      </c>
    </row>
    <row r="154" spans="1:4" x14ac:dyDescent="0.2">
      <c r="A154" t="s">
        <v>122</v>
      </c>
      <c r="B154" t="s">
        <v>608</v>
      </c>
      <c r="C154" t="s">
        <v>609</v>
      </c>
      <c r="D154" t="s">
        <v>121</v>
      </c>
    </row>
    <row r="155" spans="1:4" x14ac:dyDescent="0.2">
      <c r="A155" t="s">
        <v>354</v>
      </c>
      <c r="B155" t="s">
        <v>608</v>
      </c>
      <c r="C155" t="s">
        <v>609</v>
      </c>
      <c r="D155" t="s">
        <v>560</v>
      </c>
    </row>
    <row r="156" spans="1:4" x14ac:dyDescent="0.2">
      <c r="A156" t="s">
        <v>362</v>
      </c>
      <c r="B156" t="s">
        <v>608</v>
      </c>
      <c r="C156" t="s">
        <v>609</v>
      </c>
      <c r="D156" t="s">
        <v>361</v>
      </c>
    </row>
    <row r="157" spans="1:4" x14ac:dyDescent="0.2">
      <c r="A157" t="s">
        <v>350</v>
      </c>
      <c r="B157" t="s">
        <v>608</v>
      </c>
      <c r="C157" t="s">
        <v>609</v>
      </c>
      <c r="D157" t="s">
        <v>349</v>
      </c>
    </row>
    <row r="158" spans="1:4" x14ac:dyDescent="0.2">
      <c r="A158" t="s">
        <v>370</v>
      </c>
      <c r="B158" t="s">
        <v>608</v>
      </c>
      <c r="C158" t="s">
        <v>609</v>
      </c>
      <c r="D158" t="s">
        <v>369</v>
      </c>
    </row>
    <row r="159" spans="1:4" x14ac:dyDescent="0.2">
      <c r="A159" t="s">
        <v>381</v>
      </c>
      <c r="B159" t="s">
        <v>608</v>
      </c>
      <c r="C159" t="s">
        <v>609</v>
      </c>
      <c r="D159" t="s">
        <v>380</v>
      </c>
    </row>
    <row r="160" spans="1:4" x14ac:dyDescent="0.2">
      <c r="A160" t="s">
        <v>387</v>
      </c>
      <c r="B160" t="s">
        <v>608</v>
      </c>
      <c r="C160" t="s">
        <v>609</v>
      </c>
      <c r="D160" t="s">
        <v>386</v>
      </c>
    </row>
    <row r="161" spans="1:4" x14ac:dyDescent="0.2">
      <c r="A161" t="s">
        <v>383</v>
      </c>
      <c r="B161" t="s">
        <v>608</v>
      </c>
      <c r="C161" t="s">
        <v>609</v>
      </c>
      <c r="D161" t="s">
        <v>382</v>
      </c>
    </row>
    <row r="162" spans="1:4" x14ac:dyDescent="0.2">
      <c r="A162" t="s">
        <v>393</v>
      </c>
      <c r="B162" t="s">
        <v>608</v>
      </c>
      <c r="C162" t="s">
        <v>609</v>
      </c>
      <c r="D162" t="s">
        <v>392</v>
      </c>
    </row>
    <row r="163" spans="1:4" x14ac:dyDescent="0.2">
      <c r="A163" t="s">
        <v>395</v>
      </c>
      <c r="B163" t="s">
        <v>608</v>
      </c>
      <c r="C163" t="s">
        <v>609</v>
      </c>
      <c r="D163" t="s">
        <v>394</v>
      </c>
    </row>
    <row r="164" spans="1:4" x14ac:dyDescent="0.2">
      <c r="A164" t="s">
        <v>7</v>
      </c>
      <c r="B164" t="s">
        <v>616</v>
      </c>
      <c r="C164" t="s">
        <v>617</v>
      </c>
      <c r="D164" t="s">
        <v>6</v>
      </c>
    </row>
    <row r="165" spans="1:4" x14ac:dyDescent="0.2">
      <c r="A165" t="s">
        <v>18</v>
      </c>
      <c r="B165" t="s">
        <v>616</v>
      </c>
      <c r="C165" t="s">
        <v>617</v>
      </c>
      <c r="D165" t="s">
        <v>17</v>
      </c>
    </row>
    <row r="166" spans="1:4" x14ac:dyDescent="0.2">
      <c r="A166" t="s">
        <v>20</v>
      </c>
      <c r="B166" t="s">
        <v>616</v>
      </c>
      <c r="C166" t="s">
        <v>617</v>
      </c>
      <c r="D166" t="s">
        <v>19</v>
      </c>
    </row>
    <row r="167" spans="1:4" x14ac:dyDescent="0.2">
      <c r="A167" t="s">
        <v>412</v>
      </c>
      <c r="B167" t="s">
        <v>616</v>
      </c>
      <c r="C167" t="s">
        <v>617</v>
      </c>
      <c r="D167" t="s">
        <v>413</v>
      </c>
    </row>
    <row r="168" spans="1:4" x14ac:dyDescent="0.2">
      <c r="A168" t="s">
        <v>28</v>
      </c>
      <c r="B168" t="s">
        <v>616</v>
      </c>
      <c r="C168" t="s">
        <v>617</v>
      </c>
      <c r="D168" t="s">
        <v>27</v>
      </c>
    </row>
    <row r="169" spans="1:4" x14ac:dyDescent="0.2">
      <c r="A169" t="s">
        <v>58</v>
      </c>
      <c r="B169" t="s">
        <v>616</v>
      </c>
      <c r="C169" t="s">
        <v>617</v>
      </c>
      <c r="D169" t="s">
        <v>57</v>
      </c>
    </row>
    <row r="170" spans="1:4" x14ac:dyDescent="0.2">
      <c r="A170" t="s">
        <v>50</v>
      </c>
      <c r="B170" t="s">
        <v>616</v>
      </c>
      <c r="C170" t="s">
        <v>617</v>
      </c>
      <c r="D170" t="s">
        <v>49</v>
      </c>
    </row>
    <row r="171" spans="1:4" x14ac:dyDescent="0.2">
      <c r="A171" t="s">
        <v>36</v>
      </c>
      <c r="B171" t="s">
        <v>616</v>
      </c>
      <c r="C171" t="s">
        <v>617</v>
      </c>
      <c r="D171" t="s">
        <v>35</v>
      </c>
    </row>
    <row r="172" spans="1:4" x14ac:dyDescent="0.2">
      <c r="A172" t="s">
        <v>40</v>
      </c>
      <c r="B172" t="s">
        <v>616</v>
      </c>
      <c r="C172" t="s">
        <v>617</v>
      </c>
      <c r="D172" t="s">
        <v>39</v>
      </c>
    </row>
    <row r="173" spans="1:4" x14ac:dyDescent="0.2">
      <c r="A173" t="s">
        <v>54</v>
      </c>
      <c r="B173" t="s">
        <v>616</v>
      </c>
      <c r="C173" t="s">
        <v>617</v>
      </c>
      <c r="D173" t="s">
        <v>53</v>
      </c>
    </row>
    <row r="174" spans="1:4" x14ac:dyDescent="0.2">
      <c r="A174" t="s">
        <v>52</v>
      </c>
      <c r="B174" t="s">
        <v>616</v>
      </c>
      <c r="C174" t="s">
        <v>617</v>
      </c>
      <c r="D174" t="s">
        <v>51</v>
      </c>
    </row>
    <row r="175" spans="1:4" x14ac:dyDescent="0.2">
      <c r="A175" t="s">
        <v>80</v>
      </c>
      <c r="B175" t="s">
        <v>616</v>
      </c>
      <c r="C175" t="s">
        <v>617</v>
      </c>
      <c r="D175" t="s">
        <v>79</v>
      </c>
    </row>
    <row r="176" spans="1:4" x14ac:dyDescent="0.2">
      <c r="A176" t="s">
        <v>82</v>
      </c>
      <c r="B176" t="s">
        <v>616</v>
      </c>
      <c r="C176" t="s">
        <v>617</v>
      </c>
      <c r="D176" t="s">
        <v>81</v>
      </c>
    </row>
    <row r="177" spans="1:4" x14ac:dyDescent="0.2">
      <c r="A177" t="s">
        <v>88</v>
      </c>
      <c r="B177" t="s">
        <v>616</v>
      </c>
      <c r="C177" t="s">
        <v>617</v>
      </c>
      <c r="D177" t="s">
        <v>87</v>
      </c>
    </row>
    <row r="178" spans="1:4" x14ac:dyDescent="0.2">
      <c r="A178" t="s">
        <v>94</v>
      </c>
      <c r="B178" t="s">
        <v>616</v>
      </c>
      <c r="C178" t="s">
        <v>617</v>
      </c>
      <c r="D178" t="s">
        <v>93</v>
      </c>
    </row>
    <row r="179" spans="1:4" x14ac:dyDescent="0.2">
      <c r="A179" t="s">
        <v>456</v>
      </c>
      <c r="B179" t="s">
        <v>616</v>
      </c>
      <c r="C179" t="s">
        <v>617</v>
      </c>
      <c r="D179" t="s">
        <v>457</v>
      </c>
    </row>
    <row r="180" spans="1:4" x14ac:dyDescent="0.2">
      <c r="A180" t="s">
        <v>106</v>
      </c>
      <c r="B180" t="s">
        <v>616</v>
      </c>
      <c r="C180" t="s">
        <v>617</v>
      </c>
      <c r="D180" t="s">
        <v>105</v>
      </c>
    </row>
    <row r="181" spans="1:4" x14ac:dyDescent="0.2">
      <c r="A181" t="s">
        <v>110</v>
      </c>
      <c r="B181" t="s">
        <v>616</v>
      </c>
      <c r="C181" t="s">
        <v>617</v>
      </c>
      <c r="D181" t="s">
        <v>109</v>
      </c>
    </row>
    <row r="182" spans="1:4" x14ac:dyDescent="0.2">
      <c r="A182" t="s">
        <v>130</v>
      </c>
      <c r="B182" t="s">
        <v>616</v>
      </c>
      <c r="C182" t="s">
        <v>617</v>
      </c>
      <c r="D182" t="s">
        <v>129</v>
      </c>
    </row>
    <row r="183" spans="1:4" x14ac:dyDescent="0.2">
      <c r="A183" t="s">
        <v>136</v>
      </c>
      <c r="B183" t="s">
        <v>616</v>
      </c>
      <c r="C183" t="s">
        <v>617</v>
      </c>
      <c r="D183" t="s">
        <v>135</v>
      </c>
    </row>
    <row r="184" spans="1:4" x14ac:dyDescent="0.2">
      <c r="A184" t="s">
        <v>138</v>
      </c>
      <c r="B184" t="s">
        <v>616</v>
      </c>
      <c r="C184" t="s">
        <v>617</v>
      </c>
      <c r="D184" t="s">
        <v>137</v>
      </c>
    </row>
    <row r="185" spans="1:4" x14ac:dyDescent="0.2">
      <c r="A185" t="s">
        <v>116</v>
      </c>
      <c r="B185" t="s">
        <v>616</v>
      </c>
      <c r="C185" t="s">
        <v>617</v>
      </c>
      <c r="D185" t="s">
        <v>115</v>
      </c>
    </row>
    <row r="186" spans="1:4" x14ac:dyDescent="0.2">
      <c r="A186" t="s">
        <v>146</v>
      </c>
      <c r="B186" t="s">
        <v>616</v>
      </c>
      <c r="C186" t="s">
        <v>617</v>
      </c>
      <c r="D186" t="s">
        <v>145</v>
      </c>
    </row>
    <row r="187" spans="1:4" x14ac:dyDescent="0.2">
      <c r="A187" t="s">
        <v>148</v>
      </c>
      <c r="B187" t="s">
        <v>616</v>
      </c>
      <c r="C187" t="s">
        <v>617</v>
      </c>
      <c r="D187" t="s">
        <v>147</v>
      </c>
    </row>
    <row r="188" spans="1:4" x14ac:dyDescent="0.2">
      <c r="A188" t="s">
        <v>154</v>
      </c>
      <c r="B188" t="s">
        <v>616</v>
      </c>
      <c r="C188" t="s">
        <v>617</v>
      </c>
      <c r="D188" t="s">
        <v>153</v>
      </c>
    </row>
    <row r="189" spans="1:4" x14ac:dyDescent="0.2">
      <c r="A189" t="s">
        <v>168</v>
      </c>
      <c r="B189" t="s">
        <v>616</v>
      </c>
      <c r="C189" t="s">
        <v>617</v>
      </c>
      <c r="D189" t="s">
        <v>167</v>
      </c>
    </row>
    <row r="190" spans="1:4" x14ac:dyDescent="0.2">
      <c r="A190" t="s">
        <v>170</v>
      </c>
      <c r="B190" t="s">
        <v>616</v>
      </c>
      <c r="C190" t="s">
        <v>617</v>
      </c>
      <c r="D190" t="s">
        <v>618</v>
      </c>
    </row>
    <row r="191" spans="1:4" x14ac:dyDescent="0.2">
      <c r="A191" t="s">
        <v>172</v>
      </c>
      <c r="B191" t="s">
        <v>616</v>
      </c>
      <c r="C191" t="s">
        <v>617</v>
      </c>
      <c r="D191" t="s">
        <v>171</v>
      </c>
    </row>
    <row r="192" spans="1:4" x14ac:dyDescent="0.2">
      <c r="A192" t="s">
        <v>180</v>
      </c>
      <c r="B192" t="s">
        <v>616</v>
      </c>
      <c r="C192" t="s">
        <v>617</v>
      </c>
      <c r="D192" t="s">
        <v>179</v>
      </c>
    </row>
    <row r="193" spans="1:4" x14ac:dyDescent="0.2">
      <c r="A193" t="s">
        <v>184</v>
      </c>
      <c r="B193" t="s">
        <v>616</v>
      </c>
      <c r="C193" t="s">
        <v>617</v>
      </c>
      <c r="D193" t="s">
        <v>183</v>
      </c>
    </row>
    <row r="194" spans="1:4" x14ac:dyDescent="0.2">
      <c r="A194" t="s">
        <v>186</v>
      </c>
      <c r="B194" t="s">
        <v>616</v>
      </c>
      <c r="C194" t="s">
        <v>617</v>
      </c>
      <c r="D194" t="s">
        <v>185</v>
      </c>
    </row>
    <row r="195" spans="1:4" x14ac:dyDescent="0.2">
      <c r="A195" t="s">
        <v>201</v>
      </c>
      <c r="B195" t="s">
        <v>616</v>
      </c>
      <c r="C195" t="s">
        <v>617</v>
      </c>
      <c r="D195" t="s">
        <v>200</v>
      </c>
    </row>
    <row r="196" spans="1:4" x14ac:dyDescent="0.2">
      <c r="A196" t="s">
        <v>207</v>
      </c>
      <c r="B196" t="s">
        <v>616</v>
      </c>
      <c r="C196" t="s">
        <v>617</v>
      </c>
      <c r="D196" t="s">
        <v>206</v>
      </c>
    </row>
    <row r="197" spans="1:4" x14ac:dyDescent="0.2">
      <c r="A197" t="s">
        <v>305</v>
      </c>
      <c r="B197" t="s">
        <v>616</v>
      </c>
      <c r="C197" t="s">
        <v>617</v>
      </c>
      <c r="D197" t="s">
        <v>619</v>
      </c>
    </row>
    <row r="198" spans="1:4" x14ac:dyDescent="0.2">
      <c r="A198" t="s">
        <v>226</v>
      </c>
      <c r="B198" t="s">
        <v>616</v>
      </c>
      <c r="C198" t="s">
        <v>617</v>
      </c>
      <c r="D198" t="s">
        <v>225</v>
      </c>
    </row>
    <row r="199" spans="1:4" x14ac:dyDescent="0.2">
      <c r="A199" t="s">
        <v>238</v>
      </c>
      <c r="B199" t="s">
        <v>616</v>
      </c>
      <c r="C199" t="s">
        <v>617</v>
      </c>
      <c r="D199" t="s">
        <v>237</v>
      </c>
    </row>
    <row r="200" spans="1:4" x14ac:dyDescent="0.2">
      <c r="A200" t="s">
        <v>232</v>
      </c>
      <c r="B200" t="s">
        <v>616</v>
      </c>
      <c r="C200" t="s">
        <v>617</v>
      </c>
      <c r="D200" t="s">
        <v>231</v>
      </c>
    </row>
    <row r="201" spans="1:4" x14ac:dyDescent="0.2">
      <c r="A201" t="s">
        <v>270</v>
      </c>
      <c r="B201" t="s">
        <v>616</v>
      </c>
      <c r="C201" t="s">
        <v>617</v>
      </c>
      <c r="D201" t="s">
        <v>269</v>
      </c>
    </row>
    <row r="202" spans="1:4" x14ac:dyDescent="0.2">
      <c r="A202" t="s">
        <v>247</v>
      </c>
      <c r="B202" t="s">
        <v>616</v>
      </c>
      <c r="C202" t="s">
        <v>617</v>
      </c>
      <c r="D202" t="s">
        <v>246</v>
      </c>
    </row>
    <row r="203" spans="1:4" x14ac:dyDescent="0.2">
      <c r="A203" t="s">
        <v>224</v>
      </c>
      <c r="B203" t="s">
        <v>616</v>
      </c>
      <c r="C203" t="s">
        <v>617</v>
      </c>
      <c r="D203" t="s">
        <v>223</v>
      </c>
    </row>
    <row r="204" spans="1:4" x14ac:dyDescent="0.2">
      <c r="A204" t="s">
        <v>255</v>
      </c>
      <c r="B204" t="s">
        <v>616</v>
      </c>
      <c r="C204" t="s">
        <v>617</v>
      </c>
      <c r="D204" t="s">
        <v>254</v>
      </c>
    </row>
    <row r="205" spans="1:4" x14ac:dyDescent="0.2">
      <c r="A205" t="s">
        <v>287</v>
      </c>
      <c r="B205" t="s">
        <v>616</v>
      </c>
      <c r="C205" t="s">
        <v>617</v>
      </c>
      <c r="D205" t="s">
        <v>286</v>
      </c>
    </row>
    <row r="206" spans="1:4" x14ac:dyDescent="0.2">
      <c r="A206" t="s">
        <v>285</v>
      </c>
      <c r="B206" t="s">
        <v>616</v>
      </c>
      <c r="C206" t="s">
        <v>617</v>
      </c>
      <c r="D206" t="s">
        <v>284</v>
      </c>
    </row>
    <row r="207" spans="1:4" x14ac:dyDescent="0.2">
      <c r="A207" t="s">
        <v>299</v>
      </c>
      <c r="B207" t="s">
        <v>616</v>
      </c>
      <c r="C207" t="s">
        <v>617</v>
      </c>
      <c r="D207" t="s">
        <v>531</v>
      </c>
    </row>
    <row r="208" spans="1:4" x14ac:dyDescent="0.2">
      <c r="A208" t="s">
        <v>317</v>
      </c>
      <c r="B208" t="s">
        <v>616</v>
      </c>
      <c r="C208" t="s">
        <v>617</v>
      </c>
      <c r="D208" t="s">
        <v>316</v>
      </c>
    </row>
    <row r="209" spans="1:4" x14ac:dyDescent="0.2">
      <c r="A209" t="s">
        <v>340</v>
      </c>
      <c r="B209" t="s">
        <v>616</v>
      </c>
      <c r="C209" t="s">
        <v>617</v>
      </c>
      <c r="D209" t="s">
        <v>339</v>
      </c>
    </row>
    <row r="210" spans="1:4" x14ac:dyDescent="0.2">
      <c r="A210" t="s">
        <v>352</v>
      </c>
      <c r="B210" t="s">
        <v>616</v>
      </c>
      <c r="C210" t="s">
        <v>617</v>
      </c>
      <c r="D210" t="s">
        <v>351</v>
      </c>
    </row>
    <row r="211" spans="1:4" x14ac:dyDescent="0.2">
      <c r="A211" t="s">
        <v>563</v>
      </c>
      <c r="B211" t="s">
        <v>616</v>
      </c>
      <c r="C211" t="s">
        <v>617</v>
      </c>
      <c r="D211" t="s">
        <v>564</v>
      </c>
    </row>
    <row r="212" spans="1:4" x14ac:dyDescent="0.2">
      <c r="A212" t="s">
        <v>358</v>
      </c>
      <c r="B212" t="s">
        <v>616</v>
      </c>
      <c r="C212" t="s">
        <v>617</v>
      </c>
      <c r="D212" t="s">
        <v>357</v>
      </c>
    </row>
    <row r="213" spans="1:4" x14ac:dyDescent="0.2">
      <c r="A213" t="s">
        <v>364</v>
      </c>
      <c r="B213" t="s">
        <v>616</v>
      </c>
      <c r="C213" t="s">
        <v>617</v>
      </c>
      <c r="D213" t="s">
        <v>363</v>
      </c>
    </row>
    <row r="214" spans="1:4" x14ac:dyDescent="0.2">
      <c r="A214" t="s">
        <v>565</v>
      </c>
      <c r="B214" t="s">
        <v>616</v>
      </c>
      <c r="C214" t="s">
        <v>617</v>
      </c>
      <c r="D214" t="s">
        <v>566</v>
      </c>
    </row>
    <row r="215" spans="1:4" x14ac:dyDescent="0.2">
      <c r="A215" t="s">
        <v>540</v>
      </c>
      <c r="B215" t="s">
        <v>616</v>
      </c>
      <c r="C215" t="s">
        <v>617</v>
      </c>
      <c r="D215" t="s">
        <v>620</v>
      </c>
    </row>
    <row r="216" spans="1:4" x14ac:dyDescent="0.2">
      <c r="A216" t="s">
        <v>385</v>
      </c>
      <c r="B216" t="s">
        <v>616</v>
      </c>
      <c r="C216" t="s">
        <v>617</v>
      </c>
      <c r="D216" t="s">
        <v>621</v>
      </c>
    </row>
    <row r="217" spans="1:4" x14ac:dyDescent="0.2">
      <c r="A217" t="s">
        <v>307</v>
      </c>
      <c r="B217" t="s">
        <v>616</v>
      </c>
      <c r="C217" t="s">
        <v>617</v>
      </c>
      <c r="D217" t="s">
        <v>306</v>
      </c>
    </row>
    <row r="218" spans="1:4" x14ac:dyDescent="0.2">
      <c r="A218" t="s">
        <v>622</v>
      </c>
      <c r="B218" t="s">
        <v>616</v>
      </c>
      <c r="C218" t="s">
        <v>617</v>
      </c>
      <c r="D218" t="s">
        <v>623</v>
      </c>
    </row>
    <row r="219" spans="1:4" x14ac:dyDescent="0.2">
      <c r="A219" t="s">
        <v>329</v>
      </c>
      <c r="B219" t="s">
        <v>616</v>
      </c>
      <c r="C219" t="s">
        <v>617</v>
      </c>
      <c r="D219" t="s">
        <v>328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8AF1-6FEB-4EE2-8CBA-04ABED0C1932}">
  <dimension ref="A1:F250"/>
  <sheetViews>
    <sheetView workbookViewId="0">
      <selection activeCell="M67" sqref="M67"/>
    </sheetView>
  </sheetViews>
  <sheetFormatPr baseColWidth="10" defaultColWidth="8.83203125" defaultRowHeight="15" x14ac:dyDescent="0.2"/>
  <cols>
    <col min="1" max="1" width="7.6640625" customWidth="1"/>
    <col min="2" max="2" width="45.1640625" bestFit="1" customWidth="1"/>
    <col min="3" max="3" width="13.83203125" customWidth="1"/>
    <col min="4" max="4" width="8.5" bestFit="1" customWidth="1"/>
    <col min="5" max="5" width="27.83203125" bestFit="1" customWidth="1"/>
    <col min="6" max="6" width="19.33203125" customWidth="1"/>
  </cols>
  <sheetData>
    <row r="1" spans="1:6" x14ac:dyDescent="0.2">
      <c r="A1" t="s">
        <v>398</v>
      </c>
      <c r="B1" t="s">
        <v>399</v>
      </c>
      <c r="C1" t="s">
        <v>400</v>
      </c>
      <c r="D1" t="s">
        <v>396</v>
      </c>
      <c r="E1" t="s">
        <v>397</v>
      </c>
      <c r="F1" t="s">
        <v>401</v>
      </c>
    </row>
    <row r="2" spans="1:6" hidden="1" x14ac:dyDescent="0.2">
      <c r="A2" t="s">
        <v>5</v>
      </c>
      <c r="B2" t="s">
        <v>4</v>
      </c>
      <c r="C2">
        <v>4</v>
      </c>
      <c r="D2" t="s">
        <v>402</v>
      </c>
      <c r="E2" t="s">
        <v>403</v>
      </c>
      <c r="F2" t="s">
        <v>404</v>
      </c>
    </row>
    <row r="3" spans="1:6" hidden="1" x14ac:dyDescent="0.2">
      <c r="A3" t="s">
        <v>405</v>
      </c>
      <c r="B3" t="s">
        <v>406</v>
      </c>
      <c r="C3">
        <v>248</v>
      </c>
      <c r="D3" t="s">
        <v>407</v>
      </c>
      <c r="E3" t="s">
        <v>408</v>
      </c>
      <c r="F3" t="s">
        <v>404</v>
      </c>
    </row>
    <row r="4" spans="1:6" hidden="1" x14ac:dyDescent="0.2">
      <c r="A4" t="s">
        <v>7</v>
      </c>
      <c r="B4" t="s">
        <v>6</v>
      </c>
      <c r="C4">
        <v>8</v>
      </c>
      <c r="D4" t="s">
        <v>407</v>
      </c>
      <c r="E4" t="s">
        <v>409</v>
      </c>
      <c r="F4" t="s">
        <v>404</v>
      </c>
    </row>
    <row r="5" spans="1:6" x14ac:dyDescent="0.2">
      <c r="A5" t="s">
        <v>9</v>
      </c>
      <c r="B5" t="s">
        <v>8</v>
      </c>
      <c r="C5">
        <v>12</v>
      </c>
      <c r="D5" t="s">
        <v>410</v>
      </c>
      <c r="E5" t="s">
        <v>411</v>
      </c>
      <c r="F5" t="s">
        <v>404</v>
      </c>
    </row>
    <row r="6" spans="1:6" hidden="1" x14ac:dyDescent="0.2">
      <c r="A6" t="s">
        <v>412</v>
      </c>
      <c r="B6" t="s">
        <v>413</v>
      </c>
      <c r="C6">
        <v>16</v>
      </c>
      <c r="D6" t="s">
        <v>414</v>
      </c>
      <c r="E6" t="s">
        <v>415</v>
      </c>
      <c r="F6" t="s">
        <v>404</v>
      </c>
    </row>
    <row r="7" spans="1:6" hidden="1" x14ac:dyDescent="0.2">
      <c r="A7" t="s">
        <v>11</v>
      </c>
      <c r="B7" t="s">
        <v>10</v>
      </c>
      <c r="C7">
        <v>20</v>
      </c>
      <c r="D7" t="s">
        <v>407</v>
      </c>
      <c r="E7" t="s">
        <v>409</v>
      </c>
      <c r="F7" t="s">
        <v>404</v>
      </c>
    </row>
    <row r="8" spans="1:6" x14ac:dyDescent="0.2">
      <c r="A8" t="s">
        <v>13</v>
      </c>
      <c r="B8" t="s">
        <v>12</v>
      </c>
      <c r="C8">
        <v>24</v>
      </c>
      <c r="D8" t="s">
        <v>410</v>
      </c>
      <c r="E8" t="s">
        <v>337</v>
      </c>
      <c r="F8" t="s">
        <v>416</v>
      </c>
    </row>
    <row r="9" spans="1:6" hidden="1" x14ac:dyDescent="0.2">
      <c r="A9" t="s">
        <v>417</v>
      </c>
      <c r="B9" t="s">
        <v>418</v>
      </c>
      <c r="C9">
        <v>660</v>
      </c>
      <c r="D9" t="s">
        <v>419</v>
      </c>
      <c r="E9" t="s">
        <v>195</v>
      </c>
      <c r="F9" t="s">
        <v>420</v>
      </c>
    </row>
    <row r="10" spans="1:6" hidden="1" x14ac:dyDescent="0.2">
      <c r="A10" t="s">
        <v>421</v>
      </c>
      <c r="B10" t="s">
        <v>422</v>
      </c>
      <c r="C10">
        <v>10</v>
      </c>
      <c r="D10" t="s">
        <v>404</v>
      </c>
      <c r="E10" t="s">
        <v>404</v>
      </c>
      <c r="F10" t="s">
        <v>404</v>
      </c>
    </row>
    <row r="11" spans="1:6" hidden="1" x14ac:dyDescent="0.2">
      <c r="A11" t="s">
        <v>15</v>
      </c>
      <c r="B11" t="s">
        <v>14</v>
      </c>
      <c r="C11">
        <v>28</v>
      </c>
      <c r="D11" t="s">
        <v>419</v>
      </c>
      <c r="E11" t="s">
        <v>195</v>
      </c>
      <c r="F11" t="s">
        <v>420</v>
      </c>
    </row>
    <row r="12" spans="1:6" hidden="1" x14ac:dyDescent="0.2">
      <c r="A12" t="s">
        <v>18</v>
      </c>
      <c r="B12" t="s">
        <v>17</v>
      </c>
      <c r="C12">
        <v>32</v>
      </c>
      <c r="D12" t="s">
        <v>419</v>
      </c>
      <c r="E12" t="s">
        <v>195</v>
      </c>
      <c r="F12" t="s">
        <v>423</v>
      </c>
    </row>
    <row r="13" spans="1:6" hidden="1" x14ac:dyDescent="0.2">
      <c r="A13" t="s">
        <v>20</v>
      </c>
      <c r="B13" t="s">
        <v>19</v>
      </c>
      <c r="C13">
        <v>51</v>
      </c>
      <c r="D13" t="s">
        <v>402</v>
      </c>
      <c r="E13" t="s">
        <v>424</v>
      </c>
      <c r="F13" t="s">
        <v>404</v>
      </c>
    </row>
    <row r="14" spans="1:6" hidden="1" x14ac:dyDescent="0.2">
      <c r="A14" t="s">
        <v>22</v>
      </c>
      <c r="B14" t="s">
        <v>21</v>
      </c>
      <c r="C14">
        <v>533</v>
      </c>
      <c r="D14" t="s">
        <v>419</v>
      </c>
      <c r="E14" t="s">
        <v>195</v>
      </c>
      <c r="F14" t="s">
        <v>420</v>
      </c>
    </row>
    <row r="15" spans="1:6" hidden="1" x14ac:dyDescent="0.2">
      <c r="A15" t="s">
        <v>24</v>
      </c>
      <c r="B15" t="s">
        <v>23</v>
      </c>
      <c r="C15">
        <v>36</v>
      </c>
      <c r="D15" t="s">
        <v>414</v>
      </c>
      <c r="E15" t="s">
        <v>425</v>
      </c>
      <c r="F15" t="s">
        <v>404</v>
      </c>
    </row>
    <row r="16" spans="1:6" hidden="1" x14ac:dyDescent="0.2">
      <c r="A16" t="s">
        <v>26</v>
      </c>
      <c r="B16" t="s">
        <v>25</v>
      </c>
      <c r="C16">
        <v>40</v>
      </c>
      <c r="D16" t="s">
        <v>407</v>
      </c>
      <c r="E16" t="s">
        <v>426</v>
      </c>
      <c r="F16" t="s">
        <v>404</v>
      </c>
    </row>
    <row r="17" spans="1:6" hidden="1" x14ac:dyDescent="0.2">
      <c r="A17" t="s">
        <v>28</v>
      </c>
      <c r="B17" t="s">
        <v>27</v>
      </c>
      <c r="C17">
        <v>31</v>
      </c>
      <c r="D17" t="s">
        <v>402</v>
      </c>
      <c r="E17" t="s">
        <v>424</v>
      </c>
      <c r="F17" t="s">
        <v>404</v>
      </c>
    </row>
    <row r="18" spans="1:6" hidden="1" x14ac:dyDescent="0.2">
      <c r="A18" t="s">
        <v>427</v>
      </c>
      <c r="B18" t="s">
        <v>428</v>
      </c>
      <c r="C18">
        <v>44</v>
      </c>
      <c r="D18" t="s">
        <v>419</v>
      </c>
      <c r="E18" t="s">
        <v>195</v>
      </c>
      <c r="F18" t="s">
        <v>420</v>
      </c>
    </row>
    <row r="19" spans="1:6" hidden="1" x14ac:dyDescent="0.2">
      <c r="A19" t="s">
        <v>30</v>
      </c>
      <c r="B19" t="s">
        <v>29</v>
      </c>
      <c r="C19">
        <v>48</v>
      </c>
      <c r="D19" t="s">
        <v>402</v>
      </c>
      <c r="E19" t="s">
        <v>424</v>
      </c>
      <c r="F19" t="s">
        <v>404</v>
      </c>
    </row>
    <row r="20" spans="1:6" hidden="1" x14ac:dyDescent="0.2">
      <c r="A20" t="s">
        <v>32</v>
      </c>
      <c r="B20" t="s">
        <v>31</v>
      </c>
      <c r="C20">
        <v>50</v>
      </c>
      <c r="D20" t="s">
        <v>402</v>
      </c>
      <c r="E20" t="s">
        <v>403</v>
      </c>
      <c r="F20" t="s">
        <v>404</v>
      </c>
    </row>
    <row r="21" spans="1:6" hidden="1" x14ac:dyDescent="0.2">
      <c r="A21" t="s">
        <v>34</v>
      </c>
      <c r="B21" t="s">
        <v>33</v>
      </c>
      <c r="C21">
        <v>52</v>
      </c>
      <c r="D21" t="s">
        <v>419</v>
      </c>
      <c r="E21" t="s">
        <v>195</v>
      </c>
      <c r="F21" t="s">
        <v>420</v>
      </c>
    </row>
    <row r="22" spans="1:6" hidden="1" x14ac:dyDescent="0.2">
      <c r="A22" t="s">
        <v>36</v>
      </c>
      <c r="B22" t="s">
        <v>35</v>
      </c>
      <c r="C22">
        <v>112</v>
      </c>
      <c r="D22" t="s">
        <v>407</v>
      </c>
      <c r="E22" t="s">
        <v>429</v>
      </c>
      <c r="F22" t="s">
        <v>404</v>
      </c>
    </row>
    <row r="23" spans="1:6" hidden="1" x14ac:dyDescent="0.2">
      <c r="A23" t="s">
        <v>38</v>
      </c>
      <c r="B23" t="s">
        <v>37</v>
      </c>
      <c r="C23">
        <v>56</v>
      </c>
      <c r="D23" t="s">
        <v>407</v>
      </c>
      <c r="E23" t="s">
        <v>426</v>
      </c>
      <c r="F23" t="s">
        <v>404</v>
      </c>
    </row>
    <row r="24" spans="1:6" hidden="1" x14ac:dyDescent="0.2">
      <c r="A24" t="s">
        <v>40</v>
      </c>
      <c r="B24" t="s">
        <v>39</v>
      </c>
      <c r="C24">
        <v>84</v>
      </c>
      <c r="D24" t="s">
        <v>419</v>
      </c>
      <c r="E24" t="s">
        <v>195</v>
      </c>
      <c r="F24" t="s">
        <v>430</v>
      </c>
    </row>
    <row r="25" spans="1:6" x14ac:dyDescent="0.2">
      <c r="A25" t="s">
        <v>42</v>
      </c>
      <c r="B25" t="s">
        <v>41</v>
      </c>
      <c r="C25">
        <v>204</v>
      </c>
      <c r="D25" t="s">
        <v>410</v>
      </c>
      <c r="E25" t="s">
        <v>337</v>
      </c>
      <c r="F25" t="s">
        <v>431</v>
      </c>
    </row>
    <row r="26" spans="1:6" hidden="1" x14ac:dyDescent="0.2">
      <c r="A26" t="s">
        <v>44</v>
      </c>
      <c r="B26" t="s">
        <v>43</v>
      </c>
      <c r="C26">
        <v>60</v>
      </c>
      <c r="D26" t="s">
        <v>419</v>
      </c>
      <c r="E26" t="s">
        <v>432</v>
      </c>
      <c r="F26" t="s">
        <v>404</v>
      </c>
    </row>
    <row r="27" spans="1:6" hidden="1" x14ac:dyDescent="0.2">
      <c r="A27" t="s">
        <v>46</v>
      </c>
      <c r="B27" t="s">
        <v>45</v>
      </c>
      <c r="C27">
        <v>64</v>
      </c>
      <c r="D27" t="s">
        <v>402</v>
      </c>
      <c r="E27" t="s">
        <v>403</v>
      </c>
      <c r="F27" t="s">
        <v>404</v>
      </c>
    </row>
    <row r="28" spans="1:6" hidden="1" x14ac:dyDescent="0.2">
      <c r="A28" t="s">
        <v>48</v>
      </c>
      <c r="B28" t="s">
        <v>433</v>
      </c>
      <c r="C28">
        <v>68</v>
      </c>
      <c r="D28" t="s">
        <v>419</v>
      </c>
      <c r="E28" t="s">
        <v>195</v>
      </c>
      <c r="F28" t="s">
        <v>423</v>
      </c>
    </row>
    <row r="29" spans="1:6" hidden="1" x14ac:dyDescent="0.2">
      <c r="A29" t="s">
        <v>434</v>
      </c>
      <c r="B29" t="s">
        <v>435</v>
      </c>
      <c r="C29">
        <v>535</v>
      </c>
      <c r="D29" t="s">
        <v>419</v>
      </c>
      <c r="E29" t="s">
        <v>195</v>
      </c>
      <c r="F29" t="s">
        <v>420</v>
      </c>
    </row>
    <row r="30" spans="1:6" hidden="1" x14ac:dyDescent="0.2">
      <c r="A30" t="s">
        <v>50</v>
      </c>
      <c r="B30" t="s">
        <v>49</v>
      </c>
      <c r="C30">
        <v>70</v>
      </c>
      <c r="D30" t="s">
        <v>407</v>
      </c>
      <c r="E30" t="s">
        <v>409</v>
      </c>
      <c r="F30" t="s">
        <v>404</v>
      </c>
    </row>
    <row r="31" spans="1:6" x14ac:dyDescent="0.2">
      <c r="A31" t="s">
        <v>52</v>
      </c>
      <c r="B31" t="s">
        <v>51</v>
      </c>
      <c r="C31">
        <v>72</v>
      </c>
      <c r="D31" t="s">
        <v>410</v>
      </c>
      <c r="E31" t="s">
        <v>337</v>
      </c>
      <c r="F31" t="s">
        <v>436</v>
      </c>
    </row>
    <row r="32" spans="1:6" hidden="1" x14ac:dyDescent="0.2">
      <c r="A32" t="s">
        <v>437</v>
      </c>
      <c r="B32" t="s">
        <v>438</v>
      </c>
      <c r="C32">
        <v>74</v>
      </c>
      <c r="D32" t="s">
        <v>419</v>
      </c>
      <c r="E32" t="s">
        <v>195</v>
      </c>
      <c r="F32" t="s">
        <v>423</v>
      </c>
    </row>
    <row r="33" spans="1:6" hidden="1" x14ac:dyDescent="0.2">
      <c r="A33" t="s">
        <v>54</v>
      </c>
      <c r="B33" t="s">
        <v>53</v>
      </c>
      <c r="C33">
        <v>76</v>
      </c>
      <c r="D33" t="s">
        <v>419</v>
      </c>
      <c r="E33" t="s">
        <v>195</v>
      </c>
      <c r="F33" t="s">
        <v>423</v>
      </c>
    </row>
    <row r="34" spans="1:6" x14ac:dyDescent="0.2">
      <c r="A34" t="s">
        <v>439</v>
      </c>
      <c r="B34" t="s">
        <v>440</v>
      </c>
      <c r="C34">
        <v>86</v>
      </c>
      <c r="D34" t="s">
        <v>410</v>
      </c>
      <c r="E34" t="s">
        <v>337</v>
      </c>
      <c r="F34" t="s">
        <v>441</v>
      </c>
    </row>
    <row r="35" spans="1:6" hidden="1" x14ac:dyDescent="0.2">
      <c r="A35" t="s">
        <v>56</v>
      </c>
      <c r="B35" t="s">
        <v>442</v>
      </c>
      <c r="C35">
        <v>96</v>
      </c>
      <c r="D35" t="s">
        <v>402</v>
      </c>
      <c r="E35" t="s">
        <v>443</v>
      </c>
      <c r="F35" t="s">
        <v>404</v>
      </c>
    </row>
    <row r="36" spans="1:6" hidden="1" x14ac:dyDescent="0.2">
      <c r="A36" t="s">
        <v>58</v>
      </c>
      <c r="B36" t="s">
        <v>57</v>
      </c>
      <c r="C36">
        <v>100</v>
      </c>
      <c r="D36" t="s">
        <v>407</v>
      </c>
      <c r="E36" t="s">
        <v>429</v>
      </c>
      <c r="F36" t="s">
        <v>404</v>
      </c>
    </row>
    <row r="37" spans="1:6" x14ac:dyDescent="0.2">
      <c r="A37" t="s">
        <v>60</v>
      </c>
      <c r="B37" t="s">
        <v>59</v>
      </c>
      <c r="C37">
        <v>854</v>
      </c>
      <c r="D37" t="s">
        <v>410</v>
      </c>
      <c r="E37" t="s">
        <v>337</v>
      </c>
      <c r="F37" t="s">
        <v>431</v>
      </c>
    </row>
    <row r="38" spans="1:6" x14ac:dyDescent="0.2">
      <c r="A38" t="s">
        <v>62</v>
      </c>
      <c r="B38" t="s">
        <v>61</v>
      </c>
      <c r="C38">
        <v>108</v>
      </c>
      <c r="D38" t="s">
        <v>410</v>
      </c>
      <c r="E38" t="s">
        <v>337</v>
      </c>
      <c r="F38" t="s">
        <v>441</v>
      </c>
    </row>
    <row r="39" spans="1:6" x14ac:dyDescent="0.2">
      <c r="A39" t="s">
        <v>70</v>
      </c>
      <c r="B39" t="s">
        <v>444</v>
      </c>
      <c r="C39">
        <v>132</v>
      </c>
      <c r="D39" t="s">
        <v>410</v>
      </c>
      <c r="E39" t="s">
        <v>337</v>
      </c>
      <c r="F39" t="s">
        <v>431</v>
      </c>
    </row>
    <row r="40" spans="1:6" hidden="1" x14ac:dyDescent="0.2">
      <c r="A40" t="s">
        <v>64</v>
      </c>
      <c r="B40" t="s">
        <v>63</v>
      </c>
      <c r="C40">
        <v>116</v>
      </c>
      <c r="D40" t="s">
        <v>402</v>
      </c>
      <c r="E40" t="s">
        <v>443</v>
      </c>
      <c r="F40" t="s">
        <v>404</v>
      </c>
    </row>
    <row r="41" spans="1:6" x14ac:dyDescent="0.2">
      <c r="A41" t="s">
        <v>66</v>
      </c>
      <c r="B41" t="s">
        <v>65</v>
      </c>
      <c r="C41">
        <v>120</v>
      </c>
      <c r="D41" t="s">
        <v>410</v>
      </c>
      <c r="E41" t="s">
        <v>337</v>
      </c>
      <c r="F41" t="s">
        <v>416</v>
      </c>
    </row>
    <row r="42" spans="1:6" hidden="1" x14ac:dyDescent="0.2">
      <c r="A42" t="s">
        <v>68</v>
      </c>
      <c r="B42" t="s">
        <v>67</v>
      </c>
      <c r="C42">
        <v>124</v>
      </c>
      <c r="D42" t="s">
        <v>419</v>
      </c>
      <c r="E42" t="s">
        <v>432</v>
      </c>
      <c r="F42" t="s">
        <v>404</v>
      </c>
    </row>
    <row r="43" spans="1:6" hidden="1" x14ac:dyDescent="0.2">
      <c r="A43" t="s">
        <v>72</v>
      </c>
      <c r="B43" t="s">
        <v>71</v>
      </c>
      <c r="C43">
        <v>136</v>
      </c>
      <c r="D43" t="s">
        <v>419</v>
      </c>
      <c r="E43" t="s">
        <v>195</v>
      </c>
      <c r="F43" t="s">
        <v>420</v>
      </c>
    </row>
    <row r="44" spans="1:6" x14ac:dyDescent="0.2">
      <c r="A44" t="s">
        <v>74</v>
      </c>
      <c r="B44" t="s">
        <v>73</v>
      </c>
      <c r="C44">
        <v>140</v>
      </c>
      <c r="D44" t="s">
        <v>410</v>
      </c>
      <c r="E44" t="s">
        <v>337</v>
      </c>
      <c r="F44" t="s">
        <v>416</v>
      </c>
    </row>
    <row r="45" spans="1:6" x14ac:dyDescent="0.2">
      <c r="A45" t="s">
        <v>76</v>
      </c>
      <c r="B45" t="s">
        <v>75</v>
      </c>
      <c r="C45">
        <v>148</v>
      </c>
      <c r="D45" t="s">
        <v>410</v>
      </c>
      <c r="E45" t="s">
        <v>337</v>
      </c>
      <c r="F45" t="s">
        <v>416</v>
      </c>
    </row>
    <row r="46" spans="1:6" hidden="1" x14ac:dyDescent="0.2">
      <c r="A46" t="s">
        <v>78</v>
      </c>
      <c r="B46" t="s">
        <v>77</v>
      </c>
      <c r="C46">
        <v>152</v>
      </c>
      <c r="D46" t="s">
        <v>419</v>
      </c>
      <c r="E46" t="s">
        <v>195</v>
      </c>
      <c r="F46" t="s">
        <v>423</v>
      </c>
    </row>
    <row r="47" spans="1:6" hidden="1" x14ac:dyDescent="0.2">
      <c r="A47" t="s">
        <v>80</v>
      </c>
      <c r="B47" t="s">
        <v>79</v>
      </c>
      <c r="C47">
        <v>156</v>
      </c>
      <c r="D47" t="s">
        <v>402</v>
      </c>
      <c r="E47" t="s">
        <v>445</v>
      </c>
      <c r="F47" t="s">
        <v>404</v>
      </c>
    </row>
    <row r="48" spans="1:6" hidden="1" x14ac:dyDescent="0.2">
      <c r="A48" t="s">
        <v>446</v>
      </c>
      <c r="B48" t="s">
        <v>447</v>
      </c>
      <c r="C48">
        <v>162</v>
      </c>
      <c r="D48" t="s">
        <v>414</v>
      </c>
      <c r="E48" t="s">
        <v>425</v>
      </c>
      <c r="F48" t="s">
        <v>404</v>
      </c>
    </row>
    <row r="49" spans="1:6" hidden="1" x14ac:dyDescent="0.2">
      <c r="A49" t="s">
        <v>448</v>
      </c>
      <c r="B49" t="s">
        <v>449</v>
      </c>
      <c r="C49">
        <v>166</v>
      </c>
      <c r="D49" t="s">
        <v>414</v>
      </c>
      <c r="E49" t="s">
        <v>425</v>
      </c>
      <c r="F49" t="s">
        <v>404</v>
      </c>
    </row>
    <row r="50" spans="1:6" hidden="1" x14ac:dyDescent="0.2">
      <c r="A50" t="s">
        <v>82</v>
      </c>
      <c r="B50" t="s">
        <v>81</v>
      </c>
      <c r="C50">
        <v>170</v>
      </c>
      <c r="D50" t="s">
        <v>419</v>
      </c>
      <c r="E50" t="s">
        <v>195</v>
      </c>
      <c r="F50" t="s">
        <v>423</v>
      </c>
    </row>
    <row r="51" spans="1:6" x14ac:dyDescent="0.2">
      <c r="A51" t="s">
        <v>84</v>
      </c>
      <c r="B51" t="s">
        <v>83</v>
      </c>
      <c r="C51">
        <v>174</v>
      </c>
      <c r="D51" t="s">
        <v>410</v>
      </c>
      <c r="E51" t="s">
        <v>337</v>
      </c>
      <c r="F51" t="s">
        <v>441</v>
      </c>
    </row>
    <row r="52" spans="1:6" x14ac:dyDescent="0.2">
      <c r="A52" t="s">
        <v>86</v>
      </c>
      <c r="B52" t="s">
        <v>85</v>
      </c>
      <c r="C52">
        <v>178</v>
      </c>
      <c r="D52" t="s">
        <v>410</v>
      </c>
      <c r="E52" t="s">
        <v>337</v>
      </c>
      <c r="F52" t="s">
        <v>416</v>
      </c>
    </row>
    <row r="53" spans="1:6" x14ac:dyDescent="0.2">
      <c r="A53" t="s">
        <v>100</v>
      </c>
      <c r="B53" t="s">
        <v>450</v>
      </c>
      <c r="C53">
        <v>180</v>
      </c>
      <c r="D53" t="s">
        <v>410</v>
      </c>
      <c r="E53" t="s">
        <v>337</v>
      </c>
      <c r="F53" t="s">
        <v>416</v>
      </c>
    </row>
    <row r="54" spans="1:6" hidden="1" x14ac:dyDescent="0.2">
      <c r="A54" t="s">
        <v>451</v>
      </c>
      <c r="B54" t="s">
        <v>452</v>
      </c>
      <c r="C54">
        <v>184</v>
      </c>
      <c r="D54" t="s">
        <v>414</v>
      </c>
      <c r="E54" t="s">
        <v>415</v>
      </c>
      <c r="F54" t="s">
        <v>404</v>
      </c>
    </row>
    <row r="55" spans="1:6" hidden="1" x14ac:dyDescent="0.2">
      <c r="A55" t="s">
        <v>88</v>
      </c>
      <c r="B55" t="s">
        <v>87</v>
      </c>
      <c r="C55">
        <v>188</v>
      </c>
      <c r="D55" t="s">
        <v>419</v>
      </c>
      <c r="E55" t="s">
        <v>195</v>
      </c>
      <c r="F55" t="s">
        <v>430</v>
      </c>
    </row>
    <row r="56" spans="1:6" x14ac:dyDescent="0.2">
      <c r="A56" t="s">
        <v>90</v>
      </c>
      <c r="B56" t="s">
        <v>453</v>
      </c>
      <c r="C56">
        <v>384</v>
      </c>
      <c r="D56" t="s">
        <v>410</v>
      </c>
      <c r="E56" t="s">
        <v>337</v>
      </c>
      <c r="F56" t="s">
        <v>431</v>
      </c>
    </row>
    <row r="57" spans="1:6" hidden="1" x14ac:dyDescent="0.2">
      <c r="A57" t="s">
        <v>92</v>
      </c>
      <c r="B57" t="s">
        <v>91</v>
      </c>
      <c r="C57">
        <v>191</v>
      </c>
      <c r="D57" t="s">
        <v>407</v>
      </c>
      <c r="E57" t="s">
        <v>409</v>
      </c>
      <c r="F57" t="s">
        <v>404</v>
      </c>
    </row>
    <row r="58" spans="1:6" hidden="1" x14ac:dyDescent="0.2">
      <c r="A58" t="s">
        <v>94</v>
      </c>
      <c r="B58" t="s">
        <v>93</v>
      </c>
      <c r="C58">
        <v>192</v>
      </c>
      <c r="D58" t="s">
        <v>419</v>
      </c>
      <c r="E58" t="s">
        <v>195</v>
      </c>
      <c r="F58" t="s">
        <v>420</v>
      </c>
    </row>
    <row r="59" spans="1:6" hidden="1" x14ac:dyDescent="0.2">
      <c r="A59" t="s">
        <v>454</v>
      </c>
      <c r="B59" t="s">
        <v>455</v>
      </c>
      <c r="C59">
        <v>531</v>
      </c>
      <c r="D59" t="s">
        <v>419</v>
      </c>
      <c r="E59" t="s">
        <v>195</v>
      </c>
      <c r="F59" t="s">
        <v>420</v>
      </c>
    </row>
    <row r="60" spans="1:6" hidden="1" x14ac:dyDescent="0.2">
      <c r="A60" t="s">
        <v>96</v>
      </c>
      <c r="B60" t="s">
        <v>95</v>
      </c>
      <c r="C60">
        <v>196</v>
      </c>
      <c r="D60" t="s">
        <v>402</v>
      </c>
      <c r="E60" t="s">
        <v>424</v>
      </c>
      <c r="F60" t="s">
        <v>404</v>
      </c>
    </row>
    <row r="61" spans="1:6" hidden="1" x14ac:dyDescent="0.2">
      <c r="A61" t="s">
        <v>98</v>
      </c>
      <c r="B61" t="s">
        <v>97</v>
      </c>
      <c r="C61">
        <v>203</v>
      </c>
      <c r="D61" t="s">
        <v>407</v>
      </c>
      <c r="E61" t="s">
        <v>429</v>
      </c>
      <c r="F61" t="s">
        <v>404</v>
      </c>
    </row>
    <row r="62" spans="1:6" hidden="1" x14ac:dyDescent="0.2">
      <c r="A62" t="s">
        <v>102</v>
      </c>
      <c r="B62" t="s">
        <v>101</v>
      </c>
      <c r="C62">
        <v>208</v>
      </c>
      <c r="D62" t="s">
        <v>407</v>
      </c>
      <c r="E62" t="s">
        <v>408</v>
      </c>
      <c r="F62" t="s">
        <v>404</v>
      </c>
    </row>
    <row r="63" spans="1:6" x14ac:dyDescent="0.2">
      <c r="A63" t="s">
        <v>104</v>
      </c>
      <c r="B63" t="s">
        <v>103</v>
      </c>
      <c r="C63">
        <v>262</v>
      </c>
      <c r="D63" t="s">
        <v>410</v>
      </c>
      <c r="E63" t="s">
        <v>337</v>
      </c>
      <c r="F63" t="s">
        <v>441</v>
      </c>
    </row>
    <row r="64" spans="1:6" hidden="1" x14ac:dyDescent="0.2">
      <c r="A64" t="s">
        <v>456</v>
      </c>
      <c r="B64" t="s">
        <v>457</v>
      </c>
      <c r="C64">
        <v>212</v>
      </c>
      <c r="D64" t="s">
        <v>419</v>
      </c>
      <c r="E64" t="s">
        <v>195</v>
      </c>
      <c r="F64" t="s">
        <v>420</v>
      </c>
    </row>
    <row r="65" spans="1:6" hidden="1" x14ac:dyDescent="0.2">
      <c r="A65" t="s">
        <v>106</v>
      </c>
      <c r="B65" t="s">
        <v>105</v>
      </c>
      <c r="C65">
        <v>214</v>
      </c>
      <c r="D65" t="s">
        <v>419</v>
      </c>
      <c r="E65" t="s">
        <v>195</v>
      </c>
      <c r="F65" t="s">
        <v>420</v>
      </c>
    </row>
    <row r="66" spans="1:6" hidden="1" x14ac:dyDescent="0.2">
      <c r="A66" t="s">
        <v>110</v>
      </c>
      <c r="B66" t="s">
        <v>109</v>
      </c>
      <c r="C66">
        <v>218</v>
      </c>
      <c r="D66" t="s">
        <v>419</v>
      </c>
      <c r="E66" t="s">
        <v>195</v>
      </c>
      <c r="F66" t="s">
        <v>423</v>
      </c>
    </row>
    <row r="67" spans="1:6" x14ac:dyDescent="0.2">
      <c r="A67" t="s">
        <v>112</v>
      </c>
      <c r="B67" t="s">
        <v>111</v>
      </c>
      <c r="C67">
        <v>818</v>
      </c>
      <c r="D67" t="s">
        <v>410</v>
      </c>
      <c r="E67" t="s">
        <v>411</v>
      </c>
      <c r="F67" t="s">
        <v>404</v>
      </c>
    </row>
    <row r="68" spans="1:6" hidden="1" x14ac:dyDescent="0.2">
      <c r="A68" t="s">
        <v>114</v>
      </c>
      <c r="B68" t="s">
        <v>113</v>
      </c>
      <c r="C68">
        <v>222</v>
      </c>
      <c r="D68" t="s">
        <v>419</v>
      </c>
      <c r="E68" t="s">
        <v>195</v>
      </c>
      <c r="F68" t="s">
        <v>430</v>
      </c>
    </row>
    <row r="69" spans="1:6" x14ac:dyDescent="0.2">
      <c r="A69" t="s">
        <v>116</v>
      </c>
      <c r="B69" t="s">
        <v>115</v>
      </c>
      <c r="C69">
        <v>226</v>
      </c>
      <c r="D69" t="s">
        <v>410</v>
      </c>
      <c r="E69" t="s">
        <v>337</v>
      </c>
      <c r="F69" t="s">
        <v>416</v>
      </c>
    </row>
    <row r="70" spans="1:6" x14ac:dyDescent="0.2">
      <c r="A70" t="s">
        <v>118</v>
      </c>
      <c r="B70" t="s">
        <v>117</v>
      </c>
      <c r="C70">
        <v>232</v>
      </c>
      <c r="D70" t="s">
        <v>410</v>
      </c>
      <c r="E70" t="s">
        <v>337</v>
      </c>
      <c r="F70" t="s">
        <v>441</v>
      </c>
    </row>
    <row r="71" spans="1:6" hidden="1" x14ac:dyDescent="0.2">
      <c r="A71" t="s">
        <v>120</v>
      </c>
      <c r="B71" t="s">
        <v>119</v>
      </c>
      <c r="C71">
        <v>233</v>
      </c>
      <c r="D71" t="s">
        <v>407</v>
      </c>
      <c r="E71" t="s">
        <v>408</v>
      </c>
      <c r="F71" t="s">
        <v>404</v>
      </c>
    </row>
    <row r="72" spans="1:6" x14ac:dyDescent="0.2">
      <c r="A72" t="s">
        <v>122</v>
      </c>
      <c r="B72" t="s">
        <v>121</v>
      </c>
      <c r="C72">
        <v>748</v>
      </c>
      <c r="D72" t="s">
        <v>410</v>
      </c>
      <c r="E72" t="s">
        <v>337</v>
      </c>
      <c r="F72" t="s">
        <v>436</v>
      </c>
    </row>
    <row r="73" spans="1:6" x14ac:dyDescent="0.2">
      <c r="A73" t="s">
        <v>124</v>
      </c>
      <c r="B73" t="s">
        <v>123</v>
      </c>
      <c r="C73">
        <v>231</v>
      </c>
      <c r="D73" t="s">
        <v>410</v>
      </c>
      <c r="E73" t="s">
        <v>337</v>
      </c>
      <c r="F73" t="s">
        <v>441</v>
      </c>
    </row>
    <row r="74" spans="1:6" hidden="1" x14ac:dyDescent="0.2">
      <c r="A74" t="s">
        <v>458</v>
      </c>
      <c r="B74" t="s">
        <v>459</v>
      </c>
      <c r="C74">
        <v>238</v>
      </c>
      <c r="D74" t="s">
        <v>419</v>
      </c>
      <c r="E74" t="s">
        <v>195</v>
      </c>
      <c r="F74" t="s">
        <v>423</v>
      </c>
    </row>
    <row r="75" spans="1:6" hidden="1" x14ac:dyDescent="0.2">
      <c r="A75" t="s">
        <v>460</v>
      </c>
      <c r="B75" t="s">
        <v>461</v>
      </c>
      <c r="C75">
        <v>234</v>
      </c>
      <c r="D75" t="s">
        <v>407</v>
      </c>
      <c r="E75" t="s">
        <v>408</v>
      </c>
      <c r="F75" t="s">
        <v>404</v>
      </c>
    </row>
    <row r="76" spans="1:6" hidden="1" x14ac:dyDescent="0.2">
      <c r="A76" t="s">
        <v>130</v>
      </c>
      <c r="B76" t="s">
        <v>129</v>
      </c>
      <c r="C76">
        <v>242</v>
      </c>
      <c r="D76" t="s">
        <v>414</v>
      </c>
      <c r="E76" t="s">
        <v>462</v>
      </c>
      <c r="F76" t="s">
        <v>404</v>
      </c>
    </row>
    <row r="77" spans="1:6" hidden="1" x14ac:dyDescent="0.2">
      <c r="A77" t="s">
        <v>132</v>
      </c>
      <c r="B77" t="s">
        <v>131</v>
      </c>
      <c r="C77">
        <v>246</v>
      </c>
      <c r="D77" t="s">
        <v>407</v>
      </c>
      <c r="E77" t="s">
        <v>408</v>
      </c>
      <c r="F77" t="s">
        <v>404</v>
      </c>
    </row>
    <row r="78" spans="1:6" hidden="1" x14ac:dyDescent="0.2">
      <c r="A78" t="s">
        <v>134</v>
      </c>
      <c r="B78" t="s">
        <v>133</v>
      </c>
      <c r="C78">
        <v>250</v>
      </c>
      <c r="D78" t="s">
        <v>407</v>
      </c>
      <c r="E78" t="s">
        <v>426</v>
      </c>
      <c r="F78" t="s">
        <v>404</v>
      </c>
    </row>
    <row r="79" spans="1:6" hidden="1" x14ac:dyDescent="0.2">
      <c r="A79" t="s">
        <v>463</v>
      </c>
      <c r="B79" t="s">
        <v>464</v>
      </c>
      <c r="C79">
        <v>254</v>
      </c>
      <c r="D79" t="s">
        <v>419</v>
      </c>
      <c r="E79" t="s">
        <v>195</v>
      </c>
      <c r="F79" t="s">
        <v>423</v>
      </c>
    </row>
    <row r="80" spans="1:6" hidden="1" x14ac:dyDescent="0.2">
      <c r="A80" t="s">
        <v>465</v>
      </c>
      <c r="B80" t="s">
        <v>466</v>
      </c>
      <c r="C80">
        <v>258</v>
      </c>
      <c r="D80" t="s">
        <v>414</v>
      </c>
      <c r="E80" t="s">
        <v>415</v>
      </c>
      <c r="F80" t="s">
        <v>404</v>
      </c>
    </row>
    <row r="81" spans="1:6" x14ac:dyDescent="0.2">
      <c r="A81" t="s">
        <v>467</v>
      </c>
      <c r="B81" t="s">
        <v>468</v>
      </c>
      <c r="C81">
        <v>260</v>
      </c>
      <c r="D81" t="s">
        <v>410</v>
      </c>
      <c r="E81" t="s">
        <v>337</v>
      </c>
      <c r="F81" t="s">
        <v>441</v>
      </c>
    </row>
    <row r="82" spans="1:6" x14ac:dyDescent="0.2">
      <c r="A82" t="s">
        <v>136</v>
      </c>
      <c r="B82" t="s">
        <v>135</v>
      </c>
      <c r="C82">
        <v>266</v>
      </c>
      <c r="D82" t="s">
        <v>410</v>
      </c>
      <c r="E82" t="s">
        <v>337</v>
      </c>
      <c r="F82" t="s">
        <v>416</v>
      </c>
    </row>
    <row r="83" spans="1:6" x14ac:dyDescent="0.2">
      <c r="A83" t="s">
        <v>469</v>
      </c>
      <c r="B83" t="s">
        <v>470</v>
      </c>
      <c r="C83">
        <v>270</v>
      </c>
      <c r="D83" t="s">
        <v>410</v>
      </c>
      <c r="E83" t="s">
        <v>337</v>
      </c>
      <c r="F83" t="s">
        <v>431</v>
      </c>
    </row>
    <row r="84" spans="1:6" hidden="1" x14ac:dyDescent="0.2">
      <c r="A84" t="s">
        <v>138</v>
      </c>
      <c r="B84" t="s">
        <v>137</v>
      </c>
      <c r="C84">
        <v>268</v>
      </c>
      <c r="D84" t="s">
        <v>402</v>
      </c>
      <c r="E84" t="s">
        <v>424</v>
      </c>
      <c r="F84" t="s">
        <v>404</v>
      </c>
    </row>
    <row r="85" spans="1:6" hidden="1" x14ac:dyDescent="0.2">
      <c r="A85" t="s">
        <v>140</v>
      </c>
      <c r="B85" t="s">
        <v>139</v>
      </c>
      <c r="C85">
        <v>276</v>
      </c>
      <c r="D85" t="s">
        <v>407</v>
      </c>
      <c r="E85" t="s">
        <v>426</v>
      </c>
      <c r="F85" t="s">
        <v>404</v>
      </c>
    </row>
    <row r="86" spans="1:6" x14ac:dyDescent="0.2">
      <c r="A86" t="s">
        <v>142</v>
      </c>
      <c r="B86" t="s">
        <v>141</v>
      </c>
      <c r="C86">
        <v>288</v>
      </c>
      <c r="D86" t="s">
        <v>410</v>
      </c>
      <c r="E86" t="s">
        <v>337</v>
      </c>
      <c r="F86" t="s">
        <v>431</v>
      </c>
    </row>
    <row r="87" spans="1:6" hidden="1" x14ac:dyDescent="0.2">
      <c r="A87" t="s">
        <v>471</v>
      </c>
      <c r="B87" t="s">
        <v>472</v>
      </c>
      <c r="C87">
        <v>292</v>
      </c>
      <c r="D87" t="s">
        <v>407</v>
      </c>
      <c r="E87" t="s">
        <v>409</v>
      </c>
      <c r="F87" t="s">
        <v>404</v>
      </c>
    </row>
    <row r="88" spans="1:6" hidden="1" x14ac:dyDescent="0.2">
      <c r="A88" t="s">
        <v>144</v>
      </c>
      <c r="B88" t="s">
        <v>143</v>
      </c>
      <c r="C88">
        <v>300</v>
      </c>
      <c r="D88" t="s">
        <v>407</v>
      </c>
      <c r="E88" t="s">
        <v>409</v>
      </c>
      <c r="F88" t="s">
        <v>404</v>
      </c>
    </row>
    <row r="89" spans="1:6" hidden="1" x14ac:dyDescent="0.2">
      <c r="A89" t="s">
        <v>473</v>
      </c>
      <c r="B89" t="s">
        <v>474</v>
      </c>
      <c r="C89">
        <v>304</v>
      </c>
      <c r="D89" t="s">
        <v>419</v>
      </c>
      <c r="E89" t="s">
        <v>432</v>
      </c>
      <c r="F89" t="s">
        <v>404</v>
      </c>
    </row>
    <row r="90" spans="1:6" hidden="1" x14ac:dyDescent="0.2">
      <c r="A90" t="s">
        <v>146</v>
      </c>
      <c r="B90" t="s">
        <v>145</v>
      </c>
      <c r="C90">
        <v>308</v>
      </c>
      <c r="D90" t="s">
        <v>419</v>
      </c>
      <c r="E90" t="s">
        <v>195</v>
      </c>
      <c r="F90" t="s">
        <v>420</v>
      </c>
    </row>
    <row r="91" spans="1:6" hidden="1" x14ac:dyDescent="0.2">
      <c r="A91" t="s">
        <v>475</v>
      </c>
      <c r="B91" t="s">
        <v>476</v>
      </c>
      <c r="C91">
        <v>312</v>
      </c>
      <c r="D91" t="s">
        <v>419</v>
      </c>
      <c r="E91" t="s">
        <v>195</v>
      </c>
      <c r="F91" t="s">
        <v>420</v>
      </c>
    </row>
    <row r="92" spans="1:6" hidden="1" x14ac:dyDescent="0.2">
      <c r="A92" t="s">
        <v>477</v>
      </c>
      <c r="B92" t="s">
        <v>478</v>
      </c>
      <c r="C92">
        <v>316</v>
      </c>
      <c r="D92" t="s">
        <v>414</v>
      </c>
      <c r="E92" t="s">
        <v>479</v>
      </c>
      <c r="F92" t="s">
        <v>404</v>
      </c>
    </row>
    <row r="93" spans="1:6" hidden="1" x14ac:dyDescent="0.2">
      <c r="A93" t="s">
        <v>148</v>
      </c>
      <c r="B93" t="s">
        <v>147</v>
      </c>
      <c r="C93">
        <v>320</v>
      </c>
      <c r="D93" t="s">
        <v>419</v>
      </c>
      <c r="E93" t="s">
        <v>195</v>
      </c>
      <c r="F93" t="s">
        <v>430</v>
      </c>
    </row>
    <row r="94" spans="1:6" hidden="1" x14ac:dyDescent="0.2">
      <c r="A94" t="s">
        <v>480</v>
      </c>
      <c r="B94" t="s">
        <v>481</v>
      </c>
      <c r="C94">
        <v>831</v>
      </c>
      <c r="D94" t="s">
        <v>407</v>
      </c>
      <c r="E94" t="s">
        <v>408</v>
      </c>
      <c r="F94" t="s">
        <v>482</v>
      </c>
    </row>
    <row r="95" spans="1:6" x14ac:dyDescent="0.2">
      <c r="A95" t="s">
        <v>150</v>
      </c>
      <c r="B95" t="s">
        <v>149</v>
      </c>
      <c r="C95">
        <v>324</v>
      </c>
      <c r="D95" t="s">
        <v>410</v>
      </c>
      <c r="E95" t="s">
        <v>337</v>
      </c>
      <c r="F95" t="s">
        <v>431</v>
      </c>
    </row>
    <row r="96" spans="1:6" x14ac:dyDescent="0.2">
      <c r="A96" t="s">
        <v>152</v>
      </c>
      <c r="B96" t="s">
        <v>151</v>
      </c>
      <c r="C96">
        <v>624</v>
      </c>
      <c r="D96" t="s">
        <v>410</v>
      </c>
      <c r="E96" t="s">
        <v>337</v>
      </c>
      <c r="F96" t="s">
        <v>431</v>
      </c>
    </row>
    <row r="97" spans="1:6" hidden="1" x14ac:dyDescent="0.2">
      <c r="A97" t="s">
        <v>154</v>
      </c>
      <c r="B97" t="s">
        <v>153</v>
      </c>
      <c r="C97">
        <v>328</v>
      </c>
      <c r="D97" t="s">
        <v>419</v>
      </c>
      <c r="E97" t="s">
        <v>195</v>
      </c>
      <c r="F97" t="s">
        <v>423</v>
      </c>
    </row>
    <row r="98" spans="1:6" hidden="1" x14ac:dyDescent="0.2">
      <c r="A98" t="s">
        <v>483</v>
      </c>
      <c r="B98" t="s">
        <v>484</v>
      </c>
      <c r="C98">
        <v>332</v>
      </c>
      <c r="D98" t="s">
        <v>419</v>
      </c>
      <c r="E98" t="s">
        <v>195</v>
      </c>
      <c r="F98" t="s">
        <v>420</v>
      </c>
    </row>
    <row r="99" spans="1:6" hidden="1" x14ac:dyDescent="0.2">
      <c r="A99" t="s">
        <v>485</v>
      </c>
      <c r="B99" t="s">
        <v>486</v>
      </c>
      <c r="C99">
        <v>334</v>
      </c>
      <c r="D99" t="s">
        <v>414</v>
      </c>
      <c r="E99" t="s">
        <v>425</v>
      </c>
      <c r="F99" t="s">
        <v>404</v>
      </c>
    </row>
    <row r="100" spans="1:6" hidden="1" x14ac:dyDescent="0.2">
      <c r="A100" t="s">
        <v>487</v>
      </c>
      <c r="B100" t="s">
        <v>488</v>
      </c>
      <c r="C100">
        <v>336</v>
      </c>
      <c r="D100" t="s">
        <v>407</v>
      </c>
      <c r="E100" t="s">
        <v>409</v>
      </c>
      <c r="F100" t="s">
        <v>404</v>
      </c>
    </row>
    <row r="101" spans="1:6" hidden="1" x14ac:dyDescent="0.2">
      <c r="A101" t="s">
        <v>158</v>
      </c>
      <c r="B101" t="s">
        <v>157</v>
      </c>
      <c r="C101">
        <v>340</v>
      </c>
      <c r="D101" t="s">
        <v>419</v>
      </c>
      <c r="E101" t="s">
        <v>195</v>
      </c>
      <c r="F101" t="s">
        <v>430</v>
      </c>
    </row>
    <row r="102" spans="1:6" hidden="1" x14ac:dyDescent="0.2">
      <c r="A102" t="s">
        <v>160</v>
      </c>
      <c r="B102" t="s">
        <v>159</v>
      </c>
      <c r="C102">
        <v>344</v>
      </c>
      <c r="D102" t="s">
        <v>402</v>
      </c>
      <c r="E102" t="s">
        <v>445</v>
      </c>
      <c r="F102" t="s">
        <v>404</v>
      </c>
    </row>
    <row r="103" spans="1:6" hidden="1" x14ac:dyDescent="0.2">
      <c r="A103" t="s">
        <v>162</v>
      </c>
      <c r="B103" t="s">
        <v>161</v>
      </c>
      <c r="C103">
        <v>348</v>
      </c>
      <c r="D103" t="s">
        <v>407</v>
      </c>
      <c r="E103" t="s">
        <v>429</v>
      </c>
      <c r="F103" t="s">
        <v>404</v>
      </c>
    </row>
    <row r="104" spans="1:6" hidden="1" x14ac:dyDescent="0.2">
      <c r="A104" t="s">
        <v>164</v>
      </c>
      <c r="B104" t="s">
        <v>163</v>
      </c>
      <c r="C104">
        <v>352</v>
      </c>
      <c r="D104" t="s">
        <v>407</v>
      </c>
      <c r="E104" t="s">
        <v>408</v>
      </c>
      <c r="F104" t="s">
        <v>404</v>
      </c>
    </row>
    <row r="105" spans="1:6" hidden="1" x14ac:dyDescent="0.2">
      <c r="A105" t="s">
        <v>166</v>
      </c>
      <c r="B105" t="s">
        <v>165</v>
      </c>
      <c r="C105">
        <v>356</v>
      </c>
      <c r="D105" t="s">
        <v>402</v>
      </c>
      <c r="E105" t="s">
        <v>403</v>
      </c>
      <c r="F105" t="s">
        <v>404</v>
      </c>
    </row>
    <row r="106" spans="1:6" hidden="1" x14ac:dyDescent="0.2">
      <c r="A106" t="s">
        <v>168</v>
      </c>
      <c r="B106" t="s">
        <v>167</v>
      </c>
      <c r="C106">
        <v>360</v>
      </c>
      <c r="D106" t="s">
        <v>402</v>
      </c>
      <c r="E106" t="s">
        <v>443</v>
      </c>
      <c r="F106" t="s">
        <v>404</v>
      </c>
    </row>
    <row r="107" spans="1:6" hidden="1" x14ac:dyDescent="0.2">
      <c r="A107" t="s">
        <v>170</v>
      </c>
      <c r="B107" t="s">
        <v>489</v>
      </c>
      <c r="C107">
        <v>364</v>
      </c>
      <c r="D107" t="s">
        <v>402</v>
      </c>
      <c r="E107" t="s">
        <v>403</v>
      </c>
      <c r="F107" t="s">
        <v>404</v>
      </c>
    </row>
    <row r="108" spans="1:6" hidden="1" x14ac:dyDescent="0.2">
      <c r="A108" t="s">
        <v>172</v>
      </c>
      <c r="B108" t="s">
        <v>171</v>
      </c>
      <c r="C108">
        <v>368</v>
      </c>
      <c r="D108" t="s">
        <v>402</v>
      </c>
      <c r="E108" t="s">
        <v>424</v>
      </c>
      <c r="F108" t="s">
        <v>404</v>
      </c>
    </row>
    <row r="109" spans="1:6" hidden="1" x14ac:dyDescent="0.2">
      <c r="A109" t="s">
        <v>174</v>
      </c>
      <c r="B109" t="s">
        <v>173</v>
      </c>
      <c r="C109">
        <v>372</v>
      </c>
      <c r="D109" t="s">
        <v>407</v>
      </c>
      <c r="E109" t="s">
        <v>408</v>
      </c>
      <c r="F109" t="s">
        <v>404</v>
      </c>
    </row>
    <row r="110" spans="1:6" hidden="1" x14ac:dyDescent="0.2">
      <c r="A110" t="s">
        <v>490</v>
      </c>
      <c r="B110" t="s">
        <v>491</v>
      </c>
      <c r="C110">
        <v>833</v>
      </c>
      <c r="D110" t="s">
        <v>407</v>
      </c>
      <c r="E110" t="s">
        <v>408</v>
      </c>
      <c r="F110" t="s">
        <v>404</v>
      </c>
    </row>
    <row r="111" spans="1:6" hidden="1" x14ac:dyDescent="0.2">
      <c r="A111" t="s">
        <v>176</v>
      </c>
      <c r="B111" t="s">
        <v>175</v>
      </c>
      <c r="C111">
        <v>376</v>
      </c>
      <c r="D111" t="s">
        <v>402</v>
      </c>
      <c r="E111" t="s">
        <v>424</v>
      </c>
      <c r="F111" t="s">
        <v>404</v>
      </c>
    </row>
    <row r="112" spans="1:6" hidden="1" x14ac:dyDescent="0.2">
      <c r="A112" t="s">
        <v>178</v>
      </c>
      <c r="B112" t="s">
        <v>177</v>
      </c>
      <c r="C112">
        <v>380</v>
      </c>
      <c r="D112" t="s">
        <v>407</v>
      </c>
      <c r="E112" t="s">
        <v>409</v>
      </c>
      <c r="F112" t="s">
        <v>404</v>
      </c>
    </row>
    <row r="113" spans="1:6" hidden="1" x14ac:dyDescent="0.2">
      <c r="A113" t="s">
        <v>180</v>
      </c>
      <c r="B113" t="s">
        <v>179</v>
      </c>
      <c r="C113">
        <v>388</v>
      </c>
      <c r="D113" t="s">
        <v>419</v>
      </c>
      <c r="E113" t="s">
        <v>195</v>
      </c>
      <c r="F113" t="s">
        <v>420</v>
      </c>
    </row>
    <row r="114" spans="1:6" hidden="1" x14ac:dyDescent="0.2">
      <c r="A114" t="s">
        <v>182</v>
      </c>
      <c r="B114" t="s">
        <v>181</v>
      </c>
      <c r="C114">
        <v>392</v>
      </c>
      <c r="D114" t="s">
        <v>402</v>
      </c>
      <c r="E114" t="s">
        <v>445</v>
      </c>
      <c r="F114" t="s">
        <v>404</v>
      </c>
    </row>
    <row r="115" spans="1:6" hidden="1" x14ac:dyDescent="0.2">
      <c r="A115" t="s">
        <v>492</v>
      </c>
      <c r="B115" t="s">
        <v>493</v>
      </c>
      <c r="C115">
        <v>832</v>
      </c>
      <c r="D115" t="s">
        <v>407</v>
      </c>
      <c r="E115" t="s">
        <v>408</v>
      </c>
      <c r="F115" t="s">
        <v>482</v>
      </c>
    </row>
    <row r="116" spans="1:6" hidden="1" x14ac:dyDescent="0.2">
      <c r="A116" t="s">
        <v>184</v>
      </c>
      <c r="B116" t="s">
        <v>183</v>
      </c>
      <c r="C116">
        <v>400</v>
      </c>
      <c r="D116" t="s">
        <v>402</v>
      </c>
      <c r="E116" t="s">
        <v>424</v>
      </c>
      <c r="F116" t="s">
        <v>404</v>
      </c>
    </row>
    <row r="117" spans="1:6" hidden="1" x14ac:dyDescent="0.2">
      <c r="A117" t="s">
        <v>186</v>
      </c>
      <c r="B117" t="s">
        <v>185</v>
      </c>
      <c r="C117">
        <v>398</v>
      </c>
      <c r="D117" t="s">
        <v>402</v>
      </c>
      <c r="E117" t="s">
        <v>494</v>
      </c>
      <c r="F117" t="s">
        <v>404</v>
      </c>
    </row>
    <row r="118" spans="1:6" x14ac:dyDescent="0.2">
      <c r="A118" t="s">
        <v>188</v>
      </c>
      <c r="B118" t="s">
        <v>187</v>
      </c>
      <c r="C118">
        <v>404</v>
      </c>
      <c r="D118" t="s">
        <v>410</v>
      </c>
      <c r="E118" t="s">
        <v>337</v>
      </c>
      <c r="F118" t="s">
        <v>441</v>
      </c>
    </row>
    <row r="119" spans="1:6" hidden="1" x14ac:dyDescent="0.2">
      <c r="A119" t="s">
        <v>495</v>
      </c>
      <c r="B119" t="s">
        <v>496</v>
      </c>
      <c r="C119">
        <v>296</v>
      </c>
      <c r="D119" t="s">
        <v>414</v>
      </c>
      <c r="E119" t="s">
        <v>479</v>
      </c>
      <c r="F119" t="s">
        <v>404</v>
      </c>
    </row>
    <row r="120" spans="1:6" hidden="1" x14ac:dyDescent="0.2">
      <c r="A120" t="s">
        <v>497</v>
      </c>
      <c r="B120" t="s">
        <v>498</v>
      </c>
      <c r="C120">
        <v>408</v>
      </c>
      <c r="D120" t="s">
        <v>402</v>
      </c>
      <c r="E120" t="s">
        <v>445</v>
      </c>
      <c r="F120" t="s">
        <v>404</v>
      </c>
    </row>
    <row r="121" spans="1:6" hidden="1" x14ac:dyDescent="0.2">
      <c r="A121" t="s">
        <v>332</v>
      </c>
      <c r="B121" t="s">
        <v>499</v>
      </c>
      <c r="C121">
        <v>410</v>
      </c>
      <c r="D121" t="s">
        <v>402</v>
      </c>
      <c r="E121" t="s">
        <v>445</v>
      </c>
      <c r="F121" t="s">
        <v>404</v>
      </c>
    </row>
    <row r="122" spans="1:6" hidden="1" x14ac:dyDescent="0.2">
      <c r="A122" t="s">
        <v>190</v>
      </c>
      <c r="B122" t="s">
        <v>189</v>
      </c>
      <c r="C122">
        <v>414</v>
      </c>
      <c r="D122" t="s">
        <v>402</v>
      </c>
      <c r="E122" t="s">
        <v>424</v>
      </c>
      <c r="F122" t="s">
        <v>404</v>
      </c>
    </row>
    <row r="123" spans="1:6" hidden="1" x14ac:dyDescent="0.2">
      <c r="A123" t="s">
        <v>192</v>
      </c>
      <c r="B123" t="s">
        <v>191</v>
      </c>
      <c r="C123">
        <v>417</v>
      </c>
      <c r="D123" t="s">
        <v>402</v>
      </c>
      <c r="E123" t="s">
        <v>494</v>
      </c>
      <c r="F123" t="s">
        <v>404</v>
      </c>
    </row>
    <row r="124" spans="1:6" hidden="1" x14ac:dyDescent="0.2">
      <c r="A124" t="s">
        <v>194</v>
      </c>
      <c r="B124" t="s">
        <v>500</v>
      </c>
      <c r="C124">
        <v>418</v>
      </c>
      <c r="D124" t="s">
        <v>402</v>
      </c>
      <c r="E124" t="s">
        <v>443</v>
      </c>
      <c r="F124" t="s">
        <v>404</v>
      </c>
    </row>
    <row r="125" spans="1:6" hidden="1" x14ac:dyDescent="0.2">
      <c r="A125" t="s">
        <v>198</v>
      </c>
      <c r="B125" t="s">
        <v>197</v>
      </c>
      <c r="C125">
        <v>428</v>
      </c>
      <c r="D125" t="s">
        <v>407</v>
      </c>
      <c r="E125" t="s">
        <v>408</v>
      </c>
      <c r="F125" t="s">
        <v>404</v>
      </c>
    </row>
    <row r="126" spans="1:6" hidden="1" x14ac:dyDescent="0.2">
      <c r="A126" t="s">
        <v>201</v>
      </c>
      <c r="B126" t="s">
        <v>200</v>
      </c>
      <c r="C126">
        <v>422</v>
      </c>
      <c r="D126" t="s">
        <v>402</v>
      </c>
      <c r="E126" t="s">
        <v>424</v>
      </c>
      <c r="F126" t="s">
        <v>404</v>
      </c>
    </row>
    <row r="127" spans="1:6" x14ac:dyDescent="0.2">
      <c r="A127" t="s">
        <v>203</v>
      </c>
      <c r="B127" t="s">
        <v>202</v>
      </c>
      <c r="C127">
        <v>426</v>
      </c>
      <c r="D127" t="s">
        <v>410</v>
      </c>
      <c r="E127" t="s">
        <v>337</v>
      </c>
      <c r="F127" t="s">
        <v>436</v>
      </c>
    </row>
    <row r="128" spans="1:6" x14ac:dyDescent="0.2">
      <c r="A128" t="s">
        <v>205</v>
      </c>
      <c r="B128" t="s">
        <v>204</v>
      </c>
      <c r="C128">
        <v>430</v>
      </c>
      <c r="D128" t="s">
        <v>410</v>
      </c>
      <c r="E128" t="s">
        <v>337</v>
      </c>
      <c r="F128" t="s">
        <v>431</v>
      </c>
    </row>
    <row r="129" spans="1:6" x14ac:dyDescent="0.2">
      <c r="A129" t="s">
        <v>207</v>
      </c>
      <c r="B129" t="s">
        <v>206</v>
      </c>
      <c r="C129">
        <v>434</v>
      </c>
      <c r="D129" t="s">
        <v>410</v>
      </c>
      <c r="E129" t="s">
        <v>411</v>
      </c>
      <c r="F129" t="s">
        <v>404</v>
      </c>
    </row>
    <row r="130" spans="1:6" hidden="1" x14ac:dyDescent="0.2">
      <c r="A130" t="s">
        <v>209</v>
      </c>
      <c r="B130" t="s">
        <v>208</v>
      </c>
      <c r="C130">
        <v>438</v>
      </c>
      <c r="D130" t="s">
        <v>407</v>
      </c>
      <c r="E130" t="s">
        <v>426</v>
      </c>
      <c r="F130" t="s">
        <v>404</v>
      </c>
    </row>
    <row r="131" spans="1:6" hidden="1" x14ac:dyDescent="0.2">
      <c r="A131" t="s">
        <v>211</v>
      </c>
      <c r="B131" t="s">
        <v>210</v>
      </c>
      <c r="C131">
        <v>440</v>
      </c>
      <c r="D131" t="s">
        <v>407</v>
      </c>
      <c r="E131" t="s">
        <v>408</v>
      </c>
      <c r="F131" t="s">
        <v>404</v>
      </c>
    </row>
    <row r="132" spans="1:6" hidden="1" x14ac:dyDescent="0.2">
      <c r="A132" t="s">
        <v>216</v>
      </c>
      <c r="B132" t="s">
        <v>215</v>
      </c>
      <c r="C132">
        <v>442</v>
      </c>
      <c r="D132" t="s">
        <v>407</v>
      </c>
      <c r="E132" t="s">
        <v>426</v>
      </c>
      <c r="F132" t="s">
        <v>404</v>
      </c>
    </row>
    <row r="133" spans="1:6" hidden="1" x14ac:dyDescent="0.2">
      <c r="A133" t="s">
        <v>218</v>
      </c>
      <c r="B133" t="s">
        <v>217</v>
      </c>
      <c r="C133">
        <v>446</v>
      </c>
      <c r="D133" t="s">
        <v>402</v>
      </c>
      <c r="E133" t="s">
        <v>445</v>
      </c>
      <c r="F133" t="s">
        <v>404</v>
      </c>
    </row>
    <row r="134" spans="1:6" x14ac:dyDescent="0.2">
      <c r="A134" t="s">
        <v>220</v>
      </c>
      <c r="B134" t="s">
        <v>219</v>
      </c>
      <c r="C134">
        <v>450</v>
      </c>
      <c r="D134" t="s">
        <v>410</v>
      </c>
      <c r="E134" t="s">
        <v>337</v>
      </c>
      <c r="F134" t="s">
        <v>441</v>
      </c>
    </row>
    <row r="135" spans="1:6" x14ac:dyDescent="0.2">
      <c r="A135" t="s">
        <v>222</v>
      </c>
      <c r="B135" t="s">
        <v>221</v>
      </c>
      <c r="C135">
        <v>454</v>
      </c>
      <c r="D135" t="s">
        <v>410</v>
      </c>
      <c r="E135" t="s">
        <v>337</v>
      </c>
      <c r="F135" t="s">
        <v>441</v>
      </c>
    </row>
    <row r="136" spans="1:6" hidden="1" x14ac:dyDescent="0.2">
      <c r="A136" t="s">
        <v>224</v>
      </c>
      <c r="B136" t="s">
        <v>223</v>
      </c>
      <c r="C136">
        <v>458</v>
      </c>
      <c r="D136" t="s">
        <v>402</v>
      </c>
      <c r="E136" t="s">
        <v>443</v>
      </c>
      <c r="F136" t="s">
        <v>404</v>
      </c>
    </row>
    <row r="137" spans="1:6" hidden="1" x14ac:dyDescent="0.2">
      <c r="A137" t="s">
        <v>226</v>
      </c>
      <c r="B137" t="s">
        <v>225</v>
      </c>
      <c r="C137">
        <v>462</v>
      </c>
      <c r="D137" t="s">
        <v>402</v>
      </c>
      <c r="E137" t="s">
        <v>403</v>
      </c>
      <c r="F137" t="s">
        <v>404</v>
      </c>
    </row>
    <row r="138" spans="1:6" x14ac:dyDescent="0.2">
      <c r="A138" t="s">
        <v>228</v>
      </c>
      <c r="B138" t="s">
        <v>227</v>
      </c>
      <c r="C138">
        <v>466</v>
      </c>
      <c r="D138" t="s">
        <v>410</v>
      </c>
      <c r="E138" t="s">
        <v>337</v>
      </c>
      <c r="F138" t="s">
        <v>431</v>
      </c>
    </row>
    <row r="139" spans="1:6" hidden="1" x14ac:dyDescent="0.2">
      <c r="A139" t="s">
        <v>230</v>
      </c>
      <c r="B139" t="s">
        <v>229</v>
      </c>
      <c r="C139">
        <v>470</v>
      </c>
      <c r="D139" t="s">
        <v>407</v>
      </c>
      <c r="E139" t="s">
        <v>409</v>
      </c>
      <c r="F139" t="s">
        <v>404</v>
      </c>
    </row>
    <row r="140" spans="1:6" hidden="1" x14ac:dyDescent="0.2">
      <c r="A140" t="s">
        <v>232</v>
      </c>
      <c r="B140" t="s">
        <v>231</v>
      </c>
      <c r="C140">
        <v>584</v>
      </c>
      <c r="D140" t="s">
        <v>414</v>
      </c>
      <c r="E140" t="s">
        <v>479</v>
      </c>
      <c r="F140" t="s">
        <v>404</v>
      </c>
    </row>
    <row r="141" spans="1:6" hidden="1" x14ac:dyDescent="0.2">
      <c r="A141" t="s">
        <v>501</v>
      </c>
      <c r="B141" t="s">
        <v>502</v>
      </c>
      <c r="C141">
        <v>474</v>
      </c>
      <c r="D141" t="s">
        <v>419</v>
      </c>
      <c r="E141" t="s">
        <v>195</v>
      </c>
      <c r="F141" t="s">
        <v>420</v>
      </c>
    </row>
    <row r="142" spans="1:6" x14ac:dyDescent="0.2">
      <c r="A142" t="s">
        <v>234</v>
      </c>
      <c r="B142" t="s">
        <v>233</v>
      </c>
      <c r="C142">
        <v>478</v>
      </c>
      <c r="D142" t="s">
        <v>410</v>
      </c>
      <c r="E142" t="s">
        <v>337</v>
      </c>
      <c r="F142" t="s">
        <v>431</v>
      </c>
    </row>
    <row r="143" spans="1:6" x14ac:dyDescent="0.2">
      <c r="A143" t="s">
        <v>236</v>
      </c>
      <c r="B143" t="s">
        <v>235</v>
      </c>
      <c r="C143">
        <v>480</v>
      </c>
      <c r="D143" t="s">
        <v>410</v>
      </c>
      <c r="E143" t="s">
        <v>337</v>
      </c>
      <c r="F143" t="s">
        <v>441</v>
      </c>
    </row>
    <row r="144" spans="1:6" x14ac:dyDescent="0.2">
      <c r="A144" t="s">
        <v>503</v>
      </c>
      <c r="B144" t="s">
        <v>504</v>
      </c>
      <c r="C144">
        <v>175</v>
      </c>
      <c r="D144" t="s">
        <v>410</v>
      </c>
      <c r="E144" t="s">
        <v>337</v>
      </c>
      <c r="F144" t="s">
        <v>441</v>
      </c>
    </row>
    <row r="145" spans="1:6" hidden="1" x14ac:dyDescent="0.2">
      <c r="A145" t="s">
        <v>238</v>
      </c>
      <c r="B145" t="s">
        <v>237</v>
      </c>
      <c r="C145">
        <v>484</v>
      </c>
      <c r="D145" t="s">
        <v>419</v>
      </c>
      <c r="E145" t="s">
        <v>195</v>
      </c>
      <c r="F145" t="s">
        <v>430</v>
      </c>
    </row>
    <row r="146" spans="1:6" hidden="1" x14ac:dyDescent="0.2">
      <c r="A146" t="s">
        <v>505</v>
      </c>
      <c r="B146" t="s">
        <v>506</v>
      </c>
      <c r="C146">
        <v>583</v>
      </c>
      <c r="D146" t="s">
        <v>414</v>
      </c>
      <c r="E146" t="s">
        <v>479</v>
      </c>
      <c r="F146" t="s">
        <v>404</v>
      </c>
    </row>
    <row r="147" spans="1:6" hidden="1" x14ac:dyDescent="0.2">
      <c r="A147" t="s">
        <v>243</v>
      </c>
      <c r="B147" t="s">
        <v>507</v>
      </c>
      <c r="C147">
        <v>498</v>
      </c>
      <c r="D147" t="s">
        <v>407</v>
      </c>
      <c r="E147" t="s">
        <v>429</v>
      </c>
      <c r="F147" t="s">
        <v>404</v>
      </c>
    </row>
    <row r="148" spans="1:6" hidden="1" x14ac:dyDescent="0.2">
      <c r="A148" t="s">
        <v>508</v>
      </c>
      <c r="B148" t="s">
        <v>509</v>
      </c>
      <c r="C148">
        <v>492</v>
      </c>
      <c r="D148" t="s">
        <v>407</v>
      </c>
      <c r="E148" t="s">
        <v>426</v>
      </c>
      <c r="F148" t="s">
        <v>404</v>
      </c>
    </row>
    <row r="149" spans="1:6" hidden="1" x14ac:dyDescent="0.2">
      <c r="A149" t="s">
        <v>245</v>
      </c>
      <c r="B149" t="s">
        <v>244</v>
      </c>
      <c r="C149">
        <v>496</v>
      </c>
      <c r="D149" t="s">
        <v>402</v>
      </c>
      <c r="E149" t="s">
        <v>445</v>
      </c>
      <c r="F149" t="s">
        <v>404</v>
      </c>
    </row>
    <row r="150" spans="1:6" hidden="1" x14ac:dyDescent="0.2">
      <c r="A150" t="s">
        <v>247</v>
      </c>
      <c r="B150" t="s">
        <v>246</v>
      </c>
      <c r="C150">
        <v>499</v>
      </c>
      <c r="D150" t="s">
        <v>407</v>
      </c>
      <c r="E150" t="s">
        <v>409</v>
      </c>
      <c r="F150" t="s">
        <v>404</v>
      </c>
    </row>
    <row r="151" spans="1:6" hidden="1" x14ac:dyDescent="0.2">
      <c r="A151" t="s">
        <v>510</v>
      </c>
      <c r="B151" t="s">
        <v>511</v>
      </c>
      <c r="C151">
        <v>500</v>
      </c>
      <c r="D151" t="s">
        <v>419</v>
      </c>
      <c r="E151" t="s">
        <v>195</v>
      </c>
      <c r="F151" t="s">
        <v>420</v>
      </c>
    </row>
    <row r="152" spans="1:6" x14ac:dyDescent="0.2">
      <c r="A152" t="s">
        <v>249</v>
      </c>
      <c r="B152" t="s">
        <v>248</v>
      </c>
      <c r="C152">
        <v>504</v>
      </c>
      <c r="D152" t="s">
        <v>410</v>
      </c>
      <c r="E152" t="s">
        <v>411</v>
      </c>
      <c r="F152" t="s">
        <v>404</v>
      </c>
    </row>
    <row r="153" spans="1:6" x14ac:dyDescent="0.2">
      <c r="A153" t="s">
        <v>251</v>
      </c>
      <c r="B153" t="s">
        <v>250</v>
      </c>
      <c r="C153">
        <v>508</v>
      </c>
      <c r="D153" t="s">
        <v>410</v>
      </c>
      <c r="E153" t="s">
        <v>337</v>
      </c>
      <c r="F153" t="s">
        <v>441</v>
      </c>
    </row>
    <row r="154" spans="1:6" hidden="1" x14ac:dyDescent="0.2">
      <c r="A154" t="s">
        <v>253</v>
      </c>
      <c r="B154" t="s">
        <v>252</v>
      </c>
      <c r="C154">
        <v>104</v>
      </c>
      <c r="D154" t="s">
        <v>402</v>
      </c>
      <c r="E154" t="s">
        <v>443</v>
      </c>
      <c r="F154" t="s">
        <v>404</v>
      </c>
    </row>
    <row r="155" spans="1:6" x14ac:dyDescent="0.2">
      <c r="A155" t="s">
        <v>255</v>
      </c>
      <c r="B155" t="s">
        <v>254</v>
      </c>
      <c r="C155">
        <v>516</v>
      </c>
      <c r="D155" t="s">
        <v>410</v>
      </c>
      <c r="E155" t="s">
        <v>337</v>
      </c>
      <c r="F155" t="s">
        <v>436</v>
      </c>
    </row>
    <row r="156" spans="1:6" hidden="1" x14ac:dyDescent="0.2">
      <c r="A156" t="s">
        <v>512</v>
      </c>
      <c r="B156" t="s">
        <v>513</v>
      </c>
      <c r="C156">
        <v>520</v>
      </c>
      <c r="D156" t="s">
        <v>414</v>
      </c>
      <c r="E156" t="s">
        <v>479</v>
      </c>
      <c r="F156" t="s">
        <v>404</v>
      </c>
    </row>
    <row r="157" spans="1:6" hidden="1" x14ac:dyDescent="0.2">
      <c r="A157" t="s">
        <v>257</v>
      </c>
      <c r="B157" t="s">
        <v>256</v>
      </c>
      <c r="C157">
        <v>524</v>
      </c>
      <c r="D157" t="s">
        <v>402</v>
      </c>
      <c r="E157" t="s">
        <v>403</v>
      </c>
      <c r="F157" t="s">
        <v>404</v>
      </c>
    </row>
    <row r="158" spans="1:6" hidden="1" x14ac:dyDescent="0.2">
      <c r="A158" t="s">
        <v>259</v>
      </c>
      <c r="B158" t="s">
        <v>258</v>
      </c>
      <c r="C158">
        <v>528</v>
      </c>
      <c r="D158" t="s">
        <v>407</v>
      </c>
      <c r="E158" t="s">
        <v>426</v>
      </c>
      <c r="F158" t="s">
        <v>404</v>
      </c>
    </row>
    <row r="159" spans="1:6" hidden="1" x14ac:dyDescent="0.2">
      <c r="A159" t="s">
        <v>514</v>
      </c>
      <c r="B159" t="s">
        <v>515</v>
      </c>
      <c r="C159">
        <v>540</v>
      </c>
      <c r="D159" t="s">
        <v>414</v>
      </c>
      <c r="E159" t="s">
        <v>462</v>
      </c>
      <c r="F159" t="s">
        <v>404</v>
      </c>
    </row>
    <row r="160" spans="1:6" hidden="1" x14ac:dyDescent="0.2">
      <c r="A160" t="s">
        <v>261</v>
      </c>
      <c r="B160" t="s">
        <v>260</v>
      </c>
      <c r="C160">
        <v>554</v>
      </c>
      <c r="D160" t="s">
        <v>414</v>
      </c>
      <c r="E160" t="s">
        <v>425</v>
      </c>
      <c r="F160" t="s">
        <v>404</v>
      </c>
    </row>
    <row r="161" spans="1:6" hidden="1" x14ac:dyDescent="0.2">
      <c r="A161" t="s">
        <v>263</v>
      </c>
      <c r="B161" t="s">
        <v>262</v>
      </c>
      <c r="C161">
        <v>558</v>
      </c>
      <c r="D161" t="s">
        <v>419</v>
      </c>
      <c r="E161" t="s">
        <v>195</v>
      </c>
      <c r="F161" t="s">
        <v>430</v>
      </c>
    </row>
    <row r="162" spans="1:6" x14ac:dyDescent="0.2">
      <c r="A162" t="s">
        <v>265</v>
      </c>
      <c r="B162" t="s">
        <v>264</v>
      </c>
      <c r="C162">
        <v>562</v>
      </c>
      <c r="D162" t="s">
        <v>410</v>
      </c>
      <c r="E162" t="s">
        <v>337</v>
      </c>
      <c r="F162" t="s">
        <v>431</v>
      </c>
    </row>
    <row r="163" spans="1:6" x14ac:dyDescent="0.2">
      <c r="A163" t="s">
        <v>267</v>
      </c>
      <c r="B163" t="s">
        <v>266</v>
      </c>
      <c r="C163">
        <v>566</v>
      </c>
      <c r="D163" t="s">
        <v>410</v>
      </c>
      <c r="E163" t="s">
        <v>337</v>
      </c>
      <c r="F163" t="s">
        <v>431</v>
      </c>
    </row>
    <row r="164" spans="1:6" hidden="1" x14ac:dyDescent="0.2">
      <c r="A164" t="s">
        <v>516</v>
      </c>
      <c r="B164" t="s">
        <v>517</v>
      </c>
      <c r="C164">
        <v>570</v>
      </c>
      <c r="D164" t="s">
        <v>414</v>
      </c>
      <c r="E164" t="s">
        <v>415</v>
      </c>
      <c r="F164" t="s">
        <v>404</v>
      </c>
    </row>
    <row r="165" spans="1:6" hidden="1" x14ac:dyDescent="0.2">
      <c r="A165" t="s">
        <v>518</v>
      </c>
      <c r="B165" t="s">
        <v>519</v>
      </c>
      <c r="C165">
        <v>574</v>
      </c>
      <c r="D165" t="s">
        <v>414</v>
      </c>
      <c r="E165" t="s">
        <v>425</v>
      </c>
      <c r="F165" t="s">
        <v>404</v>
      </c>
    </row>
    <row r="166" spans="1:6" hidden="1" x14ac:dyDescent="0.2">
      <c r="A166" t="s">
        <v>270</v>
      </c>
      <c r="B166" t="s">
        <v>269</v>
      </c>
      <c r="C166">
        <v>807</v>
      </c>
      <c r="D166" t="s">
        <v>407</v>
      </c>
      <c r="E166" t="s">
        <v>409</v>
      </c>
      <c r="F166" t="s">
        <v>404</v>
      </c>
    </row>
    <row r="167" spans="1:6" hidden="1" x14ac:dyDescent="0.2">
      <c r="A167" t="s">
        <v>520</v>
      </c>
      <c r="B167" t="s">
        <v>521</v>
      </c>
      <c r="C167">
        <v>580</v>
      </c>
      <c r="D167" t="s">
        <v>414</v>
      </c>
      <c r="E167" t="s">
        <v>479</v>
      </c>
      <c r="F167" t="s">
        <v>404</v>
      </c>
    </row>
    <row r="168" spans="1:6" hidden="1" x14ac:dyDescent="0.2">
      <c r="A168" t="s">
        <v>272</v>
      </c>
      <c r="B168" t="s">
        <v>271</v>
      </c>
      <c r="C168">
        <v>578</v>
      </c>
      <c r="D168" t="s">
        <v>407</v>
      </c>
      <c r="E168" t="s">
        <v>408</v>
      </c>
      <c r="F168" t="s">
        <v>404</v>
      </c>
    </row>
    <row r="169" spans="1:6" hidden="1" x14ac:dyDescent="0.2">
      <c r="A169" t="s">
        <v>275</v>
      </c>
      <c r="B169" t="s">
        <v>274</v>
      </c>
      <c r="C169">
        <v>512</v>
      </c>
      <c r="D169" t="s">
        <v>402</v>
      </c>
      <c r="E169" t="s">
        <v>424</v>
      </c>
      <c r="F169" t="s">
        <v>404</v>
      </c>
    </row>
    <row r="170" spans="1:6" hidden="1" x14ac:dyDescent="0.2">
      <c r="A170" t="s">
        <v>277</v>
      </c>
      <c r="B170" t="s">
        <v>276</v>
      </c>
      <c r="C170">
        <v>586</v>
      </c>
      <c r="D170" t="s">
        <v>402</v>
      </c>
      <c r="E170" t="s">
        <v>403</v>
      </c>
      <c r="F170" t="s">
        <v>404</v>
      </c>
    </row>
    <row r="171" spans="1:6" hidden="1" x14ac:dyDescent="0.2">
      <c r="A171" t="s">
        <v>522</v>
      </c>
      <c r="B171" t="s">
        <v>523</v>
      </c>
      <c r="C171">
        <v>585</v>
      </c>
      <c r="D171" t="s">
        <v>414</v>
      </c>
      <c r="E171" t="s">
        <v>479</v>
      </c>
      <c r="F171" t="s">
        <v>404</v>
      </c>
    </row>
    <row r="172" spans="1:6" hidden="1" x14ac:dyDescent="0.2">
      <c r="A172" t="s">
        <v>279</v>
      </c>
      <c r="B172" t="s">
        <v>524</v>
      </c>
      <c r="C172">
        <v>275</v>
      </c>
      <c r="D172" t="s">
        <v>402</v>
      </c>
      <c r="E172" t="s">
        <v>424</v>
      </c>
      <c r="F172" t="s">
        <v>404</v>
      </c>
    </row>
    <row r="173" spans="1:6" hidden="1" x14ac:dyDescent="0.2">
      <c r="A173" t="s">
        <v>281</v>
      </c>
      <c r="B173" t="s">
        <v>280</v>
      </c>
      <c r="C173">
        <v>591</v>
      </c>
      <c r="D173" t="s">
        <v>419</v>
      </c>
      <c r="E173" t="s">
        <v>195</v>
      </c>
      <c r="F173" t="s">
        <v>430</v>
      </c>
    </row>
    <row r="174" spans="1:6" hidden="1" x14ac:dyDescent="0.2">
      <c r="A174" t="s">
        <v>283</v>
      </c>
      <c r="B174" t="s">
        <v>282</v>
      </c>
      <c r="C174">
        <v>598</v>
      </c>
      <c r="D174" t="s">
        <v>414</v>
      </c>
      <c r="E174" t="s">
        <v>462</v>
      </c>
      <c r="F174" t="s">
        <v>404</v>
      </c>
    </row>
    <row r="175" spans="1:6" hidden="1" x14ac:dyDescent="0.2">
      <c r="A175" t="s">
        <v>285</v>
      </c>
      <c r="B175" t="s">
        <v>284</v>
      </c>
      <c r="C175">
        <v>600</v>
      </c>
      <c r="D175" t="s">
        <v>419</v>
      </c>
      <c r="E175" t="s">
        <v>195</v>
      </c>
      <c r="F175" t="s">
        <v>423</v>
      </c>
    </row>
    <row r="176" spans="1:6" hidden="1" x14ac:dyDescent="0.2">
      <c r="A176" t="s">
        <v>287</v>
      </c>
      <c r="B176" t="s">
        <v>286</v>
      </c>
      <c r="C176">
        <v>604</v>
      </c>
      <c r="D176" t="s">
        <v>419</v>
      </c>
      <c r="E176" t="s">
        <v>195</v>
      </c>
      <c r="F176" t="s">
        <v>423</v>
      </c>
    </row>
    <row r="177" spans="1:6" hidden="1" x14ac:dyDescent="0.2">
      <c r="A177" t="s">
        <v>289</v>
      </c>
      <c r="B177" t="s">
        <v>288</v>
      </c>
      <c r="C177">
        <v>608</v>
      </c>
      <c r="D177" t="s">
        <v>402</v>
      </c>
      <c r="E177" t="s">
        <v>443</v>
      </c>
      <c r="F177" t="s">
        <v>404</v>
      </c>
    </row>
    <row r="178" spans="1:6" hidden="1" x14ac:dyDescent="0.2">
      <c r="A178" t="s">
        <v>525</v>
      </c>
      <c r="B178" t="s">
        <v>526</v>
      </c>
      <c r="C178">
        <v>612</v>
      </c>
      <c r="D178" t="s">
        <v>414</v>
      </c>
      <c r="E178" t="s">
        <v>415</v>
      </c>
      <c r="F178" t="s">
        <v>404</v>
      </c>
    </row>
    <row r="179" spans="1:6" hidden="1" x14ac:dyDescent="0.2">
      <c r="A179" t="s">
        <v>291</v>
      </c>
      <c r="B179" t="s">
        <v>290</v>
      </c>
      <c r="C179">
        <v>616</v>
      </c>
      <c r="D179" t="s">
        <v>407</v>
      </c>
      <c r="E179" t="s">
        <v>429</v>
      </c>
      <c r="F179" t="s">
        <v>404</v>
      </c>
    </row>
    <row r="180" spans="1:6" hidden="1" x14ac:dyDescent="0.2">
      <c r="A180" t="s">
        <v>293</v>
      </c>
      <c r="B180" t="s">
        <v>292</v>
      </c>
      <c r="C180">
        <v>620</v>
      </c>
      <c r="D180" t="s">
        <v>407</v>
      </c>
      <c r="E180" t="s">
        <v>409</v>
      </c>
      <c r="F180" t="s">
        <v>404</v>
      </c>
    </row>
    <row r="181" spans="1:6" hidden="1" x14ac:dyDescent="0.2">
      <c r="A181" t="s">
        <v>527</v>
      </c>
      <c r="B181" t="s">
        <v>528</v>
      </c>
      <c r="C181">
        <v>630</v>
      </c>
      <c r="D181" t="s">
        <v>419</v>
      </c>
      <c r="E181" t="s">
        <v>195</v>
      </c>
      <c r="F181" t="s">
        <v>420</v>
      </c>
    </row>
    <row r="182" spans="1:6" hidden="1" x14ac:dyDescent="0.2">
      <c r="A182" t="s">
        <v>295</v>
      </c>
      <c r="B182" t="s">
        <v>294</v>
      </c>
      <c r="C182">
        <v>634</v>
      </c>
      <c r="D182" t="s">
        <v>402</v>
      </c>
      <c r="E182" t="s">
        <v>424</v>
      </c>
      <c r="F182" t="s">
        <v>404</v>
      </c>
    </row>
    <row r="183" spans="1:6" x14ac:dyDescent="0.2">
      <c r="A183" t="s">
        <v>529</v>
      </c>
      <c r="B183" t="s">
        <v>530</v>
      </c>
      <c r="C183">
        <v>638</v>
      </c>
      <c r="D183" t="s">
        <v>410</v>
      </c>
      <c r="E183" t="s">
        <v>337</v>
      </c>
      <c r="F183" t="s">
        <v>441</v>
      </c>
    </row>
    <row r="184" spans="1:6" hidden="1" x14ac:dyDescent="0.2">
      <c r="A184" t="s">
        <v>297</v>
      </c>
      <c r="B184" t="s">
        <v>296</v>
      </c>
      <c r="C184">
        <v>642</v>
      </c>
      <c r="D184" t="s">
        <v>407</v>
      </c>
      <c r="E184" t="s">
        <v>429</v>
      </c>
      <c r="F184" t="s">
        <v>404</v>
      </c>
    </row>
    <row r="185" spans="1:6" hidden="1" x14ac:dyDescent="0.2">
      <c r="A185" t="s">
        <v>299</v>
      </c>
      <c r="B185" t="s">
        <v>531</v>
      </c>
      <c r="C185">
        <v>643</v>
      </c>
      <c r="D185" t="s">
        <v>407</v>
      </c>
      <c r="E185" t="s">
        <v>429</v>
      </c>
      <c r="F185" t="s">
        <v>404</v>
      </c>
    </row>
    <row r="186" spans="1:6" x14ac:dyDescent="0.2">
      <c r="A186" t="s">
        <v>301</v>
      </c>
      <c r="B186" t="s">
        <v>300</v>
      </c>
      <c r="C186">
        <v>646</v>
      </c>
      <c r="D186" t="s">
        <v>410</v>
      </c>
      <c r="E186" t="s">
        <v>337</v>
      </c>
      <c r="F186" t="s">
        <v>441</v>
      </c>
    </row>
    <row r="187" spans="1:6" hidden="1" x14ac:dyDescent="0.2">
      <c r="A187" t="s">
        <v>532</v>
      </c>
      <c r="B187" t="s">
        <v>533</v>
      </c>
      <c r="C187">
        <v>652</v>
      </c>
      <c r="D187" t="s">
        <v>419</v>
      </c>
      <c r="E187" t="s">
        <v>195</v>
      </c>
      <c r="F187" t="s">
        <v>420</v>
      </c>
    </row>
    <row r="188" spans="1:6" x14ac:dyDescent="0.2">
      <c r="A188" t="s">
        <v>534</v>
      </c>
      <c r="B188" t="s">
        <v>535</v>
      </c>
      <c r="C188">
        <v>654</v>
      </c>
      <c r="D188" t="s">
        <v>410</v>
      </c>
      <c r="E188" t="s">
        <v>337</v>
      </c>
      <c r="F188" t="s">
        <v>431</v>
      </c>
    </row>
    <row r="189" spans="1:6" hidden="1" x14ac:dyDescent="0.2">
      <c r="A189" t="s">
        <v>303</v>
      </c>
      <c r="B189" t="s">
        <v>302</v>
      </c>
      <c r="C189">
        <v>659</v>
      </c>
      <c r="D189" t="s">
        <v>419</v>
      </c>
      <c r="E189" t="s">
        <v>195</v>
      </c>
      <c r="F189" t="s">
        <v>420</v>
      </c>
    </row>
    <row r="190" spans="1:6" hidden="1" x14ac:dyDescent="0.2">
      <c r="A190" t="s">
        <v>305</v>
      </c>
      <c r="B190" t="s">
        <v>304</v>
      </c>
      <c r="C190">
        <v>662</v>
      </c>
      <c r="D190" t="s">
        <v>419</v>
      </c>
      <c r="E190" t="s">
        <v>195</v>
      </c>
      <c r="F190" t="s">
        <v>420</v>
      </c>
    </row>
    <row r="191" spans="1:6" hidden="1" x14ac:dyDescent="0.2">
      <c r="A191" t="s">
        <v>536</v>
      </c>
      <c r="B191" t="s">
        <v>537</v>
      </c>
      <c r="C191">
        <v>663</v>
      </c>
      <c r="D191" t="s">
        <v>419</v>
      </c>
      <c r="E191" t="s">
        <v>195</v>
      </c>
      <c r="F191" t="s">
        <v>420</v>
      </c>
    </row>
    <row r="192" spans="1:6" hidden="1" x14ac:dyDescent="0.2">
      <c r="A192" t="s">
        <v>538</v>
      </c>
      <c r="B192" t="s">
        <v>539</v>
      </c>
      <c r="C192">
        <v>666</v>
      </c>
      <c r="D192" t="s">
        <v>419</v>
      </c>
      <c r="E192" t="s">
        <v>432</v>
      </c>
      <c r="F192" t="s">
        <v>404</v>
      </c>
    </row>
    <row r="193" spans="1:6" hidden="1" x14ac:dyDescent="0.2">
      <c r="A193" t="s">
        <v>540</v>
      </c>
      <c r="B193" t="s">
        <v>541</v>
      </c>
      <c r="C193">
        <v>670</v>
      </c>
      <c r="D193" t="s">
        <v>419</v>
      </c>
      <c r="E193" t="s">
        <v>195</v>
      </c>
      <c r="F193" t="s">
        <v>420</v>
      </c>
    </row>
    <row r="194" spans="1:6" hidden="1" x14ac:dyDescent="0.2">
      <c r="A194" t="s">
        <v>307</v>
      </c>
      <c r="B194" t="s">
        <v>306</v>
      </c>
      <c r="C194">
        <v>882</v>
      </c>
      <c r="D194" t="s">
        <v>414</v>
      </c>
      <c r="E194" t="s">
        <v>415</v>
      </c>
      <c r="F194" t="s">
        <v>404</v>
      </c>
    </row>
    <row r="195" spans="1:6" hidden="1" x14ac:dyDescent="0.2">
      <c r="A195" t="s">
        <v>309</v>
      </c>
      <c r="B195" t="s">
        <v>308</v>
      </c>
      <c r="C195">
        <v>674</v>
      </c>
      <c r="D195" t="s">
        <v>407</v>
      </c>
      <c r="E195" t="s">
        <v>409</v>
      </c>
      <c r="F195" t="s">
        <v>404</v>
      </c>
    </row>
    <row r="196" spans="1:6" x14ac:dyDescent="0.2">
      <c r="A196" t="s">
        <v>311</v>
      </c>
      <c r="B196" t="s">
        <v>310</v>
      </c>
      <c r="C196">
        <v>678</v>
      </c>
      <c r="D196" t="s">
        <v>410</v>
      </c>
      <c r="E196" t="s">
        <v>337</v>
      </c>
      <c r="F196" t="s">
        <v>416</v>
      </c>
    </row>
    <row r="197" spans="1:6" hidden="1" x14ac:dyDescent="0.2">
      <c r="A197" t="s">
        <v>313</v>
      </c>
      <c r="B197" t="s">
        <v>312</v>
      </c>
      <c r="C197">
        <v>682</v>
      </c>
      <c r="D197" t="s">
        <v>402</v>
      </c>
      <c r="E197" t="s">
        <v>424</v>
      </c>
      <c r="F197" t="s">
        <v>404</v>
      </c>
    </row>
    <row r="198" spans="1:6" x14ac:dyDescent="0.2">
      <c r="A198" t="s">
        <v>315</v>
      </c>
      <c r="B198" t="s">
        <v>314</v>
      </c>
      <c r="C198">
        <v>686</v>
      </c>
      <c r="D198" t="s">
        <v>410</v>
      </c>
      <c r="E198" t="s">
        <v>337</v>
      </c>
      <c r="F198" t="s">
        <v>431</v>
      </c>
    </row>
    <row r="199" spans="1:6" hidden="1" x14ac:dyDescent="0.2">
      <c r="A199" t="s">
        <v>317</v>
      </c>
      <c r="B199" t="s">
        <v>316</v>
      </c>
      <c r="C199">
        <v>688</v>
      </c>
      <c r="D199" t="s">
        <v>407</v>
      </c>
      <c r="E199" t="s">
        <v>409</v>
      </c>
      <c r="F199" t="s">
        <v>404</v>
      </c>
    </row>
    <row r="200" spans="1:6" x14ac:dyDescent="0.2">
      <c r="A200" t="s">
        <v>319</v>
      </c>
      <c r="B200" t="s">
        <v>318</v>
      </c>
      <c r="C200">
        <v>690</v>
      </c>
      <c r="D200" t="s">
        <v>410</v>
      </c>
      <c r="E200" t="s">
        <v>337</v>
      </c>
      <c r="F200" t="s">
        <v>441</v>
      </c>
    </row>
    <row r="201" spans="1:6" x14ac:dyDescent="0.2">
      <c r="A201" t="s">
        <v>321</v>
      </c>
      <c r="B201" t="s">
        <v>320</v>
      </c>
      <c r="C201">
        <v>694</v>
      </c>
      <c r="D201" t="s">
        <v>410</v>
      </c>
      <c r="E201" t="s">
        <v>337</v>
      </c>
      <c r="F201" t="s">
        <v>431</v>
      </c>
    </row>
    <row r="202" spans="1:6" hidden="1" x14ac:dyDescent="0.2">
      <c r="A202" t="s">
        <v>323</v>
      </c>
      <c r="B202" t="s">
        <v>322</v>
      </c>
      <c r="C202">
        <v>702</v>
      </c>
      <c r="D202" t="s">
        <v>402</v>
      </c>
      <c r="E202" t="s">
        <v>443</v>
      </c>
      <c r="F202" t="s">
        <v>404</v>
      </c>
    </row>
    <row r="203" spans="1:6" hidden="1" x14ac:dyDescent="0.2">
      <c r="A203" t="s">
        <v>542</v>
      </c>
      <c r="B203" t="s">
        <v>543</v>
      </c>
      <c r="C203">
        <v>534</v>
      </c>
      <c r="D203" t="s">
        <v>419</v>
      </c>
      <c r="E203" t="s">
        <v>195</v>
      </c>
      <c r="F203" t="s">
        <v>420</v>
      </c>
    </row>
    <row r="204" spans="1:6" hidden="1" x14ac:dyDescent="0.2">
      <c r="A204" t="s">
        <v>325</v>
      </c>
      <c r="B204" t="s">
        <v>324</v>
      </c>
      <c r="C204">
        <v>703</v>
      </c>
      <c r="D204" t="s">
        <v>407</v>
      </c>
      <c r="E204" t="s">
        <v>429</v>
      </c>
      <c r="F204" t="s">
        <v>404</v>
      </c>
    </row>
    <row r="205" spans="1:6" hidden="1" x14ac:dyDescent="0.2">
      <c r="A205" t="s">
        <v>327</v>
      </c>
      <c r="B205" t="s">
        <v>326</v>
      </c>
      <c r="C205">
        <v>705</v>
      </c>
      <c r="D205" t="s">
        <v>407</v>
      </c>
      <c r="E205" t="s">
        <v>409</v>
      </c>
      <c r="F205" t="s">
        <v>404</v>
      </c>
    </row>
    <row r="206" spans="1:6" hidden="1" x14ac:dyDescent="0.2">
      <c r="A206" t="s">
        <v>544</v>
      </c>
      <c r="B206" t="s">
        <v>545</v>
      </c>
      <c r="C206">
        <v>90</v>
      </c>
      <c r="D206" t="s">
        <v>414</v>
      </c>
      <c r="E206" t="s">
        <v>462</v>
      </c>
      <c r="F206" t="s">
        <v>404</v>
      </c>
    </row>
    <row r="207" spans="1:6" x14ac:dyDescent="0.2">
      <c r="A207" t="s">
        <v>546</v>
      </c>
      <c r="B207" t="s">
        <v>547</v>
      </c>
      <c r="C207">
        <v>706</v>
      </c>
      <c r="D207" t="s">
        <v>410</v>
      </c>
      <c r="E207" t="s">
        <v>337</v>
      </c>
      <c r="F207" t="s">
        <v>441</v>
      </c>
    </row>
    <row r="208" spans="1:6" x14ac:dyDescent="0.2">
      <c r="A208" t="s">
        <v>329</v>
      </c>
      <c r="B208" t="s">
        <v>328</v>
      </c>
      <c r="C208">
        <v>710</v>
      </c>
      <c r="D208" t="s">
        <v>410</v>
      </c>
      <c r="E208" t="s">
        <v>337</v>
      </c>
      <c r="F208" t="s">
        <v>436</v>
      </c>
    </row>
    <row r="209" spans="1:6" hidden="1" x14ac:dyDescent="0.2">
      <c r="A209" t="s">
        <v>548</v>
      </c>
      <c r="B209" t="s">
        <v>549</v>
      </c>
      <c r="C209">
        <v>239</v>
      </c>
      <c r="D209" t="s">
        <v>419</v>
      </c>
      <c r="E209" t="s">
        <v>195</v>
      </c>
      <c r="F209" t="s">
        <v>423</v>
      </c>
    </row>
    <row r="210" spans="1:6" x14ac:dyDescent="0.2">
      <c r="A210" t="s">
        <v>550</v>
      </c>
      <c r="B210" t="s">
        <v>551</v>
      </c>
      <c r="C210">
        <v>728</v>
      </c>
      <c r="D210" t="s">
        <v>410</v>
      </c>
      <c r="E210" t="s">
        <v>337</v>
      </c>
      <c r="F210" t="s">
        <v>441</v>
      </c>
    </row>
    <row r="211" spans="1:6" hidden="1" x14ac:dyDescent="0.2">
      <c r="A211" t="s">
        <v>334</v>
      </c>
      <c r="B211" t="s">
        <v>333</v>
      </c>
      <c r="C211">
        <v>724</v>
      </c>
      <c r="D211" t="s">
        <v>407</v>
      </c>
      <c r="E211" t="s">
        <v>409</v>
      </c>
      <c r="F211" t="s">
        <v>404</v>
      </c>
    </row>
    <row r="212" spans="1:6" hidden="1" x14ac:dyDescent="0.2">
      <c r="A212" t="s">
        <v>336</v>
      </c>
      <c r="B212" t="s">
        <v>335</v>
      </c>
      <c r="C212">
        <v>144</v>
      </c>
      <c r="D212" t="s">
        <v>402</v>
      </c>
      <c r="E212" t="s">
        <v>403</v>
      </c>
      <c r="F212" t="s">
        <v>404</v>
      </c>
    </row>
    <row r="213" spans="1:6" x14ac:dyDescent="0.2">
      <c r="A213" t="s">
        <v>552</v>
      </c>
      <c r="B213" t="s">
        <v>553</v>
      </c>
      <c r="C213">
        <v>729</v>
      </c>
      <c r="D213" t="s">
        <v>410</v>
      </c>
      <c r="E213" t="s">
        <v>411</v>
      </c>
      <c r="F213" t="s">
        <v>404</v>
      </c>
    </row>
    <row r="214" spans="1:6" hidden="1" x14ac:dyDescent="0.2">
      <c r="A214" t="s">
        <v>340</v>
      </c>
      <c r="B214" t="s">
        <v>339</v>
      </c>
      <c r="C214">
        <v>740</v>
      </c>
      <c r="D214" t="s">
        <v>419</v>
      </c>
      <c r="E214" t="s">
        <v>195</v>
      </c>
      <c r="F214" t="s">
        <v>423</v>
      </c>
    </row>
    <row r="215" spans="1:6" hidden="1" x14ac:dyDescent="0.2">
      <c r="A215" t="s">
        <v>554</v>
      </c>
      <c r="B215" t="s">
        <v>555</v>
      </c>
      <c r="C215">
        <v>744</v>
      </c>
      <c r="D215" t="s">
        <v>407</v>
      </c>
      <c r="E215" t="s">
        <v>408</v>
      </c>
      <c r="F215" t="s">
        <v>404</v>
      </c>
    </row>
    <row r="216" spans="1:6" hidden="1" x14ac:dyDescent="0.2">
      <c r="A216" t="s">
        <v>342</v>
      </c>
      <c r="B216" t="s">
        <v>341</v>
      </c>
      <c r="C216">
        <v>752</v>
      </c>
      <c r="D216" t="s">
        <v>407</v>
      </c>
      <c r="E216" t="s">
        <v>408</v>
      </c>
      <c r="F216" t="s">
        <v>404</v>
      </c>
    </row>
    <row r="217" spans="1:6" hidden="1" x14ac:dyDescent="0.2">
      <c r="A217" t="s">
        <v>344</v>
      </c>
      <c r="B217" t="s">
        <v>343</v>
      </c>
      <c r="C217">
        <v>756</v>
      </c>
      <c r="D217" t="s">
        <v>407</v>
      </c>
      <c r="E217" t="s">
        <v>426</v>
      </c>
      <c r="F217" t="s">
        <v>404</v>
      </c>
    </row>
    <row r="218" spans="1:6" hidden="1" x14ac:dyDescent="0.2">
      <c r="A218" t="s">
        <v>346</v>
      </c>
      <c r="B218" t="s">
        <v>556</v>
      </c>
      <c r="C218">
        <v>760</v>
      </c>
      <c r="D218" t="s">
        <v>402</v>
      </c>
      <c r="E218" t="s">
        <v>424</v>
      </c>
      <c r="F218" t="s">
        <v>404</v>
      </c>
    </row>
    <row r="219" spans="1:6" hidden="1" x14ac:dyDescent="0.2">
      <c r="A219" t="s">
        <v>557</v>
      </c>
      <c r="B219" t="s">
        <v>558</v>
      </c>
      <c r="C219">
        <v>158</v>
      </c>
      <c r="D219" t="s">
        <v>402</v>
      </c>
      <c r="E219" t="s">
        <v>445</v>
      </c>
      <c r="F219" t="s">
        <v>404</v>
      </c>
    </row>
    <row r="220" spans="1:6" hidden="1" x14ac:dyDescent="0.2">
      <c r="A220" t="s">
        <v>348</v>
      </c>
      <c r="B220" t="s">
        <v>347</v>
      </c>
      <c r="C220">
        <v>762</v>
      </c>
      <c r="D220" t="s">
        <v>402</v>
      </c>
      <c r="E220" t="s">
        <v>494</v>
      </c>
      <c r="F220" t="s">
        <v>404</v>
      </c>
    </row>
    <row r="221" spans="1:6" x14ac:dyDescent="0.2">
      <c r="A221" t="s">
        <v>350</v>
      </c>
      <c r="B221" t="s">
        <v>559</v>
      </c>
      <c r="C221">
        <v>834</v>
      </c>
      <c r="D221" t="s">
        <v>410</v>
      </c>
      <c r="E221" t="s">
        <v>337</v>
      </c>
      <c r="F221" t="s">
        <v>441</v>
      </c>
    </row>
    <row r="222" spans="1:6" hidden="1" x14ac:dyDescent="0.2">
      <c r="A222" t="s">
        <v>352</v>
      </c>
      <c r="B222" t="s">
        <v>351</v>
      </c>
      <c r="C222">
        <v>764</v>
      </c>
      <c r="D222" t="s">
        <v>402</v>
      </c>
      <c r="E222" t="s">
        <v>443</v>
      </c>
      <c r="F222" t="s">
        <v>404</v>
      </c>
    </row>
    <row r="223" spans="1:6" hidden="1" x14ac:dyDescent="0.2">
      <c r="A223" t="s">
        <v>354</v>
      </c>
      <c r="B223" t="s">
        <v>560</v>
      </c>
      <c r="C223">
        <v>626</v>
      </c>
      <c r="D223" t="s">
        <v>402</v>
      </c>
      <c r="E223" t="s">
        <v>443</v>
      </c>
      <c r="F223" t="s">
        <v>404</v>
      </c>
    </row>
    <row r="224" spans="1:6" x14ac:dyDescent="0.2">
      <c r="A224" t="s">
        <v>356</v>
      </c>
      <c r="B224" t="s">
        <v>355</v>
      </c>
      <c r="C224">
        <v>768</v>
      </c>
      <c r="D224" t="s">
        <v>410</v>
      </c>
      <c r="E224" t="s">
        <v>337</v>
      </c>
      <c r="F224" t="s">
        <v>431</v>
      </c>
    </row>
    <row r="225" spans="1:6" hidden="1" x14ac:dyDescent="0.2">
      <c r="A225" t="s">
        <v>561</v>
      </c>
      <c r="B225" t="s">
        <v>562</v>
      </c>
      <c r="C225">
        <v>772</v>
      </c>
      <c r="D225" t="s">
        <v>414</v>
      </c>
      <c r="E225" t="s">
        <v>415</v>
      </c>
      <c r="F225" t="s">
        <v>404</v>
      </c>
    </row>
    <row r="226" spans="1:6" hidden="1" x14ac:dyDescent="0.2">
      <c r="A226" t="s">
        <v>358</v>
      </c>
      <c r="B226" t="s">
        <v>357</v>
      </c>
      <c r="C226">
        <v>776</v>
      </c>
      <c r="D226" t="s">
        <v>414</v>
      </c>
      <c r="E226" t="s">
        <v>415</v>
      </c>
      <c r="F226" t="s">
        <v>404</v>
      </c>
    </row>
    <row r="227" spans="1:6" hidden="1" x14ac:dyDescent="0.2">
      <c r="A227" t="s">
        <v>360</v>
      </c>
      <c r="B227" t="s">
        <v>359</v>
      </c>
      <c r="C227">
        <v>780</v>
      </c>
      <c r="D227" t="s">
        <v>419</v>
      </c>
      <c r="E227" t="s">
        <v>195</v>
      </c>
      <c r="F227" t="s">
        <v>420</v>
      </c>
    </row>
    <row r="228" spans="1:6" x14ac:dyDescent="0.2">
      <c r="A228" t="s">
        <v>362</v>
      </c>
      <c r="B228" t="s">
        <v>361</v>
      </c>
      <c r="C228">
        <v>788</v>
      </c>
      <c r="D228" t="s">
        <v>410</v>
      </c>
      <c r="E228" t="s">
        <v>411</v>
      </c>
      <c r="F228" t="s">
        <v>404</v>
      </c>
    </row>
    <row r="229" spans="1:6" hidden="1" x14ac:dyDescent="0.2">
      <c r="A229" t="s">
        <v>364</v>
      </c>
      <c r="B229" t="s">
        <v>363</v>
      </c>
      <c r="C229">
        <v>792</v>
      </c>
      <c r="D229" t="s">
        <v>402</v>
      </c>
      <c r="E229" t="s">
        <v>424</v>
      </c>
      <c r="F229" t="s">
        <v>404</v>
      </c>
    </row>
    <row r="230" spans="1:6" hidden="1" x14ac:dyDescent="0.2">
      <c r="A230" t="s">
        <v>563</v>
      </c>
      <c r="B230" t="s">
        <v>564</v>
      </c>
      <c r="C230">
        <v>795</v>
      </c>
      <c r="D230" t="s">
        <v>402</v>
      </c>
      <c r="E230" t="s">
        <v>494</v>
      </c>
      <c r="F230" t="s">
        <v>404</v>
      </c>
    </row>
    <row r="231" spans="1:6" hidden="1" x14ac:dyDescent="0.2">
      <c r="A231" t="s">
        <v>366</v>
      </c>
      <c r="B231" t="s">
        <v>365</v>
      </c>
      <c r="C231">
        <v>796</v>
      </c>
      <c r="D231" t="s">
        <v>419</v>
      </c>
      <c r="E231" t="s">
        <v>195</v>
      </c>
      <c r="F231" t="s">
        <v>420</v>
      </c>
    </row>
    <row r="232" spans="1:6" hidden="1" x14ac:dyDescent="0.2">
      <c r="A232" t="s">
        <v>565</v>
      </c>
      <c r="B232" t="s">
        <v>566</v>
      </c>
      <c r="C232">
        <v>798</v>
      </c>
      <c r="D232" t="s">
        <v>414</v>
      </c>
      <c r="E232" t="s">
        <v>415</v>
      </c>
      <c r="F232" t="s">
        <v>404</v>
      </c>
    </row>
    <row r="233" spans="1:6" x14ac:dyDescent="0.2">
      <c r="A233" t="s">
        <v>368</v>
      </c>
      <c r="B233" t="s">
        <v>367</v>
      </c>
      <c r="C233">
        <v>800</v>
      </c>
      <c r="D233" t="s">
        <v>410</v>
      </c>
      <c r="E233" t="s">
        <v>337</v>
      </c>
      <c r="F233" t="s">
        <v>441</v>
      </c>
    </row>
    <row r="234" spans="1:6" hidden="1" x14ac:dyDescent="0.2">
      <c r="A234" t="s">
        <v>370</v>
      </c>
      <c r="B234" t="s">
        <v>369</v>
      </c>
      <c r="C234">
        <v>804</v>
      </c>
      <c r="D234" t="s">
        <v>407</v>
      </c>
      <c r="E234" t="s">
        <v>429</v>
      </c>
      <c r="F234" t="s">
        <v>404</v>
      </c>
    </row>
    <row r="235" spans="1:6" hidden="1" x14ac:dyDescent="0.2">
      <c r="A235" t="s">
        <v>372</v>
      </c>
      <c r="B235" t="s">
        <v>371</v>
      </c>
      <c r="C235">
        <v>784</v>
      </c>
      <c r="D235" t="s">
        <v>402</v>
      </c>
      <c r="E235" t="s">
        <v>424</v>
      </c>
      <c r="F235" t="s">
        <v>404</v>
      </c>
    </row>
    <row r="236" spans="1:6" hidden="1" x14ac:dyDescent="0.2">
      <c r="A236" t="s">
        <v>374</v>
      </c>
      <c r="B236" t="s">
        <v>567</v>
      </c>
      <c r="C236">
        <v>826</v>
      </c>
      <c r="D236" t="s">
        <v>407</v>
      </c>
      <c r="E236" t="s">
        <v>408</v>
      </c>
      <c r="F236" t="s">
        <v>404</v>
      </c>
    </row>
    <row r="237" spans="1:6" hidden="1" x14ac:dyDescent="0.2">
      <c r="A237" t="s">
        <v>376</v>
      </c>
      <c r="B237" t="s">
        <v>568</v>
      </c>
      <c r="C237">
        <v>840</v>
      </c>
      <c r="D237" t="s">
        <v>419</v>
      </c>
      <c r="E237" t="s">
        <v>432</v>
      </c>
      <c r="F237" t="s">
        <v>404</v>
      </c>
    </row>
    <row r="238" spans="1:6" hidden="1" x14ac:dyDescent="0.2">
      <c r="A238" t="s">
        <v>569</v>
      </c>
      <c r="B238" t="s">
        <v>570</v>
      </c>
      <c r="C238">
        <v>581</v>
      </c>
      <c r="D238" t="s">
        <v>414</v>
      </c>
      <c r="E238" t="s">
        <v>479</v>
      </c>
      <c r="F238" t="s">
        <v>404</v>
      </c>
    </row>
    <row r="239" spans="1:6" hidden="1" x14ac:dyDescent="0.2">
      <c r="A239" t="s">
        <v>379</v>
      </c>
      <c r="B239" t="s">
        <v>378</v>
      </c>
      <c r="C239">
        <v>858</v>
      </c>
      <c r="D239" t="s">
        <v>419</v>
      </c>
      <c r="E239" t="s">
        <v>195</v>
      </c>
      <c r="F239" t="s">
        <v>423</v>
      </c>
    </row>
    <row r="240" spans="1:6" hidden="1" x14ac:dyDescent="0.2">
      <c r="A240" t="s">
        <v>381</v>
      </c>
      <c r="B240" t="s">
        <v>380</v>
      </c>
      <c r="C240">
        <v>860</v>
      </c>
      <c r="D240" t="s">
        <v>402</v>
      </c>
      <c r="E240" t="s">
        <v>494</v>
      </c>
      <c r="F240" t="s">
        <v>404</v>
      </c>
    </row>
    <row r="241" spans="1:6" hidden="1" x14ac:dyDescent="0.2">
      <c r="A241" t="s">
        <v>383</v>
      </c>
      <c r="B241" t="s">
        <v>382</v>
      </c>
      <c r="C241">
        <v>548</v>
      </c>
      <c r="D241" t="s">
        <v>414</v>
      </c>
      <c r="E241" t="s">
        <v>462</v>
      </c>
      <c r="F241" t="s">
        <v>404</v>
      </c>
    </row>
    <row r="242" spans="1:6" hidden="1" x14ac:dyDescent="0.2">
      <c r="A242" t="s">
        <v>385</v>
      </c>
      <c r="B242" t="s">
        <v>571</v>
      </c>
      <c r="C242">
        <v>862</v>
      </c>
      <c r="D242" t="s">
        <v>419</v>
      </c>
      <c r="E242" t="s">
        <v>195</v>
      </c>
      <c r="F242" t="s">
        <v>423</v>
      </c>
    </row>
    <row r="243" spans="1:6" hidden="1" x14ac:dyDescent="0.2">
      <c r="A243" t="s">
        <v>387</v>
      </c>
      <c r="B243" t="s">
        <v>572</v>
      </c>
      <c r="C243">
        <v>704</v>
      </c>
      <c r="D243" t="s">
        <v>402</v>
      </c>
      <c r="E243" t="s">
        <v>443</v>
      </c>
      <c r="F243" t="s">
        <v>404</v>
      </c>
    </row>
    <row r="244" spans="1:6" hidden="1" x14ac:dyDescent="0.2">
      <c r="A244" t="s">
        <v>573</v>
      </c>
      <c r="B244" t="s">
        <v>574</v>
      </c>
      <c r="C244">
        <v>92</v>
      </c>
      <c r="D244" t="s">
        <v>419</v>
      </c>
      <c r="E244" t="s">
        <v>195</v>
      </c>
      <c r="F244" t="s">
        <v>420</v>
      </c>
    </row>
    <row r="245" spans="1:6" hidden="1" x14ac:dyDescent="0.2">
      <c r="A245" t="s">
        <v>575</v>
      </c>
      <c r="B245" t="s">
        <v>576</v>
      </c>
      <c r="C245">
        <v>850</v>
      </c>
      <c r="D245" t="s">
        <v>419</v>
      </c>
      <c r="E245" t="s">
        <v>195</v>
      </c>
      <c r="F245" t="s">
        <v>420</v>
      </c>
    </row>
    <row r="246" spans="1:6" hidden="1" x14ac:dyDescent="0.2">
      <c r="A246" t="s">
        <v>577</v>
      </c>
      <c r="B246" t="s">
        <v>578</v>
      </c>
      <c r="C246">
        <v>876</v>
      </c>
      <c r="D246" t="s">
        <v>414</v>
      </c>
      <c r="E246" t="s">
        <v>415</v>
      </c>
      <c r="F246" t="s">
        <v>404</v>
      </c>
    </row>
    <row r="247" spans="1:6" x14ac:dyDescent="0.2">
      <c r="A247" t="s">
        <v>579</v>
      </c>
      <c r="B247" t="s">
        <v>580</v>
      </c>
      <c r="C247">
        <v>732</v>
      </c>
      <c r="D247" t="s">
        <v>410</v>
      </c>
      <c r="E247" t="s">
        <v>411</v>
      </c>
      <c r="F247" t="s">
        <v>404</v>
      </c>
    </row>
    <row r="248" spans="1:6" hidden="1" x14ac:dyDescent="0.2">
      <c r="A248" t="s">
        <v>391</v>
      </c>
      <c r="B248" t="s">
        <v>390</v>
      </c>
      <c r="C248">
        <v>887</v>
      </c>
      <c r="D248" t="s">
        <v>402</v>
      </c>
      <c r="E248" t="s">
        <v>424</v>
      </c>
      <c r="F248" t="s">
        <v>404</v>
      </c>
    </row>
    <row r="249" spans="1:6" x14ac:dyDescent="0.2">
      <c r="A249" t="s">
        <v>393</v>
      </c>
      <c r="B249" t="s">
        <v>392</v>
      </c>
      <c r="C249">
        <v>894</v>
      </c>
      <c r="D249" t="s">
        <v>410</v>
      </c>
      <c r="E249" t="s">
        <v>337</v>
      </c>
      <c r="F249" t="s">
        <v>441</v>
      </c>
    </row>
    <row r="250" spans="1:6" x14ac:dyDescent="0.2">
      <c r="A250" t="s">
        <v>395</v>
      </c>
      <c r="B250" t="s">
        <v>394</v>
      </c>
      <c r="C250">
        <v>716</v>
      </c>
      <c r="D250" t="s">
        <v>410</v>
      </c>
      <c r="E250" t="s">
        <v>337</v>
      </c>
      <c r="F250" t="s">
        <v>441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Sheet3</vt:lpstr>
      <vt:lpstr>share-of-students-studying-abro</vt:lpstr>
      <vt:lpstr>class</vt:lpstr>
      <vt:lpstr>iso</vt:lpstr>
      <vt:lpstr>income</vt:lpstr>
      <vt:lpstr>iso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2021-11-24T15:35:10Z</dcterms:created>
  <dcterms:modified xsi:type="dcterms:W3CDTF">2023-06-24T10:47:33Z</dcterms:modified>
</cp:coreProperties>
</file>