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40" windowHeight="19584"/>
  </bookViews>
  <sheets>
    <sheet name="Parameters" sheetId="1" r:id="rId1"/>
    <sheet name="BOMs" sheetId="3" r:id="rId2"/>
  </sheets>
  <calcPr calcId="145621"/>
</workbook>
</file>

<file path=xl/calcChain.xml><?xml version="1.0" encoding="utf-8"?>
<calcChain xmlns="http://schemas.openxmlformats.org/spreadsheetml/2006/main">
  <c r="C342" i="1" l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L142" i="1"/>
  <c r="I142" i="1"/>
  <c r="F1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H541" i="1"/>
  <c r="K541" i="1" s="1"/>
  <c r="H540" i="1"/>
  <c r="K540" i="1" s="1"/>
  <c r="H539" i="1"/>
  <c r="K539" i="1" s="1"/>
  <c r="H538" i="1"/>
  <c r="K538" i="1" s="1"/>
  <c r="H537" i="1"/>
  <c r="K537" i="1" s="1"/>
  <c r="H536" i="1"/>
  <c r="K536" i="1" s="1"/>
  <c r="H535" i="1"/>
  <c r="K535" i="1" s="1"/>
  <c r="H534" i="1"/>
  <c r="K534" i="1" s="1"/>
  <c r="H533" i="1"/>
  <c r="K533" i="1" s="1"/>
  <c r="H532" i="1"/>
  <c r="K532" i="1" s="1"/>
  <c r="H531" i="1"/>
  <c r="K531" i="1" s="1"/>
  <c r="H530" i="1"/>
  <c r="K530" i="1" s="1"/>
  <c r="H529" i="1"/>
  <c r="K529" i="1" s="1"/>
  <c r="H528" i="1"/>
  <c r="K528" i="1" s="1"/>
  <c r="H527" i="1"/>
  <c r="K527" i="1" s="1"/>
  <c r="H526" i="1"/>
  <c r="K526" i="1" s="1"/>
  <c r="H525" i="1"/>
  <c r="K525" i="1" s="1"/>
  <c r="H524" i="1"/>
  <c r="K524" i="1" s="1"/>
  <c r="H523" i="1"/>
  <c r="K523" i="1" s="1"/>
  <c r="H522" i="1"/>
  <c r="K522" i="1" s="1"/>
  <c r="H521" i="1"/>
  <c r="K521" i="1" s="1"/>
  <c r="H520" i="1"/>
  <c r="K520" i="1" s="1"/>
  <c r="H519" i="1"/>
  <c r="K519" i="1" s="1"/>
  <c r="H518" i="1"/>
  <c r="K518" i="1" s="1"/>
  <c r="H517" i="1"/>
  <c r="K517" i="1" s="1"/>
  <c r="H516" i="1"/>
  <c r="K516" i="1" s="1"/>
  <c r="H515" i="1"/>
  <c r="K515" i="1" s="1"/>
  <c r="H514" i="1"/>
  <c r="K514" i="1" s="1"/>
  <c r="H513" i="1"/>
  <c r="K513" i="1" s="1"/>
  <c r="H512" i="1"/>
  <c r="K512" i="1" s="1"/>
  <c r="H511" i="1"/>
  <c r="K511" i="1" s="1"/>
  <c r="H510" i="1"/>
  <c r="K510" i="1" s="1"/>
  <c r="H509" i="1"/>
  <c r="K509" i="1" s="1"/>
  <c r="H508" i="1"/>
  <c r="K508" i="1" s="1"/>
  <c r="H507" i="1"/>
  <c r="K507" i="1" s="1"/>
  <c r="H506" i="1"/>
  <c r="K506" i="1" s="1"/>
  <c r="H505" i="1"/>
  <c r="K505" i="1" s="1"/>
  <c r="H504" i="1"/>
  <c r="K504" i="1" s="1"/>
  <c r="H503" i="1"/>
  <c r="K503" i="1" s="1"/>
  <c r="H502" i="1"/>
  <c r="K502" i="1" s="1"/>
  <c r="H501" i="1"/>
  <c r="K501" i="1" s="1"/>
  <c r="H500" i="1"/>
  <c r="K500" i="1" s="1"/>
  <c r="H499" i="1"/>
  <c r="K499" i="1" s="1"/>
  <c r="H498" i="1"/>
  <c r="K498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K491" i="1" s="1"/>
  <c r="H490" i="1"/>
  <c r="K490" i="1" s="1"/>
  <c r="H489" i="1"/>
  <c r="K489" i="1" s="1"/>
  <c r="H488" i="1"/>
  <c r="K488" i="1" s="1"/>
  <c r="H487" i="1"/>
  <c r="K487" i="1" s="1"/>
  <c r="H486" i="1"/>
  <c r="K486" i="1" s="1"/>
  <c r="H485" i="1"/>
  <c r="K485" i="1" s="1"/>
  <c r="H484" i="1"/>
  <c r="K484" i="1" s="1"/>
  <c r="H483" i="1"/>
  <c r="K483" i="1" s="1"/>
  <c r="H482" i="1"/>
  <c r="K482" i="1" s="1"/>
  <c r="H481" i="1"/>
  <c r="K481" i="1" s="1"/>
  <c r="H480" i="1"/>
  <c r="K480" i="1" s="1"/>
  <c r="H479" i="1"/>
  <c r="K479" i="1" s="1"/>
  <c r="H478" i="1"/>
  <c r="K478" i="1" s="1"/>
  <c r="H477" i="1"/>
  <c r="K477" i="1" s="1"/>
  <c r="H476" i="1"/>
  <c r="K476" i="1" s="1"/>
  <c r="H475" i="1"/>
  <c r="K475" i="1" s="1"/>
  <c r="H474" i="1"/>
  <c r="K474" i="1" s="1"/>
  <c r="H473" i="1"/>
  <c r="K473" i="1" s="1"/>
  <c r="H472" i="1"/>
  <c r="K472" i="1" s="1"/>
  <c r="H471" i="1"/>
  <c r="K471" i="1" s="1"/>
  <c r="H470" i="1"/>
  <c r="K470" i="1" s="1"/>
  <c r="H469" i="1"/>
  <c r="K469" i="1" s="1"/>
  <c r="H468" i="1"/>
  <c r="K468" i="1" s="1"/>
  <c r="H467" i="1"/>
  <c r="K467" i="1" s="1"/>
  <c r="H466" i="1"/>
  <c r="K466" i="1" s="1"/>
  <c r="H465" i="1"/>
  <c r="K465" i="1" s="1"/>
  <c r="H464" i="1"/>
  <c r="K464" i="1" s="1"/>
  <c r="H463" i="1"/>
  <c r="K463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H456" i="1"/>
  <c r="K456" i="1" s="1"/>
  <c r="H455" i="1"/>
  <c r="K455" i="1" s="1"/>
  <c r="H454" i="1"/>
  <c r="K454" i="1" s="1"/>
  <c r="H453" i="1"/>
  <c r="K453" i="1" s="1"/>
  <c r="H452" i="1"/>
  <c r="K452" i="1" s="1"/>
  <c r="H451" i="1"/>
  <c r="K451" i="1" s="1"/>
  <c r="H450" i="1"/>
  <c r="K450" i="1" s="1"/>
  <c r="H449" i="1"/>
  <c r="K449" i="1" s="1"/>
  <c r="H448" i="1"/>
  <c r="K448" i="1" s="1"/>
  <c r="H447" i="1"/>
  <c r="K447" i="1" s="1"/>
  <c r="H446" i="1"/>
  <c r="K446" i="1" s="1"/>
  <c r="H445" i="1"/>
  <c r="K445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K439" i="1" s="1"/>
  <c r="H438" i="1"/>
  <c r="K438" i="1" s="1"/>
  <c r="H437" i="1"/>
  <c r="K437" i="1" s="1"/>
  <c r="H436" i="1"/>
  <c r="K436" i="1" s="1"/>
  <c r="H435" i="1"/>
  <c r="K435" i="1" s="1"/>
  <c r="H434" i="1"/>
  <c r="K434" i="1" s="1"/>
  <c r="H433" i="1"/>
  <c r="K433" i="1" s="1"/>
  <c r="H432" i="1"/>
  <c r="K432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K421" i="1" s="1"/>
  <c r="H420" i="1"/>
  <c r="K420" i="1" s="1"/>
  <c r="H419" i="1"/>
  <c r="K419" i="1" s="1"/>
  <c r="H418" i="1"/>
  <c r="K418" i="1" s="1"/>
  <c r="H417" i="1"/>
  <c r="K417" i="1" s="1"/>
  <c r="H416" i="1"/>
  <c r="K416" i="1" s="1"/>
  <c r="H415" i="1"/>
  <c r="K415" i="1" s="1"/>
  <c r="H414" i="1"/>
  <c r="K414" i="1" s="1"/>
  <c r="H413" i="1"/>
  <c r="K413" i="1" s="1"/>
  <c r="H412" i="1"/>
  <c r="K412" i="1" s="1"/>
  <c r="H411" i="1"/>
  <c r="K411" i="1" s="1"/>
  <c r="H410" i="1"/>
  <c r="K410" i="1" s="1"/>
  <c r="H409" i="1"/>
  <c r="K409" i="1" s="1"/>
  <c r="H408" i="1"/>
  <c r="K408" i="1" s="1"/>
  <c r="H407" i="1"/>
  <c r="K407" i="1" s="1"/>
  <c r="H406" i="1"/>
  <c r="K406" i="1" s="1"/>
  <c r="H405" i="1"/>
  <c r="K405" i="1" s="1"/>
  <c r="H404" i="1"/>
  <c r="K404" i="1" s="1"/>
  <c r="H403" i="1"/>
  <c r="K403" i="1" s="1"/>
  <c r="H402" i="1"/>
  <c r="K402" i="1" s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3" i="1"/>
  <c r="K393" i="1" s="1"/>
  <c r="H392" i="1"/>
  <c r="K392" i="1" s="1"/>
  <c r="H391" i="1"/>
  <c r="K391" i="1" s="1"/>
  <c r="H390" i="1"/>
  <c r="K390" i="1" s="1"/>
  <c r="H389" i="1"/>
  <c r="K389" i="1" s="1"/>
  <c r="H388" i="1"/>
  <c r="K388" i="1" s="1"/>
  <c r="H387" i="1"/>
  <c r="K387" i="1" s="1"/>
  <c r="H386" i="1"/>
  <c r="K386" i="1" s="1"/>
  <c r="H385" i="1"/>
  <c r="K385" i="1" s="1"/>
  <c r="H384" i="1"/>
  <c r="K384" i="1" s="1"/>
  <c r="H383" i="1"/>
  <c r="K383" i="1" s="1"/>
  <c r="H382" i="1"/>
  <c r="K382" i="1" s="1"/>
  <c r="H381" i="1"/>
  <c r="K381" i="1" s="1"/>
  <c r="H380" i="1"/>
  <c r="K380" i="1" s="1"/>
  <c r="H379" i="1"/>
  <c r="K379" i="1" s="1"/>
  <c r="H378" i="1"/>
  <c r="K378" i="1" s="1"/>
  <c r="H377" i="1"/>
  <c r="K377" i="1" s="1"/>
  <c r="H376" i="1"/>
  <c r="K376" i="1" s="1"/>
  <c r="H375" i="1"/>
  <c r="K375" i="1" s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K364" i="1" s="1"/>
  <c r="H363" i="1"/>
  <c r="K363" i="1" s="1"/>
  <c r="H362" i="1"/>
  <c r="K362" i="1" s="1"/>
  <c r="H361" i="1"/>
  <c r="K361" i="1" s="1"/>
  <c r="H360" i="1"/>
  <c r="K360" i="1" s="1"/>
  <c r="H359" i="1"/>
  <c r="K359" i="1" s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K349" i="1" s="1"/>
  <c r="H348" i="1"/>
  <c r="K348" i="1" s="1"/>
  <c r="H347" i="1"/>
  <c r="K347" i="1" s="1"/>
  <c r="H346" i="1"/>
  <c r="K346" i="1" s="1"/>
  <c r="H345" i="1"/>
  <c r="K345" i="1" s="1"/>
  <c r="H344" i="1"/>
  <c r="K344" i="1" s="1"/>
  <c r="H343" i="1"/>
  <c r="K343" i="1" s="1"/>
  <c r="H342" i="1"/>
  <c r="K342" i="1" s="1"/>
  <c r="H341" i="1"/>
  <c r="K341" i="1" s="1"/>
  <c r="H340" i="1"/>
  <c r="K340" i="1" s="1"/>
  <c r="H339" i="1"/>
  <c r="K339" i="1" s="1"/>
  <c r="H338" i="1"/>
  <c r="K338" i="1" s="1"/>
  <c r="H337" i="1"/>
  <c r="K337" i="1" s="1"/>
  <c r="H336" i="1"/>
  <c r="K336" i="1" s="1"/>
  <c r="H335" i="1"/>
  <c r="K335" i="1" s="1"/>
  <c r="H334" i="1"/>
  <c r="K334" i="1" s="1"/>
  <c r="H333" i="1"/>
  <c r="K333" i="1" s="1"/>
  <c r="H332" i="1"/>
  <c r="K332" i="1" s="1"/>
  <c r="H331" i="1"/>
  <c r="K331" i="1" s="1"/>
  <c r="H330" i="1"/>
  <c r="K330" i="1" s="1"/>
  <c r="H329" i="1"/>
  <c r="K329" i="1" s="1"/>
  <c r="H328" i="1"/>
  <c r="K328" i="1" s="1"/>
  <c r="H327" i="1"/>
  <c r="K327" i="1" s="1"/>
  <c r="H326" i="1"/>
  <c r="K326" i="1" s="1"/>
  <c r="H325" i="1"/>
  <c r="K325" i="1" s="1"/>
  <c r="H324" i="1"/>
  <c r="K324" i="1" s="1"/>
  <c r="H323" i="1"/>
  <c r="K323" i="1" s="1"/>
  <c r="H322" i="1"/>
  <c r="K322" i="1" s="1"/>
  <c r="H321" i="1"/>
  <c r="K321" i="1" s="1"/>
  <c r="H320" i="1"/>
  <c r="K320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13" i="1"/>
  <c r="K313" i="1" s="1"/>
  <c r="H312" i="1"/>
  <c r="K312" i="1" s="1"/>
  <c r="H311" i="1"/>
  <c r="K311" i="1" s="1"/>
  <c r="H310" i="1"/>
  <c r="K310" i="1" s="1"/>
  <c r="H309" i="1"/>
  <c r="K309" i="1" s="1"/>
  <c r="H308" i="1"/>
  <c r="K308" i="1" s="1"/>
  <c r="H307" i="1"/>
  <c r="K307" i="1" s="1"/>
  <c r="H306" i="1"/>
  <c r="K306" i="1" s="1"/>
  <c r="H305" i="1"/>
  <c r="K305" i="1" s="1"/>
  <c r="H304" i="1"/>
  <c r="K304" i="1" s="1"/>
  <c r="H303" i="1"/>
  <c r="K303" i="1" s="1"/>
  <c r="H302" i="1"/>
  <c r="K302" i="1" s="1"/>
  <c r="H301" i="1"/>
  <c r="K301" i="1" s="1"/>
  <c r="H300" i="1"/>
  <c r="K300" i="1" s="1"/>
  <c r="H299" i="1"/>
  <c r="K299" i="1" s="1"/>
  <c r="H298" i="1"/>
  <c r="K298" i="1" s="1"/>
  <c r="H297" i="1"/>
  <c r="K297" i="1" s="1"/>
  <c r="H296" i="1"/>
  <c r="K296" i="1" s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K286" i="1" s="1"/>
  <c r="H285" i="1"/>
  <c r="K285" i="1" s="1"/>
  <c r="H284" i="1"/>
  <c r="K284" i="1" s="1"/>
  <c r="H283" i="1"/>
  <c r="K283" i="1" s="1"/>
  <c r="H282" i="1"/>
  <c r="K282" i="1" s="1"/>
  <c r="H281" i="1"/>
  <c r="K281" i="1" s="1"/>
  <c r="H280" i="1"/>
  <c r="K280" i="1" s="1"/>
  <c r="H279" i="1"/>
  <c r="K279" i="1" s="1"/>
  <c r="H278" i="1"/>
  <c r="K278" i="1" s="1"/>
  <c r="H277" i="1"/>
  <c r="K277" i="1" s="1"/>
  <c r="H276" i="1"/>
  <c r="K276" i="1" s="1"/>
  <c r="H275" i="1"/>
  <c r="K275" i="1" s="1"/>
  <c r="H274" i="1"/>
  <c r="K274" i="1" s="1"/>
  <c r="H273" i="1"/>
  <c r="K273" i="1" s="1"/>
  <c r="H272" i="1"/>
  <c r="K272" i="1" s="1"/>
  <c r="H271" i="1"/>
  <c r="K271" i="1" s="1"/>
  <c r="H270" i="1"/>
  <c r="K270" i="1" s="1"/>
  <c r="H269" i="1"/>
  <c r="K269" i="1" s="1"/>
  <c r="H268" i="1"/>
  <c r="K268" i="1" s="1"/>
  <c r="H267" i="1"/>
  <c r="K267" i="1" s="1"/>
  <c r="H266" i="1"/>
  <c r="K266" i="1" s="1"/>
  <c r="H265" i="1"/>
  <c r="K265" i="1" s="1"/>
  <c r="H264" i="1"/>
  <c r="K264" i="1" s="1"/>
  <c r="H263" i="1"/>
  <c r="K263" i="1" s="1"/>
  <c r="H262" i="1"/>
  <c r="K262" i="1" s="1"/>
  <c r="H261" i="1"/>
  <c r="K261" i="1" s="1"/>
  <c r="H260" i="1"/>
  <c r="K260" i="1" s="1"/>
  <c r="H259" i="1"/>
  <c r="K259" i="1" s="1"/>
  <c r="H258" i="1"/>
  <c r="K258" i="1" s="1"/>
  <c r="H257" i="1"/>
  <c r="K257" i="1" s="1"/>
  <c r="H256" i="1"/>
  <c r="K256" i="1" s="1"/>
  <c r="H255" i="1"/>
  <c r="K255" i="1" s="1"/>
  <c r="H254" i="1"/>
  <c r="K254" i="1" s="1"/>
  <c r="H253" i="1"/>
  <c r="K253" i="1" s="1"/>
  <c r="H252" i="1"/>
  <c r="K252" i="1" s="1"/>
  <c r="H251" i="1"/>
  <c r="K251" i="1" s="1"/>
  <c r="H250" i="1"/>
  <c r="K250" i="1" s="1"/>
  <c r="H249" i="1"/>
  <c r="K249" i="1" s="1"/>
  <c r="H248" i="1"/>
  <c r="K248" i="1" s="1"/>
  <c r="H247" i="1"/>
  <c r="K247" i="1" s="1"/>
  <c r="H246" i="1"/>
  <c r="K246" i="1" s="1"/>
  <c r="H245" i="1"/>
  <c r="K245" i="1" s="1"/>
  <c r="H244" i="1"/>
  <c r="K244" i="1" s="1"/>
  <c r="H243" i="1"/>
  <c r="K243" i="1" s="1"/>
  <c r="H242" i="1"/>
  <c r="K242" i="1" s="1"/>
  <c r="H241" i="1"/>
  <c r="K241" i="1" s="1"/>
  <c r="H240" i="1"/>
  <c r="K240" i="1" s="1"/>
  <c r="H239" i="1"/>
  <c r="K239" i="1" s="1"/>
  <c r="H238" i="1"/>
  <c r="K238" i="1" s="1"/>
  <c r="H237" i="1"/>
  <c r="K237" i="1" s="1"/>
  <c r="H236" i="1"/>
  <c r="K236" i="1" s="1"/>
  <c r="H235" i="1"/>
  <c r="K235" i="1" s="1"/>
  <c r="H234" i="1"/>
  <c r="K234" i="1" s="1"/>
  <c r="H233" i="1"/>
  <c r="K233" i="1" s="1"/>
  <c r="H232" i="1"/>
  <c r="K232" i="1" s="1"/>
  <c r="H231" i="1"/>
  <c r="K231" i="1" s="1"/>
  <c r="H230" i="1"/>
  <c r="K230" i="1" s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220" i="1"/>
  <c r="K220" i="1" s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K212" i="1" s="1"/>
  <c r="H211" i="1"/>
  <c r="K211" i="1" s="1"/>
  <c r="H210" i="1"/>
  <c r="K210" i="1" s="1"/>
  <c r="H209" i="1"/>
  <c r="K209" i="1" s="1"/>
  <c r="H208" i="1"/>
  <c r="K208" i="1" s="1"/>
  <c r="H207" i="1"/>
  <c r="K207" i="1" s="1"/>
  <c r="H206" i="1"/>
  <c r="K206" i="1" s="1"/>
  <c r="H205" i="1"/>
  <c r="K205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K199" i="1" s="1"/>
  <c r="H198" i="1"/>
  <c r="K198" i="1" s="1"/>
  <c r="H197" i="1"/>
  <c r="K197" i="1" s="1"/>
  <c r="H196" i="1"/>
  <c r="K196" i="1" s="1"/>
  <c r="H195" i="1"/>
  <c r="K195" i="1" s="1"/>
  <c r="H194" i="1"/>
  <c r="K194" i="1" s="1"/>
  <c r="H193" i="1"/>
  <c r="K193" i="1" s="1"/>
  <c r="H192" i="1"/>
  <c r="K192" i="1" s="1"/>
  <c r="H191" i="1"/>
  <c r="K191" i="1" s="1"/>
  <c r="H190" i="1"/>
  <c r="K190" i="1" s="1"/>
  <c r="H189" i="1"/>
  <c r="K189" i="1" s="1"/>
  <c r="H188" i="1"/>
  <c r="K188" i="1" s="1"/>
  <c r="H187" i="1"/>
  <c r="K187" i="1" s="1"/>
  <c r="H186" i="1"/>
  <c r="K186" i="1" s="1"/>
  <c r="H185" i="1"/>
  <c r="K185" i="1" s="1"/>
  <c r="H184" i="1"/>
  <c r="K184" i="1" s="1"/>
  <c r="H183" i="1"/>
  <c r="K183" i="1" s="1"/>
  <c r="H182" i="1"/>
  <c r="K182" i="1" s="1"/>
  <c r="H181" i="1"/>
  <c r="K181" i="1" s="1"/>
  <c r="H180" i="1"/>
  <c r="K180" i="1" s="1"/>
  <c r="H179" i="1"/>
  <c r="K179" i="1" s="1"/>
  <c r="H178" i="1"/>
  <c r="K178" i="1" s="1"/>
  <c r="H177" i="1"/>
  <c r="K177" i="1" s="1"/>
  <c r="H176" i="1"/>
  <c r="K176" i="1" s="1"/>
  <c r="H175" i="1"/>
  <c r="K175" i="1" s="1"/>
  <c r="H174" i="1"/>
  <c r="K174" i="1" s="1"/>
  <c r="H173" i="1"/>
  <c r="K173" i="1" s="1"/>
  <c r="H172" i="1"/>
  <c r="K172" i="1" s="1"/>
  <c r="H171" i="1"/>
  <c r="K171" i="1" s="1"/>
  <c r="H170" i="1"/>
  <c r="K170" i="1" s="1"/>
  <c r="H169" i="1"/>
  <c r="K169" i="1" s="1"/>
  <c r="H168" i="1"/>
  <c r="K168" i="1" s="1"/>
  <c r="H167" i="1"/>
  <c r="K167" i="1" s="1"/>
  <c r="H166" i="1"/>
  <c r="K166" i="1" s="1"/>
  <c r="H165" i="1"/>
  <c r="K165" i="1" s="1"/>
  <c r="H164" i="1"/>
  <c r="K164" i="1" s="1"/>
  <c r="H163" i="1"/>
  <c r="K163" i="1" s="1"/>
  <c r="H162" i="1"/>
  <c r="K162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K154" i="1" s="1"/>
  <c r="H153" i="1"/>
  <c r="K153" i="1" s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K146" i="1" s="1"/>
  <c r="H145" i="1"/>
  <c r="K145" i="1" s="1"/>
  <c r="H144" i="1"/>
  <c r="K144" i="1" s="1"/>
  <c r="H143" i="1"/>
  <c r="K143" i="1" s="1"/>
  <c r="H142" i="1"/>
  <c r="K142" i="1" s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H141" i="1"/>
  <c r="K141" i="1" s="1"/>
  <c r="H140" i="1"/>
  <c r="K140" i="1" s="1"/>
  <c r="H139" i="1"/>
  <c r="K139" i="1" s="1"/>
  <c r="H138" i="1"/>
  <c r="K138" i="1" s="1"/>
  <c r="H137" i="1"/>
  <c r="K137" i="1" s="1"/>
  <c r="H136" i="1"/>
  <c r="K136" i="1" s="1"/>
  <c r="H135" i="1"/>
  <c r="K135" i="1" s="1"/>
  <c r="H134" i="1"/>
  <c r="K134" i="1" s="1"/>
  <c r="H133" i="1"/>
  <c r="K133" i="1" s="1"/>
  <c r="H132" i="1"/>
  <c r="K132" i="1" s="1"/>
  <c r="H131" i="1"/>
  <c r="K131" i="1" s="1"/>
  <c r="H130" i="1"/>
  <c r="K130" i="1" s="1"/>
  <c r="H129" i="1"/>
  <c r="K129" i="1" s="1"/>
  <c r="H128" i="1"/>
  <c r="K128" i="1" s="1"/>
  <c r="H127" i="1"/>
  <c r="K127" i="1" s="1"/>
  <c r="H126" i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H101" i="1"/>
  <c r="K101" i="1" s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</calcChain>
</file>

<file path=xl/sharedStrings.xml><?xml version="1.0" encoding="utf-8"?>
<sst xmlns="http://schemas.openxmlformats.org/spreadsheetml/2006/main" count="3264" uniqueCount="2712">
  <si>
    <t>ProjectAssemblyApprovedBy</t>
  </si>
  <si>
    <t>ProjectAssemblyCheckedBy</t>
  </si>
  <si>
    <t>ProjectAssemblyDate</t>
  </si>
  <si>
    <t>ProjectAssemblyDrawnBy</t>
  </si>
  <si>
    <t>ProjectAssemblyFrNumber</t>
  </si>
  <si>
    <t>ProjectAssemblyRegulatoryBlockCheckABS</t>
  </si>
  <si>
    <t>ProjectAssemblyRegulatoryBlockCheckATEX_DEKRA_KEMA</t>
  </si>
  <si>
    <t>ProjectAssemblyRegulatoryBlockCheckATEX_ELEMENT</t>
  </si>
  <si>
    <t>ProjectAssemblyRegulatoryBlockCheckATEX_UL_DEMKO</t>
  </si>
  <si>
    <t>ProjectAssemblyRegulatoryBlockCheckCE</t>
  </si>
  <si>
    <t>ProjectAssemblyRegulatoryBlockCheckCSA</t>
  </si>
  <si>
    <t>ProjectAssemblyRegulatoryBlockCheckFM</t>
  </si>
  <si>
    <t>ProjectAssemblyRegulatoryBlockCheckIECEx_DEKRA</t>
  </si>
  <si>
    <t>ProjectAssemblyRegulatoryBlockCheckIECEx_ELEMENT</t>
  </si>
  <si>
    <t>ProjectAssemblyRegulatoryBlockCheckIECEx_UL_DEMKO</t>
  </si>
  <si>
    <t>ProjectAssemblyRegulatoryBlockCheckINMETRO_NCC</t>
  </si>
  <si>
    <t>ProjectAssemblyRegulatoryBlockCheckKTL</t>
  </si>
  <si>
    <t>ProjectAssemblyRegulatoryBlockCheckNSF</t>
  </si>
  <si>
    <t>ProjectAssemblyRegulatoryBlockCheckPLENUM</t>
  </si>
  <si>
    <t>ProjectAssemblyRegulatoryBlockCheckRCM</t>
  </si>
  <si>
    <t>ProjectAssemblyRegulatoryBlockCheckUL</t>
  </si>
  <si>
    <t>ProjectAssemblyRegulatoryBlockCheckWIRELESS</t>
  </si>
  <si>
    <t>ProjectAssemblyRevisionABy</t>
  </si>
  <si>
    <t>ProjectAssemblyRevisionAChange</t>
  </si>
  <si>
    <t>ProjectAssemblyRevisionADate</t>
  </si>
  <si>
    <t>ProjectAssemblyRevisionANumber</t>
  </si>
  <si>
    <t>ProjectAssemblyRevisionBBy</t>
  </si>
  <si>
    <t>ProjectAssemblyRevisionBChange</t>
  </si>
  <si>
    <t>ProjectAssemblyRevisionBDate</t>
  </si>
  <si>
    <t>ProjectAssemblyRevisionBNumber</t>
  </si>
  <si>
    <t>ProjectAssemblyRevisionCBy</t>
  </si>
  <si>
    <t>ProjectAssemblyRevisionCChange</t>
  </si>
  <si>
    <t>ProjectAssemblyRevisionCDate</t>
  </si>
  <si>
    <t>ProjectAssemblyRevisionCNumber</t>
  </si>
  <si>
    <t>ProjectAssemblyRevisionDBy</t>
  </si>
  <si>
    <t>ProjectAssemblyRevisionDChange</t>
  </si>
  <si>
    <t>ProjectAssemblyRevisionDDate</t>
  </si>
  <si>
    <t>ProjectAssemblyRevisionDNumber</t>
  </si>
  <si>
    <t>ProjectAssemblySheetTotal</t>
  </si>
  <si>
    <t>ProjectAssemblyTitle1</t>
  </si>
  <si>
    <t>ProjectAssemblyTitle2</t>
  </si>
  <si>
    <t>ProjectAssemblyVersionNumber</t>
  </si>
  <si>
    <t>ProjectPCBApprovedBy</t>
  </si>
  <si>
    <t>ProjectPCBCheckedBy</t>
  </si>
  <si>
    <t>ProjectPCBDate</t>
  </si>
  <si>
    <t>ProjectPCBDrawnBy</t>
  </si>
  <si>
    <t>ProjectPCBFrNumber</t>
  </si>
  <si>
    <t>ProjectPCBRegulatoryBlockCheckABS</t>
  </si>
  <si>
    <t>ProjectPCBRegulatoryBlockCheckATEX_DEKRA_KEMA</t>
  </si>
  <si>
    <t>ProjectPCBRegulatoryBlockCheckATEX_ELEMENT</t>
  </si>
  <si>
    <t>ProjectPCBRegulatoryBlockCheckATEX_UL_DEMKO</t>
  </si>
  <si>
    <t>ProjectPCBRegulatoryBlockCheckCE</t>
  </si>
  <si>
    <t>ProjectPCBRegulatoryBlockCheckCSA</t>
  </si>
  <si>
    <t>ProjectPCBRegulatoryBlockCheckFM</t>
  </si>
  <si>
    <t>ProjectPCBRegulatoryBlockCheckIECEx_DEKRA</t>
  </si>
  <si>
    <t>ProjectPCBRegulatoryBlockCheckIECEx_ELEMENT</t>
  </si>
  <si>
    <t>ProjectPCBRegulatoryBlockCheckIECEx_UL_DEMKO</t>
  </si>
  <si>
    <t>ProjectPCBRegulatoryBlockCheckINMETRO_NCC</t>
  </si>
  <si>
    <t>ProjectPCBRegulatoryBlockCheckKTL</t>
  </si>
  <si>
    <t>ProjectPCBRegulatoryBlockCheckNSF</t>
  </si>
  <si>
    <t>ProjectPCBRegulatoryBlockCheckPLENUM</t>
  </si>
  <si>
    <t>ProjectPCBRegulatoryBlockCheckRCM</t>
  </si>
  <si>
    <t>ProjectPCBRegulatoryBlockCheckUL</t>
  </si>
  <si>
    <t>ProjectPCBRegulatoryBlockCheckWIRELESS</t>
  </si>
  <si>
    <t>ProjectPCBRevisionABy</t>
  </si>
  <si>
    <t>ProjectPCBRevisionAChange</t>
  </si>
  <si>
    <t>ProjectPCBRevisionADate</t>
  </si>
  <si>
    <t>ProjectPCBRevisionANumber</t>
  </si>
  <si>
    <t>ProjectPCBRevisionBBy</t>
  </si>
  <si>
    <t>ProjectPCBRevisionBChange</t>
  </si>
  <si>
    <t>ProjectPCBRevisionBDate</t>
  </si>
  <si>
    <t>ProjectPCBRevisionBNumber</t>
  </si>
  <si>
    <t>ProjectPCBRevisionCBy</t>
  </si>
  <si>
    <t>ProjectPCBRevisionCChange</t>
  </si>
  <si>
    <t>ProjectPCBRevisionCDate</t>
  </si>
  <si>
    <t>ProjectPCBRevisionCNumber</t>
  </si>
  <si>
    <t>ProjectPCBRevisionDBy</t>
  </si>
  <si>
    <t>ProjectPCBRevisionDChange</t>
  </si>
  <si>
    <t>ProjectPCBRevisionDDate</t>
  </si>
  <si>
    <t>ProjectPCBRevisionDNumber</t>
  </si>
  <si>
    <t>ProjectPCBSheetTotal</t>
  </si>
  <si>
    <t>ProjectPCBTitle1</t>
  </si>
  <si>
    <t>ProjectPCBTitle2</t>
  </si>
  <si>
    <t>ProjectSchematicApprovedBy</t>
  </si>
  <si>
    <t>ProjectSchematicCheckedBy</t>
  </si>
  <si>
    <t>ProjectSchematicDate</t>
  </si>
  <si>
    <t>ProjectSchematicDrawnBy</t>
  </si>
  <si>
    <t>ProjectSchematicFrNumber</t>
  </si>
  <si>
    <t>ProjectSchematicRegulatoryBlockCheckABS</t>
  </si>
  <si>
    <t>ProjectSchematicRegulatoryBlockCheckATEX_DEKRA_KEMA</t>
  </si>
  <si>
    <t>ProjectSchematicRegulatoryBlockCheckATEX_ELEMENT</t>
  </si>
  <si>
    <t>ProjectSchematicRegulatoryBlockCheckATEX_UL_DEMKO</t>
  </si>
  <si>
    <t>ProjectSchematicRegulatoryBlockCheckCE</t>
  </si>
  <si>
    <t>ProjectSchematicRegulatoryBlockCheckCSA</t>
  </si>
  <si>
    <t>ProjectSchematicRegulatoryBlockCheckFM</t>
  </si>
  <si>
    <t>ProjectSchematicRegulatoryBlockCheckIECEx_DEKRA</t>
  </si>
  <si>
    <t>ProjectSchematicRegulatoryBlockCheckIECEx_ELEMENT</t>
  </si>
  <si>
    <t>ProjectSchematicRegulatoryBlockCheckIECEx_UL_DEMKO</t>
  </si>
  <si>
    <t>ProjectSchematicRegulatoryBlockCheckINMETRO_NCC</t>
  </si>
  <si>
    <t>ProjectSchematicRegulatoryBlockCheckKC_KTL</t>
  </si>
  <si>
    <t>ProjectSchematicRegulatoryBlockCheckNSF</t>
  </si>
  <si>
    <t>ProjectSchematicRegulatoryBlockCheckPLENUM</t>
  </si>
  <si>
    <t>ProjectSchematicRegulatoryBlockCheckRCM</t>
  </si>
  <si>
    <t>ProjectSchematicRegulatoryBlockCheckUL</t>
  </si>
  <si>
    <t>ProjectSchematicRegulatoryBlockCheckWIRELESS</t>
  </si>
  <si>
    <t>ProjectSchematicRevisionABy</t>
  </si>
  <si>
    <t>ProjectSchematicRevisionAChange</t>
  </si>
  <si>
    <t>ProjectSchematicRevisionAChangeLine1</t>
  </si>
  <si>
    <t>ProjectSchematicRevisionAChangeLine2</t>
  </si>
  <si>
    <t>ProjectSchematicRevisionADate</t>
  </si>
  <si>
    <t>ProjectSchematicRevisionANumber</t>
  </si>
  <si>
    <t>ProjectSchematicRevisionBBy</t>
  </si>
  <si>
    <t>ProjectSchematicRevisionBChange</t>
  </si>
  <si>
    <t>ProjectSchematicRevisionBChangeLine1</t>
  </si>
  <si>
    <t>ProjectSchematicRevisionBChangeLine2</t>
  </si>
  <si>
    <t>ProjectSchematicRevisionBDate</t>
  </si>
  <si>
    <t>ProjectSchematicRevisionBNumber</t>
  </si>
  <si>
    <t>ProjectSchematicRevisionCBy</t>
  </si>
  <si>
    <t>ProjectSchematicRevisionCChange</t>
  </si>
  <si>
    <t>ProjectSchematicRevisionCChangeLine1</t>
  </si>
  <si>
    <t>ProjectSchematicRevisionCChangeLine2</t>
  </si>
  <si>
    <t>ProjectSchematicRevisionCDate</t>
  </si>
  <si>
    <t>ProjectSchematicRevisionCNumber</t>
  </si>
  <si>
    <t>ProjectSchematicRevisionDBy</t>
  </si>
  <si>
    <t>ProjectSchematicRevisionDChange</t>
  </si>
  <si>
    <t>ProjectSchematicRevisionDChangeLine1</t>
  </si>
  <si>
    <t>ProjectSchematicRevisionDChangeLine2</t>
  </si>
  <si>
    <t>ProjectSchematicRevisionDDate</t>
  </si>
  <si>
    <t>ProjectSchematicRevisionDNumber</t>
  </si>
  <si>
    <t>ProjectSchematicSheetTotal</t>
  </si>
  <si>
    <t>ProjectSchematicTitle1</t>
  </si>
  <si>
    <t>ProjectSchematicTitle2</t>
  </si>
  <si>
    <t>ProjectAssemblySheetNumber</t>
  </si>
  <si>
    <t>ProjectPCBSheetNumber</t>
  </si>
  <si>
    <t>PP</t>
  </si>
  <si>
    <t>VariantPCBApprovedBy</t>
  </si>
  <si>
    <t>VariantPCBCheckedBy</t>
  </si>
  <si>
    <t>VariantPCBDate</t>
  </si>
  <si>
    <t>VariantPCBDrawnBy</t>
  </si>
  <si>
    <t>VariantPCBFrNumber</t>
  </si>
  <si>
    <t>VariantPCBRegulatoryBlockCheckABS</t>
  </si>
  <si>
    <t>VariantPCBRegulatoryBlockCheckATEX_DEKRA_KEMA</t>
  </si>
  <si>
    <t>VariantPCBRegulatoryBlockCheckATEX_ELEMENT</t>
  </si>
  <si>
    <t>VariantPCBRegulatoryBlockCheckATEX_UL_DEMKO</t>
  </si>
  <si>
    <t>VariantPCBRegulatoryBlockCheckCE</t>
  </si>
  <si>
    <t>VariantPCBRegulatoryBlockCheckCSA</t>
  </si>
  <si>
    <t>VariantPCBRegulatoryBlockCheckFM</t>
  </si>
  <si>
    <t>VariantPCBRegulatoryBlockCheckIECEx_DEKRA</t>
  </si>
  <si>
    <t>VariantPCBRegulatoryBlockCheckIECEx_ELEMENT</t>
  </si>
  <si>
    <t>VariantPCBRegulatoryBlockCheckIECEx_UL_DEMKO</t>
  </si>
  <si>
    <t>VariantPCBRegulatoryBlockCheckINMETRO_NCC</t>
  </si>
  <si>
    <t>VariantPCBRegulatoryBlockCheckKTL</t>
  </si>
  <si>
    <t>VariantPCBRegulatoryBlockCheckNSF</t>
  </si>
  <si>
    <t>VariantPCBRegulatoryBlockCheckPLENUM</t>
  </si>
  <si>
    <t>VariantPCBRegulatoryBlockCheckRCM</t>
  </si>
  <si>
    <t>VariantPCBRegulatoryBlockCheckUL</t>
  </si>
  <si>
    <t>VariantPCBRegulatoryBlockCheckWIRELESS</t>
  </si>
  <si>
    <t>VariantPCBRevisionABy</t>
  </si>
  <si>
    <t>VariantPCBRevisionAChange</t>
  </si>
  <si>
    <t>VariantPCBRevisionADate</t>
  </si>
  <si>
    <t>VariantPCBRevisionANumber</t>
  </si>
  <si>
    <t>VariantPCBRevisionBBy</t>
  </si>
  <si>
    <t>VariantPCBRevisionBChange</t>
  </si>
  <si>
    <t>VariantPCBRevisionBDate</t>
  </si>
  <si>
    <t>VariantPCBRevisionBNumber</t>
  </si>
  <si>
    <t>VariantPCBRevisionCBy</t>
  </si>
  <si>
    <t>VariantPCBRevisionCChange</t>
  </si>
  <si>
    <t>VariantPCBRevisionCDate</t>
  </si>
  <si>
    <t>VariantPCBRevisionCNumber</t>
  </si>
  <si>
    <t>VariantPCBRevisionDBy</t>
  </si>
  <si>
    <t>VariantPCBRevisionDChange</t>
  </si>
  <si>
    <t>VariantPCBRevisionDDate</t>
  </si>
  <si>
    <t>VariantPCBRevisionDNumber</t>
  </si>
  <si>
    <t>VariantPCBSheetTotal</t>
  </si>
  <si>
    <t>VariantPCBSheetNumber</t>
  </si>
  <si>
    <t>VariantPCBTitle1</t>
  </si>
  <si>
    <t>VariantPCBTitle2</t>
  </si>
  <si>
    <t>VariantAssemblyApprovedBy</t>
  </si>
  <si>
    <t>VariantAssemblyCheckedBy</t>
  </si>
  <si>
    <t>VariantAssemblyDate</t>
  </si>
  <si>
    <t>VariantAssemblyDrawnBy</t>
  </si>
  <si>
    <t>VariantAssemblyFrNumber</t>
  </si>
  <si>
    <t>VariantAssemblyRegulatoryBlockCheckABS</t>
  </si>
  <si>
    <t>VariantAssemblyRegulatoryBlockCheckATEX_DEKRA_KEMA</t>
  </si>
  <si>
    <t>VariantAssemblyRegulatoryBlockCheckATEX_ELEMENT</t>
  </si>
  <si>
    <t>VariantAssemblyRegulatoryBlockCheckATEX_UL_DEMKO</t>
  </si>
  <si>
    <t>VariantAssemblyRegulatoryBlockCheckCE</t>
  </si>
  <si>
    <t>VariantAssemblyRegulatoryBlockCheckCSA</t>
  </si>
  <si>
    <t>VariantAssemblyRegulatoryBlockCheckFM</t>
  </si>
  <si>
    <t>VariantAssemblyRegulatoryBlockCheckIECEx_DEKRA</t>
  </si>
  <si>
    <t>VariantAssemblyRegulatoryBlockCheckIECEx_ELEMENT</t>
  </si>
  <si>
    <t>VariantAssemblyRegulatoryBlockCheckIECEx_UL_DEMKO</t>
  </si>
  <si>
    <t>VariantAssemblyRegulatoryBlockCheckINMETRO_NCC</t>
  </si>
  <si>
    <t>VariantAssemblyRegulatoryBlockCheckKTL</t>
  </si>
  <si>
    <t>VariantAssemblyRegulatoryBlockCheckNSF</t>
  </si>
  <si>
    <t>VariantAssemblyRegulatoryBlockCheckPLENUM</t>
  </si>
  <si>
    <t>VariantAssemblyRegulatoryBlockCheckRCM</t>
  </si>
  <si>
    <t>VariantAssemblyRegulatoryBlockCheckUL</t>
  </si>
  <si>
    <t>VariantAssemblyRegulatoryBlockCheckWIRELESS</t>
  </si>
  <si>
    <t>VariantAssemblyRevisionABy</t>
  </si>
  <si>
    <t>VariantAssemblyRevisionAChange</t>
  </si>
  <si>
    <t>VariantAssemblyRevisionADate</t>
  </si>
  <si>
    <t>VariantAssemblyRevisionANumber</t>
  </si>
  <si>
    <t>VariantAssemblyRevisionBBy</t>
  </si>
  <si>
    <t>VariantAssemblyRevisionBChange</t>
  </si>
  <si>
    <t>VariantAssemblyRevisionBDate</t>
  </si>
  <si>
    <t>VariantAssemblyRevisionBNumber</t>
  </si>
  <si>
    <t>VariantAssemblyRevisionCBy</t>
  </si>
  <si>
    <t>VariantAssemblyRevisionCChange</t>
  </si>
  <si>
    <t>VariantAssemblyRevisionCDate</t>
  </si>
  <si>
    <t>VariantAssemblyRevisionCNumber</t>
  </si>
  <si>
    <t>VariantAssemblyRevisionDBy</t>
  </si>
  <si>
    <t>VariantAssemblyRevisionDChange</t>
  </si>
  <si>
    <t>VariantAssemblyRevisionDDate</t>
  </si>
  <si>
    <t>VariantAssemblyRevisionDNumber</t>
  </si>
  <si>
    <t>VariantAssemblySheetTotal</t>
  </si>
  <si>
    <t>VariantAssemblySheetNumber</t>
  </si>
  <si>
    <t>VariantAssemblyTitle1</t>
  </si>
  <si>
    <t>VariantAssemblyTitle2</t>
  </si>
  <si>
    <t>PA</t>
  </si>
  <si>
    <t>ProjectPCBPanelSheetNumber</t>
  </si>
  <si>
    <t>ProjectPCBPanelTitle1</t>
  </si>
  <si>
    <t>ProjectPCBPanelTitle2</t>
  </si>
  <si>
    <t>pp</t>
  </si>
  <si>
    <t>VariantPCBPanelSheetNumber</t>
  </si>
  <si>
    <t>VariantPCBPanelTitle1</t>
  </si>
  <si>
    <t>VariantPCBPanelTitle2</t>
  </si>
  <si>
    <t>ProjectPCBTestpointsSheetNumber</t>
  </si>
  <si>
    <t>ProjectPCBTestpointsTitle1</t>
  </si>
  <si>
    <t>ProjectPCBTestpointsTitle2</t>
  </si>
  <si>
    <t>PT</t>
  </si>
  <si>
    <t>VariantPCBTestpointsSheetNumber</t>
  </si>
  <si>
    <t>VariantPCBTestpointsTitle1</t>
  </si>
  <si>
    <t>VariantPCBTestpointsTitle2</t>
  </si>
  <si>
    <t>VariantSchematicApprovedBy</t>
  </si>
  <si>
    <t>VariantSchematicCheckedBy</t>
  </si>
  <si>
    <t>VariantSchematicDate</t>
  </si>
  <si>
    <t>VariantSchematicDrawnBy</t>
  </si>
  <si>
    <t>VariantSchematicFrNumber</t>
  </si>
  <si>
    <t>VariantSchematicRegulatoryBlockCheckABS</t>
  </si>
  <si>
    <t>VariantSchematicRegulatoryBlockCheckATEX_DEKRA_KEMA</t>
  </si>
  <si>
    <t>VariantSchematicRegulatoryBlockCheckATEX_ELEMENT</t>
  </si>
  <si>
    <t>VariantSchematicRegulatoryBlockCheckATEX_UL_DEMKO</t>
  </si>
  <si>
    <t>VariantSchematicRegulatoryBlockCheckCE</t>
  </si>
  <si>
    <t>VariantSchematicRegulatoryBlockCheckCSA</t>
  </si>
  <si>
    <t>VariantSchematicRegulatoryBlockCheckFM</t>
  </si>
  <si>
    <t>VariantSchematicRegulatoryBlockCheckIECEx_DEKRA</t>
  </si>
  <si>
    <t>VariantSchematicRegulatoryBlockCheckIECEx_ELEMENT</t>
  </si>
  <si>
    <t>VariantSchematicRegulatoryBlockCheckIECEx_UL_DEMKO</t>
  </si>
  <si>
    <t>VariantSchematicRegulatoryBlockCheckINMETRO_NCC</t>
  </si>
  <si>
    <t>VariantSchematicRegulatoryBlockCheckKC_KTL</t>
  </si>
  <si>
    <t>VariantSchematicRegulatoryBlockCheckNSF</t>
  </si>
  <si>
    <t>VariantSchematicRegulatoryBlockCheckPLENUM</t>
  </si>
  <si>
    <t>VariantSchematicRegulatoryBlockCheckRCM</t>
  </si>
  <si>
    <t>VariantSchematicRegulatoryBlockCheckUL</t>
  </si>
  <si>
    <t>VariantSchematicRegulatoryBlockCheckWIRELESS</t>
  </si>
  <si>
    <t>VariantSchematicRevisionABy</t>
  </si>
  <si>
    <t>VariantSchematicRevisionAChange</t>
  </si>
  <si>
    <t>VariantSchematicRevisionAChangeLine1</t>
  </si>
  <si>
    <t>VariantSchematicRevisionAChangeLine2</t>
  </si>
  <si>
    <t>VariantSchematicRevisionADate</t>
  </si>
  <si>
    <t>VariantSchematicRevisionANumber</t>
  </si>
  <si>
    <t>VariantSchematicRevisionBBy</t>
  </si>
  <si>
    <t>VariantSchematicRevisionBChange</t>
  </si>
  <si>
    <t>VariantSchematicRevisionBChangeLine1</t>
  </si>
  <si>
    <t>VariantSchematicRevisionBChangeLine2</t>
  </si>
  <si>
    <t>VariantSchematicRevisionBDate</t>
  </si>
  <si>
    <t>VariantSchematicRevisionBNumber</t>
  </si>
  <si>
    <t>VariantSchematicRevisionCBy</t>
  </si>
  <si>
    <t>VariantSchematicRevisionCChange</t>
  </si>
  <si>
    <t>VariantSchematicRevisionCChangeLine1</t>
  </si>
  <si>
    <t>VariantSchematicRevisionCChangeLine2</t>
  </si>
  <si>
    <t>VariantSchematicRevisionCDate</t>
  </si>
  <si>
    <t>VariantSchematicRevisionCNumber</t>
  </si>
  <si>
    <t>VariantSchematicRevisionDBy</t>
  </si>
  <si>
    <t>VariantSchematicRevisionDChange</t>
  </si>
  <si>
    <t>VariantSchematicRevisionDChangeLine1</t>
  </si>
  <si>
    <t>VariantSchematicRevisionDChangeLine2</t>
  </si>
  <si>
    <t>VariantSchematicRevisionDDate</t>
  </si>
  <si>
    <t>VariantSchematicRevisionDNumber</t>
  </si>
  <si>
    <t>VariantSchematicSheetTotal</t>
  </si>
  <si>
    <t>VariantSchematicTitle1</t>
  </si>
  <si>
    <t>VariantSchematicTitle2</t>
  </si>
  <si>
    <t>Project Parameters</t>
  </si>
  <si>
    <t>Variant 01 Parameters</t>
  </si>
  <si>
    <t>Variant 02 Parameters</t>
  </si>
  <si>
    <t>Variant 03 Parameters</t>
  </si>
  <si>
    <t>FR NO</t>
  </si>
  <si>
    <t>DESCRIPTION</t>
  </si>
  <si>
    <t>QTY</t>
  </si>
  <si>
    <t>DESIGNATOR</t>
  </si>
  <si>
    <t>Project Parameters BOM</t>
  </si>
  <si>
    <t>Variant 01 Parameters BOM</t>
  </si>
  <si>
    <t>Variant 02 Parameters BOM</t>
  </si>
  <si>
    <t>Variant 03 Parameters BOM</t>
  </si>
  <si>
    <t>PRJ FR-001</t>
  </si>
  <si>
    <t>PRJ FR-002</t>
  </si>
  <si>
    <t>PRJ FR-003</t>
  </si>
  <si>
    <t>PRJ FR-004</t>
  </si>
  <si>
    <t>PRJ FR-005</t>
  </si>
  <si>
    <t>PRJ FR-006</t>
  </si>
  <si>
    <t>PRJ FR-007</t>
  </si>
  <si>
    <t>PRJ FR-008</t>
  </si>
  <si>
    <t>PRJ FR-009</t>
  </si>
  <si>
    <t>PRJ FR-010</t>
  </si>
  <si>
    <t>PRJ FR-011</t>
  </si>
  <si>
    <t>PRJ FR-012</t>
  </si>
  <si>
    <t>PRJ FR-013</t>
  </si>
  <si>
    <t>PRJ FR-014</t>
  </si>
  <si>
    <t>PRJ FR-015</t>
  </si>
  <si>
    <t>PRJ FR-016</t>
  </si>
  <si>
    <t>PRJ FR-017</t>
  </si>
  <si>
    <t>PRJ FR-018</t>
  </si>
  <si>
    <t>PRJ FR-019</t>
  </si>
  <si>
    <t>PRJ FR-020</t>
  </si>
  <si>
    <t>PRJ FR-021</t>
  </si>
  <si>
    <t>PRJ FR-022</t>
  </si>
  <si>
    <t>PRJ FR-023</t>
  </si>
  <si>
    <t>PRJ FR-024</t>
  </si>
  <si>
    <t>PRJ FR-025</t>
  </si>
  <si>
    <t>PRJ FR-026</t>
  </si>
  <si>
    <t>PRJ FR-027</t>
  </si>
  <si>
    <t>PRJ FR-028</t>
  </si>
  <si>
    <t>PRJ FR-029</t>
  </si>
  <si>
    <t>PRJ FR-030</t>
  </si>
  <si>
    <t>PRJ FR-031</t>
  </si>
  <si>
    <t>PRJ FR-032</t>
  </si>
  <si>
    <t>PRJ FR-033</t>
  </si>
  <si>
    <t>PRJ FR-034</t>
  </si>
  <si>
    <t>PRJ FR-035</t>
  </si>
  <si>
    <t>PRJ FR-036</t>
  </si>
  <si>
    <t>PRJ FR-037</t>
  </si>
  <si>
    <t>PRJ FR-038</t>
  </si>
  <si>
    <t>PRJ FR-039</t>
  </si>
  <si>
    <t>PRJ FR-040</t>
  </si>
  <si>
    <t>PRJ FR-041</t>
  </si>
  <si>
    <t>PRJ FR-042</t>
  </si>
  <si>
    <t>PRJ FR-043</t>
  </si>
  <si>
    <t>PRJ FR-044</t>
  </si>
  <si>
    <t>PRJ FR-045</t>
  </si>
  <si>
    <t>PRJ FR-046</t>
  </si>
  <si>
    <t>PRJ FR-047</t>
  </si>
  <si>
    <t>PRJ FR-048</t>
  </si>
  <si>
    <t>PRJ FR-049</t>
  </si>
  <si>
    <t>PRJ FR-050</t>
  </si>
  <si>
    <t>PRJ FR-051</t>
  </si>
  <si>
    <t>PRJ FR-052</t>
  </si>
  <si>
    <t>PRJ FR-053</t>
  </si>
  <si>
    <t>PRJ FR-054</t>
  </si>
  <si>
    <t>PRJ FR-055</t>
  </si>
  <si>
    <t>PRJ FR-056</t>
  </si>
  <si>
    <t>PRJ FR-057</t>
  </si>
  <si>
    <t>PRJ FR-058</t>
  </si>
  <si>
    <t>PRJ FR-059</t>
  </si>
  <si>
    <t>PRJ FR-060</t>
  </si>
  <si>
    <t>PRJ FR-061</t>
  </si>
  <si>
    <t>PRJ FR-062</t>
  </si>
  <si>
    <t>PRJ FR-063</t>
  </si>
  <si>
    <t>PRJ FR-064</t>
  </si>
  <si>
    <t>PRJ FR-065</t>
  </si>
  <si>
    <t>PRJ FR-066</t>
  </si>
  <si>
    <t>PRJ FR-067</t>
  </si>
  <si>
    <t>PRJ FR-068</t>
  </si>
  <si>
    <t>PRJ FR-069</t>
  </si>
  <si>
    <t>PRJ FR-070</t>
  </si>
  <si>
    <t>PRJ FR-071</t>
  </si>
  <si>
    <t>PRJ FR-072</t>
  </si>
  <si>
    <t>PRJ FR-073</t>
  </si>
  <si>
    <t>PRJ FR-074</t>
  </si>
  <si>
    <t>PRJ FR-075</t>
  </si>
  <si>
    <t>PRJ FR-076</t>
  </si>
  <si>
    <t>PRJ FR-077</t>
  </si>
  <si>
    <t>PRJ FR-078</t>
  </si>
  <si>
    <t>PRJ FR-079</t>
  </si>
  <si>
    <t>PRJ FR-080</t>
  </si>
  <si>
    <t>PRJ FR-081</t>
  </si>
  <si>
    <t>PRJ FR-082</t>
  </si>
  <si>
    <t>PRJ FR-083</t>
  </si>
  <si>
    <t>PRJ FR-084</t>
  </si>
  <si>
    <t>PRJ FR-085</t>
  </si>
  <si>
    <t>PRJ FR-086</t>
  </si>
  <si>
    <t>PRJ FR-087</t>
  </si>
  <si>
    <t>PRJ FR-088</t>
  </si>
  <si>
    <t>PRJ FR-089</t>
  </si>
  <si>
    <t>PRJ FR-090</t>
  </si>
  <si>
    <t>PRJ FR-091</t>
  </si>
  <si>
    <t>PRJ FR-092</t>
  </si>
  <si>
    <t>PRJ FR-093</t>
  </si>
  <si>
    <t>PRJ FR-094</t>
  </si>
  <si>
    <t>PRJ FR-095</t>
  </si>
  <si>
    <t>PRJ FR-096</t>
  </si>
  <si>
    <t>PRJ FR-097</t>
  </si>
  <si>
    <t>PRJ FR-098</t>
  </si>
  <si>
    <t>PRJ FR-099</t>
  </si>
  <si>
    <t>PRJ FR-100</t>
  </si>
  <si>
    <t>V01 FR-001</t>
  </si>
  <si>
    <t>V01 FR-002</t>
  </si>
  <si>
    <t>V01 FR-003</t>
  </si>
  <si>
    <t>V01 FR-004</t>
  </si>
  <si>
    <t>V01 FR-005</t>
  </si>
  <si>
    <t>V01 FR-006</t>
  </si>
  <si>
    <t>V01 FR-007</t>
  </si>
  <si>
    <t>V01 FR-008</t>
  </si>
  <si>
    <t>V01 FR-009</t>
  </si>
  <si>
    <t>V01 FR-010</t>
  </si>
  <si>
    <t>V01 FR-011</t>
  </si>
  <si>
    <t>V01 FR-012</t>
  </si>
  <si>
    <t>V01 FR-013</t>
  </si>
  <si>
    <t>V01 FR-014</t>
  </si>
  <si>
    <t>V01 FR-015</t>
  </si>
  <si>
    <t>V01 FR-016</t>
  </si>
  <si>
    <t>V01 FR-017</t>
  </si>
  <si>
    <t>V01 FR-018</t>
  </si>
  <si>
    <t>V01 FR-019</t>
  </si>
  <si>
    <t>V01 FR-020</t>
  </si>
  <si>
    <t>V01 FR-021</t>
  </si>
  <si>
    <t>V01 FR-022</t>
  </si>
  <si>
    <t>V01 FR-023</t>
  </si>
  <si>
    <t>V01 FR-024</t>
  </si>
  <si>
    <t>V01 FR-025</t>
  </si>
  <si>
    <t>V01 FR-026</t>
  </si>
  <si>
    <t>V01 FR-027</t>
  </si>
  <si>
    <t>V01 FR-028</t>
  </si>
  <si>
    <t>V01 FR-029</t>
  </si>
  <si>
    <t>V01 FR-030</t>
  </si>
  <si>
    <t>V01 FR-031</t>
  </si>
  <si>
    <t>V01 FR-032</t>
  </si>
  <si>
    <t>V01 FR-033</t>
  </si>
  <si>
    <t>V01 FR-034</t>
  </si>
  <si>
    <t>V01 FR-035</t>
  </si>
  <si>
    <t>V01 FR-036</t>
  </si>
  <si>
    <t>V01 FR-037</t>
  </si>
  <si>
    <t>V01 FR-038</t>
  </si>
  <si>
    <t>V01 FR-039</t>
  </si>
  <si>
    <t>V01 FR-040</t>
  </si>
  <si>
    <t>V01 FR-041</t>
  </si>
  <si>
    <t>V01 FR-042</t>
  </si>
  <si>
    <t>V01 FR-043</t>
  </si>
  <si>
    <t>V01 FR-044</t>
  </si>
  <si>
    <t>V01 FR-045</t>
  </si>
  <si>
    <t>V01 FR-046</t>
  </si>
  <si>
    <t>V01 FR-047</t>
  </si>
  <si>
    <t>V01 FR-048</t>
  </si>
  <si>
    <t>V01 FR-049</t>
  </si>
  <si>
    <t>V01 FR-050</t>
  </si>
  <si>
    <t>V01 FR-051</t>
  </si>
  <si>
    <t>V01 FR-052</t>
  </si>
  <si>
    <t>V01 FR-053</t>
  </si>
  <si>
    <t>V01 FR-054</t>
  </si>
  <si>
    <t>V01 FR-055</t>
  </si>
  <si>
    <t>V01 FR-056</t>
  </si>
  <si>
    <t>V01 FR-057</t>
  </si>
  <si>
    <t>V01 FR-058</t>
  </si>
  <si>
    <t>V01 FR-059</t>
  </si>
  <si>
    <t>V01 FR-060</t>
  </si>
  <si>
    <t>V01 FR-061</t>
  </si>
  <si>
    <t>V01 FR-062</t>
  </si>
  <si>
    <t>V01 FR-063</t>
  </si>
  <si>
    <t>V01 FR-064</t>
  </si>
  <si>
    <t>V01 FR-065</t>
  </si>
  <si>
    <t>V01 FR-066</t>
  </si>
  <si>
    <t>V01 FR-067</t>
  </si>
  <si>
    <t>V01 FR-068</t>
  </si>
  <si>
    <t>V01 FR-069</t>
  </si>
  <si>
    <t>V01 FR-070</t>
  </si>
  <si>
    <t>V01 FR-071</t>
  </si>
  <si>
    <t>V01 FR-072</t>
  </si>
  <si>
    <t>V01 FR-073</t>
  </si>
  <si>
    <t>V01 FR-074</t>
  </si>
  <si>
    <t>V01 FR-075</t>
  </si>
  <si>
    <t>V01 FR-076</t>
  </si>
  <si>
    <t>V01 FR-077</t>
  </si>
  <si>
    <t>V01 FR-078</t>
  </si>
  <si>
    <t>V01 FR-079</t>
  </si>
  <si>
    <t>V01 FR-080</t>
  </si>
  <si>
    <t>V01 FR-081</t>
  </si>
  <si>
    <t>V01 FR-082</t>
  </si>
  <si>
    <t>V01 FR-083</t>
  </si>
  <si>
    <t>V01 FR-084</t>
  </si>
  <si>
    <t>V01 FR-085</t>
  </si>
  <si>
    <t>V01 FR-086</t>
  </si>
  <si>
    <t>V01 FR-087</t>
  </si>
  <si>
    <t>V01 FR-088</t>
  </si>
  <si>
    <t>V01 FR-089</t>
  </si>
  <si>
    <t>V01 FR-090</t>
  </si>
  <si>
    <t>V01 FR-091</t>
  </si>
  <si>
    <t>V01 FR-092</t>
  </si>
  <si>
    <t>V01 FR-093</t>
  </si>
  <si>
    <t>V01 FR-094</t>
  </si>
  <si>
    <t>V01 FR-095</t>
  </si>
  <si>
    <t>V01 FR-096</t>
  </si>
  <si>
    <t>V01 FR-097</t>
  </si>
  <si>
    <t>V01 FR-098</t>
  </si>
  <si>
    <t>V01 FR-099</t>
  </si>
  <si>
    <t>V01 FR-100</t>
  </si>
  <si>
    <t>V02 FR-001</t>
  </si>
  <si>
    <t>V03 FR-001</t>
  </si>
  <si>
    <t>V02 FR-002</t>
  </si>
  <si>
    <t>V02 FR-003</t>
  </si>
  <si>
    <t>V02 FR-004</t>
  </si>
  <si>
    <t>V02 FR-005</t>
  </si>
  <si>
    <t>V02 FR-006</t>
  </si>
  <si>
    <t>V02 FR-007</t>
  </si>
  <si>
    <t>V02 FR-008</t>
  </si>
  <si>
    <t>V02 FR-009</t>
  </si>
  <si>
    <t>V02 FR-010</t>
  </si>
  <si>
    <t>V02 FR-011</t>
  </si>
  <si>
    <t>V02 FR-012</t>
  </si>
  <si>
    <t>V02 FR-013</t>
  </si>
  <si>
    <t>V02 FR-014</t>
  </si>
  <si>
    <t>V02 FR-015</t>
  </si>
  <si>
    <t>V02 FR-016</t>
  </si>
  <si>
    <t>V02 FR-017</t>
  </si>
  <si>
    <t>V02 FR-018</t>
  </si>
  <si>
    <t>V02 FR-019</t>
  </si>
  <si>
    <t>V02 FR-020</t>
  </si>
  <si>
    <t>V02 FR-021</t>
  </si>
  <si>
    <t>V02 FR-022</t>
  </si>
  <si>
    <t>V02 FR-023</t>
  </si>
  <si>
    <t>V02 FR-024</t>
  </si>
  <si>
    <t>V02 FR-025</t>
  </si>
  <si>
    <t>V02 FR-026</t>
  </si>
  <si>
    <t>V02 FR-027</t>
  </si>
  <si>
    <t>V02 FR-028</t>
  </si>
  <si>
    <t>V02 FR-029</t>
  </si>
  <si>
    <t>V02 FR-030</t>
  </si>
  <si>
    <t>V02 FR-031</t>
  </si>
  <si>
    <t>V02 FR-032</t>
  </si>
  <si>
    <t>V02 FR-033</t>
  </si>
  <si>
    <t>V02 FR-034</t>
  </si>
  <si>
    <t>V02 FR-035</t>
  </si>
  <si>
    <t>V02 FR-036</t>
  </si>
  <si>
    <t>V02 FR-037</t>
  </si>
  <si>
    <t>V02 FR-038</t>
  </si>
  <si>
    <t>V02 FR-039</t>
  </si>
  <si>
    <t>V02 FR-040</t>
  </si>
  <si>
    <t>V02 FR-041</t>
  </si>
  <si>
    <t>V02 FR-042</t>
  </si>
  <si>
    <t>V02 FR-043</t>
  </si>
  <si>
    <t>V02 FR-044</t>
  </si>
  <si>
    <t>V02 FR-045</t>
  </si>
  <si>
    <t>V02 FR-046</t>
  </si>
  <si>
    <t>V02 FR-047</t>
  </si>
  <si>
    <t>V02 FR-048</t>
  </si>
  <si>
    <t>V02 FR-049</t>
  </si>
  <si>
    <t>V02 FR-050</t>
  </si>
  <si>
    <t>V02 FR-051</t>
  </si>
  <si>
    <t>V02 FR-052</t>
  </si>
  <si>
    <t>V02 FR-053</t>
  </si>
  <si>
    <t>V02 FR-054</t>
  </si>
  <si>
    <t>V02 FR-055</t>
  </si>
  <si>
    <t>V02 FR-056</t>
  </si>
  <si>
    <t>V02 FR-057</t>
  </si>
  <si>
    <t>V02 FR-058</t>
  </si>
  <si>
    <t>V02 FR-059</t>
  </si>
  <si>
    <t>V02 FR-060</t>
  </si>
  <si>
    <t>V02 FR-061</t>
  </si>
  <si>
    <t>V02 FR-062</t>
  </si>
  <si>
    <t>V02 FR-063</t>
  </si>
  <si>
    <t>V02 FR-064</t>
  </si>
  <si>
    <t>V02 FR-065</t>
  </si>
  <si>
    <t>V02 FR-066</t>
  </si>
  <si>
    <t>V02 FR-067</t>
  </si>
  <si>
    <t>V02 FR-068</t>
  </si>
  <si>
    <t>V02 FR-069</t>
  </si>
  <si>
    <t>V02 FR-070</t>
  </si>
  <si>
    <t>V02 FR-071</t>
  </si>
  <si>
    <t>V02 FR-072</t>
  </si>
  <si>
    <t>V02 FR-073</t>
  </si>
  <si>
    <t>V02 FR-074</t>
  </si>
  <si>
    <t>V02 FR-075</t>
  </si>
  <si>
    <t>V02 FR-076</t>
  </si>
  <si>
    <t>V02 FR-077</t>
  </si>
  <si>
    <t>V02 FR-078</t>
  </si>
  <si>
    <t>V02 FR-079</t>
  </si>
  <si>
    <t>V02 FR-080</t>
  </si>
  <si>
    <t>V02 FR-081</t>
  </si>
  <si>
    <t>V02 FR-082</t>
  </si>
  <si>
    <t>V02 FR-083</t>
  </si>
  <si>
    <t>V02 FR-084</t>
  </si>
  <si>
    <t>V02 FR-085</t>
  </si>
  <si>
    <t>V02 FR-086</t>
  </si>
  <si>
    <t>V02 FR-087</t>
  </si>
  <si>
    <t>V02 FR-088</t>
  </si>
  <si>
    <t>V02 FR-089</t>
  </si>
  <si>
    <t>V02 FR-090</t>
  </si>
  <si>
    <t>V02 FR-091</t>
  </si>
  <si>
    <t>V02 FR-092</t>
  </si>
  <si>
    <t>V02 FR-093</t>
  </si>
  <si>
    <t>V02 FR-094</t>
  </si>
  <si>
    <t>V02 FR-095</t>
  </si>
  <si>
    <t>V02 FR-096</t>
  </si>
  <si>
    <t>V02 FR-097</t>
  </si>
  <si>
    <t>V02 FR-098</t>
  </si>
  <si>
    <t>V02 FR-099</t>
  </si>
  <si>
    <t>V02 FR-100</t>
  </si>
  <si>
    <t>V03 FR-002</t>
  </si>
  <si>
    <t>V03 FR-003</t>
  </si>
  <si>
    <t>V03 FR-004</t>
  </si>
  <si>
    <t>V03 FR-005</t>
  </si>
  <si>
    <t>V03 FR-006</t>
  </si>
  <si>
    <t>V03 FR-007</t>
  </si>
  <si>
    <t>V03 FR-008</t>
  </si>
  <si>
    <t>V03 FR-009</t>
  </si>
  <si>
    <t>V03 FR-010</t>
  </si>
  <si>
    <t>V03 FR-011</t>
  </si>
  <si>
    <t>V03 FR-012</t>
  </si>
  <si>
    <t>V03 FR-013</t>
  </si>
  <si>
    <t>V03 FR-014</t>
  </si>
  <si>
    <t>V03 FR-015</t>
  </si>
  <si>
    <t>V03 FR-016</t>
  </si>
  <si>
    <t>V03 FR-017</t>
  </si>
  <si>
    <t>V03 FR-018</t>
  </si>
  <si>
    <t>V03 FR-019</t>
  </si>
  <si>
    <t>V03 FR-020</t>
  </si>
  <si>
    <t>V03 FR-021</t>
  </si>
  <si>
    <t>V03 FR-022</t>
  </si>
  <si>
    <t>V03 FR-023</t>
  </si>
  <si>
    <t>V03 FR-024</t>
  </si>
  <si>
    <t>V03 FR-025</t>
  </si>
  <si>
    <t>V03 FR-026</t>
  </si>
  <si>
    <t>V03 FR-027</t>
  </si>
  <si>
    <t>V03 FR-028</t>
  </si>
  <si>
    <t>V03 FR-029</t>
  </si>
  <si>
    <t>V03 FR-030</t>
  </si>
  <si>
    <t>V03 FR-031</t>
  </si>
  <si>
    <t>V03 FR-032</t>
  </si>
  <si>
    <t>V03 FR-033</t>
  </si>
  <si>
    <t>V03 FR-034</t>
  </si>
  <si>
    <t>V03 FR-035</t>
  </si>
  <si>
    <t>V03 FR-036</t>
  </si>
  <si>
    <t>V03 FR-037</t>
  </si>
  <si>
    <t>V03 FR-038</t>
  </si>
  <si>
    <t>V03 FR-039</t>
  </si>
  <si>
    <t>V03 FR-040</t>
  </si>
  <si>
    <t>V03 FR-041</t>
  </si>
  <si>
    <t>V03 FR-042</t>
  </si>
  <si>
    <t>V03 FR-043</t>
  </si>
  <si>
    <t>V03 FR-044</t>
  </si>
  <si>
    <t>V03 FR-045</t>
  </si>
  <si>
    <t>V03 FR-046</t>
  </si>
  <si>
    <t>V03 FR-047</t>
  </si>
  <si>
    <t>V03 FR-048</t>
  </si>
  <si>
    <t>V03 FR-049</t>
  </si>
  <si>
    <t>V03 FR-050</t>
  </si>
  <si>
    <t>V03 FR-051</t>
  </si>
  <si>
    <t>V03 FR-052</t>
  </si>
  <si>
    <t>V03 FR-053</t>
  </si>
  <si>
    <t>V03 FR-054</t>
  </si>
  <si>
    <t>V03 FR-055</t>
  </si>
  <si>
    <t>V03 FR-056</t>
  </si>
  <si>
    <t>V03 FR-057</t>
  </si>
  <si>
    <t>V03 FR-058</t>
  </si>
  <si>
    <t>V03 FR-059</t>
  </si>
  <si>
    <t>V03 FR-060</t>
  </si>
  <si>
    <t>V03 FR-061</t>
  </si>
  <si>
    <t>V03 FR-062</t>
  </si>
  <si>
    <t>V03 FR-063</t>
  </si>
  <si>
    <t>V03 FR-064</t>
  </si>
  <si>
    <t>V03 FR-065</t>
  </si>
  <si>
    <t>V03 FR-066</t>
  </si>
  <si>
    <t>V03 FR-067</t>
  </si>
  <si>
    <t>V03 FR-068</t>
  </si>
  <si>
    <t>V03 FR-069</t>
  </si>
  <si>
    <t>V03 FR-070</t>
  </si>
  <si>
    <t>V03 FR-071</t>
  </si>
  <si>
    <t>V03 FR-072</t>
  </si>
  <si>
    <t>V03 FR-073</t>
  </si>
  <si>
    <t>V03 FR-074</t>
  </si>
  <si>
    <t>V03 FR-075</t>
  </si>
  <si>
    <t>V03 FR-076</t>
  </si>
  <si>
    <t>V03 FR-077</t>
  </si>
  <si>
    <t>V03 FR-078</t>
  </si>
  <si>
    <t>V03 FR-079</t>
  </si>
  <si>
    <t>V03 FR-080</t>
  </si>
  <si>
    <t>V03 FR-081</t>
  </si>
  <si>
    <t>V03 FR-082</t>
  </si>
  <si>
    <t>V03 FR-083</t>
  </si>
  <si>
    <t>V03 FR-084</t>
  </si>
  <si>
    <t>V03 FR-085</t>
  </si>
  <si>
    <t>V03 FR-086</t>
  </si>
  <si>
    <t>V03 FR-087</t>
  </si>
  <si>
    <t>V03 FR-088</t>
  </si>
  <si>
    <t>V03 FR-089</t>
  </si>
  <si>
    <t>V03 FR-090</t>
  </si>
  <si>
    <t>V03 FR-091</t>
  </si>
  <si>
    <t>V03 FR-092</t>
  </si>
  <si>
    <t>V03 FR-093</t>
  </si>
  <si>
    <t>V03 FR-094</t>
  </si>
  <si>
    <t>V03 FR-095</t>
  </si>
  <si>
    <t>V03 FR-096</t>
  </si>
  <si>
    <t>V03 FR-097</t>
  </si>
  <si>
    <t>V03 FR-098</t>
  </si>
  <si>
    <t>V03 FR-099</t>
  </si>
  <si>
    <t>V03 FR-100</t>
  </si>
  <si>
    <t>PRJ DESCRIPTION-001</t>
  </si>
  <si>
    <t>V01 DESCRIPTION-001</t>
  </si>
  <si>
    <t>V02 DESCRIPTION-001</t>
  </si>
  <si>
    <t>V03 DESCRIPTION-001</t>
  </si>
  <si>
    <t>PRJ DESIGNATORS-001</t>
  </si>
  <si>
    <t>V01 DESIGNATORS-001</t>
  </si>
  <si>
    <t>V02 DESIGNATORS-001</t>
  </si>
  <si>
    <t>V03 DESIGNATORS-001</t>
  </si>
  <si>
    <t>PRJ DESCRIPTION-002</t>
  </si>
  <si>
    <t>PRJ DESCRIPTION-003</t>
  </si>
  <si>
    <t>PRJ DESCRIPTION-004</t>
  </si>
  <si>
    <t>PRJ DESCRIPTION-005</t>
  </si>
  <si>
    <t>PRJ DESCRIPTION-006</t>
  </si>
  <si>
    <t>PRJ DESCRIPTION-007</t>
  </si>
  <si>
    <t>PRJ DESCRIPTION-008</t>
  </si>
  <si>
    <t>PRJ DESCRIPTION-009</t>
  </si>
  <si>
    <t>PRJ DESCRIPTION-010</t>
  </si>
  <si>
    <t>PRJ DESCRIPTION-011</t>
  </si>
  <si>
    <t>PRJ DESCRIPTION-012</t>
  </si>
  <si>
    <t>PRJ DESCRIPTION-013</t>
  </si>
  <si>
    <t>PRJ DESCRIPTION-014</t>
  </si>
  <si>
    <t>PRJ DESCRIPTION-015</t>
  </si>
  <si>
    <t>PRJ DESCRIPTION-016</t>
  </si>
  <si>
    <t>PRJ DESCRIPTION-017</t>
  </si>
  <si>
    <t>PRJ DESCRIPTION-018</t>
  </si>
  <si>
    <t>PRJ DESCRIPTION-019</t>
  </si>
  <si>
    <t>PRJ DESCRIPTION-020</t>
  </si>
  <si>
    <t>PRJ DESCRIPTION-021</t>
  </si>
  <si>
    <t>PRJ DESCRIPTION-022</t>
  </si>
  <si>
    <t>PRJ DESCRIPTION-023</t>
  </si>
  <si>
    <t>PRJ DESCRIPTION-024</t>
  </si>
  <si>
    <t>PRJ DESCRIPTION-025</t>
  </si>
  <si>
    <t>PRJ DESCRIPTION-026</t>
  </si>
  <si>
    <t>PRJ DESCRIPTION-027</t>
  </si>
  <si>
    <t>PRJ DESCRIPTION-028</t>
  </si>
  <si>
    <t>PRJ DESCRIPTION-029</t>
  </si>
  <si>
    <t>PRJ DESCRIPTION-030</t>
  </si>
  <si>
    <t>PRJ DESCRIPTION-031</t>
  </si>
  <si>
    <t>PRJ DESCRIPTION-032</t>
  </si>
  <si>
    <t>PRJ DESCRIPTION-033</t>
  </si>
  <si>
    <t>PRJ DESCRIPTION-034</t>
  </si>
  <si>
    <t>PRJ DESCRIPTION-035</t>
  </si>
  <si>
    <t>PRJ DESCRIPTION-036</t>
  </si>
  <si>
    <t>PRJ DESCRIPTION-037</t>
  </si>
  <si>
    <t>PRJ DESCRIPTION-038</t>
  </si>
  <si>
    <t>PRJ DESCRIPTION-039</t>
  </si>
  <si>
    <t>PRJ DESCRIPTION-040</t>
  </si>
  <si>
    <t>PRJ DESCRIPTION-041</t>
  </si>
  <si>
    <t>PRJ DESCRIPTION-042</t>
  </si>
  <si>
    <t>PRJ DESCRIPTION-043</t>
  </si>
  <si>
    <t>PRJ DESCRIPTION-044</t>
  </si>
  <si>
    <t>PRJ DESCRIPTION-045</t>
  </si>
  <si>
    <t>PRJ DESCRIPTION-046</t>
  </si>
  <si>
    <t>PRJ DESCRIPTION-047</t>
  </si>
  <si>
    <t>PRJ DESCRIPTION-048</t>
  </si>
  <si>
    <t>PRJ DESCRIPTION-049</t>
  </si>
  <si>
    <t>PRJ DESCRIPTION-050</t>
  </si>
  <si>
    <t>PRJ DESCRIPTION-051</t>
  </si>
  <si>
    <t>PRJ DESCRIPTION-052</t>
  </si>
  <si>
    <t>PRJ DESCRIPTION-053</t>
  </si>
  <si>
    <t>PRJ DESCRIPTION-054</t>
  </si>
  <si>
    <t>PRJ DESCRIPTION-055</t>
  </si>
  <si>
    <t>PRJ DESCRIPTION-056</t>
  </si>
  <si>
    <t>PRJ DESCRIPTION-057</t>
  </si>
  <si>
    <t>PRJ DESCRIPTION-058</t>
  </si>
  <si>
    <t>PRJ DESCRIPTION-059</t>
  </si>
  <si>
    <t>PRJ DESCRIPTION-060</t>
  </si>
  <si>
    <t>PRJ DESCRIPTION-061</t>
  </si>
  <si>
    <t>PRJ DESCRIPTION-062</t>
  </si>
  <si>
    <t>PRJ DESCRIPTION-063</t>
  </si>
  <si>
    <t>PRJ DESCRIPTION-064</t>
  </si>
  <si>
    <t>PRJ DESCRIPTION-065</t>
  </si>
  <si>
    <t>PRJ DESCRIPTION-066</t>
  </si>
  <si>
    <t>PRJ DESCRIPTION-067</t>
  </si>
  <si>
    <t>PRJ DESCRIPTION-068</t>
  </si>
  <si>
    <t>PRJ DESCRIPTION-069</t>
  </si>
  <si>
    <t>PRJ DESCRIPTION-070</t>
  </si>
  <si>
    <t>PRJ DESCRIPTION-071</t>
  </si>
  <si>
    <t>PRJ DESCRIPTION-072</t>
  </si>
  <si>
    <t>PRJ DESCRIPTION-073</t>
  </si>
  <si>
    <t>PRJ DESCRIPTION-074</t>
  </si>
  <si>
    <t>PRJ DESCRIPTION-075</t>
  </si>
  <si>
    <t>PRJ DESCRIPTION-076</t>
  </si>
  <si>
    <t>PRJ DESCRIPTION-077</t>
  </si>
  <si>
    <t>PRJ DESCRIPTION-078</t>
  </si>
  <si>
    <t>PRJ DESCRIPTION-079</t>
  </si>
  <si>
    <t>PRJ DESCRIPTION-080</t>
  </si>
  <si>
    <t>PRJ DESCRIPTION-081</t>
  </si>
  <si>
    <t>PRJ DESCRIPTION-082</t>
  </si>
  <si>
    <t>PRJ DESCRIPTION-083</t>
  </si>
  <si>
    <t>PRJ DESCRIPTION-084</t>
  </si>
  <si>
    <t>PRJ DESCRIPTION-085</t>
  </si>
  <si>
    <t>PRJ DESCRIPTION-086</t>
  </si>
  <si>
    <t>PRJ DESCRIPTION-087</t>
  </si>
  <si>
    <t>PRJ DESCRIPTION-088</t>
  </si>
  <si>
    <t>PRJ DESCRIPTION-089</t>
  </si>
  <si>
    <t>PRJ DESCRIPTION-090</t>
  </si>
  <si>
    <t>PRJ DESCRIPTION-091</t>
  </si>
  <si>
    <t>PRJ DESCRIPTION-092</t>
  </si>
  <si>
    <t>PRJ DESCRIPTION-093</t>
  </si>
  <si>
    <t>PRJ DESCRIPTION-094</t>
  </si>
  <si>
    <t>PRJ DESCRIPTION-095</t>
  </si>
  <si>
    <t>PRJ DESCRIPTION-096</t>
  </si>
  <si>
    <t>PRJ DESCRIPTION-097</t>
  </si>
  <si>
    <t>PRJ DESCRIPTION-098</t>
  </si>
  <si>
    <t>PRJ DESCRIPTION-099</t>
  </si>
  <si>
    <t>PRJ DESCRIPTION-100</t>
  </si>
  <si>
    <t>PRJ DESIGNATORS-002</t>
  </si>
  <si>
    <t>PRJ DESIGNATORS-003</t>
  </si>
  <si>
    <t>PRJ DESIGNATORS-004</t>
  </si>
  <si>
    <t>PRJ DESIGNATORS-005</t>
  </si>
  <si>
    <t>PRJ DESIGNATORS-006</t>
  </si>
  <si>
    <t>PRJ DESIGNATORS-007</t>
  </si>
  <si>
    <t>PRJ DESIGNATORS-008</t>
  </si>
  <si>
    <t>PRJ DESIGNATORS-009</t>
  </si>
  <si>
    <t>PRJ DESIGNATORS-010</t>
  </si>
  <si>
    <t>PRJ DESIGNATORS-011</t>
  </si>
  <si>
    <t>PRJ DESIGNATORS-012</t>
  </si>
  <si>
    <t>PRJ DESIGNATORS-013</t>
  </si>
  <si>
    <t>PRJ DESIGNATORS-014</t>
  </si>
  <si>
    <t>PRJ DESIGNATORS-015</t>
  </si>
  <si>
    <t>PRJ DESIGNATORS-016</t>
  </si>
  <si>
    <t>PRJ DESIGNATORS-017</t>
  </si>
  <si>
    <t>PRJ DESIGNATORS-018</t>
  </si>
  <si>
    <t>PRJ DESIGNATORS-019</t>
  </si>
  <si>
    <t>PRJ DESIGNATORS-020</t>
  </si>
  <si>
    <t>PRJ DESIGNATORS-021</t>
  </si>
  <si>
    <t>PRJ DESIGNATORS-022</t>
  </si>
  <si>
    <t>PRJ DESIGNATORS-023</t>
  </si>
  <si>
    <t>PRJ DESIGNATORS-024</t>
  </si>
  <si>
    <t>PRJ DESIGNATORS-025</t>
  </si>
  <si>
    <t>PRJ DESIGNATORS-026</t>
  </si>
  <si>
    <t>PRJ DESIGNATORS-027</t>
  </si>
  <si>
    <t>PRJ DESIGNATORS-028</t>
  </si>
  <si>
    <t>PRJ DESIGNATORS-029</t>
  </si>
  <si>
    <t>PRJ DESIGNATORS-030</t>
  </si>
  <si>
    <t>PRJ DESIGNATORS-031</t>
  </si>
  <si>
    <t>PRJ DESIGNATORS-032</t>
  </si>
  <si>
    <t>PRJ DESIGNATORS-033</t>
  </si>
  <si>
    <t>PRJ DESIGNATORS-034</t>
  </si>
  <si>
    <t>PRJ DESIGNATORS-035</t>
  </si>
  <si>
    <t>PRJ DESIGNATORS-036</t>
  </si>
  <si>
    <t>PRJ DESIGNATORS-037</t>
  </si>
  <si>
    <t>PRJ DESIGNATORS-038</t>
  </si>
  <si>
    <t>PRJ DESIGNATORS-039</t>
  </si>
  <si>
    <t>PRJ DESIGNATORS-040</t>
  </si>
  <si>
    <t>PRJ DESIGNATORS-041</t>
  </si>
  <si>
    <t>PRJ DESIGNATORS-042</t>
  </si>
  <si>
    <t>PRJ DESIGNATORS-043</t>
  </si>
  <si>
    <t>PRJ DESIGNATORS-044</t>
  </si>
  <si>
    <t>PRJ DESIGNATORS-045</t>
  </si>
  <si>
    <t>PRJ DESIGNATORS-046</t>
  </si>
  <si>
    <t>PRJ DESIGNATORS-047</t>
  </si>
  <si>
    <t>PRJ DESIGNATORS-048</t>
  </si>
  <si>
    <t>PRJ DESIGNATORS-049</t>
  </si>
  <si>
    <t>PRJ DESIGNATORS-050</t>
  </si>
  <si>
    <t>PRJ DESIGNATORS-051</t>
  </si>
  <si>
    <t>PRJ DESIGNATORS-052</t>
  </si>
  <si>
    <t>PRJ DESIGNATORS-053</t>
  </si>
  <si>
    <t>PRJ DESIGNATORS-054</t>
  </si>
  <si>
    <t>PRJ DESIGNATORS-055</t>
  </si>
  <si>
    <t>PRJ DESIGNATORS-056</t>
  </si>
  <si>
    <t>PRJ DESIGNATORS-057</t>
  </si>
  <si>
    <t>PRJ DESIGNATORS-058</t>
  </si>
  <si>
    <t>PRJ DESIGNATORS-059</t>
  </si>
  <si>
    <t>PRJ DESIGNATORS-060</t>
  </si>
  <si>
    <t>PRJ DESIGNATORS-061</t>
  </si>
  <si>
    <t>PRJ DESIGNATORS-062</t>
  </si>
  <si>
    <t>PRJ DESIGNATORS-063</t>
  </si>
  <si>
    <t>PRJ DESIGNATORS-064</t>
  </si>
  <si>
    <t>PRJ DESIGNATORS-065</t>
  </si>
  <si>
    <t>PRJ DESIGNATORS-066</t>
  </si>
  <si>
    <t>PRJ DESIGNATORS-067</t>
  </si>
  <si>
    <t>PRJ DESIGNATORS-068</t>
  </si>
  <si>
    <t>PRJ DESIGNATORS-069</t>
  </si>
  <si>
    <t>PRJ DESIGNATORS-070</t>
  </si>
  <si>
    <t>PRJ DESIGNATORS-071</t>
  </si>
  <si>
    <t>PRJ DESIGNATORS-072</t>
  </si>
  <si>
    <t>PRJ DESIGNATORS-073</t>
  </si>
  <si>
    <t>PRJ DESIGNATORS-074</t>
  </si>
  <si>
    <t>PRJ DESIGNATORS-075</t>
  </si>
  <si>
    <t>PRJ DESIGNATORS-076</t>
  </si>
  <si>
    <t>PRJ DESIGNATORS-077</t>
  </si>
  <si>
    <t>PRJ DESIGNATORS-078</t>
  </si>
  <si>
    <t>PRJ DESIGNATORS-079</t>
  </si>
  <si>
    <t>PRJ DESIGNATORS-080</t>
  </si>
  <si>
    <t>PRJ DESIGNATORS-081</t>
  </si>
  <si>
    <t>PRJ DESIGNATORS-082</t>
  </si>
  <si>
    <t>PRJ DESIGNATORS-083</t>
  </si>
  <si>
    <t>PRJ DESIGNATORS-084</t>
  </si>
  <si>
    <t>PRJ DESIGNATORS-085</t>
  </si>
  <si>
    <t>PRJ DESIGNATORS-086</t>
  </si>
  <si>
    <t>PRJ DESIGNATORS-087</t>
  </si>
  <si>
    <t>PRJ DESIGNATORS-088</t>
  </si>
  <si>
    <t>PRJ DESIGNATORS-089</t>
  </si>
  <si>
    <t>PRJ DESIGNATORS-090</t>
  </si>
  <si>
    <t>PRJ DESIGNATORS-091</t>
  </si>
  <si>
    <t>PRJ DESIGNATORS-092</t>
  </si>
  <si>
    <t>PRJ DESIGNATORS-093</t>
  </si>
  <si>
    <t>PRJ DESIGNATORS-094</t>
  </si>
  <si>
    <t>PRJ DESIGNATORS-095</t>
  </si>
  <si>
    <t>PRJ DESIGNATORS-096</t>
  </si>
  <si>
    <t>PRJ DESIGNATORS-097</t>
  </si>
  <si>
    <t>PRJ DESIGNATORS-098</t>
  </si>
  <si>
    <t>PRJ DESIGNATORS-099</t>
  </si>
  <si>
    <t>PRJ DESIGNATORS-100</t>
  </si>
  <si>
    <t>V01 DESCRIPTION-002</t>
  </si>
  <si>
    <t>V01 DESCRIPTION-003</t>
  </si>
  <si>
    <t>V01 DESCRIPTION-004</t>
  </si>
  <si>
    <t>V01 DESCRIPTION-005</t>
  </si>
  <si>
    <t>V01 DESIGNATORS-002</t>
  </si>
  <si>
    <t>V01 DESIGNATORS-003</t>
  </si>
  <si>
    <t>V01 DESIGNATORS-004</t>
  </si>
  <si>
    <t>V01 DESIGNATORS-005</t>
  </si>
  <si>
    <t>V01 DESCRIPTION-006</t>
  </si>
  <si>
    <t>V01 DESIGNATORS-006</t>
  </si>
  <si>
    <t>V01 DESCRIPTION-007</t>
  </si>
  <si>
    <t>V01 DESIGNATORS-007</t>
  </si>
  <si>
    <t>V01 DESCRIPTION-008</t>
  </si>
  <si>
    <t>V01 DESIGNATORS-008</t>
  </si>
  <si>
    <t>V01 DESCRIPTION-009</t>
  </si>
  <si>
    <t>V01 DESIGNATORS-009</t>
  </si>
  <si>
    <t>V01 DESCRIPTION-010</t>
  </si>
  <si>
    <t>V01 DESIGNATORS-010</t>
  </si>
  <si>
    <t>V01 DESCRIPTION-011</t>
  </si>
  <si>
    <t>V01 DESIGNATORS-011</t>
  </si>
  <si>
    <t>V01 DESCRIPTION-012</t>
  </si>
  <si>
    <t>V01 DESIGNATORS-012</t>
  </si>
  <si>
    <t>V01 DESCRIPTION-013</t>
  </si>
  <si>
    <t>V01 DESIGNATORS-013</t>
  </si>
  <si>
    <t>V01 DESCRIPTION-014</t>
  </si>
  <si>
    <t>V01 DESIGNATORS-014</t>
  </si>
  <si>
    <t>V01 DESCRIPTION-015</t>
  </si>
  <si>
    <t>V01 DESIGNATORS-015</t>
  </si>
  <si>
    <t>V01 DESCRIPTION-016</t>
  </si>
  <si>
    <t>V01 DESIGNATORS-016</t>
  </si>
  <si>
    <t>V01 DESCRIPTION-017</t>
  </si>
  <si>
    <t>V01 DESIGNATORS-017</t>
  </si>
  <si>
    <t>V01 DESCRIPTION-018</t>
  </si>
  <si>
    <t>V01 DESIGNATORS-018</t>
  </si>
  <si>
    <t>V01 DESCRIPTION-019</t>
  </si>
  <si>
    <t>V01 DESIGNATORS-019</t>
  </si>
  <si>
    <t>V01 DESCRIPTION-020</t>
  </si>
  <si>
    <t>V01 DESIGNATORS-020</t>
  </si>
  <si>
    <t>V01 DESCRIPTION-021</t>
  </si>
  <si>
    <t>V01 DESIGNATORS-021</t>
  </si>
  <si>
    <t>V01 DESCRIPTION-022</t>
  </si>
  <si>
    <t>V01 DESIGNATORS-022</t>
  </si>
  <si>
    <t>V01 DESCRIPTION-023</t>
  </si>
  <si>
    <t>V01 DESIGNATORS-023</t>
  </si>
  <si>
    <t>V01 DESCRIPTION-024</t>
  </si>
  <si>
    <t>V01 DESIGNATORS-024</t>
  </si>
  <si>
    <t>V01 DESCRIPTION-025</t>
  </si>
  <si>
    <t>V01 DESIGNATORS-025</t>
  </si>
  <si>
    <t>V01 DESCRIPTION-026</t>
  </si>
  <si>
    <t>V01 DESIGNATORS-026</t>
  </si>
  <si>
    <t>V01 DESCRIPTION-027</t>
  </si>
  <si>
    <t>V01 DESIGNATORS-027</t>
  </si>
  <si>
    <t>V01 DESCRIPTION-028</t>
  </si>
  <si>
    <t>V01 DESIGNATORS-028</t>
  </si>
  <si>
    <t>V01 DESCRIPTION-029</t>
  </si>
  <si>
    <t>V01 DESIGNATORS-029</t>
  </si>
  <si>
    <t>V01 DESCRIPTION-030</t>
  </si>
  <si>
    <t>V01 DESIGNATORS-030</t>
  </si>
  <si>
    <t>V01 DESCRIPTION-031</t>
  </si>
  <si>
    <t>V01 DESIGNATORS-031</t>
  </si>
  <si>
    <t>V01 DESCRIPTION-032</t>
  </si>
  <si>
    <t>V01 DESIGNATORS-032</t>
  </si>
  <si>
    <t>V01 DESCRIPTION-033</t>
  </si>
  <si>
    <t>V01 DESIGNATORS-033</t>
  </si>
  <si>
    <t>V01 DESCRIPTION-034</t>
  </si>
  <si>
    <t>V01 DESIGNATORS-034</t>
  </si>
  <si>
    <t>V01 DESCRIPTION-035</t>
  </si>
  <si>
    <t>V01 DESIGNATORS-035</t>
  </si>
  <si>
    <t>V01 DESCRIPTION-036</t>
  </si>
  <si>
    <t>V01 DESIGNATORS-036</t>
  </si>
  <si>
    <t>V01 DESCRIPTION-037</t>
  </si>
  <si>
    <t>V01 DESIGNATORS-037</t>
  </si>
  <si>
    <t>V01 DESCRIPTION-038</t>
  </si>
  <si>
    <t>V01 DESIGNATORS-038</t>
  </si>
  <si>
    <t>V01 DESCRIPTION-039</t>
  </si>
  <si>
    <t>V01 DESIGNATORS-039</t>
  </si>
  <si>
    <t>V01 DESCRIPTION-040</t>
  </si>
  <si>
    <t>V01 DESIGNATORS-040</t>
  </si>
  <si>
    <t>V01 DESCRIPTION-041</t>
  </si>
  <si>
    <t>V01 DESIGNATORS-041</t>
  </si>
  <si>
    <t>V01 DESCRIPTION-042</t>
  </si>
  <si>
    <t>V01 DESIGNATORS-042</t>
  </si>
  <si>
    <t>V01 DESCRIPTION-043</t>
  </si>
  <si>
    <t>V01 DESIGNATORS-043</t>
  </si>
  <si>
    <t>V01 DESCRIPTION-044</t>
  </si>
  <si>
    <t>V01 DESIGNATORS-044</t>
  </si>
  <si>
    <t>V01 DESCRIPTION-045</t>
  </si>
  <si>
    <t>V01 DESIGNATORS-045</t>
  </si>
  <si>
    <t>V01 DESCRIPTION-046</t>
  </si>
  <si>
    <t>V01 DESIGNATORS-046</t>
  </si>
  <si>
    <t>V01 DESCRIPTION-047</t>
  </si>
  <si>
    <t>V01 DESIGNATORS-047</t>
  </si>
  <si>
    <t>V01 DESCRIPTION-048</t>
  </si>
  <si>
    <t>V01 DESIGNATORS-048</t>
  </si>
  <si>
    <t>V01 DESCRIPTION-049</t>
  </si>
  <si>
    <t>V01 DESIGNATORS-049</t>
  </si>
  <si>
    <t>V01 DESCRIPTION-050</t>
  </si>
  <si>
    <t>V01 DESIGNATORS-050</t>
  </si>
  <si>
    <t>V01 DESCRIPTION-051</t>
  </si>
  <si>
    <t>V01 DESIGNATORS-051</t>
  </si>
  <si>
    <t>V01 DESCRIPTION-052</t>
  </si>
  <si>
    <t>V01 DESIGNATORS-052</t>
  </si>
  <si>
    <t>V01 DESCRIPTION-053</t>
  </si>
  <si>
    <t>V01 DESIGNATORS-053</t>
  </si>
  <si>
    <t>V01 DESCRIPTION-054</t>
  </si>
  <si>
    <t>V01 DESIGNATORS-054</t>
  </si>
  <si>
    <t>V01 DESCRIPTION-055</t>
  </si>
  <si>
    <t>V01 DESIGNATORS-055</t>
  </si>
  <si>
    <t>V01 DESCRIPTION-056</t>
  </si>
  <si>
    <t>V01 DESIGNATORS-056</t>
  </si>
  <si>
    <t>V01 DESCRIPTION-057</t>
  </si>
  <si>
    <t>V01 DESIGNATORS-057</t>
  </si>
  <si>
    <t>V01 DESCRIPTION-058</t>
  </si>
  <si>
    <t>V01 DESIGNATORS-058</t>
  </si>
  <si>
    <t>V01 DESCRIPTION-059</t>
  </si>
  <si>
    <t>V01 DESIGNATORS-059</t>
  </si>
  <si>
    <t>V01 DESCRIPTION-060</t>
  </si>
  <si>
    <t>V01 DESIGNATORS-060</t>
  </si>
  <si>
    <t>V01 DESCRIPTION-061</t>
  </si>
  <si>
    <t>V01 DESIGNATORS-061</t>
  </si>
  <si>
    <t>V01 DESCRIPTION-062</t>
  </si>
  <si>
    <t>V01 DESIGNATORS-062</t>
  </si>
  <si>
    <t>V01 DESCRIPTION-063</t>
  </si>
  <si>
    <t>V01 DESIGNATORS-063</t>
  </si>
  <si>
    <t>V01 DESCRIPTION-064</t>
  </si>
  <si>
    <t>V01 DESIGNATORS-064</t>
  </si>
  <si>
    <t>V01 DESCRIPTION-065</t>
  </si>
  <si>
    <t>V01 DESIGNATORS-065</t>
  </si>
  <si>
    <t>V01 DESCRIPTION-066</t>
  </si>
  <si>
    <t>V01 DESIGNATORS-066</t>
  </si>
  <si>
    <t>V01 DESCRIPTION-067</t>
  </si>
  <si>
    <t>V01 DESIGNATORS-067</t>
  </si>
  <si>
    <t>V01 DESCRIPTION-068</t>
  </si>
  <si>
    <t>V01 DESIGNATORS-068</t>
  </si>
  <si>
    <t>V01 DESCRIPTION-069</t>
  </si>
  <si>
    <t>V01 DESIGNATORS-069</t>
  </si>
  <si>
    <t>V01 DESCRIPTION-070</t>
  </si>
  <si>
    <t>V01 DESIGNATORS-070</t>
  </si>
  <si>
    <t>V01 DESCRIPTION-071</t>
  </si>
  <si>
    <t>V01 DESIGNATORS-071</t>
  </si>
  <si>
    <t>V01 DESCRIPTION-072</t>
  </si>
  <si>
    <t>V01 DESIGNATORS-072</t>
  </si>
  <si>
    <t>V01 DESCRIPTION-073</t>
  </si>
  <si>
    <t>V01 DESIGNATORS-073</t>
  </si>
  <si>
    <t>V01 DESCRIPTION-074</t>
  </si>
  <si>
    <t>V01 DESIGNATORS-074</t>
  </si>
  <si>
    <t>V01 DESCRIPTION-075</t>
  </si>
  <si>
    <t>V01 DESIGNATORS-075</t>
  </si>
  <si>
    <t>V01 DESCRIPTION-076</t>
  </si>
  <si>
    <t>V01 DESIGNATORS-076</t>
  </si>
  <si>
    <t>V01 DESCRIPTION-077</t>
  </si>
  <si>
    <t>V01 DESIGNATORS-077</t>
  </si>
  <si>
    <t>V01 DESCRIPTION-078</t>
  </si>
  <si>
    <t>V01 DESIGNATORS-078</t>
  </si>
  <si>
    <t>V01 DESCRIPTION-079</t>
  </si>
  <si>
    <t>V01 DESIGNATORS-079</t>
  </si>
  <si>
    <t>V01 DESCRIPTION-080</t>
  </si>
  <si>
    <t>V01 DESIGNATORS-080</t>
  </si>
  <si>
    <t>V01 DESCRIPTION-081</t>
  </si>
  <si>
    <t>V01 DESIGNATORS-081</t>
  </si>
  <si>
    <t>V01 DESCRIPTION-082</t>
  </si>
  <si>
    <t>V01 DESIGNATORS-082</t>
  </si>
  <si>
    <t>V01 DESCRIPTION-083</t>
  </si>
  <si>
    <t>V01 DESIGNATORS-083</t>
  </si>
  <si>
    <t>V01 DESCRIPTION-084</t>
  </si>
  <si>
    <t>V01 DESIGNATORS-084</t>
  </si>
  <si>
    <t>V01 DESCRIPTION-085</t>
  </si>
  <si>
    <t>V01 DESIGNATORS-085</t>
  </si>
  <si>
    <t>V01 DESCRIPTION-086</t>
  </si>
  <si>
    <t>V01 DESIGNATORS-086</t>
  </si>
  <si>
    <t>V01 DESCRIPTION-087</t>
  </si>
  <si>
    <t>V01 DESIGNATORS-087</t>
  </si>
  <si>
    <t>V01 DESCRIPTION-088</t>
  </si>
  <si>
    <t>V01 DESIGNATORS-088</t>
  </si>
  <si>
    <t>V01 DESCRIPTION-089</t>
  </si>
  <si>
    <t>V01 DESIGNATORS-089</t>
  </si>
  <si>
    <t>V01 DESCRIPTION-090</t>
  </si>
  <si>
    <t>V01 DESIGNATORS-090</t>
  </si>
  <si>
    <t>V01 DESCRIPTION-091</t>
  </si>
  <si>
    <t>V01 DESIGNATORS-091</t>
  </si>
  <si>
    <t>V01 DESCRIPTION-092</t>
  </si>
  <si>
    <t>V01 DESIGNATORS-092</t>
  </si>
  <si>
    <t>V01 DESCRIPTION-093</t>
  </si>
  <si>
    <t>V01 DESIGNATORS-093</t>
  </si>
  <si>
    <t>V01 DESCRIPTION-094</t>
  </si>
  <si>
    <t>V01 DESIGNATORS-094</t>
  </si>
  <si>
    <t>V01 DESCRIPTION-095</t>
  </si>
  <si>
    <t>V01 DESIGNATORS-095</t>
  </si>
  <si>
    <t>V01 DESCRIPTION-096</t>
  </si>
  <si>
    <t>V01 DESIGNATORS-096</t>
  </si>
  <si>
    <t>V01 DESCRIPTION-097</t>
  </si>
  <si>
    <t>V01 DESIGNATORS-097</t>
  </si>
  <si>
    <t>V01 DESCRIPTION-098</t>
  </si>
  <si>
    <t>V01 DESIGNATORS-098</t>
  </si>
  <si>
    <t>V01 DESCRIPTION-099</t>
  </si>
  <si>
    <t>V01 DESIGNATORS-099</t>
  </si>
  <si>
    <t>V01 DESCRIPTION-100</t>
  </si>
  <si>
    <t>V01 DESIGNATORS-100</t>
  </si>
  <si>
    <t>V02 DESCRIPTION-002</t>
  </si>
  <si>
    <t>V02 DESIGNATORS-002</t>
  </si>
  <si>
    <t>V02 DESCRIPTION-003</t>
  </si>
  <si>
    <t>V02 DESIGNATORS-003</t>
  </si>
  <si>
    <t>V02 DESCRIPTION-004</t>
  </si>
  <si>
    <t>V02 DESIGNATORS-004</t>
  </si>
  <si>
    <t>V02 DESCRIPTION-005</t>
  </si>
  <si>
    <t>V02 DESIGNATORS-005</t>
  </si>
  <si>
    <t>V02 DESCRIPTION-006</t>
  </si>
  <si>
    <t>V02 DESIGNATORS-006</t>
  </si>
  <si>
    <t>V02 DESCRIPTION-007</t>
  </si>
  <si>
    <t>V02 DESIGNATORS-007</t>
  </si>
  <si>
    <t>V02 DESCRIPTION-008</t>
  </si>
  <si>
    <t>V02 DESIGNATORS-008</t>
  </si>
  <si>
    <t>V02 DESCRIPTION-009</t>
  </si>
  <si>
    <t>V02 DESIGNATORS-009</t>
  </si>
  <si>
    <t>V02 DESCRIPTION-010</t>
  </si>
  <si>
    <t>V02 DESIGNATORS-010</t>
  </si>
  <si>
    <t>V02 DESCRIPTION-011</t>
  </si>
  <si>
    <t>V02 DESIGNATORS-011</t>
  </si>
  <si>
    <t>V02 DESCRIPTION-012</t>
  </si>
  <si>
    <t>V02 DESIGNATORS-012</t>
  </si>
  <si>
    <t>V02 DESCRIPTION-013</t>
  </si>
  <si>
    <t>V02 DESIGNATORS-013</t>
  </si>
  <si>
    <t>V02 DESCRIPTION-014</t>
  </si>
  <si>
    <t>V02 DESIGNATORS-014</t>
  </si>
  <si>
    <t>V02 DESCRIPTION-015</t>
  </si>
  <si>
    <t>V02 DESIGNATORS-015</t>
  </si>
  <si>
    <t>V02 DESCRIPTION-016</t>
  </si>
  <si>
    <t>V02 DESIGNATORS-016</t>
  </si>
  <si>
    <t>V02 DESCRIPTION-017</t>
  </si>
  <si>
    <t>V02 DESIGNATORS-017</t>
  </si>
  <si>
    <t>V02 DESCRIPTION-018</t>
  </si>
  <si>
    <t>V02 DESIGNATORS-018</t>
  </si>
  <si>
    <t>V02 DESCRIPTION-019</t>
  </si>
  <si>
    <t>V02 DESIGNATORS-019</t>
  </si>
  <si>
    <t>V02 DESCRIPTION-020</t>
  </si>
  <si>
    <t>V02 DESIGNATORS-020</t>
  </si>
  <si>
    <t>V02 DESCRIPTION-021</t>
  </si>
  <si>
    <t>V02 DESIGNATORS-021</t>
  </si>
  <si>
    <t>V02 DESCRIPTION-022</t>
  </si>
  <si>
    <t>V02 DESIGNATORS-022</t>
  </si>
  <si>
    <t>V02 DESCRIPTION-023</t>
  </si>
  <si>
    <t>V02 DESIGNATORS-023</t>
  </si>
  <si>
    <t>V02 DESCRIPTION-024</t>
  </si>
  <si>
    <t>V02 DESIGNATORS-024</t>
  </si>
  <si>
    <t>V02 DESCRIPTION-025</t>
  </si>
  <si>
    <t>V02 DESIGNATORS-025</t>
  </si>
  <si>
    <t>V02 DESCRIPTION-026</t>
  </si>
  <si>
    <t>V02 DESIGNATORS-026</t>
  </si>
  <si>
    <t>V02 DESCRIPTION-027</t>
  </si>
  <si>
    <t>V02 DESIGNATORS-027</t>
  </si>
  <si>
    <t>V02 DESCRIPTION-028</t>
  </si>
  <si>
    <t>V02 DESIGNATORS-028</t>
  </si>
  <si>
    <t>V02 DESCRIPTION-029</t>
  </si>
  <si>
    <t>V02 DESIGNATORS-029</t>
  </si>
  <si>
    <t>V02 DESCRIPTION-030</t>
  </si>
  <si>
    <t>V02 DESIGNATORS-030</t>
  </si>
  <si>
    <t>V02 DESCRIPTION-031</t>
  </si>
  <si>
    <t>V02 DESIGNATORS-031</t>
  </si>
  <si>
    <t>V02 DESCRIPTION-032</t>
  </si>
  <si>
    <t>V02 DESIGNATORS-032</t>
  </si>
  <si>
    <t>V02 DESCRIPTION-033</t>
  </si>
  <si>
    <t>V02 DESIGNATORS-033</t>
  </si>
  <si>
    <t>V02 DESCRIPTION-034</t>
  </si>
  <si>
    <t>V02 DESIGNATORS-034</t>
  </si>
  <si>
    <t>V02 DESCRIPTION-035</t>
  </si>
  <si>
    <t>V02 DESIGNATORS-035</t>
  </si>
  <si>
    <t>V02 DESCRIPTION-036</t>
  </si>
  <si>
    <t>V02 DESIGNATORS-036</t>
  </si>
  <si>
    <t>V02 DESCRIPTION-037</t>
  </si>
  <si>
    <t>V02 DESIGNATORS-037</t>
  </si>
  <si>
    <t>V02 DESCRIPTION-038</t>
  </si>
  <si>
    <t>V02 DESIGNATORS-038</t>
  </si>
  <si>
    <t>V02 DESCRIPTION-039</t>
  </si>
  <si>
    <t>V02 DESIGNATORS-039</t>
  </si>
  <si>
    <t>V02 DESCRIPTION-040</t>
  </si>
  <si>
    <t>V02 DESIGNATORS-040</t>
  </si>
  <si>
    <t>V02 DESCRIPTION-041</t>
  </si>
  <si>
    <t>V02 DESIGNATORS-041</t>
  </si>
  <si>
    <t>V02 DESCRIPTION-042</t>
  </si>
  <si>
    <t>V02 DESIGNATORS-042</t>
  </si>
  <si>
    <t>V02 DESCRIPTION-043</t>
  </si>
  <si>
    <t>V02 DESIGNATORS-043</t>
  </si>
  <si>
    <t>V02 DESCRIPTION-044</t>
  </si>
  <si>
    <t>V02 DESIGNATORS-044</t>
  </si>
  <si>
    <t>V02 DESCRIPTION-045</t>
  </si>
  <si>
    <t>V02 DESIGNATORS-045</t>
  </si>
  <si>
    <t>V02 DESCRIPTION-046</t>
  </si>
  <si>
    <t>V02 DESIGNATORS-046</t>
  </si>
  <si>
    <t>V02 DESCRIPTION-047</t>
  </si>
  <si>
    <t>V02 DESIGNATORS-047</t>
  </si>
  <si>
    <t>V02 DESCRIPTION-048</t>
  </si>
  <si>
    <t>V02 DESIGNATORS-048</t>
  </si>
  <si>
    <t>V02 DESCRIPTION-049</t>
  </si>
  <si>
    <t>V02 DESIGNATORS-049</t>
  </si>
  <si>
    <t>V02 DESCRIPTION-050</t>
  </si>
  <si>
    <t>V02 DESIGNATORS-050</t>
  </si>
  <si>
    <t>V02 DESCRIPTION-051</t>
  </si>
  <si>
    <t>V02 DESIGNATORS-051</t>
  </si>
  <si>
    <t>V02 DESCRIPTION-052</t>
  </si>
  <si>
    <t>V02 DESIGNATORS-052</t>
  </si>
  <si>
    <t>V02 DESCRIPTION-053</t>
  </si>
  <si>
    <t>V02 DESIGNATORS-053</t>
  </si>
  <si>
    <t>V02 DESCRIPTION-054</t>
  </si>
  <si>
    <t>V02 DESIGNATORS-054</t>
  </si>
  <si>
    <t>V02 DESCRIPTION-055</t>
  </si>
  <si>
    <t>V02 DESIGNATORS-055</t>
  </si>
  <si>
    <t>V02 DESCRIPTION-056</t>
  </si>
  <si>
    <t>V02 DESIGNATORS-056</t>
  </si>
  <si>
    <t>V02 DESCRIPTION-057</t>
  </si>
  <si>
    <t>V02 DESIGNATORS-057</t>
  </si>
  <si>
    <t>V02 DESCRIPTION-058</t>
  </si>
  <si>
    <t>V02 DESIGNATORS-058</t>
  </si>
  <si>
    <t>V02 DESCRIPTION-059</t>
  </si>
  <si>
    <t>V02 DESIGNATORS-059</t>
  </si>
  <si>
    <t>V02 DESCRIPTION-060</t>
  </si>
  <si>
    <t>V02 DESIGNATORS-060</t>
  </si>
  <si>
    <t>V02 DESCRIPTION-061</t>
  </si>
  <si>
    <t>V02 DESIGNATORS-061</t>
  </si>
  <si>
    <t>V02 DESCRIPTION-062</t>
  </si>
  <si>
    <t>V02 DESIGNATORS-062</t>
  </si>
  <si>
    <t>V02 DESCRIPTION-063</t>
  </si>
  <si>
    <t>V02 DESIGNATORS-063</t>
  </si>
  <si>
    <t>V02 DESCRIPTION-064</t>
  </si>
  <si>
    <t>V02 DESIGNATORS-064</t>
  </si>
  <si>
    <t>V02 DESCRIPTION-065</t>
  </si>
  <si>
    <t>V02 DESIGNATORS-065</t>
  </si>
  <si>
    <t>V02 DESCRIPTION-066</t>
  </si>
  <si>
    <t>V02 DESIGNATORS-066</t>
  </si>
  <si>
    <t>V02 DESCRIPTION-067</t>
  </si>
  <si>
    <t>V02 DESIGNATORS-067</t>
  </si>
  <si>
    <t>V02 DESCRIPTION-068</t>
  </si>
  <si>
    <t>V02 DESIGNATORS-068</t>
  </si>
  <si>
    <t>V02 DESCRIPTION-069</t>
  </si>
  <si>
    <t>V02 DESIGNATORS-069</t>
  </si>
  <si>
    <t>V02 DESCRIPTION-070</t>
  </si>
  <si>
    <t>V02 DESIGNATORS-070</t>
  </si>
  <si>
    <t>V02 DESCRIPTION-071</t>
  </si>
  <si>
    <t>V02 DESIGNATORS-071</t>
  </si>
  <si>
    <t>V02 DESCRIPTION-072</t>
  </si>
  <si>
    <t>V02 DESIGNATORS-072</t>
  </si>
  <si>
    <t>V02 DESCRIPTION-073</t>
  </si>
  <si>
    <t>V02 DESIGNATORS-073</t>
  </si>
  <si>
    <t>V02 DESCRIPTION-074</t>
  </si>
  <si>
    <t>V02 DESIGNATORS-074</t>
  </si>
  <si>
    <t>V02 DESCRIPTION-075</t>
  </si>
  <si>
    <t>V02 DESIGNATORS-075</t>
  </si>
  <si>
    <t>V02 DESCRIPTION-076</t>
  </si>
  <si>
    <t>V02 DESIGNATORS-076</t>
  </si>
  <si>
    <t>V02 DESCRIPTION-077</t>
  </si>
  <si>
    <t>V02 DESIGNATORS-077</t>
  </si>
  <si>
    <t>V02 DESCRIPTION-078</t>
  </si>
  <si>
    <t>V02 DESIGNATORS-078</t>
  </si>
  <si>
    <t>V02 DESCRIPTION-079</t>
  </si>
  <si>
    <t>V02 DESIGNATORS-079</t>
  </si>
  <si>
    <t>V02 DESCRIPTION-080</t>
  </si>
  <si>
    <t>V02 DESIGNATORS-080</t>
  </si>
  <si>
    <t>V02 DESCRIPTION-081</t>
  </si>
  <si>
    <t>V02 DESIGNATORS-081</t>
  </si>
  <si>
    <t>V02 DESCRIPTION-082</t>
  </si>
  <si>
    <t>V02 DESIGNATORS-082</t>
  </si>
  <si>
    <t>V02 DESCRIPTION-083</t>
  </si>
  <si>
    <t>V02 DESIGNATORS-083</t>
  </si>
  <si>
    <t>V02 DESCRIPTION-084</t>
  </si>
  <si>
    <t>V02 DESIGNATORS-084</t>
  </si>
  <si>
    <t>V02 DESCRIPTION-085</t>
  </si>
  <si>
    <t>V02 DESIGNATORS-085</t>
  </si>
  <si>
    <t>V02 DESCRIPTION-086</t>
  </si>
  <si>
    <t>V02 DESIGNATORS-086</t>
  </si>
  <si>
    <t>V02 DESCRIPTION-087</t>
  </si>
  <si>
    <t>V02 DESIGNATORS-087</t>
  </si>
  <si>
    <t>V02 DESCRIPTION-088</t>
  </si>
  <si>
    <t>V02 DESIGNATORS-088</t>
  </si>
  <si>
    <t>V02 DESCRIPTION-089</t>
  </si>
  <si>
    <t>V02 DESIGNATORS-089</t>
  </si>
  <si>
    <t>V02 DESCRIPTION-090</t>
  </si>
  <si>
    <t>V02 DESIGNATORS-090</t>
  </si>
  <si>
    <t>V02 DESCRIPTION-091</t>
  </si>
  <si>
    <t>V02 DESIGNATORS-091</t>
  </si>
  <si>
    <t>V02 DESCRIPTION-092</t>
  </si>
  <si>
    <t>V02 DESIGNATORS-092</t>
  </si>
  <si>
    <t>V02 DESCRIPTION-093</t>
  </si>
  <si>
    <t>V02 DESIGNATORS-093</t>
  </si>
  <si>
    <t>V02 DESCRIPTION-094</t>
  </si>
  <si>
    <t>V02 DESIGNATORS-094</t>
  </si>
  <si>
    <t>V02 DESCRIPTION-095</t>
  </si>
  <si>
    <t>V02 DESIGNATORS-095</t>
  </si>
  <si>
    <t>V02 DESCRIPTION-096</t>
  </si>
  <si>
    <t>V02 DESIGNATORS-096</t>
  </si>
  <si>
    <t>V02 DESCRIPTION-097</t>
  </si>
  <si>
    <t>V02 DESIGNATORS-097</t>
  </si>
  <si>
    <t>V02 DESCRIPTION-098</t>
  </si>
  <si>
    <t>V02 DESIGNATORS-098</t>
  </si>
  <si>
    <t>V02 DESCRIPTION-099</t>
  </si>
  <si>
    <t>V02 DESIGNATORS-099</t>
  </si>
  <si>
    <t>V02 DESCRIPTION-100</t>
  </si>
  <si>
    <t>V02 DESIGNATORS-100</t>
  </si>
  <si>
    <t>V03 DESCRIPTION-002</t>
  </si>
  <si>
    <t>V03 DESIGNATORS-002</t>
  </si>
  <si>
    <t>V03 DESCRIPTION-003</t>
  </si>
  <si>
    <t>V03 DESIGNATORS-003</t>
  </si>
  <si>
    <t>V03 DESCRIPTION-004</t>
  </si>
  <si>
    <t>V03 DESIGNATORS-004</t>
  </si>
  <si>
    <t>V03 DESCRIPTION-005</t>
  </si>
  <si>
    <t>V03 DESIGNATORS-005</t>
  </si>
  <si>
    <t>V03 DESCRIPTION-006</t>
  </si>
  <si>
    <t>V03 DESIGNATORS-006</t>
  </si>
  <si>
    <t>V03 DESCRIPTION-007</t>
  </si>
  <si>
    <t>V03 DESIGNATORS-007</t>
  </si>
  <si>
    <t>V03 DESCRIPTION-008</t>
  </si>
  <si>
    <t>V03 DESIGNATORS-008</t>
  </si>
  <si>
    <t>V03 DESCRIPTION-009</t>
  </si>
  <si>
    <t>V03 DESIGNATORS-009</t>
  </si>
  <si>
    <t>V03 DESCRIPTION-010</t>
  </si>
  <si>
    <t>V03 DESIGNATORS-010</t>
  </si>
  <si>
    <t>V03 DESCRIPTION-011</t>
  </si>
  <si>
    <t>V03 DESIGNATORS-011</t>
  </si>
  <si>
    <t>V03 DESCRIPTION-012</t>
  </si>
  <si>
    <t>V03 DESIGNATORS-012</t>
  </si>
  <si>
    <t>V03 DESCRIPTION-013</t>
  </si>
  <si>
    <t>V03 DESIGNATORS-013</t>
  </si>
  <si>
    <t>V03 DESCRIPTION-014</t>
  </si>
  <si>
    <t>V03 DESIGNATORS-014</t>
  </si>
  <si>
    <t>V03 DESCRIPTION-015</t>
  </si>
  <si>
    <t>V03 DESIGNATORS-015</t>
  </si>
  <si>
    <t>V03 DESCRIPTION-016</t>
  </si>
  <si>
    <t>V03 DESIGNATORS-016</t>
  </si>
  <si>
    <t>V03 DESCRIPTION-017</t>
  </si>
  <si>
    <t>V03 DESIGNATORS-017</t>
  </si>
  <si>
    <t>V03 DESCRIPTION-018</t>
  </si>
  <si>
    <t>V03 DESIGNATORS-018</t>
  </si>
  <si>
    <t>V03 DESCRIPTION-019</t>
  </si>
  <si>
    <t>V03 DESIGNATORS-019</t>
  </si>
  <si>
    <t>V03 DESCRIPTION-020</t>
  </si>
  <si>
    <t>V03 DESIGNATORS-020</t>
  </si>
  <si>
    <t>V03 DESCRIPTION-021</t>
  </si>
  <si>
    <t>V03 DESIGNATORS-021</t>
  </si>
  <si>
    <t>V03 DESCRIPTION-022</t>
  </si>
  <si>
    <t>V03 DESIGNATORS-022</t>
  </si>
  <si>
    <t>V03 DESCRIPTION-023</t>
  </si>
  <si>
    <t>V03 DESIGNATORS-023</t>
  </si>
  <si>
    <t>V03 DESCRIPTION-024</t>
  </si>
  <si>
    <t>V03 DESIGNATORS-024</t>
  </si>
  <si>
    <t>V03 DESCRIPTION-025</t>
  </si>
  <si>
    <t>V03 DESIGNATORS-025</t>
  </si>
  <si>
    <t>V03 DESCRIPTION-026</t>
  </si>
  <si>
    <t>V03 DESIGNATORS-026</t>
  </si>
  <si>
    <t>V03 DESCRIPTION-027</t>
  </si>
  <si>
    <t>V03 DESIGNATORS-027</t>
  </si>
  <si>
    <t>V03 DESCRIPTION-028</t>
  </si>
  <si>
    <t>V03 DESIGNATORS-028</t>
  </si>
  <si>
    <t>V03 DESCRIPTION-029</t>
  </si>
  <si>
    <t>V03 DESIGNATORS-029</t>
  </si>
  <si>
    <t>V03 DESCRIPTION-030</t>
  </si>
  <si>
    <t>V03 DESIGNATORS-030</t>
  </si>
  <si>
    <t>V03 DESCRIPTION-031</t>
  </si>
  <si>
    <t>V03 DESIGNATORS-031</t>
  </si>
  <si>
    <t>V03 DESCRIPTION-032</t>
  </si>
  <si>
    <t>V03 DESIGNATORS-032</t>
  </si>
  <si>
    <t>V03 DESCRIPTION-033</t>
  </si>
  <si>
    <t>V03 DESIGNATORS-033</t>
  </si>
  <si>
    <t>V03 DESCRIPTION-034</t>
  </si>
  <si>
    <t>V03 DESIGNATORS-034</t>
  </si>
  <si>
    <t>V03 DESCRIPTION-035</t>
  </si>
  <si>
    <t>V03 DESIGNATORS-035</t>
  </si>
  <si>
    <t>V03 DESCRIPTION-036</t>
  </si>
  <si>
    <t>V03 DESIGNATORS-036</t>
  </si>
  <si>
    <t>V03 DESCRIPTION-037</t>
  </si>
  <si>
    <t>V03 DESIGNATORS-037</t>
  </si>
  <si>
    <t>V03 DESCRIPTION-038</t>
  </si>
  <si>
    <t>V03 DESIGNATORS-038</t>
  </si>
  <si>
    <t>V03 DESCRIPTION-039</t>
  </si>
  <si>
    <t>V03 DESIGNATORS-039</t>
  </si>
  <si>
    <t>V03 DESCRIPTION-040</t>
  </si>
  <si>
    <t>V03 DESIGNATORS-040</t>
  </si>
  <si>
    <t>V03 DESCRIPTION-041</t>
  </si>
  <si>
    <t>V03 DESIGNATORS-041</t>
  </si>
  <si>
    <t>V03 DESCRIPTION-042</t>
  </si>
  <si>
    <t>V03 DESIGNATORS-042</t>
  </si>
  <si>
    <t>V03 DESCRIPTION-043</t>
  </si>
  <si>
    <t>V03 DESIGNATORS-043</t>
  </si>
  <si>
    <t>V03 DESCRIPTION-044</t>
  </si>
  <si>
    <t>V03 DESIGNATORS-044</t>
  </si>
  <si>
    <t>V03 DESCRIPTION-045</t>
  </si>
  <si>
    <t>V03 DESIGNATORS-045</t>
  </si>
  <si>
    <t>V03 DESCRIPTION-046</t>
  </si>
  <si>
    <t>V03 DESIGNATORS-046</t>
  </si>
  <si>
    <t>V03 DESCRIPTION-047</t>
  </si>
  <si>
    <t>V03 DESIGNATORS-047</t>
  </si>
  <si>
    <t>V03 DESCRIPTION-048</t>
  </si>
  <si>
    <t>V03 DESIGNATORS-048</t>
  </si>
  <si>
    <t>V03 DESCRIPTION-049</t>
  </si>
  <si>
    <t>V03 DESIGNATORS-049</t>
  </si>
  <si>
    <t>V03 DESCRIPTION-050</t>
  </si>
  <si>
    <t>V03 DESIGNATORS-050</t>
  </si>
  <si>
    <t>V03 DESCRIPTION-051</t>
  </si>
  <si>
    <t>V03 DESIGNATORS-051</t>
  </si>
  <si>
    <t>V03 DESCRIPTION-052</t>
  </si>
  <si>
    <t>V03 DESIGNATORS-052</t>
  </si>
  <si>
    <t>V03 DESCRIPTION-053</t>
  </si>
  <si>
    <t>V03 DESIGNATORS-053</t>
  </si>
  <si>
    <t>V03 DESCRIPTION-054</t>
  </si>
  <si>
    <t>V03 DESIGNATORS-054</t>
  </si>
  <si>
    <t>V03 DESCRIPTION-055</t>
  </si>
  <si>
    <t>V03 DESIGNATORS-055</t>
  </si>
  <si>
    <t>V03 DESCRIPTION-056</t>
  </si>
  <si>
    <t>V03 DESIGNATORS-056</t>
  </si>
  <si>
    <t>V03 DESCRIPTION-057</t>
  </si>
  <si>
    <t>V03 DESIGNATORS-057</t>
  </si>
  <si>
    <t>V03 DESCRIPTION-058</t>
  </si>
  <si>
    <t>V03 DESIGNATORS-058</t>
  </si>
  <si>
    <t>V03 DESCRIPTION-059</t>
  </si>
  <si>
    <t>V03 DESIGNATORS-059</t>
  </si>
  <si>
    <t>V03 DESCRIPTION-060</t>
  </si>
  <si>
    <t>V03 DESIGNATORS-060</t>
  </si>
  <si>
    <t>V03 DESCRIPTION-061</t>
  </si>
  <si>
    <t>V03 DESIGNATORS-061</t>
  </si>
  <si>
    <t>V03 DESCRIPTION-062</t>
  </si>
  <si>
    <t>V03 DESIGNATORS-062</t>
  </si>
  <si>
    <t>V03 DESCRIPTION-063</t>
  </si>
  <si>
    <t>V03 DESIGNATORS-063</t>
  </si>
  <si>
    <t>V03 DESCRIPTION-064</t>
  </si>
  <si>
    <t>V03 DESIGNATORS-064</t>
  </si>
  <si>
    <t>V03 DESCRIPTION-065</t>
  </si>
  <si>
    <t>V03 DESIGNATORS-065</t>
  </si>
  <si>
    <t>V03 DESCRIPTION-066</t>
  </si>
  <si>
    <t>V03 DESIGNATORS-066</t>
  </si>
  <si>
    <t>V03 DESCRIPTION-067</t>
  </si>
  <si>
    <t>V03 DESIGNATORS-067</t>
  </si>
  <si>
    <t>V03 DESCRIPTION-068</t>
  </si>
  <si>
    <t>V03 DESIGNATORS-068</t>
  </si>
  <si>
    <t>V03 DESCRIPTION-069</t>
  </si>
  <si>
    <t>V03 DESIGNATORS-069</t>
  </si>
  <si>
    <t>V03 DESCRIPTION-070</t>
  </si>
  <si>
    <t>V03 DESIGNATORS-070</t>
  </si>
  <si>
    <t>V03 DESCRIPTION-071</t>
  </si>
  <si>
    <t>V03 DESIGNATORS-071</t>
  </si>
  <si>
    <t>V03 DESCRIPTION-072</t>
  </si>
  <si>
    <t>V03 DESIGNATORS-072</t>
  </si>
  <si>
    <t>V03 DESCRIPTION-073</t>
  </si>
  <si>
    <t>V03 DESIGNATORS-073</t>
  </si>
  <si>
    <t>V03 DESCRIPTION-074</t>
  </si>
  <si>
    <t>V03 DESIGNATORS-074</t>
  </si>
  <si>
    <t>V03 DESCRIPTION-075</t>
  </si>
  <si>
    <t>V03 DESIGNATORS-075</t>
  </si>
  <si>
    <t>V03 DESCRIPTION-076</t>
  </si>
  <si>
    <t>V03 DESIGNATORS-076</t>
  </si>
  <si>
    <t>V03 DESCRIPTION-077</t>
  </si>
  <si>
    <t>V03 DESIGNATORS-077</t>
  </si>
  <si>
    <t>V03 DESCRIPTION-078</t>
  </si>
  <si>
    <t>V03 DESIGNATORS-078</t>
  </si>
  <si>
    <t>V03 DESCRIPTION-079</t>
  </si>
  <si>
    <t>V03 DESIGNATORS-079</t>
  </si>
  <si>
    <t>V03 DESCRIPTION-080</t>
  </si>
  <si>
    <t>V03 DESIGNATORS-080</t>
  </si>
  <si>
    <t>V03 DESCRIPTION-081</t>
  </si>
  <si>
    <t>V03 DESIGNATORS-081</t>
  </si>
  <si>
    <t>V03 DESCRIPTION-082</t>
  </si>
  <si>
    <t>V03 DESIGNATORS-082</t>
  </si>
  <si>
    <t>V03 DESCRIPTION-083</t>
  </si>
  <si>
    <t>V03 DESIGNATORS-083</t>
  </si>
  <si>
    <t>V03 DESCRIPTION-084</t>
  </si>
  <si>
    <t>V03 DESIGNATORS-084</t>
  </si>
  <si>
    <t>V03 DESCRIPTION-085</t>
  </si>
  <si>
    <t>V03 DESIGNATORS-085</t>
  </si>
  <si>
    <t>V03 DESCRIPTION-086</t>
  </si>
  <si>
    <t>V03 DESIGNATORS-086</t>
  </si>
  <si>
    <t>V03 DESCRIPTION-087</t>
  </si>
  <si>
    <t>V03 DESIGNATORS-087</t>
  </si>
  <si>
    <t>V03 DESCRIPTION-088</t>
  </si>
  <si>
    <t>V03 DESIGNATORS-088</t>
  </si>
  <si>
    <t>V03 DESCRIPTION-089</t>
  </si>
  <si>
    <t>V03 DESIGNATORS-089</t>
  </si>
  <si>
    <t>V03 DESCRIPTION-090</t>
  </si>
  <si>
    <t>V03 DESIGNATORS-090</t>
  </si>
  <si>
    <t>V03 DESCRIPTION-091</t>
  </si>
  <si>
    <t>V03 DESIGNATORS-091</t>
  </si>
  <si>
    <t>V03 DESCRIPTION-092</t>
  </si>
  <si>
    <t>V03 DESIGNATORS-092</t>
  </si>
  <si>
    <t>V03 DESCRIPTION-093</t>
  </si>
  <si>
    <t>V03 DESIGNATORS-093</t>
  </si>
  <si>
    <t>V03 DESCRIPTION-094</t>
  </si>
  <si>
    <t>V03 DESIGNATORS-094</t>
  </si>
  <si>
    <t>V03 DESCRIPTION-095</t>
  </si>
  <si>
    <t>V03 DESIGNATORS-095</t>
  </si>
  <si>
    <t>V03 DESCRIPTION-096</t>
  </si>
  <si>
    <t>V03 DESIGNATORS-096</t>
  </si>
  <si>
    <t>V03 DESCRIPTION-097</t>
  </si>
  <si>
    <t>V03 DESIGNATORS-097</t>
  </si>
  <si>
    <t>V03 DESCRIPTION-098</t>
  </si>
  <si>
    <t>V03 DESIGNATORS-098</t>
  </si>
  <si>
    <t>V03 DESCRIPTION-099</t>
  </si>
  <si>
    <t>V03 DESIGNATORS-099</t>
  </si>
  <si>
    <t>V03 DESCRIPTION-100</t>
  </si>
  <si>
    <t>V03 DESIGNATORS-100</t>
  </si>
  <si>
    <t>PS</t>
  </si>
  <si>
    <t>VS1</t>
  </si>
  <si>
    <t>VS2</t>
  </si>
  <si>
    <t>VS3</t>
  </si>
  <si>
    <t>P-BOM-FR_001</t>
  </si>
  <si>
    <t>P-BOM-FR_002</t>
  </si>
  <si>
    <t>P-BOM-FR_003</t>
  </si>
  <si>
    <t>P-BOM-FR_004</t>
  </si>
  <si>
    <t>P-BOM-FR_005</t>
  </si>
  <si>
    <t>P-BOM-FR_006</t>
  </si>
  <si>
    <t>P-BOM-FR_007</t>
  </si>
  <si>
    <t>P-BOM-FR_008</t>
  </si>
  <si>
    <t>P-BOM-FR_009</t>
  </si>
  <si>
    <t>P-BOM-FR_010</t>
  </si>
  <si>
    <t>P-BOM-FR_011</t>
  </si>
  <si>
    <t>P-BOM-FR_012</t>
  </si>
  <si>
    <t>P-BOM-FR_013</t>
  </si>
  <si>
    <t>P-BOM-FR_014</t>
  </si>
  <si>
    <t>P-BOM-FR_015</t>
  </si>
  <si>
    <t>P-BOM-FR_016</t>
  </si>
  <si>
    <t>P-BOM-FR_017</t>
  </si>
  <si>
    <t>P-BOM-FR_018</t>
  </si>
  <si>
    <t>P-BOM-FR_019</t>
  </si>
  <si>
    <t>P-BOM-FR_020</t>
  </si>
  <si>
    <t>P-BOM-FR_021</t>
  </si>
  <si>
    <t>P-BOM-FR_022</t>
  </si>
  <si>
    <t>P-BOM-FR_023</t>
  </si>
  <si>
    <t>P-BOM-FR_024</t>
  </si>
  <si>
    <t>P-BOM-FR_025</t>
  </si>
  <si>
    <t>P-BOM-FR_026</t>
  </si>
  <si>
    <t>P-BOM-FR_027</t>
  </si>
  <si>
    <t>P-BOM-FR_028</t>
  </si>
  <si>
    <t>P-BOM-FR_029</t>
  </si>
  <si>
    <t>P-BOM-FR_030</t>
  </si>
  <si>
    <t>P-BOM-FR_031</t>
  </si>
  <si>
    <t>P-BOM-FR_032</t>
  </si>
  <si>
    <t>P-BOM-FR_033</t>
  </si>
  <si>
    <t>P-BOM-FR_034</t>
  </si>
  <si>
    <t>P-BOM-FR_035</t>
  </si>
  <si>
    <t>P-BOM-FR_036</t>
  </si>
  <si>
    <t>P-BOM-FR_037</t>
  </si>
  <si>
    <t>P-BOM-FR_038</t>
  </si>
  <si>
    <t>P-BOM-FR_039</t>
  </si>
  <si>
    <t>P-BOM-FR_040</t>
  </si>
  <si>
    <t>P-BOM-FR_041</t>
  </si>
  <si>
    <t>P-BOM-FR_042</t>
  </si>
  <si>
    <t>P-BOM-FR_043</t>
  </si>
  <si>
    <t>P-BOM-FR_044</t>
  </si>
  <si>
    <t>P-BOM-FR_045</t>
  </si>
  <si>
    <t>P-BOM-FR_046</t>
  </si>
  <si>
    <t>P-BOM-FR_047</t>
  </si>
  <si>
    <t>P-BOM-FR_048</t>
  </si>
  <si>
    <t>P-BOM-FR_049</t>
  </si>
  <si>
    <t>P-BOM-FR_050</t>
  </si>
  <si>
    <t>P-BOM-FR_051</t>
  </si>
  <si>
    <t>P-BOM-FR_052</t>
  </si>
  <si>
    <t>P-BOM-FR_053</t>
  </si>
  <si>
    <t>P-BOM-FR_054</t>
  </si>
  <si>
    <t>P-BOM-FR_055</t>
  </si>
  <si>
    <t>P-BOM-FR_056</t>
  </si>
  <si>
    <t>P-BOM-FR_057</t>
  </si>
  <si>
    <t>P-BOM-FR_058</t>
  </si>
  <si>
    <t>P-BOM-FR_059</t>
  </si>
  <si>
    <t>P-BOM-FR_060</t>
  </si>
  <si>
    <t>P-BOM-FR_061</t>
  </si>
  <si>
    <t>P-BOM-FR_062</t>
  </si>
  <si>
    <t>P-BOM-FR_063</t>
  </si>
  <si>
    <t>P-BOM-FR_064</t>
  </si>
  <si>
    <t>P-BOM-FR_065</t>
  </si>
  <si>
    <t>P-BOM-FR_066</t>
  </si>
  <si>
    <t>P-BOM-FR_067</t>
  </si>
  <si>
    <t>P-BOM-FR_068</t>
  </si>
  <si>
    <t>P-BOM-FR_069</t>
  </si>
  <si>
    <t>P-BOM-FR_070</t>
  </si>
  <si>
    <t>P-BOM-FR_071</t>
  </si>
  <si>
    <t>P-BOM-FR_072</t>
  </si>
  <si>
    <t>P-BOM-FR_073</t>
  </si>
  <si>
    <t>P-BOM-FR_074</t>
  </si>
  <si>
    <t>P-BOM-FR_075</t>
  </si>
  <si>
    <t>P-BOM-FR_076</t>
  </si>
  <si>
    <t>P-BOM-FR_077</t>
  </si>
  <si>
    <t>P-BOM-FR_078</t>
  </si>
  <si>
    <t>P-BOM-FR_079</t>
  </si>
  <si>
    <t>P-BOM-FR_080</t>
  </si>
  <si>
    <t>P-BOM-FR_081</t>
  </si>
  <si>
    <t>P-BOM-FR_082</t>
  </si>
  <si>
    <t>P-BOM-FR_083</t>
  </si>
  <si>
    <t>P-BOM-FR_084</t>
  </si>
  <si>
    <t>P-BOM-FR_085</t>
  </si>
  <si>
    <t>P-BOM-FR_086</t>
  </si>
  <si>
    <t>P-BOM-FR_087</t>
  </si>
  <si>
    <t>P-BOM-FR_088</t>
  </si>
  <si>
    <t>P-BOM-FR_089</t>
  </si>
  <si>
    <t>P-BOM-FR_090</t>
  </si>
  <si>
    <t>P-BOM-FR_091</t>
  </si>
  <si>
    <t>P-BOM-FR_092</t>
  </si>
  <si>
    <t>P-BOM-FR_093</t>
  </si>
  <si>
    <t>P-BOM-FR_094</t>
  </si>
  <si>
    <t>P-BOM-FR_095</t>
  </si>
  <si>
    <t>P-BOM-FR_096</t>
  </si>
  <si>
    <t>P-BOM-FR_097</t>
  </si>
  <si>
    <t>P-BOM-FR_098</t>
  </si>
  <si>
    <t>P-BOM-FR_099</t>
  </si>
  <si>
    <t>P-BOM-FR_100</t>
  </si>
  <si>
    <t>P-BOM-Desc_001</t>
  </si>
  <si>
    <t>P-BOM-Desc_002</t>
  </si>
  <si>
    <t>P-BOM-Desc_003</t>
  </si>
  <si>
    <t>P-BOM-Desc_004</t>
  </si>
  <si>
    <t>P-BOM-Desc_005</t>
  </si>
  <si>
    <t>P-BOM-Desc_006</t>
  </si>
  <si>
    <t>P-BOM-Desc_007</t>
  </si>
  <si>
    <t>P-BOM-Desc_008</t>
  </si>
  <si>
    <t>P-BOM-Desc_009</t>
  </si>
  <si>
    <t>P-BOM-Desc_010</t>
  </si>
  <si>
    <t>P-BOM-Desc_011</t>
  </si>
  <si>
    <t>P-BOM-Desc_012</t>
  </si>
  <si>
    <t>P-BOM-Desc_013</t>
  </si>
  <si>
    <t>P-BOM-Desc_014</t>
  </si>
  <si>
    <t>P-BOM-Desc_015</t>
  </si>
  <si>
    <t>P-BOM-Desc_016</t>
  </si>
  <si>
    <t>P-BOM-Desc_017</t>
  </si>
  <si>
    <t>P-BOM-Desc_018</t>
  </si>
  <si>
    <t>P-BOM-Desc_019</t>
  </si>
  <si>
    <t>P-BOM-Desc_020</t>
  </si>
  <si>
    <t>P-BOM-Desc_021</t>
  </si>
  <si>
    <t>P-BOM-Desc_022</t>
  </si>
  <si>
    <t>P-BOM-Desc_023</t>
  </si>
  <si>
    <t>P-BOM-Desc_024</t>
  </si>
  <si>
    <t>P-BOM-Desc_025</t>
  </si>
  <si>
    <t>P-BOM-Desc_026</t>
  </si>
  <si>
    <t>P-BOM-Desc_027</t>
  </si>
  <si>
    <t>P-BOM-Desc_028</t>
  </si>
  <si>
    <t>P-BOM-Desc_029</t>
  </si>
  <si>
    <t>P-BOM-Desc_030</t>
  </si>
  <si>
    <t>P-BOM-Desc_031</t>
  </si>
  <si>
    <t>P-BOM-Desc_032</t>
  </si>
  <si>
    <t>P-BOM-Desc_033</t>
  </si>
  <si>
    <t>P-BOM-Desc_034</t>
  </si>
  <si>
    <t>P-BOM-Desc_035</t>
  </si>
  <si>
    <t>P-BOM-Desc_036</t>
  </si>
  <si>
    <t>P-BOM-Desc_037</t>
  </si>
  <si>
    <t>P-BOM-Desc_038</t>
  </si>
  <si>
    <t>P-BOM-Desc_039</t>
  </si>
  <si>
    <t>P-BOM-Desc_040</t>
  </si>
  <si>
    <t>P-BOM-Desc_041</t>
  </si>
  <si>
    <t>P-BOM-Desc_042</t>
  </si>
  <si>
    <t>P-BOM-Desc_043</t>
  </si>
  <si>
    <t>P-BOM-Desc_044</t>
  </si>
  <si>
    <t>P-BOM-Desc_045</t>
  </si>
  <si>
    <t>P-BOM-Desc_046</t>
  </si>
  <si>
    <t>P-BOM-Desc_047</t>
  </si>
  <si>
    <t>P-BOM-Desc_048</t>
  </si>
  <si>
    <t>P-BOM-Desc_049</t>
  </si>
  <si>
    <t>P-BOM-Desc_050</t>
  </si>
  <si>
    <t>P-BOM-Desc_051</t>
  </si>
  <si>
    <t>P-BOM-Desc_052</t>
  </si>
  <si>
    <t>P-BOM-Desc_053</t>
  </si>
  <si>
    <t>P-BOM-Desc_054</t>
  </si>
  <si>
    <t>P-BOM-Desc_055</t>
  </si>
  <si>
    <t>P-BOM-Desc_056</t>
  </si>
  <si>
    <t>P-BOM-Desc_057</t>
  </si>
  <si>
    <t>P-BOM-Desc_058</t>
  </si>
  <si>
    <t>P-BOM-Desc_059</t>
  </si>
  <si>
    <t>P-BOM-Desc_060</t>
  </si>
  <si>
    <t>P-BOM-Desc_061</t>
  </si>
  <si>
    <t>P-BOM-Desc_062</t>
  </si>
  <si>
    <t>P-BOM-Desc_063</t>
  </si>
  <si>
    <t>P-BOM-Desc_064</t>
  </si>
  <si>
    <t>P-BOM-Desc_065</t>
  </si>
  <si>
    <t>P-BOM-Desc_066</t>
  </si>
  <si>
    <t>P-BOM-Desc_067</t>
  </si>
  <si>
    <t>P-BOM-Desc_068</t>
  </si>
  <si>
    <t>P-BOM-Desc_069</t>
  </si>
  <si>
    <t>P-BOM-Desc_070</t>
  </si>
  <si>
    <t>P-BOM-Desc_071</t>
  </si>
  <si>
    <t>P-BOM-Desc_072</t>
  </si>
  <si>
    <t>P-BOM-Desc_073</t>
  </si>
  <si>
    <t>P-BOM-Desc_074</t>
  </si>
  <si>
    <t>P-BOM-Desc_075</t>
  </si>
  <si>
    <t>P-BOM-Desc_076</t>
  </si>
  <si>
    <t>P-BOM-Desc_077</t>
  </si>
  <si>
    <t>P-BOM-Desc_078</t>
  </si>
  <si>
    <t>P-BOM-Desc_079</t>
  </si>
  <si>
    <t>P-BOM-Desc_080</t>
  </si>
  <si>
    <t>P-BOM-Desc_081</t>
  </si>
  <si>
    <t>P-BOM-Desc_082</t>
  </si>
  <si>
    <t>P-BOM-Desc_083</t>
  </si>
  <si>
    <t>P-BOM-Desc_084</t>
  </si>
  <si>
    <t>P-BOM-Desc_085</t>
  </si>
  <si>
    <t>P-BOM-Desc_086</t>
  </si>
  <si>
    <t>P-BOM-Desc_087</t>
  </si>
  <si>
    <t>P-BOM-Desc_088</t>
  </si>
  <si>
    <t>P-BOM-Desc_089</t>
  </si>
  <si>
    <t>P-BOM-Desc_090</t>
  </si>
  <si>
    <t>P-BOM-Desc_091</t>
  </si>
  <si>
    <t>P-BOM-Desc_092</t>
  </si>
  <si>
    <t>P-BOM-Desc_093</t>
  </si>
  <si>
    <t>P-BOM-Desc_094</t>
  </si>
  <si>
    <t>P-BOM-Desc_095</t>
  </si>
  <si>
    <t>P-BOM-Desc_096</t>
  </si>
  <si>
    <t>P-BOM-Desc_097</t>
  </si>
  <si>
    <t>P-BOM-Desc_098</t>
  </si>
  <si>
    <t>P-BOM-Desc_099</t>
  </si>
  <si>
    <t>P-BOM-Desc_100</t>
  </si>
  <si>
    <t>P-BOM-Qty_001</t>
  </si>
  <si>
    <t>P-BOM-Qty_002</t>
  </si>
  <si>
    <t>P-BOM-Qty_003</t>
  </si>
  <si>
    <t>P-BOM-Qty_004</t>
  </si>
  <si>
    <t>P-BOM-Qty_005</t>
  </si>
  <si>
    <t>P-BOM-Qty_006</t>
  </si>
  <si>
    <t>P-BOM-Qty_007</t>
  </si>
  <si>
    <t>P-BOM-Qty_008</t>
  </si>
  <si>
    <t>P-BOM-Qty_009</t>
  </si>
  <si>
    <t>P-BOM-Qty_010</t>
  </si>
  <si>
    <t>P-BOM-Qty_011</t>
  </si>
  <si>
    <t>P-BOM-Qty_012</t>
  </si>
  <si>
    <t>P-BOM-Qty_013</t>
  </si>
  <si>
    <t>P-BOM-Qty_014</t>
  </si>
  <si>
    <t>P-BOM-Qty_015</t>
  </si>
  <si>
    <t>P-BOM-Qty_016</t>
  </si>
  <si>
    <t>P-BOM-Qty_017</t>
  </si>
  <si>
    <t>P-BOM-Qty_018</t>
  </si>
  <si>
    <t>P-BOM-Qty_019</t>
  </si>
  <si>
    <t>P-BOM-Qty_020</t>
  </si>
  <si>
    <t>P-BOM-Qty_021</t>
  </si>
  <si>
    <t>P-BOM-Qty_022</t>
  </si>
  <si>
    <t>P-BOM-Qty_023</t>
  </si>
  <si>
    <t>P-BOM-Qty_024</t>
  </si>
  <si>
    <t>P-BOM-Qty_025</t>
  </si>
  <si>
    <t>P-BOM-Qty_026</t>
  </si>
  <si>
    <t>P-BOM-Qty_027</t>
  </si>
  <si>
    <t>P-BOM-Qty_028</t>
  </si>
  <si>
    <t>P-BOM-Qty_029</t>
  </si>
  <si>
    <t>P-BOM-Qty_030</t>
  </si>
  <si>
    <t>P-BOM-Qty_031</t>
  </si>
  <si>
    <t>P-BOM-Qty_032</t>
  </si>
  <si>
    <t>P-BOM-Qty_033</t>
  </si>
  <si>
    <t>P-BOM-Qty_034</t>
  </si>
  <si>
    <t>P-BOM-Qty_035</t>
  </si>
  <si>
    <t>P-BOM-Qty_036</t>
  </si>
  <si>
    <t>P-BOM-Qty_037</t>
  </si>
  <si>
    <t>P-BOM-Qty_038</t>
  </si>
  <si>
    <t>P-BOM-Qty_039</t>
  </si>
  <si>
    <t>P-BOM-Qty_040</t>
  </si>
  <si>
    <t>P-BOM-Qty_041</t>
  </si>
  <si>
    <t>P-BOM-Qty_042</t>
  </si>
  <si>
    <t>P-BOM-Qty_043</t>
  </si>
  <si>
    <t>P-BOM-Qty_044</t>
  </si>
  <si>
    <t>P-BOM-Qty_045</t>
  </si>
  <si>
    <t>P-BOM-Qty_046</t>
  </si>
  <si>
    <t>P-BOM-Qty_047</t>
  </si>
  <si>
    <t>P-BOM-Qty_048</t>
  </si>
  <si>
    <t>P-BOM-Qty_049</t>
  </si>
  <si>
    <t>P-BOM-Qty_050</t>
  </si>
  <si>
    <t>P-BOM-Qty_051</t>
  </si>
  <si>
    <t>P-BOM-Qty_052</t>
  </si>
  <si>
    <t>P-BOM-Qty_053</t>
  </si>
  <si>
    <t>P-BOM-Qty_054</t>
  </si>
  <si>
    <t>P-BOM-Qty_055</t>
  </si>
  <si>
    <t>P-BOM-Qty_056</t>
  </si>
  <si>
    <t>P-BOM-Qty_057</t>
  </si>
  <si>
    <t>P-BOM-Qty_058</t>
  </si>
  <si>
    <t>P-BOM-Qty_059</t>
  </si>
  <si>
    <t>P-BOM-Qty_060</t>
  </si>
  <si>
    <t>P-BOM-Qty_061</t>
  </si>
  <si>
    <t>P-BOM-Qty_062</t>
  </si>
  <si>
    <t>P-BOM-Qty_063</t>
  </si>
  <si>
    <t>P-BOM-Qty_064</t>
  </si>
  <si>
    <t>P-BOM-Qty_065</t>
  </si>
  <si>
    <t>P-BOM-Qty_066</t>
  </si>
  <si>
    <t>P-BOM-Qty_067</t>
  </si>
  <si>
    <t>P-BOM-Qty_068</t>
  </si>
  <si>
    <t>P-BOM-Qty_069</t>
  </si>
  <si>
    <t>P-BOM-Qty_070</t>
  </si>
  <si>
    <t>P-BOM-Qty_071</t>
  </si>
  <si>
    <t>P-BOM-Qty_072</t>
  </si>
  <si>
    <t>P-BOM-Qty_073</t>
  </si>
  <si>
    <t>P-BOM-Qty_074</t>
  </si>
  <si>
    <t>P-BOM-Qty_075</t>
  </si>
  <si>
    <t>P-BOM-Qty_076</t>
  </si>
  <si>
    <t>P-BOM-Qty_077</t>
  </si>
  <si>
    <t>P-BOM-Qty_078</t>
  </si>
  <si>
    <t>P-BOM-Qty_079</t>
  </si>
  <si>
    <t>P-BOM-Qty_080</t>
  </si>
  <si>
    <t>P-BOM-Qty_081</t>
  </si>
  <si>
    <t>P-BOM-Qty_082</t>
  </si>
  <si>
    <t>P-BOM-Qty_083</t>
  </si>
  <si>
    <t>P-BOM-Qty_084</t>
  </si>
  <si>
    <t>P-BOM-Qty_085</t>
  </si>
  <si>
    <t>P-BOM-Qty_086</t>
  </si>
  <si>
    <t>P-BOM-Qty_087</t>
  </si>
  <si>
    <t>P-BOM-Qty_088</t>
  </si>
  <si>
    <t>P-BOM-Qty_089</t>
  </si>
  <si>
    <t>P-BOM-Qty_090</t>
  </si>
  <si>
    <t>P-BOM-Qty_091</t>
  </si>
  <si>
    <t>P-BOM-Qty_092</t>
  </si>
  <si>
    <t>P-BOM-Qty_093</t>
  </si>
  <si>
    <t>P-BOM-Qty_094</t>
  </si>
  <si>
    <t>P-BOM-Qty_095</t>
  </si>
  <si>
    <t>P-BOM-Qty_096</t>
  </si>
  <si>
    <t>P-BOM-Qty_097</t>
  </si>
  <si>
    <t>P-BOM-Qty_098</t>
  </si>
  <si>
    <t>P-BOM-Qty_099</t>
  </si>
  <si>
    <t>P-BOM-Qty_100</t>
  </si>
  <si>
    <t>P-BOM-Designators_001</t>
  </si>
  <si>
    <t>P-BOM-Designators_002</t>
  </si>
  <si>
    <t>P-BOM-Designators_003</t>
  </si>
  <si>
    <t>P-BOM-Designators_004</t>
  </si>
  <si>
    <t>P-BOM-Designators_005</t>
  </si>
  <si>
    <t>P-BOM-Designators_006</t>
  </si>
  <si>
    <t>P-BOM-Designators_007</t>
  </si>
  <si>
    <t>P-BOM-Designators_008</t>
  </si>
  <si>
    <t>P-BOM-Designators_009</t>
  </si>
  <si>
    <t>P-BOM-Designators_010</t>
  </si>
  <si>
    <t>P-BOM-Designators_011</t>
  </si>
  <si>
    <t>P-BOM-Designators_012</t>
  </si>
  <si>
    <t>P-BOM-Designators_013</t>
  </si>
  <si>
    <t>P-BOM-Designators_014</t>
  </si>
  <si>
    <t>P-BOM-Designators_015</t>
  </si>
  <si>
    <t>P-BOM-Designators_016</t>
  </si>
  <si>
    <t>P-BOM-Designators_017</t>
  </si>
  <si>
    <t>P-BOM-Designators_018</t>
  </si>
  <si>
    <t>P-BOM-Designators_019</t>
  </si>
  <si>
    <t>P-BOM-Designators_020</t>
  </si>
  <si>
    <t>P-BOM-Designators_021</t>
  </si>
  <si>
    <t>P-BOM-Designators_022</t>
  </si>
  <si>
    <t>P-BOM-Designators_023</t>
  </si>
  <si>
    <t>P-BOM-Designators_024</t>
  </si>
  <si>
    <t>P-BOM-Designators_025</t>
  </si>
  <si>
    <t>P-BOM-Designators_026</t>
  </si>
  <si>
    <t>P-BOM-Designators_027</t>
  </si>
  <si>
    <t>P-BOM-Designators_028</t>
  </si>
  <si>
    <t>P-BOM-Designators_029</t>
  </si>
  <si>
    <t>P-BOM-Designators_030</t>
  </si>
  <si>
    <t>P-BOM-Designators_031</t>
  </si>
  <si>
    <t>P-BOM-Designators_032</t>
  </si>
  <si>
    <t>P-BOM-Designators_033</t>
  </si>
  <si>
    <t>P-BOM-Designators_034</t>
  </si>
  <si>
    <t>P-BOM-Designators_035</t>
  </si>
  <si>
    <t>P-BOM-Designators_036</t>
  </si>
  <si>
    <t>P-BOM-Designators_037</t>
  </si>
  <si>
    <t>P-BOM-Designators_038</t>
  </si>
  <si>
    <t>P-BOM-Designators_039</t>
  </si>
  <si>
    <t>P-BOM-Designators_040</t>
  </si>
  <si>
    <t>P-BOM-Designators_041</t>
  </si>
  <si>
    <t>P-BOM-Designators_042</t>
  </si>
  <si>
    <t>P-BOM-Designators_043</t>
  </si>
  <si>
    <t>P-BOM-Designators_044</t>
  </si>
  <si>
    <t>P-BOM-Designators_045</t>
  </si>
  <si>
    <t>P-BOM-Designators_046</t>
  </si>
  <si>
    <t>P-BOM-Designators_047</t>
  </si>
  <si>
    <t>P-BOM-Designators_048</t>
  </si>
  <si>
    <t>P-BOM-Designators_049</t>
  </si>
  <si>
    <t>P-BOM-Designators_050</t>
  </si>
  <si>
    <t>P-BOM-Designators_051</t>
  </si>
  <si>
    <t>P-BOM-Designators_052</t>
  </si>
  <si>
    <t>P-BOM-Designators_053</t>
  </si>
  <si>
    <t>P-BOM-Designators_054</t>
  </si>
  <si>
    <t>P-BOM-Designators_055</t>
  </si>
  <si>
    <t>P-BOM-Designators_056</t>
  </si>
  <si>
    <t>P-BOM-Designators_057</t>
  </si>
  <si>
    <t>P-BOM-Designators_058</t>
  </si>
  <si>
    <t>P-BOM-Designators_059</t>
  </si>
  <si>
    <t>P-BOM-Designators_060</t>
  </si>
  <si>
    <t>P-BOM-Designators_061</t>
  </si>
  <si>
    <t>P-BOM-Designators_062</t>
  </si>
  <si>
    <t>P-BOM-Designators_063</t>
  </si>
  <si>
    <t>P-BOM-Designators_064</t>
  </si>
  <si>
    <t>P-BOM-Designators_065</t>
  </si>
  <si>
    <t>P-BOM-Designators_066</t>
  </si>
  <si>
    <t>P-BOM-Designators_067</t>
  </si>
  <si>
    <t>P-BOM-Designators_068</t>
  </si>
  <si>
    <t>P-BOM-Designators_069</t>
  </si>
  <si>
    <t>P-BOM-Designators_070</t>
  </si>
  <si>
    <t>P-BOM-Designators_071</t>
  </si>
  <si>
    <t>P-BOM-Designators_072</t>
  </si>
  <si>
    <t>P-BOM-Designators_073</t>
  </si>
  <si>
    <t>P-BOM-Designators_074</t>
  </si>
  <si>
    <t>P-BOM-Designators_075</t>
  </si>
  <si>
    <t>P-BOM-Designators_076</t>
  </si>
  <si>
    <t>P-BOM-Designators_077</t>
  </si>
  <si>
    <t>P-BOM-Designators_078</t>
  </si>
  <si>
    <t>P-BOM-Designators_079</t>
  </si>
  <si>
    <t>P-BOM-Designators_080</t>
  </si>
  <si>
    <t>P-BOM-Designators_081</t>
  </si>
  <si>
    <t>P-BOM-Designators_082</t>
  </si>
  <si>
    <t>P-BOM-Designators_083</t>
  </si>
  <si>
    <t>P-BOM-Designators_084</t>
  </si>
  <si>
    <t>P-BOM-Designators_085</t>
  </si>
  <si>
    <t>P-BOM-Designators_086</t>
  </si>
  <si>
    <t>P-BOM-Designators_087</t>
  </si>
  <si>
    <t>P-BOM-Designators_088</t>
  </si>
  <si>
    <t>P-BOM-Designators_089</t>
  </si>
  <si>
    <t>P-BOM-Designators_090</t>
  </si>
  <si>
    <t>P-BOM-Designators_091</t>
  </si>
  <si>
    <t>P-BOM-Designators_092</t>
  </si>
  <si>
    <t>P-BOM-Designators_093</t>
  </si>
  <si>
    <t>P-BOM-Designators_094</t>
  </si>
  <si>
    <t>P-BOM-Designators_095</t>
  </si>
  <si>
    <t>P-BOM-Designators_096</t>
  </si>
  <si>
    <t>P-BOM-Designators_097</t>
  </si>
  <si>
    <t>P-BOM-Designators_098</t>
  </si>
  <si>
    <t>P-BOM-Designators_099</t>
  </si>
  <si>
    <t>P-BOM-Designators_100</t>
  </si>
  <si>
    <t>V-BOM-FR_001</t>
  </si>
  <si>
    <t>V-BOM-FR_002</t>
  </si>
  <si>
    <t>V-BOM-FR_003</t>
  </si>
  <si>
    <t>V-BOM-FR_004</t>
  </si>
  <si>
    <t>V-BOM-FR_005</t>
  </si>
  <si>
    <t>V-BOM-FR_006</t>
  </si>
  <si>
    <t>V-BOM-FR_007</t>
  </si>
  <si>
    <t>V-BOM-FR_008</t>
  </si>
  <si>
    <t>V-BOM-FR_009</t>
  </si>
  <si>
    <t>V-BOM-FR_010</t>
  </si>
  <si>
    <t>V-BOM-FR_011</t>
  </si>
  <si>
    <t>V-BOM-FR_012</t>
  </si>
  <si>
    <t>V-BOM-FR_013</t>
  </si>
  <si>
    <t>V-BOM-FR_014</t>
  </si>
  <si>
    <t>V-BOM-FR_015</t>
  </si>
  <si>
    <t>V-BOM-FR_016</t>
  </si>
  <si>
    <t>V-BOM-FR_017</t>
  </si>
  <si>
    <t>V-BOM-FR_018</t>
  </si>
  <si>
    <t>V-BOM-FR_019</t>
  </si>
  <si>
    <t>V-BOM-FR_020</t>
  </si>
  <si>
    <t>V-BOM-FR_021</t>
  </si>
  <si>
    <t>V-BOM-FR_022</t>
  </si>
  <si>
    <t>V-BOM-FR_023</t>
  </si>
  <si>
    <t>V-BOM-FR_024</t>
  </si>
  <si>
    <t>V-BOM-FR_025</t>
  </si>
  <si>
    <t>V-BOM-FR_026</t>
  </si>
  <si>
    <t>V-BOM-FR_027</t>
  </si>
  <si>
    <t>V-BOM-FR_028</t>
  </si>
  <si>
    <t>V-BOM-FR_029</t>
  </si>
  <si>
    <t>V-BOM-FR_030</t>
  </si>
  <si>
    <t>V-BOM-FR_031</t>
  </si>
  <si>
    <t>V-BOM-FR_032</t>
  </si>
  <si>
    <t>V-BOM-FR_033</t>
  </si>
  <si>
    <t>V-BOM-FR_034</t>
  </si>
  <si>
    <t>V-BOM-FR_035</t>
  </si>
  <si>
    <t>V-BOM-FR_036</t>
  </si>
  <si>
    <t>V-BOM-FR_037</t>
  </si>
  <si>
    <t>V-BOM-FR_038</t>
  </si>
  <si>
    <t>V-BOM-FR_039</t>
  </si>
  <si>
    <t>V-BOM-FR_040</t>
  </si>
  <si>
    <t>V-BOM-FR_041</t>
  </si>
  <si>
    <t>V-BOM-FR_042</t>
  </si>
  <si>
    <t>V-BOM-FR_043</t>
  </si>
  <si>
    <t>V-BOM-FR_044</t>
  </si>
  <si>
    <t>V-BOM-FR_045</t>
  </si>
  <si>
    <t>V-BOM-FR_046</t>
  </si>
  <si>
    <t>V-BOM-FR_047</t>
  </si>
  <si>
    <t>V-BOM-FR_048</t>
  </si>
  <si>
    <t>V-BOM-FR_049</t>
  </si>
  <si>
    <t>V-BOM-FR_050</t>
  </si>
  <si>
    <t>V-BOM-FR_051</t>
  </si>
  <si>
    <t>V-BOM-FR_052</t>
  </si>
  <si>
    <t>V-BOM-FR_053</t>
  </si>
  <si>
    <t>V-BOM-FR_054</t>
  </si>
  <si>
    <t>V-BOM-FR_055</t>
  </si>
  <si>
    <t>V-BOM-FR_056</t>
  </si>
  <si>
    <t>V-BOM-FR_057</t>
  </si>
  <si>
    <t>V-BOM-FR_058</t>
  </si>
  <si>
    <t>V-BOM-FR_059</t>
  </si>
  <si>
    <t>V-BOM-FR_060</t>
  </si>
  <si>
    <t>V-BOM-FR_061</t>
  </si>
  <si>
    <t>V-BOM-FR_062</t>
  </si>
  <si>
    <t>V-BOM-FR_063</t>
  </si>
  <si>
    <t>V-BOM-FR_064</t>
  </si>
  <si>
    <t>V-BOM-FR_065</t>
  </si>
  <si>
    <t>V-BOM-FR_066</t>
  </si>
  <si>
    <t>V-BOM-FR_067</t>
  </si>
  <si>
    <t>V-BOM-FR_068</t>
  </si>
  <si>
    <t>V-BOM-FR_069</t>
  </si>
  <si>
    <t>V-BOM-FR_070</t>
  </si>
  <si>
    <t>V-BOM-FR_071</t>
  </si>
  <si>
    <t>V-BOM-FR_072</t>
  </si>
  <si>
    <t>V-BOM-FR_073</t>
  </si>
  <si>
    <t>V-BOM-FR_074</t>
  </si>
  <si>
    <t>V-BOM-FR_075</t>
  </si>
  <si>
    <t>V-BOM-FR_076</t>
  </si>
  <si>
    <t>V-BOM-FR_077</t>
  </si>
  <si>
    <t>V-BOM-FR_078</t>
  </si>
  <si>
    <t>V-BOM-FR_079</t>
  </si>
  <si>
    <t>V-BOM-FR_080</t>
  </si>
  <si>
    <t>V-BOM-FR_081</t>
  </si>
  <si>
    <t>V-BOM-FR_082</t>
  </si>
  <si>
    <t>V-BOM-FR_083</t>
  </si>
  <si>
    <t>V-BOM-FR_084</t>
  </si>
  <si>
    <t>V-BOM-FR_085</t>
  </si>
  <si>
    <t>V-BOM-FR_086</t>
  </si>
  <si>
    <t>V-BOM-FR_087</t>
  </si>
  <si>
    <t>V-BOM-FR_088</t>
  </si>
  <si>
    <t>V-BOM-FR_089</t>
  </si>
  <si>
    <t>V-BOM-FR_090</t>
  </si>
  <si>
    <t>V-BOM-FR_091</t>
  </si>
  <si>
    <t>V-BOM-FR_092</t>
  </si>
  <si>
    <t>V-BOM-FR_093</t>
  </si>
  <si>
    <t>V-BOM-FR_094</t>
  </si>
  <si>
    <t>V-BOM-FR_095</t>
  </si>
  <si>
    <t>V-BOM-FR_096</t>
  </si>
  <si>
    <t>V-BOM-FR_097</t>
  </si>
  <si>
    <t>V-BOM-FR_098</t>
  </si>
  <si>
    <t>V-BOM-FR_099</t>
  </si>
  <si>
    <t>V-BOM-FR_100</t>
  </si>
  <si>
    <t>V-BOM-Desc_001</t>
  </si>
  <si>
    <t>V-BOM-Desc_002</t>
  </si>
  <si>
    <t>V-BOM-Desc_003</t>
  </si>
  <si>
    <t>V-BOM-Desc_004</t>
  </si>
  <si>
    <t>V-BOM-Desc_005</t>
  </si>
  <si>
    <t>V-BOM-Desc_006</t>
  </si>
  <si>
    <t>V-BOM-Desc_007</t>
  </si>
  <si>
    <t>V-BOM-Desc_008</t>
  </si>
  <si>
    <t>V-BOM-Desc_009</t>
  </si>
  <si>
    <t>V-BOM-Desc_010</t>
  </si>
  <si>
    <t>V-BOM-Desc_011</t>
  </si>
  <si>
    <t>V-BOM-Desc_012</t>
  </si>
  <si>
    <t>V-BOM-Desc_013</t>
  </si>
  <si>
    <t>V-BOM-Desc_014</t>
  </si>
  <si>
    <t>V-BOM-Desc_015</t>
  </si>
  <si>
    <t>V-BOM-Desc_016</t>
  </si>
  <si>
    <t>V-BOM-Desc_017</t>
  </si>
  <si>
    <t>V-BOM-Desc_018</t>
  </si>
  <si>
    <t>V-BOM-Desc_019</t>
  </si>
  <si>
    <t>V-BOM-Desc_020</t>
  </si>
  <si>
    <t>V-BOM-Desc_021</t>
  </si>
  <si>
    <t>V-BOM-Desc_022</t>
  </si>
  <si>
    <t>V-BOM-Desc_023</t>
  </si>
  <si>
    <t>V-BOM-Desc_024</t>
  </si>
  <si>
    <t>V-BOM-Desc_025</t>
  </si>
  <si>
    <t>V-BOM-Desc_026</t>
  </si>
  <si>
    <t>V-BOM-Desc_027</t>
  </si>
  <si>
    <t>V-BOM-Desc_028</t>
  </si>
  <si>
    <t>V-BOM-Desc_029</t>
  </si>
  <si>
    <t>V-BOM-Desc_030</t>
  </si>
  <si>
    <t>V-BOM-Desc_031</t>
  </si>
  <si>
    <t>V-BOM-Desc_032</t>
  </si>
  <si>
    <t>V-BOM-Desc_033</t>
  </si>
  <si>
    <t>V-BOM-Desc_034</t>
  </si>
  <si>
    <t>V-BOM-Desc_035</t>
  </si>
  <si>
    <t>V-BOM-Desc_036</t>
  </si>
  <si>
    <t>V-BOM-Desc_037</t>
  </si>
  <si>
    <t>V-BOM-Desc_038</t>
  </si>
  <si>
    <t>V-BOM-Desc_039</t>
  </si>
  <si>
    <t>V-BOM-Desc_040</t>
  </si>
  <si>
    <t>V-BOM-Desc_041</t>
  </si>
  <si>
    <t>V-BOM-Desc_042</t>
  </si>
  <si>
    <t>V-BOM-Desc_043</t>
  </si>
  <si>
    <t>V-BOM-Desc_044</t>
  </si>
  <si>
    <t>V-BOM-Desc_045</t>
  </si>
  <si>
    <t>V-BOM-Desc_046</t>
  </si>
  <si>
    <t>V-BOM-Desc_047</t>
  </si>
  <si>
    <t>V-BOM-Desc_048</t>
  </si>
  <si>
    <t>V-BOM-Desc_049</t>
  </si>
  <si>
    <t>V-BOM-Desc_050</t>
  </si>
  <si>
    <t>V-BOM-Desc_051</t>
  </si>
  <si>
    <t>V-BOM-Desc_052</t>
  </si>
  <si>
    <t>V-BOM-Desc_053</t>
  </si>
  <si>
    <t>V-BOM-Desc_054</t>
  </si>
  <si>
    <t>V-BOM-Desc_055</t>
  </si>
  <si>
    <t>V-BOM-Desc_056</t>
  </si>
  <si>
    <t>V-BOM-Desc_057</t>
  </si>
  <si>
    <t>V-BOM-Desc_058</t>
  </si>
  <si>
    <t>V-BOM-Desc_059</t>
  </si>
  <si>
    <t>V-BOM-Desc_060</t>
  </si>
  <si>
    <t>V-BOM-Desc_061</t>
  </si>
  <si>
    <t>V-BOM-Desc_062</t>
  </si>
  <si>
    <t>V-BOM-Desc_063</t>
  </si>
  <si>
    <t>V-BOM-Desc_064</t>
  </si>
  <si>
    <t>V-BOM-Desc_065</t>
  </si>
  <si>
    <t>V-BOM-Desc_066</t>
  </si>
  <si>
    <t>V-BOM-Desc_067</t>
  </si>
  <si>
    <t>V-BOM-Desc_068</t>
  </si>
  <si>
    <t>V-BOM-Desc_069</t>
  </si>
  <si>
    <t>V-BOM-Desc_070</t>
  </si>
  <si>
    <t>V-BOM-Desc_071</t>
  </si>
  <si>
    <t>V-BOM-Desc_072</t>
  </si>
  <si>
    <t>V-BOM-Desc_073</t>
  </si>
  <si>
    <t>V-BOM-Desc_074</t>
  </si>
  <si>
    <t>V-BOM-Desc_075</t>
  </si>
  <si>
    <t>V-BOM-Desc_076</t>
  </si>
  <si>
    <t>V-BOM-Desc_077</t>
  </si>
  <si>
    <t>V-BOM-Desc_078</t>
  </si>
  <si>
    <t>V-BOM-Desc_079</t>
  </si>
  <si>
    <t>V-BOM-Desc_080</t>
  </si>
  <si>
    <t>V-BOM-Desc_081</t>
  </si>
  <si>
    <t>V-BOM-Desc_082</t>
  </si>
  <si>
    <t>V-BOM-Desc_083</t>
  </si>
  <si>
    <t>V-BOM-Desc_084</t>
  </si>
  <si>
    <t>V-BOM-Desc_085</t>
  </si>
  <si>
    <t>V-BOM-Desc_086</t>
  </si>
  <si>
    <t>V-BOM-Desc_087</t>
  </si>
  <si>
    <t>V-BOM-Desc_088</t>
  </si>
  <si>
    <t>V-BOM-Desc_089</t>
  </si>
  <si>
    <t>V-BOM-Desc_090</t>
  </si>
  <si>
    <t>V-BOM-Desc_091</t>
  </si>
  <si>
    <t>V-BOM-Desc_092</t>
  </si>
  <si>
    <t>V-BOM-Desc_093</t>
  </si>
  <si>
    <t>V-BOM-Desc_094</t>
  </si>
  <si>
    <t>V-BOM-Desc_095</t>
  </si>
  <si>
    <t>V-BOM-Desc_096</t>
  </si>
  <si>
    <t>V-BOM-Desc_097</t>
  </si>
  <si>
    <t>V-BOM-Desc_098</t>
  </si>
  <si>
    <t>V-BOM-Desc_099</t>
  </si>
  <si>
    <t>V-BOM-Desc_100</t>
  </si>
  <si>
    <t>V-BOM-Qty_001</t>
  </si>
  <si>
    <t>V-BOM-Qty_002</t>
  </si>
  <si>
    <t>V-BOM-Qty_003</t>
  </si>
  <si>
    <t>V-BOM-Qty_004</t>
  </si>
  <si>
    <t>V-BOM-Qty_005</t>
  </si>
  <si>
    <t>V-BOM-Qty_006</t>
  </si>
  <si>
    <t>V-BOM-Qty_007</t>
  </si>
  <si>
    <t>V-BOM-Qty_008</t>
  </si>
  <si>
    <t>V-BOM-Qty_009</t>
  </si>
  <si>
    <t>V-BOM-Qty_010</t>
  </si>
  <si>
    <t>V-BOM-Qty_011</t>
  </si>
  <si>
    <t>V-BOM-Qty_012</t>
  </si>
  <si>
    <t>V-BOM-Qty_013</t>
  </si>
  <si>
    <t>V-BOM-Qty_014</t>
  </si>
  <si>
    <t>V-BOM-Qty_015</t>
  </si>
  <si>
    <t>V-BOM-Qty_016</t>
  </si>
  <si>
    <t>V-BOM-Qty_017</t>
  </si>
  <si>
    <t>V-BOM-Qty_018</t>
  </si>
  <si>
    <t>V-BOM-Qty_019</t>
  </si>
  <si>
    <t>V-BOM-Qty_020</t>
  </si>
  <si>
    <t>V-BOM-Qty_021</t>
  </si>
  <si>
    <t>V-BOM-Qty_022</t>
  </si>
  <si>
    <t>V-BOM-Qty_023</t>
  </si>
  <si>
    <t>V-BOM-Qty_024</t>
  </si>
  <si>
    <t>V-BOM-Qty_025</t>
  </si>
  <si>
    <t>V-BOM-Qty_026</t>
  </si>
  <si>
    <t>V-BOM-Qty_027</t>
  </si>
  <si>
    <t>V-BOM-Qty_028</t>
  </si>
  <si>
    <t>V-BOM-Qty_029</t>
  </si>
  <si>
    <t>V-BOM-Qty_030</t>
  </si>
  <si>
    <t>V-BOM-Qty_031</t>
  </si>
  <si>
    <t>V-BOM-Qty_032</t>
  </si>
  <si>
    <t>V-BOM-Qty_033</t>
  </si>
  <si>
    <t>V-BOM-Qty_034</t>
  </si>
  <si>
    <t>V-BOM-Qty_035</t>
  </si>
  <si>
    <t>V-BOM-Qty_036</t>
  </si>
  <si>
    <t>V-BOM-Qty_037</t>
  </si>
  <si>
    <t>V-BOM-Qty_038</t>
  </si>
  <si>
    <t>V-BOM-Qty_039</t>
  </si>
  <si>
    <t>V-BOM-Qty_040</t>
  </si>
  <si>
    <t>V-BOM-Qty_041</t>
  </si>
  <si>
    <t>V-BOM-Qty_042</t>
  </si>
  <si>
    <t>V-BOM-Qty_043</t>
  </si>
  <si>
    <t>V-BOM-Qty_044</t>
  </si>
  <si>
    <t>V-BOM-Qty_045</t>
  </si>
  <si>
    <t>V-BOM-Qty_046</t>
  </si>
  <si>
    <t>V-BOM-Qty_047</t>
  </si>
  <si>
    <t>V-BOM-Qty_048</t>
  </si>
  <si>
    <t>V-BOM-Qty_049</t>
  </si>
  <si>
    <t>V-BOM-Qty_050</t>
  </si>
  <si>
    <t>V-BOM-Qty_051</t>
  </si>
  <si>
    <t>V-BOM-Qty_052</t>
  </si>
  <si>
    <t>V-BOM-Qty_053</t>
  </si>
  <si>
    <t>V-BOM-Qty_054</t>
  </si>
  <si>
    <t>V-BOM-Qty_055</t>
  </si>
  <si>
    <t>V-BOM-Qty_056</t>
  </si>
  <si>
    <t>V-BOM-Qty_057</t>
  </si>
  <si>
    <t>V-BOM-Qty_058</t>
  </si>
  <si>
    <t>V-BOM-Qty_059</t>
  </si>
  <si>
    <t>V-BOM-Qty_060</t>
  </si>
  <si>
    <t>V-BOM-Qty_061</t>
  </si>
  <si>
    <t>V-BOM-Qty_062</t>
  </si>
  <si>
    <t>V-BOM-Qty_063</t>
  </si>
  <si>
    <t>V-BOM-Qty_064</t>
  </si>
  <si>
    <t>V-BOM-Qty_065</t>
  </si>
  <si>
    <t>V-BOM-Qty_066</t>
  </si>
  <si>
    <t>V-BOM-Qty_067</t>
  </si>
  <si>
    <t>V-BOM-Qty_068</t>
  </si>
  <si>
    <t>V-BOM-Qty_069</t>
  </si>
  <si>
    <t>V-BOM-Qty_070</t>
  </si>
  <si>
    <t>V-BOM-Qty_071</t>
  </si>
  <si>
    <t>V-BOM-Qty_072</t>
  </si>
  <si>
    <t>V-BOM-Qty_073</t>
  </si>
  <si>
    <t>V-BOM-Qty_074</t>
  </si>
  <si>
    <t>V-BOM-Qty_075</t>
  </si>
  <si>
    <t>V-BOM-Qty_076</t>
  </si>
  <si>
    <t>V-BOM-Qty_077</t>
  </si>
  <si>
    <t>V-BOM-Qty_078</t>
  </si>
  <si>
    <t>V-BOM-Qty_079</t>
  </si>
  <si>
    <t>V-BOM-Qty_080</t>
  </si>
  <si>
    <t>V-BOM-Qty_081</t>
  </si>
  <si>
    <t>V-BOM-Qty_082</t>
  </si>
  <si>
    <t>V-BOM-Qty_083</t>
  </si>
  <si>
    <t>V-BOM-Qty_084</t>
  </si>
  <si>
    <t>V-BOM-Qty_085</t>
  </si>
  <si>
    <t>V-BOM-Qty_086</t>
  </si>
  <si>
    <t>V-BOM-Qty_087</t>
  </si>
  <si>
    <t>V-BOM-Qty_088</t>
  </si>
  <si>
    <t>V-BOM-Qty_089</t>
  </si>
  <si>
    <t>V-BOM-Qty_090</t>
  </si>
  <si>
    <t>V-BOM-Qty_091</t>
  </si>
  <si>
    <t>V-BOM-Qty_092</t>
  </si>
  <si>
    <t>V-BOM-Qty_093</t>
  </si>
  <si>
    <t>V-BOM-Qty_094</t>
  </si>
  <si>
    <t>V-BOM-Qty_095</t>
  </si>
  <si>
    <t>V-BOM-Qty_096</t>
  </si>
  <si>
    <t>V-BOM-Qty_097</t>
  </si>
  <si>
    <t>V-BOM-Qty_098</t>
  </si>
  <si>
    <t>V-BOM-Qty_099</t>
  </si>
  <si>
    <t>V-BOM-Qty_100</t>
  </si>
  <si>
    <t>V-BOM-Designators_001</t>
  </si>
  <si>
    <t>V-BOM-Designators_002</t>
  </si>
  <si>
    <t>V-BOM-Designators_003</t>
  </si>
  <si>
    <t>V-BOM-Designators_004</t>
  </si>
  <si>
    <t>V-BOM-Designators_005</t>
  </si>
  <si>
    <t>V-BOM-Designators_006</t>
  </si>
  <si>
    <t>V-BOM-Designators_007</t>
  </si>
  <si>
    <t>V-BOM-Designators_008</t>
  </si>
  <si>
    <t>V-BOM-Designators_009</t>
  </si>
  <si>
    <t>V-BOM-Designators_010</t>
  </si>
  <si>
    <t>V-BOM-Designators_011</t>
  </si>
  <si>
    <t>V-BOM-Designators_012</t>
  </si>
  <si>
    <t>V-BOM-Designators_013</t>
  </si>
  <si>
    <t>V-BOM-Designators_014</t>
  </si>
  <si>
    <t>V-BOM-Designators_015</t>
  </si>
  <si>
    <t>V-BOM-Designators_016</t>
  </si>
  <si>
    <t>V-BOM-Designators_017</t>
  </si>
  <si>
    <t>V-BOM-Designators_018</t>
  </si>
  <si>
    <t>V-BOM-Designators_019</t>
  </si>
  <si>
    <t>V-BOM-Designators_020</t>
  </si>
  <si>
    <t>V-BOM-Designators_021</t>
  </si>
  <si>
    <t>V-BOM-Designators_022</t>
  </si>
  <si>
    <t>V-BOM-Designators_023</t>
  </si>
  <si>
    <t>V-BOM-Designators_024</t>
  </si>
  <si>
    <t>V-BOM-Designators_025</t>
  </si>
  <si>
    <t>V-BOM-Designators_026</t>
  </si>
  <si>
    <t>V-BOM-Designators_027</t>
  </si>
  <si>
    <t>V-BOM-Designators_028</t>
  </si>
  <si>
    <t>V-BOM-Designators_029</t>
  </si>
  <si>
    <t>V-BOM-Designators_030</t>
  </si>
  <si>
    <t>V-BOM-Designators_031</t>
  </si>
  <si>
    <t>V-BOM-Designators_032</t>
  </si>
  <si>
    <t>V-BOM-Designators_033</t>
  </si>
  <si>
    <t>V-BOM-Designators_034</t>
  </si>
  <si>
    <t>V-BOM-Designators_035</t>
  </si>
  <si>
    <t>V-BOM-Designators_036</t>
  </si>
  <si>
    <t>V-BOM-Designators_037</t>
  </si>
  <si>
    <t>V-BOM-Designators_038</t>
  </si>
  <si>
    <t>V-BOM-Designators_039</t>
  </si>
  <si>
    <t>V-BOM-Designators_040</t>
  </si>
  <si>
    <t>V-BOM-Designators_041</t>
  </si>
  <si>
    <t>V-BOM-Designators_042</t>
  </si>
  <si>
    <t>V-BOM-Designators_043</t>
  </si>
  <si>
    <t>V-BOM-Designators_044</t>
  </si>
  <si>
    <t>V-BOM-Designators_045</t>
  </si>
  <si>
    <t>V-BOM-Designators_046</t>
  </si>
  <si>
    <t>V-BOM-Designators_047</t>
  </si>
  <si>
    <t>V-BOM-Designators_048</t>
  </si>
  <si>
    <t>V-BOM-Designators_049</t>
  </si>
  <si>
    <t>V-BOM-Designators_050</t>
  </si>
  <si>
    <t>V-BOM-Designators_051</t>
  </si>
  <si>
    <t>V-BOM-Designators_052</t>
  </si>
  <si>
    <t>V-BOM-Designators_053</t>
  </si>
  <si>
    <t>V-BOM-Designators_054</t>
  </si>
  <si>
    <t>V-BOM-Designators_055</t>
  </si>
  <si>
    <t>V-BOM-Designators_056</t>
  </si>
  <si>
    <t>V-BOM-Designators_057</t>
  </si>
  <si>
    <t>V-BOM-Designators_058</t>
  </si>
  <si>
    <t>V-BOM-Designators_059</t>
  </si>
  <si>
    <t>V-BOM-Designators_060</t>
  </si>
  <si>
    <t>V-BOM-Designators_061</t>
  </si>
  <si>
    <t>V-BOM-Designators_062</t>
  </si>
  <si>
    <t>V-BOM-Designators_063</t>
  </si>
  <si>
    <t>V-BOM-Designators_064</t>
  </si>
  <si>
    <t>V-BOM-Designators_065</t>
  </si>
  <si>
    <t>V-BOM-Designators_066</t>
  </si>
  <si>
    <t>V-BOM-Designators_067</t>
  </si>
  <si>
    <t>V-BOM-Designators_068</t>
  </si>
  <si>
    <t>V-BOM-Designators_069</t>
  </si>
  <si>
    <t>V-BOM-Designators_070</t>
  </si>
  <si>
    <t>V-BOM-Designators_071</t>
  </si>
  <si>
    <t>V-BOM-Designators_072</t>
  </si>
  <si>
    <t>V-BOM-Designators_073</t>
  </si>
  <si>
    <t>V-BOM-Designators_074</t>
  </si>
  <si>
    <t>V-BOM-Designators_075</t>
  </si>
  <si>
    <t>V-BOM-Designators_076</t>
  </si>
  <si>
    <t>V-BOM-Designators_077</t>
  </si>
  <si>
    <t>V-BOM-Designators_078</t>
  </si>
  <si>
    <t>V-BOM-Designators_079</t>
  </si>
  <si>
    <t>V-BOM-Designators_080</t>
  </si>
  <si>
    <t>V-BOM-Designators_081</t>
  </si>
  <si>
    <t>V-BOM-Designators_082</t>
  </si>
  <si>
    <t>V-BOM-Designators_083</t>
  </si>
  <si>
    <t>V-BOM-Designators_084</t>
  </si>
  <si>
    <t>V-BOM-Designators_085</t>
  </si>
  <si>
    <t>V-BOM-Designators_086</t>
  </si>
  <si>
    <t>V-BOM-Designators_087</t>
  </si>
  <si>
    <t>V-BOM-Designators_088</t>
  </si>
  <si>
    <t>V-BOM-Designators_089</t>
  </si>
  <si>
    <t>V-BOM-Designators_090</t>
  </si>
  <si>
    <t>V-BOM-Designators_091</t>
  </si>
  <si>
    <t>V-BOM-Designators_092</t>
  </si>
  <si>
    <t>V-BOM-Designators_093</t>
  </si>
  <si>
    <t>V-BOM-Designators_094</t>
  </si>
  <si>
    <t>V-BOM-Designators_095</t>
  </si>
  <si>
    <t>V-BOM-Designators_096</t>
  </si>
  <si>
    <t>V-BOM-Designators_097</t>
  </si>
  <si>
    <t>V-BOM-Designators_098</t>
  </si>
  <si>
    <t>V-BOM-Designators_099</t>
  </si>
  <si>
    <t>V-BOM-Designators_100</t>
  </si>
  <si>
    <t>PQ001</t>
  </si>
  <si>
    <t>PQ002</t>
  </si>
  <si>
    <t>PQ003</t>
  </si>
  <si>
    <t>PQ004</t>
  </si>
  <si>
    <t>PQ005</t>
  </si>
  <si>
    <t>PQ006</t>
  </si>
  <si>
    <t>PQ007</t>
  </si>
  <si>
    <t>PQ008</t>
  </si>
  <si>
    <t>PQ009</t>
  </si>
  <si>
    <t>PQ010</t>
  </si>
  <si>
    <t>PQ011</t>
  </si>
  <si>
    <t>PQ012</t>
  </si>
  <si>
    <t>PQ013</t>
  </si>
  <si>
    <t>PQ014</t>
  </si>
  <si>
    <t>PQ015</t>
  </si>
  <si>
    <t>PQ016</t>
  </si>
  <si>
    <t>PQ017</t>
  </si>
  <si>
    <t>PQ018</t>
  </si>
  <si>
    <t>PQ019</t>
  </si>
  <si>
    <t>PQ020</t>
  </si>
  <si>
    <t>PQ021</t>
  </si>
  <si>
    <t>PQ022</t>
  </si>
  <si>
    <t>PQ023</t>
  </si>
  <si>
    <t>PQ024</t>
  </si>
  <si>
    <t>PQ025</t>
  </si>
  <si>
    <t>PQ026</t>
  </si>
  <si>
    <t>PQ027</t>
  </si>
  <si>
    <t>PQ028</t>
  </si>
  <si>
    <t>PQ029</t>
  </si>
  <si>
    <t>PQ030</t>
  </si>
  <si>
    <t>PQ031</t>
  </si>
  <si>
    <t>PQ032</t>
  </si>
  <si>
    <t>PQ033</t>
  </si>
  <si>
    <t>PQ034</t>
  </si>
  <si>
    <t>PQ035</t>
  </si>
  <si>
    <t>PQ036</t>
  </si>
  <si>
    <t>PQ037</t>
  </si>
  <si>
    <t>PQ038</t>
  </si>
  <si>
    <t>PQ039</t>
  </si>
  <si>
    <t>PQ040</t>
  </si>
  <si>
    <t>PQ041</t>
  </si>
  <si>
    <t>PQ042</t>
  </si>
  <si>
    <t>PQ043</t>
  </si>
  <si>
    <t>PQ044</t>
  </si>
  <si>
    <t>PQ045</t>
  </si>
  <si>
    <t>PQ046</t>
  </si>
  <si>
    <t>PQ047</t>
  </si>
  <si>
    <t>PQ048</t>
  </si>
  <si>
    <t>PQ049</t>
  </si>
  <si>
    <t>PQ050</t>
  </si>
  <si>
    <t>PQ051</t>
  </si>
  <si>
    <t>PQ052</t>
  </si>
  <si>
    <t>PQ053</t>
  </si>
  <si>
    <t>PQ054</t>
  </si>
  <si>
    <t>PQ055</t>
  </si>
  <si>
    <t>PQ056</t>
  </si>
  <si>
    <t>PQ057</t>
  </si>
  <si>
    <t>PQ058</t>
  </si>
  <si>
    <t>PQ059</t>
  </si>
  <si>
    <t>PQ060</t>
  </si>
  <si>
    <t>PQ061</t>
  </si>
  <si>
    <t>PQ062</t>
  </si>
  <si>
    <t>PQ063</t>
  </si>
  <si>
    <t>PQ064</t>
  </si>
  <si>
    <t>PQ065</t>
  </si>
  <si>
    <t>PQ066</t>
  </si>
  <si>
    <t>PQ067</t>
  </si>
  <si>
    <t>PQ068</t>
  </si>
  <si>
    <t>PQ069</t>
  </si>
  <si>
    <t>PQ070</t>
  </si>
  <si>
    <t>PQ071</t>
  </si>
  <si>
    <t>PQ072</t>
  </si>
  <si>
    <t>PQ073</t>
  </si>
  <si>
    <t>PQ074</t>
  </si>
  <si>
    <t>PQ075</t>
  </si>
  <si>
    <t>PQ076</t>
  </si>
  <si>
    <t>PQ077</t>
  </si>
  <si>
    <t>PQ078</t>
  </si>
  <si>
    <t>PQ079</t>
  </si>
  <si>
    <t>PQ080</t>
  </si>
  <si>
    <t>PQ081</t>
  </si>
  <si>
    <t>PQ082</t>
  </si>
  <si>
    <t>PQ083</t>
  </si>
  <si>
    <t>PQ084</t>
  </si>
  <si>
    <t>PQ085</t>
  </si>
  <si>
    <t>PQ086</t>
  </si>
  <si>
    <t>PQ087</t>
  </si>
  <si>
    <t>PQ088</t>
  </si>
  <si>
    <t>PQ089</t>
  </si>
  <si>
    <t>PQ090</t>
  </si>
  <si>
    <t>PQ091</t>
  </si>
  <si>
    <t>PQ092</t>
  </si>
  <si>
    <t>PQ093</t>
  </si>
  <si>
    <t>PQ094</t>
  </si>
  <si>
    <t>PQ095</t>
  </si>
  <si>
    <t>PQ096</t>
  </si>
  <si>
    <t>PQ097</t>
  </si>
  <si>
    <t>PQ098</t>
  </si>
  <si>
    <t>PQ099</t>
  </si>
  <si>
    <t>PQ100</t>
  </si>
  <si>
    <t>1V001</t>
  </si>
  <si>
    <t>1V002</t>
  </si>
  <si>
    <t>1V003</t>
  </si>
  <si>
    <t>1V004</t>
  </si>
  <si>
    <t>1V005</t>
  </si>
  <si>
    <t>1V006</t>
  </si>
  <si>
    <t>1V007</t>
  </si>
  <si>
    <t>1V008</t>
  </si>
  <si>
    <t>1V009</t>
  </si>
  <si>
    <t>1V010</t>
  </si>
  <si>
    <t>1V011</t>
  </si>
  <si>
    <t>1V012</t>
  </si>
  <si>
    <t>1V013</t>
  </si>
  <si>
    <t>1V014</t>
  </si>
  <si>
    <t>1V015</t>
  </si>
  <si>
    <t>1V016</t>
  </si>
  <si>
    <t>1V017</t>
  </si>
  <si>
    <t>1V018</t>
  </si>
  <si>
    <t>1V019</t>
  </si>
  <si>
    <t>1V020</t>
  </si>
  <si>
    <t>1V021</t>
  </si>
  <si>
    <t>1V022</t>
  </si>
  <si>
    <t>1V023</t>
  </si>
  <si>
    <t>1V024</t>
  </si>
  <si>
    <t>1V025</t>
  </si>
  <si>
    <t>1V026</t>
  </si>
  <si>
    <t>1V027</t>
  </si>
  <si>
    <t>1V028</t>
  </si>
  <si>
    <t>1V029</t>
  </si>
  <si>
    <t>1V030</t>
  </si>
  <si>
    <t>1V031</t>
  </si>
  <si>
    <t>1V032</t>
  </si>
  <si>
    <t>1V033</t>
  </si>
  <si>
    <t>1V034</t>
  </si>
  <si>
    <t>1V035</t>
  </si>
  <si>
    <t>1V036</t>
  </si>
  <si>
    <t>1V037</t>
  </si>
  <si>
    <t>1V038</t>
  </si>
  <si>
    <t>1V039</t>
  </si>
  <si>
    <t>1V040</t>
  </si>
  <si>
    <t>1V041</t>
  </si>
  <si>
    <t>1V042</t>
  </si>
  <si>
    <t>1V043</t>
  </si>
  <si>
    <t>1V044</t>
  </si>
  <si>
    <t>1V045</t>
  </si>
  <si>
    <t>1V046</t>
  </si>
  <si>
    <t>1V047</t>
  </si>
  <si>
    <t>1V048</t>
  </si>
  <si>
    <t>1V049</t>
  </si>
  <si>
    <t>1V050</t>
  </si>
  <si>
    <t>1V051</t>
  </si>
  <si>
    <t>1V052</t>
  </si>
  <si>
    <t>1V053</t>
  </si>
  <si>
    <t>1V054</t>
  </si>
  <si>
    <t>1V055</t>
  </si>
  <si>
    <t>1V056</t>
  </si>
  <si>
    <t>1V057</t>
  </si>
  <si>
    <t>1V058</t>
  </si>
  <si>
    <t>1V059</t>
  </si>
  <si>
    <t>1V060</t>
  </si>
  <si>
    <t>1V061</t>
  </si>
  <si>
    <t>1V062</t>
  </si>
  <si>
    <t>1V063</t>
  </si>
  <si>
    <t>1V064</t>
  </si>
  <si>
    <t>1V065</t>
  </si>
  <si>
    <t>1V066</t>
  </si>
  <si>
    <t>1V067</t>
  </si>
  <si>
    <t>1V068</t>
  </si>
  <si>
    <t>1V069</t>
  </si>
  <si>
    <t>1V070</t>
  </si>
  <si>
    <t>1V071</t>
  </si>
  <si>
    <t>1V072</t>
  </si>
  <si>
    <t>1V073</t>
  </si>
  <si>
    <t>1V074</t>
  </si>
  <si>
    <t>1V075</t>
  </si>
  <si>
    <t>1V076</t>
  </si>
  <si>
    <t>1V077</t>
  </si>
  <si>
    <t>1V078</t>
  </si>
  <si>
    <t>1V079</t>
  </si>
  <si>
    <t>1V080</t>
  </si>
  <si>
    <t>1V081</t>
  </si>
  <si>
    <t>1V082</t>
  </si>
  <si>
    <t>1V083</t>
  </si>
  <si>
    <t>1V084</t>
  </si>
  <si>
    <t>1V085</t>
  </si>
  <si>
    <t>1V086</t>
  </si>
  <si>
    <t>1V087</t>
  </si>
  <si>
    <t>1V088</t>
  </si>
  <si>
    <t>1V089</t>
  </si>
  <si>
    <t>1V090</t>
  </si>
  <si>
    <t>1V091</t>
  </si>
  <si>
    <t>1V092</t>
  </si>
  <si>
    <t>1V093</t>
  </si>
  <si>
    <t>1V094</t>
  </si>
  <si>
    <t>1V095</t>
  </si>
  <si>
    <t>1V096</t>
  </si>
  <si>
    <t>1V097</t>
  </si>
  <si>
    <t>1V098</t>
  </si>
  <si>
    <t>1V099</t>
  </si>
  <si>
    <t>1V100</t>
  </si>
  <si>
    <t>2V001</t>
  </si>
  <si>
    <t>2V002</t>
  </si>
  <si>
    <t>2V003</t>
  </si>
  <si>
    <t>2V004</t>
  </si>
  <si>
    <t>2V005</t>
  </si>
  <si>
    <t>2V006</t>
  </si>
  <si>
    <t>2V007</t>
  </si>
  <si>
    <t>2V008</t>
  </si>
  <si>
    <t>2V009</t>
  </si>
  <si>
    <t>2V010</t>
  </si>
  <si>
    <t>2V011</t>
  </si>
  <si>
    <t>2V012</t>
  </si>
  <si>
    <t>2V013</t>
  </si>
  <si>
    <t>2V014</t>
  </si>
  <si>
    <t>2V015</t>
  </si>
  <si>
    <t>2V016</t>
  </si>
  <si>
    <t>2V017</t>
  </si>
  <si>
    <t>2V018</t>
  </si>
  <si>
    <t>2V019</t>
  </si>
  <si>
    <t>2V020</t>
  </si>
  <si>
    <t>2V021</t>
  </si>
  <si>
    <t>2V022</t>
  </si>
  <si>
    <t>2V023</t>
  </si>
  <si>
    <t>2V024</t>
  </si>
  <si>
    <t>2V025</t>
  </si>
  <si>
    <t>2V026</t>
  </si>
  <si>
    <t>2V027</t>
  </si>
  <si>
    <t>2V028</t>
  </si>
  <si>
    <t>2V029</t>
  </si>
  <si>
    <t>2V030</t>
  </si>
  <si>
    <t>2V031</t>
  </si>
  <si>
    <t>2V032</t>
  </si>
  <si>
    <t>2V033</t>
  </si>
  <si>
    <t>2V034</t>
  </si>
  <si>
    <t>2V035</t>
  </si>
  <si>
    <t>2V036</t>
  </si>
  <si>
    <t>2V037</t>
  </si>
  <si>
    <t>2V038</t>
  </si>
  <si>
    <t>2V039</t>
  </si>
  <si>
    <t>2V040</t>
  </si>
  <si>
    <t>2V041</t>
  </si>
  <si>
    <t>2V042</t>
  </si>
  <si>
    <t>2V043</t>
  </si>
  <si>
    <t>2V044</t>
  </si>
  <si>
    <t>2V045</t>
  </si>
  <si>
    <t>2V046</t>
  </si>
  <si>
    <t>2V047</t>
  </si>
  <si>
    <t>2V048</t>
  </si>
  <si>
    <t>2V049</t>
  </si>
  <si>
    <t>2V050</t>
  </si>
  <si>
    <t>2V051</t>
  </si>
  <si>
    <t>2V052</t>
  </si>
  <si>
    <t>2V053</t>
  </si>
  <si>
    <t>2V054</t>
  </si>
  <si>
    <t>2V055</t>
  </si>
  <si>
    <t>2V056</t>
  </si>
  <si>
    <t>2V057</t>
  </si>
  <si>
    <t>2V058</t>
  </si>
  <si>
    <t>2V059</t>
  </si>
  <si>
    <t>2V060</t>
  </si>
  <si>
    <t>2V061</t>
  </si>
  <si>
    <t>2V062</t>
  </si>
  <si>
    <t>2V063</t>
  </si>
  <si>
    <t>2V064</t>
  </si>
  <si>
    <t>2V065</t>
  </si>
  <si>
    <t>2V066</t>
  </si>
  <si>
    <t>2V067</t>
  </si>
  <si>
    <t>2V068</t>
  </si>
  <si>
    <t>2V069</t>
  </si>
  <si>
    <t>2V070</t>
  </si>
  <si>
    <t>2V071</t>
  </si>
  <si>
    <t>2V072</t>
  </si>
  <si>
    <t>2V073</t>
  </si>
  <si>
    <t>2V074</t>
  </si>
  <si>
    <t>2V075</t>
  </si>
  <si>
    <t>2V076</t>
  </si>
  <si>
    <t>2V077</t>
  </si>
  <si>
    <t>2V078</t>
  </si>
  <si>
    <t>2V079</t>
  </si>
  <si>
    <t>2V080</t>
  </si>
  <si>
    <t>2V081</t>
  </si>
  <si>
    <t>2V082</t>
  </si>
  <si>
    <t>2V083</t>
  </si>
  <si>
    <t>2V084</t>
  </si>
  <si>
    <t>2V085</t>
  </si>
  <si>
    <t>2V086</t>
  </si>
  <si>
    <t>2V087</t>
  </si>
  <si>
    <t>2V088</t>
  </si>
  <si>
    <t>2V089</t>
  </si>
  <si>
    <t>2V090</t>
  </si>
  <si>
    <t>2V091</t>
  </si>
  <si>
    <t>2V092</t>
  </si>
  <si>
    <t>2V093</t>
  </si>
  <si>
    <t>2V094</t>
  </si>
  <si>
    <t>2V095</t>
  </si>
  <si>
    <t>2V096</t>
  </si>
  <si>
    <t>2V097</t>
  </si>
  <si>
    <t>2V098</t>
  </si>
  <si>
    <t>2V099</t>
  </si>
  <si>
    <t>2V100</t>
  </si>
  <si>
    <t>3V001</t>
  </si>
  <si>
    <t>3V002</t>
  </si>
  <si>
    <t>3V003</t>
  </si>
  <si>
    <t>3V004</t>
  </si>
  <si>
    <t>3V005</t>
  </si>
  <si>
    <t>3V006</t>
  </si>
  <si>
    <t>3V007</t>
  </si>
  <si>
    <t>3V008</t>
  </si>
  <si>
    <t>3V009</t>
  </si>
  <si>
    <t>3V010</t>
  </si>
  <si>
    <t>3V011</t>
  </si>
  <si>
    <t>3V012</t>
  </si>
  <si>
    <t>3V013</t>
  </si>
  <si>
    <t>3V014</t>
  </si>
  <si>
    <t>3V015</t>
  </si>
  <si>
    <t>3V016</t>
  </si>
  <si>
    <t>3V017</t>
  </si>
  <si>
    <t>3V018</t>
  </si>
  <si>
    <t>3V019</t>
  </si>
  <si>
    <t>3V020</t>
  </si>
  <si>
    <t>3V021</t>
  </si>
  <si>
    <t>3V022</t>
  </si>
  <si>
    <t>3V023</t>
  </si>
  <si>
    <t>3V024</t>
  </si>
  <si>
    <t>3V025</t>
  </si>
  <si>
    <t>3V026</t>
  </si>
  <si>
    <t>3V027</t>
  </si>
  <si>
    <t>3V028</t>
  </si>
  <si>
    <t>3V029</t>
  </si>
  <si>
    <t>3V030</t>
  </si>
  <si>
    <t>3V031</t>
  </si>
  <si>
    <t>3V032</t>
  </si>
  <si>
    <t>3V033</t>
  </si>
  <si>
    <t>3V034</t>
  </si>
  <si>
    <t>3V035</t>
  </si>
  <si>
    <t>3V036</t>
  </si>
  <si>
    <t>3V037</t>
  </si>
  <si>
    <t>3V038</t>
  </si>
  <si>
    <t>3V039</t>
  </si>
  <si>
    <t>3V040</t>
  </si>
  <si>
    <t>3V041</t>
  </si>
  <si>
    <t>3V042</t>
  </si>
  <si>
    <t>3V043</t>
  </si>
  <si>
    <t>3V044</t>
  </si>
  <si>
    <t>3V045</t>
  </si>
  <si>
    <t>3V046</t>
  </si>
  <si>
    <t>3V047</t>
  </si>
  <si>
    <t>3V048</t>
  </si>
  <si>
    <t>3V049</t>
  </si>
  <si>
    <t>3V050</t>
  </si>
  <si>
    <t>3V051</t>
  </si>
  <si>
    <t>3V052</t>
  </si>
  <si>
    <t>3V053</t>
  </si>
  <si>
    <t>3V054</t>
  </si>
  <si>
    <t>3V055</t>
  </si>
  <si>
    <t>3V056</t>
  </si>
  <si>
    <t>3V057</t>
  </si>
  <si>
    <t>3V058</t>
  </si>
  <si>
    <t>3V059</t>
  </si>
  <si>
    <t>3V060</t>
  </si>
  <si>
    <t>3V061</t>
  </si>
  <si>
    <t>3V062</t>
  </si>
  <si>
    <t>3V063</t>
  </si>
  <si>
    <t>3V064</t>
  </si>
  <si>
    <t>3V065</t>
  </si>
  <si>
    <t>3V066</t>
  </si>
  <si>
    <t>3V067</t>
  </si>
  <si>
    <t>3V068</t>
  </si>
  <si>
    <t>3V069</t>
  </si>
  <si>
    <t>3V070</t>
  </si>
  <si>
    <t>3V071</t>
  </si>
  <si>
    <t>3V072</t>
  </si>
  <si>
    <t>3V073</t>
  </si>
  <si>
    <t>3V074</t>
  </si>
  <si>
    <t>3V075</t>
  </si>
  <si>
    <t>3V076</t>
  </si>
  <si>
    <t>3V077</t>
  </si>
  <si>
    <t>3V078</t>
  </si>
  <si>
    <t>3V079</t>
  </si>
  <si>
    <t>3V080</t>
  </si>
  <si>
    <t>3V081</t>
  </si>
  <si>
    <t>3V082</t>
  </si>
  <si>
    <t>3V083</t>
  </si>
  <si>
    <t>3V084</t>
  </si>
  <si>
    <t>3V085</t>
  </si>
  <si>
    <t>3V086</t>
  </si>
  <si>
    <t>3V087</t>
  </si>
  <si>
    <t>3V088</t>
  </si>
  <si>
    <t>3V089</t>
  </si>
  <si>
    <t>3V090</t>
  </si>
  <si>
    <t>3V091</t>
  </si>
  <si>
    <t>3V092</t>
  </si>
  <si>
    <t>3V093</t>
  </si>
  <si>
    <t>3V094</t>
  </si>
  <si>
    <t>3V095</t>
  </si>
  <si>
    <t>3V096</t>
  </si>
  <si>
    <t>3V097</t>
  </si>
  <si>
    <t>3V098</t>
  </si>
  <si>
    <t>3V099</t>
  </si>
  <si>
    <t>3V100</t>
  </si>
  <si>
    <t>VariantAssemblyVersionNumber</t>
  </si>
  <si>
    <t>VA1</t>
  </si>
  <si>
    <t>VA2</t>
  </si>
  <si>
    <t>VA3</t>
  </si>
  <si>
    <t>VP1</t>
  </si>
  <si>
    <t>VP2</t>
  </si>
  <si>
    <t>VP3</t>
  </si>
  <si>
    <t>vp1</t>
  </si>
  <si>
    <t>vp2</t>
  </si>
  <si>
    <t>vp3</t>
  </si>
  <si>
    <t>VT1</t>
  </si>
  <si>
    <t>VT2</t>
  </si>
  <si>
    <t>VT3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</si>
</sst>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3" xfId="0" applyFill="1" applyBorder="1"/>
    <xf numFmtId="0" fontId="0" fillId="2" borderId="1" xfId="0" applyFill="1" applyBorder="1"/>
    <xf numFmtId="0" fontId="0" fillId="0" borderId="3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4" xfId="0" applyNumberFormat="1" applyFill="1" applyBorder="1"/>
    <xf numFmtId="49" fontId="0" fillId="2" borderId="6" xfId="0" applyNumberFormat="1" applyFill="1" applyBorder="1"/>
    <xf numFmtId="49" fontId="0" fillId="0" borderId="2" xfId="0" applyNumberFormat="1" applyFill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1"/>
  <sheetViews>
    <sheetView tabSelected="1" workbookViewId="0">
      <pane ySplit="1" topLeftCell="A2" activePane="bottomLeft" state="frozen"/>
      <selection pane="bottomLeft" activeCell="E25" sqref="E25"/>
    </sheetView>
  </sheetViews>
  <sheetFormatPr defaultRowHeight="14.4" x14ac:dyDescent="0.3"/>
  <cols>
    <col min="1" max="1" width="2" customWidth="1"/>
    <col min="2" max="2" width="50.6640625" bestFit="1" customWidth="1"/>
    <col min="3" max="3" width="57.88671875" style="23" customWidth="1"/>
    <col min="4" max="4" width="2.77734375" customWidth="1"/>
    <col min="5" max="5" width="50.77734375" bestFit="1" customWidth="1"/>
    <col min="6" max="6" width="44.6640625" style="23" customWidth="1"/>
    <col min="7" max="7" width="2.77734375" customWidth="1"/>
    <col min="8" max="8" width="50.77734375" bestFit="1" customWidth="1"/>
    <col min="9" max="9" width="44.6640625" style="23" customWidth="1"/>
    <col min="10" max="10" width="2.77734375" customWidth="1"/>
    <col min="11" max="11" width="50.77734375" bestFit="1" customWidth="1"/>
    <col min="12" max="12" width="44.6640625" style="23" customWidth="1"/>
  </cols>
  <sheetData>
    <row r="1" spans="2:12" s="11" customFormat="1" ht="18.600000000000001" thickBot="1" x14ac:dyDescent="0.4">
      <c r="B1" s="10" t="s">
        <v>283</v>
      </c>
      <c r="C1" s="10"/>
      <c r="E1" s="14" t="s">
        <v>284</v>
      </c>
      <c r="F1" s="14"/>
      <c r="H1" s="14" t="s">
        <v>285</v>
      </c>
      <c r="I1" s="14"/>
      <c r="K1" s="14" t="s">
        <v>286</v>
      </c>
      <c r="L1" s="14"/>
    </row>
    <row r="2" spans="2:12" x14ac:dyDescent="0.3">
      <c r="B2" s="5" t="s">
        <v>0</v>
      </c>
      <c r="C2" s="15" t="s">
        <v>219</v>
      </c>
      <c r="E2" s="8" t="s">
        <v>177</v>
      </c>
      <c r="F2" s="21" t="s">
        <v>2700</v>
      </c>
      <c r="H2" s="8" t="str">
        <f>E2</f>
        <v>VariantAssemblyApprovedBy</v>
      </c>
      <c r="I2" s="21" t="s">
        <v>2701</v>
      </c>
      <c r="K2" s="8" t="str">
        <f>H2</f>
        <v>VariantAssemblyApprovedBy</v>
      </c>
      <c r="L2" s="21" t="s">
        <v>2702</v>
      </c>
    </row>
    <row r="3" spans="2:12" x14ac:dyDescent="0.3">
      <c r="B3" s="4" t="s">
        <v>1</v>
      </c>
      <c r="C3" s="16" t="s">
        <v>219</v>
      </c>
      <c r="E3" s="6" t="s">
        <v>178</v>
      </c>
      <c r="F3" s="19" t="s">
        <v>2700</v>
      </c>
      <c r="H3" s="6" t="str">
        <f t="shared" ref="H3:H66" si="0">E3</f>
        <v>VariantAssemblyCheckedBy</v>
      </c>
      <c r="I3" s="19" t="s">
        <v>2701</v>
      </c>
      <c r="K3" s="6" t="str">
        <f t="shared" ref="K3:K66" si="1">H3</f>
        <v>VariantAssemblyCheckedBy</v>
      </c>
      <c r="L3" s="19" t="s">
        <v>2702</v>
      </c>
    </row>
    <row r="4" spans="2:12" x14ac:dyDescent="0.3">
      <c r="B4" s="4" t="s">
        <v>2</v>
      </c>
      <c r="C4" s="16" t="s">
        <v>219</v>
      </c>
      <c r="E4" s="6" t="s">
        <v>179</v>
      </c>
      <c r="F4" s="19" t="s">
        <v>2700</v>
      </c>
      <c r="H4" s="6" t="str">
        <f t="shared" si="0"/>
        <v>VariantAssemblyDate</v>
      </c>
      <c r="I4" s="19" t="s">
        <v>2701</v>
      </c>
      <c r="K4" s="6" t="str">
        <f t="shared" si="1"/>
        <v>VariantAssemblyDate</v>
      </c>
      <c r="L4" s="19" t="s">
        <v>2702</v>
      </c>
    </row>
    <row r="5" spans="2:12" x14ac:dyDescent="0.3">
      <c r="B5" s="4" t="s">
        <v>3</v>
      </c>
      <c r="C5" s="16" t="s">
        <v>219</v>
      </c>
      <c r="E5" s="6" t="s">
        <v>180</v>
      </c>
      <c r="F5" s="19" t="s">
        <v>2700</v>
      </c>
      <c r="H5" s="6" t="str">
        <f t="shared" si="0"/>
        <v>VariantAssemblyDrawnBy</v>
      </c>
      <c r="I5" s="19" t="s">
        <v>2701</v>
      </c>
      <c r="K5" s="6" t="str">
        <f t="shared" si="1"/>
        <v>VariantAssemblyDrawnBy</v>
      </c>
      <c r="L5" s="19" t="s">
        <v>2702</v>
      </c>
    </row>
    <row r="6" spans="2:12" x14ac:dyDescent="0.3">
      <c r="B6" s="4" t="s">
        <v>4</v>
      </c>
      <c r="C6" s="16" t="s">
        <v>219</v>
      </c>
      <c r="E6" s="6" t="s">
        <v>181</v>
      </c>
      <c r="F6" s="19" t="s">
        <v>2700</v>
      </c>
      <c r="H6" s="6" t="str">
        <f t="shared" si="0"/>
        <v>VariantAssemblyFrNumber</v>
      </c>
      <c r="I6" s="19" t="s">
        <v>2701</v>
      </c>
      <c r="K6" s="6" t="str">
        <f t="shared" si="1"/>
        <v>VariantAssemblyFrNumber</v>
      </c>
      <c r="L6" s="19" t="s">
        <v>2702</v>
      </c>
    </row>
    <row r="7" spans="2:12" x14ac:dyDescent="0.3">
      <c r="B7" s="2" t="s">
        <v>5</v>
      </c>
      <c r="C7" s="17" t="s">
        <v>219</v>
      </c>
      <c r="E7" s="6" t="s">
        <v>182</v>
      </c>
      <c r="F7" s="19" t="s">
        <v>2700</v>
      </c>
      <c r="H7" s="6" t="str">
        <f t="shared" si="0"/>
        <v>VariantAssemblyRegulatoryBlockCheckABS</v>
      </c>
      <c r="I7" s="19" t="s">
        <v>2701</v>
      </c>
      <c r="K7" s="6" t="str">
        <f t="shared" si="1"/>
        <v>VariantAssemblyRegulatoryBlockCheckABS</v>
      </c>
      <c r="L7" s="19" t="s">
        <v>2702</v>
      </c>
    </row>
    <row r="8" spans="2:12" x14ac:dyDescent="0.3">
      <c r="B8" s="2" t="s">
        <v>6</v>
      </c>
      <c r="C8" s="17" t="s">
        <v>219</v>
      </c>
      <c r="E8" s="6" t="s">
        <v>183</v>
      </c>
      <c r="F8" s="19" t="s">
        <v>2700</v>
      </c>
      <c r="H8" s="6" t="str">
        <f t="shared" si="0"/>
        <v>VariantAssemblyRegulatoryBlockCheckATEX_DEKRA_KEMA</v>
      </c>
      <c r="I8" s="19" t="s">
        <v>2701</v>
      </c>
      <c r="K8" s="6" t="str">
        <f t="shared" si="1"/>
        <v>VariantAssemblyRegulatoryBlockCheckATEX_DEKRA_KEMA</v>
      </c>
      <c r="L8" s="19" t="s">
        <v>2702</v>
      </c>
    </row>
    <row r="9" spans="2:12" x14ac:dyDescent="0.3">
      <c r="B9" s="2" t="s">
        <v>7</v>
      </c>
      <c r="C9" s="17" t="s">
        <v>219</v>
      </c>
      <c r="E9" s="6" t="s">
        <v>184</v>
      </c>
      <c r="F9" s="19" t="s">
        <v>2700</v>
      </c>
      <c r="H9" s="6" t="str">
        <f t="shared" si="0"/>
        <v>VariantAssemblyRegulatoryBlockCheckATEX_ELEMENT</v>
      </c>
      <c r="I9" s="19" t="s">
        <v>2701</v>
      </c>
      <c r="K9" s="6" t="str">
        <f t="shared" si="1"/>
        <v>VariantAssemblyRegulatoryBlockCheckATEX_ELEMENT</v>
      </c>
      <c r="L9" s="19" t="s">
        <v>2702</v>
      </c>
    </row>
    <row r="10" spans="2:12" x14ac:dyDescent="0.3">
      <c r="B10" s="2" t="s">
        <v>8</v>
      </c>
      <c r="C10" s="17" t="s">
        <v>219</v>
      </c>
      <c r="E10" s="6" t="s">
        <v>185</v>
      </c>
      <c r="F10" s="19" t="s">
        <v>2700</v>
      </c>
      <c r="H10" s="6" t="str">
        <f t="shared" si="0"/>
        <v>VariantAssemblyRegulatoryBlockCheckATEX_UL_DEMKO</v>
      </c>
      <c r="I10" s="19" t="s">
        <v>2701</v>
      </c>
      <c r="K10" s="6" t="str">
        <f t="shared" si="1"/>
        <v>VariantAssemblyRegulatoryBlockCheckATEX_UL_DEMKO</v>
      </c>
      <c r="L10" s="19" t="s">
        <v>2702</v>
      </c>
    </row>
    <row r="11" spans="2:12" x14ac:dyDescent="0.3">
      <c r="B11" s="2" t="s">
        <v>9</v>
      </c>
      <c r="C11" s="17" t="s">
        <v>219</v>
      </c>
      <c r="E11" s="6" t="s">
        <v>186</v>
      </c>
      <c r="F11" s="19" t="s">
        <v>2700</v>
      </c>
      <c r="H11" s="6" t="str">
        <f t="shared" si="0"/>
        <v>VariantAssemblyRegulatoryBlockCheckCE</v>
      </c>
      <c r="I11" s="19" t="s">
        <v>2701</v>
      </c>
      <c r="K11" s="6" t="str">
        <f t="shared" si="1"/>
        <v>VariantAssemblyRegulatoryBlockCheckCE</v>
      </c>
      <c r="L11" s="19" t="s">
        <v>2702</v>
      </c>
    </row>
    <row r="12" spans="2:12" x14ac:dyDescent="0.3">
      <c r="B12" s="2" t="s">
        <v>10</v>
      </c>
      <c r="C12" s="17" t="s">
        <v>219</v>
      </c>
      <c r="E12" s="6" t="s">
        <v>187</v>
      </c>
      <c r="F12" s="19" t="s">
        <v>2700</v>
      </c>
      <c r="H12" s="6" t="str">
        <f t="shared" si="0"/>
        <v>VariantAssemblyRegulatoryBlockCheckCSA</v>
      </c>
      <c r="I12" s="19" t="s">
        <v>2701</v>
      </c>
      <c r="K12" s="6" t="str">
        <f t="shared" si="1"/>
        <v>VariantAssemblyRegulatoryBlockCheckCSA</v>
      </c>
      <c r="L12" s="19" t="s">
        <v>2702</v>
      </c>
    </row>
    <row r="13" spans="2:12" x14ac:dyDescent="0.3">
      <c r="B13" s="2" t="s">
        <v>11</v>
      </c>
      <c r="C13" s="17" t="s">
        <v>219</v>
      </c>
      <c r="E13" s="6" t="s">
        <v>188</v>
      </c>
      <c r="F13" s="19" t="s">
        <v>2700</v>
      </c>
      <c r="H13" s="6" t="str">
        <f t="shared" si="0"/>
        <v>VariantAssemblyRegulatoryBlockCheckFM</v>
      </c>
      <c r="I13" s="19" t="s">
        <v>2701</v>
      </c>
      <c r="K13" s="6" t="str">
        <f t="shared" si="1"/>
        <v>VariantAssemblyRegulatoryBlockCheckFM</v>
      </c>
      <c r="L13" s="19" t="s">
        <v>2702</v>
      </c>
    </row>
    <row r="14" spans="2:12" x14ac:dyDescent="0.3">
      <c r="B14" s="2" t="s">
        <v>12</v>
      </c>
      <c r="C14" s="17" t="s">
        <v>219</v>
      </c>
      <c r="E14" s="6" t="s">
        <v>189</v>
      </c>
      <c r="F14" s="19" t="s">
        <v>2700</v>
      </c>
      <c r="H14" s="6" t="str">
        <f t="shared" si="0"/>
        <v>VariantAssemblyRegulatoryBlockCheckIECEx_DEKRA</v>
      </c>
      <c r="I14" s="19" t="s">
        <v>2701</v>
      </c>
      <c r="K14" s="6" t="str">
        <f t="shared" si="1"/>
        <v>VariantAssemblyRegulatoryBlockCheckIECEx_DEKRA</v>
      </c>
      <c r="L14" s="19" t="s">
        <v>2702</v>
      </c>
    </row>
    <row r="15" spans="2:12" x14ac:dyDescent="0.3">
      <c r="B15" s="2" t="s">
        <v>13</v>
      </c>
      <c r="C15" s="17" t="s">
        <v>219</v>
      </c>
      <c r="E15" s="6" t="s">
        <v>190</v>
      </c>
      <c r="F15" s="19" t="s">
        <v>2700</v>
      </c>
      <c r="H15" s="6" t="str">
        <f t="shared" si="0"/>
        <v>VariantAssemblyRegulatoryBlockCheckIECEx_ELEMENT</v>
      </c>
      <c r="I15" s="19" t="s">
        <v>2701</v>
      </c>
      <c r="K15" s="6" t="str">
        <f t="shared" si="1"/>
        <v>VariantAssemblyRegulatoryBlockCheckIECEx_ELEMENT</v>
      </c>
      <c r="L15" s="19" t="s">
        <v>2702</v>
      </c>
    </row>
    <row r="16" spans="2:12" x14ac:dyDescent="0.3">
      <c r="B16" s="2" t="s">
        <v>14</v>
      </c>
      <c r="C16" s="17" t="s">
        <v>219</v>
      </c>
      <c r="E16" s="6" t="s">
        <v>191</v>
      </c>
      <c r="F16" s="19" t="s">
        <v>2700</v>
      </c>
      <c r="H16" s="6" t="str">
        <f t="shared" si="0"/>
        <v>VariantAssemblyRegulatoryBlockCheckIECEx_UL_DEMKO</v>
      </c>
      <c r="I16" s="19" t="s">
        <v>2701</v>
      </c>
      <c r="K16" s="6" t="str">
        <f t="shared" si="1"/>
        <v>VariantAssemblyRegulatoryBlockCheckIECEx_UL_DEMKO</v>
      </c>
      <c r="L16" s="19" t="s">
        <v>2702</v>
      </c>
    </row>
    <row r="17" spans="2:12" x14ac:dyDescent="0.3">
      <c r="B17" s="2" t="s">
        <v>15</v>
      </c>
      <c r="C17" s="17" t="s">
        <v>219</v>
      </c>
      <c r="E17" s="6" t="s">
        <v>192</v>
      </c>
      <c r="F17" s="19" t="s">
        <v>2700</v>
      </c>
      <c r="H17" s="6" t="str">
        <f t="shared" si="0"/>
        <v>VariantAssemblyRegulatoryBlockCheckINMETRO_NCC</v>
      </c>
      <c r="I17" s="19" t="s">
        <v>2701</v>
      </c>
      <c r="K17" s="6" t="str">
        <f t="shared" si="1"/>
        <v>VariantAssemblyRegulatoryBlockCheckINMETRO_NCC</v>
      </c>
      <c r="L17" s="19" t="s">
        <v>2702</v>
      </c>
    </row>
    <row r="18" spans="2:12" x14ac:dyDescent="0.3">
      <c r="B18" s="2" t="s">
        <v>16</v>
      </c>
      <c r="C18" s="17" t="s">
        <v>219</v>
      </c>
      <c r="E18" s="6" t="s">
        <v>193</v>
      </c>
      <c r="F18" s="19" t="s">
        <v>2700</v>
      </c>
      <c r="H18" s="6" t="str">
        <f t="shared" si="0"/>
        <v>VariantAssemblyRegulatoryBlockCheckKTL</v>
      </c>
      <c r="I18" s="19" t="s">
        <v>2701</v>
      </c>
      <c r="K18" s="6" t="str">
        <f t="shared" si="1"/>
        <v>VariantAssemblyRegulatoryBlockCheckKTL</v>
      </c>
      <c r="L18" s="19" t="s">
        <v>2702</v>
      </c>
    </row>
    <row r="19" spans="2:12" x14ac:dyDescent="0.3">
      <c r="B19" s="2" t="s">
        <v>17</v>
      </c>
      <c r="C19" s="17" t="s">
        <v>219</v>
      </c>
      <c r="E19" s="6" t="s">
        <v>194</v>
      </c>
      <c r="F19" s="19" t="s">
        <v>2700</v>
      </c>
      <c r="H19" s="6" t="str">
        <f t="shared" si="0"/>
        <v>VariantAssemblyRegulatoryBlockCheckNSF</v>
      </c>
      <c r="I19" s="19" t="s">
        <v>2701</v>
      </c>
      <c r="K19" s="6" t="str">
        <f t="shared" si="1"/>
        <v>VariantAssemblyRegulatoryBlockCheckNSF</v>
      </c>
      <c r="L19" s="19" t="s">
        <v>2702</v>
      </c>
    </row>
    <row r="20" spans="2:12" x14ac:dyDescent="0.3">
      <c r="B20" s="2" t="s">
        <v>18</v>
      </c>
      <c r="C20" s="17" t="s">
        <v>219</v>
      </c>
      <c r="E20" s="6" t="s">
        <v>195</v>
      </c>
      <c r="F20" s="19" t="s">
        <v>2700</v>
      </c>
      <c r="H20" s="6" t="str">
        <f t="shared" si="0"/>
        <v>VariantAssemblyRegulatoryBlockCheckPLENUM</v>
      </c>
      <c r="I20" s="19" t="s">
        <v>2701</v>
      </c>
      <c r="K20" s="6" t="str">
        <f t="shared" si="1"/>
        <v>VariantAssemblyRegulatoryBlockCheckPLENUM</v>
      </c>
      <c r="L20" s="19" t="s">
        <v>2702</v>
      </c>
    </row>
    <row r="21" spans="2:12" x14ac:dyDescent="0.3">
      <c r="B21" s="2" t="s">
        <v>19</v>
      </c>
      <c r="C21" s="17" t="s">
        <v>219</v>
      </c>
      <c r="E21" s="6" t="s">
        <v>196</v>
      </c>
      <c r="F21" s="19" t="s">
        <v>2700</v>
      </c>
      <c r="H21" s="6" t="str">
        <f t="shared" si="0"/>
        <v>VariantAssemblyRegulatoryBlockCheckRCM</v>
      </c>
      <c r="I21" s="19" t="s">
        <v>2701</v>
      </c>
      <c r="K21" s="6" t="str">
        <f t="shared" si="1"/>
        <v>VariantAssemblyRegulatoryBlockCheckRCM</v>
      </c>
      <c r="L21" s="19" t="s">
        <v>2702</v>
      </c>
    </row>
    <row r="22" spans="2:12" x14ac:dyDescent="0.3">
      <c r="B22" s="2" t="s">
        <v>20</v>
      </c>
      <c r="C22" s="17" t="s">
        <v>219</v>
      </c>
      <c r="E22" s="6" t="s">
        <v>197</v>
      </c>
      <c r="F22" s="19" t="s">
        <v>2700</v>
      </c>
      <c r="H22" s="6" t="str">
        <f t="shared" si="0"/>
        <v>VariantAssemblyRegulatoryBlockCheckUL</v>
      </c>
      <c r="I22" s="19" t="s">
        <v>2701</v>
      </c>
      <c r="K22" s="6" t="str">
        <f t="shared" si="1"/>
        <v>VariantAssemblyRegulatoryBlockCheckUL</v>
      </c>
      <c r="L22" s="19" t="s">
        <v>2702</v>
      </c>
    </row>
    <row r="23" spans="2:12" x14ac:dyDescent="0.3">
      <c r="B23" s="2" t="s">
        <v>21</v>
      </c>
      <c r="C23" s="17" t="s">
        <v>219</v>
      </c>
      <c r="E23" s="6" t="s">
        <v>198</v>
      </c>
      <c r="F23" s="19" t="s">
        <v>2700</v>
      </c>
      <c r="H23" s="6" t="str">
        <f t="shared" si="0"/>
        <v>VariantAssemblyRegulatoryBlockCheckWIRELESS</v>
      </c>
      <c r="I23" s="19" t="s">
        <v>2701</v>
      </c>
      <c r="K23" s="6" t="str">
        <f t="shared" si="1"/>
        <v>VariantAssemblyRegulatoryBlockCheckWIRELESS</v>
      </c>
      <c r="L23" s="19" t="s">
        <v>2702</v>
      </c>
    </row>
    <row r="24" spans="2:12" x14ac:dyDescent="0.3">
      <c r="B24" s="4" t="s">
        <v>22</v>
      </c>
      <c r="C24" s="16" t="s">
        <v>219</v>
      </c>
      <c r="E24" s="6" t="s">
        <v>199</v>
      </c>
      <c r="F24" s="19" t="s">
        <v>2700</v>
      </c>
      <c r="H24" s="6" t="str">
        <f t="shared" si="0"/>
        <v>VariantAssemblyRevisionABy</v>
      </c>
      <c r="I24" s="19" t="s">
        <v>2701</v>
      </c>
      <c r="K24" s="6" t="str">
        <f t="shared" si="1"/>
        <v>VariantAssemblyRevisionABy</v>
      </c>
      <c r="L24" s="19" t="s">
        <v>2702</v>
      </c>
    </row>
    <row r="25" spans="2:12" x14ac:dyDescent="0.3">
      <c r="B25" s="4" t="s">
        <v>23</v>
      </c>
      <c r="C25" s="16" t="s">
        <v>219</v>
      </c>
      <c r="E25" s="6" t="s">
        <v>200</v>
      </c>
      <c r="F25" s="19" t="s">
        <v>2700</v>
      </c>
      <c r="H25" s="6" t="str">
        <f t="shared" si="0"/>
        <v>VariantAssemblyRevisionAChange</v>
      </c>
      <c r="I25" s="19" t="s">
        <v>2701</v>
      </c>
      <c r="K25" s="6" t="str">
        <f t="shared" si="1"/>
        <v>VariantAssemblyRevisionAChange</v>
      </c>
      <c r="L25" s="19" t="s">
        <v>2702</v>
      </c>
    </row>
    <row r="26" spans="2:12" x14ac:dyDescent="0.3">
      <c r="B26" s="4" t="s">
        <v>24</v>
      </c>
      <c r="C26" s="16" t="s">
        <v>219</v>
      </c>
      <c r="E26" s="6" t="s">
        <v>201</v>
      </c>
      <c r="F26" s="19" t="s">
        <v>2700</v>
      </c>
      <c r="H26" s="6" t="str">
        <f t="shared" si="0"/>
        <v>VariantAssemblyRevisionADate</v>
      </c>
      <c r="I26" s="19" t="s">
        <v>2701</v>
      </c>
      <c r="K26" s="6" t="str">
        <f t="shared" si="1"/>
        <v>VariantAssemblyRevisionADate</v>
      </c>
      <c r="L26" s="19" t="s">
        <v>2702</v>
      </c>
    </row>
    <row r="27" spans="2:12" x14ac:dyDescent="0.3">
      <c r="B27" s="4" t="s">
        <v>25</v>
      </c>
      <c r="C27" s="16" t="s">
        <v>219</v>
      </c>
      <c r="E27" s="6" t="s">
        <v>202</v>
      </c>
      <c r="F27" s="19" t="s">
        <v>2700</v>
      </c>
      <c r="H27" s="6" t="str">
        <f t="shared" si="0"/>
        <v>VariantAssemblyRevisionANumber</v>
      </c>
      <c r="I27" s="19" t="s">
        <v>2701</v>
      </c>
      <c r="K27" s="6" t="str">
        <f t="shared" si="1"/>
        <v>VariantAssemblyRevisionANumber</v>
      </c>
      <c r="L27" s="19" t="s">
        <v>2702</v>
      </c>
    </row>
    <row r="28" spans="2:12" x14ac:dyDescent="0.3">
      <c r="B28" s="4" t="s">
        <v>26</v>
      </c>
      <c r="C28" s="16" t="s">
        <v>219</v>
      </c>
      <c r="E28" s="6" t="s">
        <v>203</v>
      </c>
      <c r="F28" s="19" t="s">
        <v>2700</v>
      </c>
      <c r="H28" s="6" t="str">
        <f t="shared" si="0"/>
        <v>VariantAssemblyRevisionBBy</v>
      </c>
      <c r="I28" s="19" t="s">
        <v>2701</v>
      </c>
      <c r="K28" s="6" t="str">
        <f t="shared" si="1"/>
        <v>VariantAssemblyRevisionBBy</v>
      </c>
      <c r="L28" s="19" t="s">
        <v>2702</v>
      </c>
    </row>
    <row r="29" spans="2:12" x14ac:dyDescent="0.3">
      <c r="B29" s="4" t="s">
        <v>27</v>
      </c>
      <c r="C29" s="16" t="s">
        <v>219</v>
      </c>
      <c r="E29" s="6" t="s">
        <v>204</v>
      </c>
      <c r="F29" s="19" t="s">
        <v>2700</v>
      </c>
      <c r="H29" s="6" t="str">
        <f t="shared" si="0"/>
        <v>VariantAssemblyRevisionBChange</v>
      </c>
      <c r="I29" s="19" t="s">
        <v>2701</v>
      </c>
      <c r="K29" s="6" t="str">
        <f t="shared" si="1"/>
        <v>VariantAssemblyRevisionBChange</v>
      </c>
      <c r="L29" s="19" t="s">
        <v>2702</v>
      </c>
    </row>
    <row r="30" spans="2:12" x14ac:dyDescent="0.3">
      <c r="B30" s="4" t="s">
        <v>28</v>
      </c>
      <c r="C30" s="16" t="s">
        <v>219</v>
      </c>
      <c r="E30" s="6" t="s">
        <v>205</v>
      </c>
      <c r="F30" s="19" t="s">
        <v>2700</v>
      </c>
      <c r="H30" s="6" t="str">
        <f t="shared" si="0"/>
        <v>VariantAssemblyRevisionBDate</v>
      </c>
      <c r="I30" s="19" t="s">
        <v>2701</v>
      </c>
      <c r="K30" s="6" t="str">
        <f t="shared" si="1"/>
        <v>VariantAssemblyRevisionBDate</v>
      </c>
      <c r="L30" s="19" t="s">
        <v>2702</v>
      </c>
    </row>
    <row r="31" spans="2:12" x14ac:dyDescent="0.3">
      <c r="B31" s="4" t="s">
        <v>29</v>
      </c>
      <c r="C31" s="16" t="s">
        <v>219</v>
      </c>
      <c r="E31" s="6" t="s">
        <v>206</v>
      </c>
      <c r="F31" s="19" t="s">
        <v>2700</v>
      </c>
      <c r="H31" s="6" t="str">
        <f t="shared" si="0"/>
        <v>VariantAssemblyRevisionBNumber</v>
      </c>
      <c r="I31" s="19" t="s">
        <v>2701</v>
      </c>
      <c r="K31" s="6" t="str">
        <f t="shared" si="1"/>
        <v>VariantAssemblyRevisionBNumber</v>
      </c>
      <c r="L31" s="19" t="s">
        <v>2702</v>
      </c>
    </row>
    <row r="32" spans="2:12" x14ac:dyDescent="0.3">
      <c r="B32" s="4" t="s">
        <v>30</v>
      </c>
      <c r="C32" s="16" t="s">
        <v>219</v>
      </c>
      <c r="E32" s="6" t="s">
        <v>207</v>
      </c>
      <c r="F32" s="19" t="s">
        <v>2700</v>
      </c>
      <c r="H32" s="6" t="str">
        <f t="shared" si="0"/>
        <v>VariantAssemblyRevisionCBy</v>
      </c>
      <c r="I32" s="19" t="s">
        <v>2701</v>
      </c>
      <c r="K32" s="6" t="str">
        <f t="shared" si="1"/>
        <v>VariantAssemblyRevisionCBy</v>
      </c>
      <c r="L32" s="19" t="s">
        <v>2702</v>
      </c>
    </row>
    <row r="33" spans="2:12" x14ac:dyDescent="0.3">
      <c r="B33" s="4" t="s">
        <v>31</v>
      </c>
      <c r="C33" s="16" t="s">
        <v>219</v>
      </c>
      <c r="E33" s="6" t="s">
        <v>208</v>
      </c>
      <c r="F33" s="19" t="s">
        <v>2700</v>
      </c>
      <c r="H33" s="6" t="str">
        <f t="shared" si="0"/>
        <v>VariantAssemblyRevisionCChange</v>
      </c>
      <c r="I33" s="19" t="s">
        <v>2701</v>
      </c>
      <c r="K33" s="6" t="str">
        <f t="shared" si="1"/>
        <v>VariantAssemblyRevisionCChange</v>
      </c>
      <c r="L33" s="19" t="s">
        <v>2702</v>
      </c>
    </row>
    <row r="34" spans="2:12" x14ac:dyDescent="0.3">
      <c r="B34" s="4" t="s">
        <v>32</v>
      </c>
      <c r="C34" s="16" t="s">
        <v>219</v>
      </c>
      <c r="E34" s="6" t="s">
        <v>209</v>
      </c>
      <c r="F34" s="19" t="s">
        <v>2700</v>
      </c>
      <c r="H34" s="6" t="str">
        <f t="shared" si="0"/>
        <v>VariantAssemblyRevisionCDate</v>
      </c>
      <c r="I34" s="19" t="s">
        <v>2701</v>
      </c>
      <c r="K34" s="6" t="str">
        <f t="shared" si="1"/>
        <v>VariantAssemblyRevisionCDate</v>
      </c>
      <c r="L34" s="19" t="s">
        <v>2702</v>
      </c>
    </row>
    <row r="35" spans="2:12" x14ac:dyDescent="0.3">
      <c r="B35" s="4" t="s">
        <v>33</v>
      </c>
      <c r="C35" s="16" t="s">
        <v>219</v>
      </c>
      <c r="E35" s="6" t="s">
        <v>210</v>
      </c>
      <c r="F35" s="19" t="s">
        <v>2700</v>
      </c>
      <c r="H35" s="6" t="str">
        <f t="shared" si="0"/>
        <v>VariantAssemblyRevisionCNumber</v>
      </c>
      <c r="I35" s="19" t="s">
        <v>2701</v>
      </c>
      <c r="K35" s="6" t="str">
        <f t="shared" si="1"/>
        <v>VariantAssemblyRevisionCNumber</v>
      </c>
      <c r="L35" s="19" t="s">
        <v>2702</v>
      </c>
    </row>
    <row r="36" spans="2:12" x14ac:dyDescent="0.3">
      <c r="B36" s="4" t="s">
        <v>34</v>
      </c>
      <c r="C36" s="16" t="s">
        <v>219</v>
      </c>
      <c r="E36" s="6" t="s">
        <v>211</v>
      </c>
      <c r="F36" s="19" t="s">
        <v>2700</v>
      </c>
      <c r="H36" s="6" t="str">
        <f t="shared" si="0"/>
        <v>VariantAssemblyRevisionDBy</v>
      </c>
      <c r="I36" s="19" t="s">
        <v>2701</v>
      </c>
      <c r="K36" s="6" t="str">
        <f t="shared" si="1"/>
        <v>VariantAssemblyRevisionDBy</v>
      </c>
      <c r="L36" s="19" t="s">
        <v>2702</v>
      </c>
    </row>
    <row r="37" spans="2:12" x14ac:dyDescent="0.3">
      <c r="B37" s="4" t="s">
        <v>35</v>
      </c>
      <c r="C37" s="16" t="s">
        <v>219</v>
      </c>
      <c r="E37" s="6" t="s">
        <v>212</v>
      </c>
      <c r="F37" s="19" t="s">
        <v>2700</v>
      </c>
      <c r="H37" s="6" t="str">
        <f t="shared" si="0"/>
        <v>VariantAssemblyRevisionDChange</v>
      </c>
      <c r="I37" s="19" t="s">
        <v>2701</v>
      </c>
      <c r="K37" s="6" t="str">
        <f t="shared" si="1"/>
        <v>VariantAssemblyRevisionDChange</v>
      </c>
      <c r="L37" s="19" t="s">
        <v>2702</v>
      </c>
    </row>
    <row r="38" spans="2:12" x14ac:dyDescent="0.3">
      <c r="B38" s="4" t="s">
        <v>36</v>
      </c>
      <c r="C38" s="16" t="s">
        <v>219</v>
      </c>
      <c r="E38" s="6" t="s">
        <v>213</v>
      </c>
      <c r="F38" s="19" t="s">
        <v>2700</v>
      </c>
      <c r="H38" s="6" t="str">
        <f t="shared" si="0"/>
        <v>VariantAssemblyRevisionDDate</v>
      </c>
      <c r="I38" s="19" t="s">
        <v>2701</v>
      </c>
      <c r="K38" s="6" t="str">
        <f t="shared" si="1"/>
        <v>VariantAssemblyRevisionDDate</v>
      </c>
      <c r="L38" s="19" t="s">
        <v>2702</v>
      </c>
    </row>
    <row r="39" spans="2:12" x14ac:dyDescent="0.3">
      <c r="B39" s="4" t="s">
        <v>37</v>
      </c>
      <c r="C39" s="16" t="s">
        <v>219</v>
      </c>
      <c r="E39" s="6" t="s">
        <v>214</v>
      </c>
      <c r="F39" s="19" t="s">
        <v>2700</v>
      </c>
      <c r="H39" s="6" t="str">
        <f t="shared" si="0"/>
        <v>VariantAssemblyRevisionDNumber</v>
      </c>
      <c r="I39" s="19" t="s">
        <v>2701</v>
      </c>
      <c r="K39" s="6" t="str">
        <f t="shared" si="1"/>
        <v>VariantAssemblyRevisionDNumber</v>
      </c>
      <c r="L39" s="19" t="s">
        <v>2702</v>
      </c>
    </row>
    <row r="40" spans="2:12" x14ac:dyDescent="0.3">
      <c r="B40" s="4" t="s">
        <v>38</v>
      </c>
      <c r="C40" s="16" t="s">
        <v>219</v>
      </c>
      <c r="E40" s="6" t="s">
        <v>215</v>
      </c>
      <c r="F40" s="19" t="s">
        <v>2700</v>
      </c>
      <c r="H40" s="6" t="str">
        <f t="shared" si="0"/>
        <v>VariantAssemblySheetTotal</v>
      </c>
      <c r="I40" s="19" t="s">
        <v>2701</v>
      </c>
      <c r="K40" s="6" t="str">
        <f t="shared" si="1"/>
        <v>VariantAssemblySheetTotal</v>
      </c>
      <c r="L40" s="19" t="s">
        <v>2702</v>
      </c>
    </row>
    <row r="41" spans="2:12" x14ac:dyDescent="0.3">
      <c r="B41" s="4" t="s">
        <v>132</v>
      </c>
      <c r="C41" s="16" t="s">
        <v>219</v>
      </c>
      <c r="E41" s="6" t="s">
        <v>216</v>
      </c>
      <c r="F41" s="19" t="s">
        <v>2700</v>
      </c>
      <c r="H41" s="6" t="str">
        <f t="shared" si="0"/>
        <v>VariantAssemblySheetNumber</v>
      </c>
      <c r="I41" s="19" t="s">
        <v>2701</v>
      </c>
      <c r="K41" s="6" t="str">
        <f t="shared" si="1"/>
        <v>VariantAssemblySheetNumber</v>
      </c>
      <c r="L41" s="19" t="s">
        <v>2702</v>
      </c>
    </row>
    <row r="42" spans="2:12" x14ac:dyDescent="0.3">
      <c r="B42" s="4" t="s">
        <v>39</v>
      </c>
      <c r="C42" s="16" t="s">
        <v>219</v>
      </c>
      <c r="E42" s="6" t="s">
        <v>217</v>
      </c>
      <c r="F42" s="19" t="s">
        <v>2700</v>
      </c>
      <c r="H42" s="6" t="str">
        <f t="shared" si="0"/>
        <v>VariantAssemblyTitle1</v>
      </c>
      <c r="I42" s="19" t="s">
        <v>2701</v>
      </c>
      <c r="K42" s="6" t="str">
        <f t="shared" si="1"/>
        <v>VariantAssemblyTitle1</v>
      </c>
      <c r="L42" s="19" t="s">
        <v>2702</v>
      </c>
    </row>
    <row r="43" spans="2:12" x14ac:dyDescent="0.3">
      <c r="B43" s="4" t="s">
        <v>40</v>
      </c>
      <c r="C43" s="16" t="s">
        <v>219</v>
      </c>
      <c r="E43" s="6" t="s">
        <v>218</v>
      </c>
      <c r="F43" s="19" t="s">
        <v>2700</v>
      </c>
      <c r="H43" s="6" t="str">
        <f t="shared" si="0"/>
        <v>VariantAssemblyTitle2</v>
      </c>
      <c r="I43" s="19" t="s">
        <v>2701</v>
      </c>
      <c r="K43" s="6" t="str">
        <f t="shared" si="1"/>
        <v>VariantAssemblyTitle2</v>
      </c>
      <c r="L43" s="19" t="s">
        <v>2702</v>
      </c>
    </row>
    <row r="44" spans="2:12" ht="15" thickBot="1" x14ac:dyDescent="0.35">
      <c r="B44" s="3" t="s">
        <v>41</v>
      </c>
      <c r="C44" s="18" t="s">
        <v>219</v>
      </c>
      <c r="E44" s="3" t="s">
        <v>2699</v>
      </c>
      <c r="F44" s="18" t="s">
        <v>2700</v>
      </c>
      <c r="H44" s="3" t="str">
        <f t="shared" si="0"/>
        <v>VariantAssemblyVersionNumber</v>
      </c>
      <c r="I44" s="18" t="s">
        <v>2701</v>
      </c>
      <c r="K44" s="3" t="str">
        <f t="shared" si="1"/>
        <v>VariantAssemblyVersionNumber</v>
      </c>
      <c r="L44" s="18" t="s">
        <v>2702</v>
      </c>
    </row>
    <row r="45" spans="2:12" x14ac:dyDescent="0.3">
      <c r="B45" s="5" t="s">
        <v>42</v>
      </c>
      <c r="C45" s="15" t="s">
        <v>134</v>
      </c>
      <c r="E45" s="4" t="s">
        <v>135</v>
      </c>
      <c r="F45" s="16" t="s">
        <v>2703</v>
      </c>
      <c r="H45" s="4" t="str">
        <f t="shared" si="0"/>
        <v>VariantPCBApprovedBy</v>
      </c>
      <c r="I45" s="16" t="s">
        <v>2704</v>
      </c>
      <c r="K45" s="4" t="str">
        <f t="shared" si="1"/>
        <v>VariantPCBApprovedBy</v>
      </c>
      <c r="L45" s="16" t="s">
        <v>2705</v>
      </c>
    </row>
    <row r="46" spans="2:12" x14ac:dyDescent="0.3">
      <c r="B46" s="4" t="s">
        <v>43</v>
      </c>
      <c r="C46" s="16" t="s">
        <v>134</v>
      </c>
      <c r="E46" s="4" t="s">
        <v>136</v>
      </c>
      <c r="F46" s="16" t="s">
        <v>2703</v>
      </c>
      <c r="H46" s="4" t="str">
        <f t="shared" si="0"/>
        <v>VariantPCBCheckedBy</v>
      </c>
      <c r="I46" s="16" t="s">
        <v>2704</v>
      </c>
      <c r="K46" s="4" t="str">
        <f t="shared" si="1"/>
        <v>VariantPCBCheckedBy</v>
      </c>
      <c r="L46" s="16" t="s">
        <v>2705</v>
      </c>
    </row>
    <row r="47" spans="2:12" x14ac:dyDescent="0.3">
      <c r="B47" s="4" t="s">
        <v>44</v>
      </c>
      <c r="C47" s="16" t="s">
        <v>134</v>
      </c>
      <c r="E47" s="4" t="s">
        <v>137</v>
      </c>
      <c r="F47" s="16" t="s">
        <v>2703</v>
      </c>
      <c r="H47" s="4" t="str">
        <f t="shared" si="0"/>
        <v>VariantPCBDate</v>
      </c>
      <c r="I47" s="16" t="s">
        <v>2704</v>
      </c>
      <c r="K47" s="4" t="str">
        <f t="shared" si="1"/>
        <v>VariantPCBDate</v>
      </c>
      <c r="L47" s="16" t="s">
        <v>2705</v>
      </c>
    </row>
    <row r="48" spans="2:12" x14ac:dyDescent="0.3">
      <c r="B48" s="4" t="s">
        <v>45</v>
      </c>
      <c r="C48" s="16" t="s">
        <v>134</v>
      </c>
      <c r="E48" s="4" t="s">
        <v>138</v>
      </c>
      <c r="F48" s="16" t="s">
        <v>2703</v>
      </c>
      <c r="H48" s="4" t="str">
        <f t="shared" si="0"/>
        <v>VariantPCBDrawnBy</v>
      </c>
      <c r="I48" s="16" t="s">
        <v>2704</v>
      </c>
      <c r="K48" s="4" t="str">
        <f t="shared" si="1"/>
        <v>VariantPCBDrawnBy</v>
      </c>
      <c r="L48" s="16" t="s">
        <v>2705</v>
      </c>
    </row>
    <row r="49" spans="2:12" x14ac:dyDescent="0.3">
      <c r="B49" s="4" t="s">
        <v>46</v>
      </c>
      <c r="C49" s="16" t="s">
        <v>134</v>
      </c>
      <c r="E49" s="4" t="s">
        <v>139</v>
      </c>
      <c r="F49" s="16" t="s">
        <v>2703</v>
      </c>
      <c r="H49" s="4" t="str">
        <f t="shared" si="0"/>
        <v>VariantPCBFrNumber</v>
      </c>
      <c r="I49" s="16" t="s">
        <v>2704</v>
      </c>
      <c r="K49" s="4" t="str">
        <f t="shared" si="1"/>
        <v>VariantPCBFrNumber</v>
      </c>
      <c r="L49" s="16" t="s">
        <v>2705</v>
      </c>
    </row>
    <row r="50" spans="2:12" x14ac:dyDescent="0.3">
      <c r="B50" s="4" t="s">
        <v>47</v>
      </c>
      <c r="C50" s="16" t="s">
        <v>134</v>
      </c>
      <c r="E50" s="4" t="s">
        <v>140</v>
      </c>
      <c r="F50" s="16" t="s">
        <v>2703</v>
      </c>
      <c r="H50" s="4" t="str">
        <f t="shared" si="0"/>
        <v>VariantPCBRegulatoryBlockCheckABS</v>
      </c>
      <c r="I50" s="16" t="s">
        <v>2704</v>
      </c>
      <c r="K50" s="4" t="str">
        <f t="shared" si="1"/>
        <v>VariantPCBRegulatoryBlockCheckABS</v>
      </c>
      <c r="L50" s="16" t="s">
        <v>2705</v>
      </c>
    </row>
    <row r="51" spans="2:12" x14ac:dyDescent="0.3">
      <c r="B51" s="4" t="s">
        <v>48</v>
      </c>
      <c r="C51" s="16" t="s">
        <v>134</v>
      </c>
      <c r="E51" s="4" t="s">
        <v>141</v>
      </c>
      <c r="F51" s="16" t="s">
        <v>2703</v>
      </c>
      <c r="H51" s="4" t="str">
        <f t="shared" si="0"/>
        <v>VariantPCBRegulatoryBlockCheckATEX_DEKRA_KEMA</v>
      </c>
      <c r="I51" s="16" t="s">
        <v>2704</v>
      </c>
      <c r="K51" s="4" t="str">
        <f t="shared" si="1"/>
        <v>VariantPCBRegulatoryBlockCheckATEX_DEKRA_KEMA</v>
      </c>
      <c r="L51" s="16" t="s">
        <v>2705</v>
      </c>
    </row>
    <row r="52" spans="2:12" x14ac:dyDescent="0.3">
      <c r="B52" s="4" t="s">
        <v>49</v>
      </c>
      <c r="C52" s="16" t="s">
        <v>134</v>
      </c>
      <c r="E52" s="4" t="s">
        <v>142</v>
      </c>
      <c r="F52" s="16" t="s">
        <v>2703</v>
      </c>
      <c r="H52" s="4" t="str">
        <f t="shared" si="0"/>
        <v>VariantPCBRegulatoryBlockCheckATEX_ELEMENT</v>
      </c>
      <c r="I52" s="16" t="s">
        <v>2704</v>
      </c>
      <c r="K52" s="4" t="str">
        <f t="shared" si="1"/>
        <v>VariantPCBRegulatoryBlockCheckATEX_ELEMENT</v>
      </c>
      <c r="L52" s="16" t="s">
        <v>2705</v>
      </c>
    </row>
    <row r="53" spans="2:12" x14ac:dyDescent="0.3">
      <c r="B53" s="4" t="s">
        <v>50</v>
      </c>
      <c r="C53" s="16" t="s">
        <v>134</v>
      </c>
      <c r="E53" s="4" t="s">
        <v>143</v>
      </c>
      <c r="F53" s="16" t="s">
        <v>2703</v>
      </c>
      <c r="H53" s="4" t="str">
        <f t="shared" si="0"/>
        <v>VariantPCBRegulatoryBlockCheckATEX_UL_DEMKO</v>
      </c>
      <c r="I53" s="16" t="s">
        <v>2704</v>
      </c>
      <c r="K53" s="4" t="str">
        <f t="shared" si="1"/>
        <v>VariantPCBRegulatoryBlockCheckATEX_UL_DEMKO</v>
      </c>
      <c r="L53" s="16" t="s">
        <v>2705</v>
      </c>
    </row>
    <row r="54" spans="2:12" x14ac:dyDescent="0.3">
      <c r="B54" s="4" t="s">
        <v>51</v>
      </c>
      <c r="C54" s="16" t="s">
        <v>134</v>
      </c>
      <c r="E54" s="4" t="s">
        <v>144</v>
      </c>
      <c r="F54" s="16" t="s">
        <v>2703</v>
      </c>
      <c r="H54" s="4" t="str">
        <f t="shared" si="0"/>
        <v>VariantPCBRegulatoryBlockCheckCE</v>
      </c>
      <c r="I54" s="16" t="s">
        <v>2704</v>
      </c>
      <c r="K54" s="4" t="str">
        <f t="shared" si="1"/>
        <v>VariantPCBRegulatoryBlockCheckCE</v>
      </c>
      <c r="L54" s="16" t="s">
        <v>2705</v>
      </c>
    </row>
    <row r="55" spans="2:12" x14ac:dyDescent="0.3">
      <c r="B55" s="4" t="s">
        <v>52</v>
      </c>
      <c r="C55" s="16" t="s">
        <v>134</v>
      </c>
      <c r="E55" s="4" t="s">
        <v>145</v>
      </c>
      <c r="F55" s="16" t="s">
        <v>2703</v>
      </c>
      <c r="H55" s="4" t="str">
        <f t="shared" si="0"/>
        <v>VariantPCBRegulatoryBlockCheckCSA</v>
      </c>
      <c r="I55" s="16" t="s">
        <v>2704</v>
      </c>
      <c r="K55" s="4" t="str">
        <f t="shared" si="1"/>
        <v>VariantPCBRegulatoryBlockCheckCSA</v>
      </c>
      <c r="L55" s="16" t="s">
        <v>2705</v>
      </c>
    </row>
    <row r="56" spans="2:12" x14ac:dyDescent="0.3">
      <c r="B56" s="4" t="s">
        <v>53</v>
      </c>
      <c r="C56" s="16" t="s">
        <v>134</v>
      </c>
      <c r="E56" s="4" t="s">
        <v>146</v>
      </c>
      <c r="F56" s="16" t="s">
        <v>2703</v>
      </c>
      <c r="H56" s="4" t="str">
        <f t="shared" si="0"/>
        <v>VariantPCBRegulatoryBlockCheckFM</v>
      </c>
      <c r="I56" s="16" t="s">
        <v>2704</v>
      </c>
      <c r="K56" s="4" t="str">
        <f t="shared" si="1"/>
        <v>VariantPCBRegulatoryBlockCheckFM</v>
      </c>
      <c r="L56" s="16" t="s">
        <v>2705</v>
      </c>
    </row>
    <row r="57" spans="2:12" x14ac:dyDescent="0.3">
      <c r="B57" s="4" t="s">
        <v>54</v>
      </c>
      <c r="C57" s="16" t="s">
        <v>134</v>
      </c>
      <c r="E57" s="4" t="s">
        <v>147</v>
      </c>
      <c r="F57" s="16" t="s">
        <v>2703</v>
      </c>
      <c r="H57" s="4" t="str">
        <f t="shared" si="0"/>
        <v>VariantPCBRegulatoryBlockCheckIECEx_DEKRA</v>
      </c>
      <c r="I57" s="16" t="s">
        <v>2704</v>
      </c>
      <c r="K57" s="4" t="str">
        <f t="shared" si="1"/>
        <v>VariantPCBRegulatoryBlockCheckIECEx_DEKRA</v>
      </c>
      <c r="L57" s="16" t="s">
        <v>2705</v>
      </c>
    </row>
    <row r="58" spans="2:12" x14ac:dyDescent="0.3">
      <c r="B58" s="4" t="s">
        <v>55</v>
      </c>
      <c r="C58" s="16" t="s">
        <v>134</v>
      </c>
      <c r="E58" s="4" t="s">
        <v>148</v>
      </c>
      <c r="F58" s="16" t="s">
        <v>2703</v>
      </c>
      <c r="H58" s="4" t="str">
        <f t="shared" si="0"/>
        <v>VariantPCBRegulatoryBlockCheckIECEx_ELEMENT</v>
      </c>
      <c r="I58" s="16" t="s">
        <v>2704</v>
      </c>
      <c r="K58" s="4" t="str">
        <f t="shared" si="1"/>
        <v>VariantPCBRegulatoryBlockCheckIECEx_ELEMENT</v>
      </c>
      <c r="L58" s="16" t="s">
        <v>2705</v>
      </c>
    </row>
    <row r="59" spans="2:12" x14ac:dyDescent="0.3">
      <c r="B59" s="4" t="s">
        <v>56</v>
      </c>
      <c r="C59" s="16" t="s">
        <v>134</v>
      </c>
      <c r="E59" s="4" t="s">
        <v>149</v>
      </c>
      <c r="F59" s="16" t="s">
        <v>2703</v>
      </c>
      <c r="H59" s="4" t="str">
        <f t="shared" si="0"/>
        <v>VariantPCBRegulatoryBlockCheckIECEx_UL_DEMKO</v>
      </c>
      <c r="I59" s="16" t="s">
        <v>2704</v>
      </c>
      <c r="K59" s="4" t="str">
        <f t="shared" si="1"/>
        <v>VariantPCBRegulatoryBlockCheckIECEx_UL_DEMKO</v>
      </c>
      <c r="L59" s="16" t="s">
        <v>2705</v>
      </c>
    </row>
    <row r="60" spans="2:12" x14ac:dyDescent="0.3">
      <c r="B60" s="4" t="s">
        <v>57</v>
      </c>
      <c r="C60" s="16" t="s">
        <v>134</v>
      </c>
      <c r="E60" s="4" t="s">
        <v>150</v>
      </c>
      <c r="F60" s="16" t="s">
        <v>2703</v>
      </c>
      <c r="H60" s="4" t="str">
        <f t="shared" si="0"/>
        <v>VariantPCBRegulatoryBlockCheckINMETRO_NCC</v>
      </c>
      <c r="I60" s="16" t="s">
        <v>2704</v>
      </c>
      <c r="K60" s="4" t="str">
        <f t="shared" si="1"/>
        <v>VariantPCBRegulatoryBlockCheckINMETRO_NCC</v>
      </c>
      <c r="L60" s="16" t="s">
        <v>2705</v>
      </c>
    </row>
    <row r="61" spans="2:12" x14ac:dyDescent="0.3">
      <c r="B61" s="4" t="s">
        <v>58</v>
      </c>
      <c r="C61" s="16" t="s">
        <v>134</v>
      </c>
      <c r="E61" s="4" t="s">
        <v>151</v>
      </c>
      <c r="F61" s="16" t="s">
        <v>2703</v>
      </c>
      <c r="H61" s="4" t="str">
        <f t="shared" si="0"/>
        <v>VariantPCBRegulatoryBlockCheckKTL</v>
      </c>
      <c r="I61" s="16" t="s">
        <v>2704</v>
      </c>
      <c r="K61" s="4" t="str">
        <f t="shared" si="1"/>
        <v>VariantPCBRegulatoryBlockCheckKTL</v>
      </c>
      <c r="L61" s="16" t="s">
        <v>2705</v>
      </c>
    </row>
    <row r="62" spans="2:12" x14ac:dyDescent="0.3">
      <c r="B62" s="4" t="s">
        <v>59</v>
      </c>
      <c r="C62" s="16" t="s">
        <v>134</v>
      </c>
      <c r="E62" s="4" t="s">
        <v>152</v>
      </c>
      <c r="F62" s="16" t="s">
        <v>2703</v>
      </c>
      <c r="H62" s="4" t="str">
        <f t="shared" si="0"/>
        <v>VariantPCBRegulatoryBlockCheckNSF</v>
      </c>
      <c r="I62" s="16" t="s">
        <v>2704</v>
      </c>
      <c r="K62" s="4" t="str">
        <f t="shared" si="1"/>
        <v>VariantPCBRegulatoryBlockCheckNSF</v>
      </c>
      <c r="L62" s="16" t="s">
        <v>2705</v>
      </c>
    </row>
    <row r="63" spans="2:12" x14ac:dyDescent="0.3">
      <c r="B63" s="4" t="s">
        <v>60</v>
      </c>
      <c r="C63" s="16" t="s">
        <v>134</v>
      </c>
      <c r="E63" s="4" t="s">
        <v>153</v>
      </c>
      <c r="F63" s="16" t="s">
        <v>2703</v>
      </c>
      <c r="H63" s="4" t="str">
        <f t="shared" si="0"/>
        <v>VariantPCBRegulatoryBlockCheckPLENUM</v>
      </c>
      <c r="I63" s="16" t="s">
        <v>2704</v>
      </c>
      <c r="K63" s="4" t="str">
        <f t="shared" si="1"/>
        <v>VariantPCBRegulatoryBlockCheckPLENUM</v>
      </c>
      <c r="L63" s="16" t="s">
        <v>2705</v>
      </c>
    </row>
    <row r="64" spans="2:12" x14ac:dyDescent="0.3">
      <c r="B64" s="4" t="s">
        <v>61</v>
      </c>
      <c r="C64" s="16" t="s">
        <v>134</v>
      </c>
      <c r="E64" s="4" t="s">
        <v>154</v>
      </c>
      <c r="F64" s="16" t="s">
        <v>2703</v>
      </c>
      <c r="H64" s="4" t="str">
        <f t="shared" si="0"/>
        <v>VariantPCBRegulatoryBlockCheckRCM</v>
      </c>
      <c r="I64" s="16" t="s">
        <v>2704</v>
      </c>
      <c r="K64" s="4" t="str">
        <f t="shared" si="1"/>
        <v>VariantPCBRegulatoryBlockCheckRCM</v>
      </c>
      <c r="L64" s="16" t="s">
        <v>2705</v>
      </c>
    </row>
    <row r="65" spans="2:12" x14ac:dyDescent="0.3">
      <c r="B65" s="4" t="s">
        <v>62</v>
      </c>
      <c r="C65" s="16" t="s">
        <v>134</v>
      </c>
      <c r="E65" s="4" t="s">
        <v>155</v>
      </c>
      <c r="F65" s="16" t="s">
        <v>2703</v>
      </c>
      <c r="H65" s="4" t="str">
        <f t="shared" si="0"/>
        <v>VariantPCBRegulatoryBlockCheckUL</v>
      </c>
      <c r="I65" s="16" t="s">
        <v>2704</v>
      </c>
      <c r="K65" s="4" t="str">
        <f t="shared" si="1"/>
        <v>VariantPCBRegulatoryBlockCheckUL</v>
      </c>
      <c r="L65" s="16" t="s">
        <v>2705</v>
      </c>
    </row>
    <row r="66" spans="2:12" x14ac:dyDescent="0.3">
      <c r="B66" s="2" t="s">
        <v>63</v>
      </c>
      <c r="C66" s="19" t="s">
        <v>134</v>
      </c>
      <c r="E66" s="4" t="s">
        <v>156</v>
      </c>
      <c r="F66" s="16" t="s">
        <v>2703</v>
      </c>
      <c r="H66" s="4" t="str">
        <f t="shared" si="0"/>
        <v>VariantPCBRegulatoryBlockCheckWIRELESS</v>
      </c>
      <c r="I66" s="16" t="s">
        <v>2704</v>
      </c>
      <c r="K66" s="4" t="str">
        <f t="shared" si="1"/>
        <v>VariantPCBRegulatoryBlockCheckWIRELESS</v>
      </c>
      <c r="L66" s="16" t="s">
        <v>2705</v>
      </c>
    </row>
    <row r="67" spans="2:12" x14ac:dyDescent="0.3">
      <c r="B67" s="4" t="s">
        <v>64</v>
      </c>
      <c r="C67" s="16" t="s">
        <v>134</v>
      </c>
      <c r="E67" s="4" t="s">
        <v>157</v>
      </c>
      <c r="F67" s="16" t="s">
        <v>2703</v>
      </c>
      <c r="H67" s="4" t="str">
        <f t="shared" ref="H67:H130" si="2">E67</f>
        <v>VariantPCBRevisionABy</v>
      </c>
      <c r="I67" s="16" t="s">
        <v>2704</v>
      </c>
      <c r="K67" s="4" t="str">
        <f t="shared" ref="K67:K130" si="3">H67</f>
        <v>VariantPCBRevisionABy</v>
      </c>
      <c r="L67" s="16" t="s">
        <v>2705</v>
      </c>
    </row>
    <row r="68" spans="2:12" x14ac:dyDescent="0.3">
      <c r="B68" s="4" t="s">
        <v>65</v>
      </c>
      <c r="C68" s="16" t="s">
        <v>134</v>
      </c>
      <c r="E68" s="4" t="s">
        <v>158</v>
      </c>
      <c r="F68" s="16" t="s">
        <v>2703</v>
      </c>
      <c r="H68" s="4" t="str">
        <f t="shared" si="2"/>
        <v>VariantPCBRevisionAChange</v>
      </c>
      <c r="I68" s="16" t="s">
        <v>2704</v>
      </c>
      <c r="K68" s="4" t="str">
        <f t="shared" si="3"/>
        <v>VariantPCBRevisionAChange</v>
      </c>
      <c r="L68" s="16" t="s">
        <v>2705</v>
      </c>
    </row>
    <row r="69" spans="2:12" x14ac:dyDescent="0.3">
      <c r="B69" s="4" t="s">
        <v>66</v>
      </c>
      <c r="C69" s="16" t="s">
        <v>134</v>
      </c>
      <c r="E69" s="4" t="s">
        <v>159</v>
      </c>
      <c r="F69" s="16" t="s">
        <v>2703</v>
      </c>
      <c r="H69" s="4" t="str">
        <f t="shared" si="2"/>
        <v>VariantPCBRevisionADate</v>
      </c>
      <c r="I69" s="16" t="s">
        <v>2704</v>
      </c>
      <c r="K69" s="4" t="str">
        <f t="shared" si="3"/>
        <v>VariantPCBRevisionADate</v>
      </c>
      <c r="L69" s="16" t="s">
        <v>2705</v>
      </c>
    </row>
    <row r="70" spans="2:12" x14ac:dyDescent="0.3">
      <c r="B70" s="4" t="s">
        <v>67</v>
      </c>
      <c r="C70" s="16" t="s">
        <v>134</v>
      </c>
      <c r="E70" s="4" t="s">
        <v>160</v>
      </c>
      <c r="F70" s="16" t="s">
        <v>2703</v>
      </c>
      <c r="H70" s="4" t="str">
        <f t="shared" si="2"/>
        <v>VariantPCBRevisionANumber</v>
      </c>
      <c r="I70" s="16" t="s">
        <v>2704</v>
      </c>
      <c r="K70" s="4" t="str">
        <f t="shared" si="3"/>
        <v>VariantPCBRevisionANumber</v>
      </c>
      <c r="L70" s="16" t="s">
        <v>2705</v>
      </c>
    </row>
    <row r="71" spans="2:12" x14ac:dyDescent="0.3">
      <c r="B71" s="4" t="s">
        <v>68</v>
      </c>
      <c r="C71" s="16" t="s">
        <v>134</v>
      </c>
      <c r="E71" s="4" t="s">
        <v>161</v>
      </c>
      <c r="F71" s="16" t="s">
        <v>2703</v>
      </c>
      <c r="H71" s="4" t="str">
        <f t="shared" si="2"/>
        <v>VariantPCBRevisionBBy</v>
      </c>
      <c r="I71" s="16" t="s">
        <v>2704</v>
      </c>
      <c r="K71" s="4" t="str">
        <f t="shared" si="3"/>
        <v>VariantPCBRevisionBBy</v>
      </c>
      <c r="L71" s="16" t="s">
        <v>2705</v>
      </c>
    </row>
    <row r="72" spans="2:12" x14ac:dyDescent="0.3">
      <c r="B72" s="4" t="s">
        <v>69</v>
      </c>
      <c r="C72" s="16" t="s">
        <v>134</v>
      </c>
      <c r="E72" s="4" t="s">
        <v>162</v>
      </c>
      <c r="F72" s="16" t="s">
        <v>2703</v>
      </c>
      <c r="H72" s="4" t="str">
        <f t="shared" si="2"/>
        <v>VariantPCBRevisionBChange</v>
      </c>
      <c r="I72" s="16" t="s">
        <v>2704</v>
      </c>
      <c r="K72" s="4" t="str">
        <f t="shared" si="3"/>
        <v>VariantPCBRevisionBChange</v>
      </c>
      <c r="L72" s="16" t="s">
        <v>2705</v>
      </c>
    </row>
    <row r="73" spans="2:12" x14ac:dyDescent="0.3">
      <c r="B73" s="4" t="s">
        <v>70</v>
      </c>
      <c r="C73" s="16" t="s">
        <v>134</v>
      </c>
      <c r="E73" s="4" t="s">
        <v>163</v>
      </c>
      <c r="F73" s="16" t="s">
        <v>2703</v>
      </c>
      <c r="H73" s="4" t="str">
        <f t="shared" si="2"/>
        <v>VariantPCBRevisionBDate</v>
      </c>
      <c r="I73" s="16" t="s">
        <v>2704</v>
      </c>
      <c r="K73" s="4" t="str">
        <f t="shared" si="3"/>
        <v>VariantPCBRevisionBDate</v>
      </c>
      <c r="L73" s="16" t="s">
        <v>2705</v>
      </c>
    </row>
    <row r="74" spans="2:12" x14ac:dyDescent="0.3">
      <c r="B74" s="4" t="s">
        <v>71</v>
      </c>
      <c r="C74" s="16" t="s">
        <v>134</v>
      </c>
      <c r="E74" s="4" t="s">
        <v>164</v>
      </c>
      <c r="F74" s="16" t="s">
        <v>2703</v>
      </c>
      <c r="H74" s="4" t="str">
        <f t="shared" si="2"/>
        <v>VariantPCBRevisionBNumber</v>
      </c>
      <c r="I74" s="16" t="s">
        <v>2704</v>
      </c>
      <c r="K74" s="4" t="str">
        <f t="shared" si="3"/>
        <v>VariantPCBRevisionBNumber</v>
      </c>
      <c r="L74" s="16" t="s">
        <v>2705</v>
      </c>
    </row>
    <row r="75" spans="2:12" x14ac:dyDescent="0.3">
      <c r="B75" s="4" t="s">
        <v>72</v>
      </c>
      <c r="C75" s="16" t="s">
        <v>134</v>
      </c>
      <c r="E75" s="4" t="s">
        <v>165</v>
      </c>
      <c r="F75" s="16" t="s">
        <v>2703</v>
      </c>
      <c r="H75" s="4" t="str">
        <f t="shared" si="2"/>
        <v>VariantPCBRevisionCBy</v>
      </c>
      <c r="I75" s="16" t="s">
        <v>2704</v>
      </c>
      <c r="K75" s="4" t="str">
        <f t="shared" si="3"/>
        <v>VariantPCBRevisionCBy</v>
      </c>
      <c r="L75" s="16" t="s">
        <v>2705</v>
      </c>
    </row>
    <row r="76" spans="2:12" x14ac:dyDescent="0.3">
      <c r="B76" s="4" t="s">
        <v>73</v>
      </c>
      <c r="C76" s="16" t="s">
        <v>134</v>
      </c>
      <c r="E76" s="4" t="s">
        <v>166</v>
      </c>
      <c r="F76" s="16" t="s">
        <v>2703</v>
      </c>
      <c r="H76" s="4" t="str">
        <f t="shared" si="2"/>
        <v>VariantPCBRevisionCChange</v>
      </c>
      <c r="I76" s="16" t="s">
        <v>2704</v>
      </c>
      <c r="K76" s="4" t="str">
        <f t="shared" si="3"/>
        <v>VariantPCBRevisionCChange</v>
      </c>
      <c r="L76" s="16" t="s">
        <v>2705</v>
      </c>
    </row>
    <row r="77" spans="2:12" x14ac:dyDescent="0.3">
      <c r="B77" s="4" t="s">
        <v>74</v>
      </c>
      <c r="C77" s="16" t="s">
        <v>134</v>
      </c>
      <c r="E77" s="4" t="s">
        <v>167</v>
      </c>
      <c r="F77" s="16" t="s">
        <v>2703</v>
      </c>
      <c r="H77" s="4" t="str">
        <f t="shared" si="2"/>
        <v>VariantPCBRevisionCDate</v>
      </c>
      <c r="I77" s="16" t="s">
        <v>2704</v>
      </c>
      <c r="K77" s="4" t="str">
        <f t="shared" si="3"/>
        <v>VariantPCBRevisionCDate</v>
      </c>
      <c r="L77" s="16" t="s">
        <v>2705</v>
      </c>
    </row>
    <row r="78" spans="2:12" x14ac:dyDescent="0.3">
      <c r="B78" s="4" t="s">
        <v>75</v>
      </c>
      <c r="C78" s="16" t="s">
        <v>134</v>
      </c>
      <c r="E78" s="4" t="s">
        <v>168</v>
      </c>
      <c r="F78" s="16" t="s">
        <v>2703</v>
      </c>
      <c r="H78" s="4" t="str">
        <f t="shared" si="2"/>
        <v>VariantPCBRevisionCNumber</v>
      </c>
      <c r="I78" s="16" t="s">
        <v>2704</v>
      </c>
      <c r="K78" s="4" t="str">
        <f t="shared" si="3"/>
        <v>VariantPCBRevisionCNumber</v>
      </c>
      <c r="L78" s="16" t="s">
        <v>2705</v>
      </c>
    </row>
    <row r="79" spans="2:12" x14ac:dyDescent="0.3">
      <c r="B79" s="4" t="s">
        <v>76</v>
      </c>
      <c r="C79" s="16" t="s">
        <v>134</v>
      </c>
      <c r="E79" s="4" t="s">
        <v>169</v>
      </c>
      <c r="F79" s="16" t="s">
        <v>2703</v>
      </c>
      <c r="H79" s="4" t="str">
        <f t="shared" si="2"/>
        <v>VariantPCBRevisionDBy</v>
      </c>
      <c r="I79" s="16" t="s">
        <v>2704</v>
      </c>
      <c r="K79" s="4" t="str">
        <f t="shared" si="3"/>
        <v>VariantPCBRevisionDBy</v>
      </c>
      <c r="L79" s="16" t="s">
        <v>2705</v>
      </c>
    </row>
    <row r="80" spans="2:12" x14ac:dyDescent="0.3">
      <c r="B80" s="4" t="s">
        <v>77</v>
      </c>
      <c r="C80" s="16" t="s">
        <v>134</v>
      </c>
      <c r="E80" s="4" t="s">
        <v>170</v>
      </c>
      <c r="F80" s="16" t="s">
        <v>2703</v>
      </c>
      <c r="H80" s="4" t="str">
        <f t="shared" si="2"/>
        <v>VariantPCBRevisionDChange</v>
      </c>
      <c r="I80" s="16" t="s">
        <v>2704</v>
      </c>
      <c r="K80" s="4" t="str">
        <f t="shared" si="3"/>
        <v>VariantPCBRevisionDChange</v>
      </c>
      <c r="L80" s="16" t="s">
        <v>2705</v>
      </c>
    </row>
    <row r="81" spans="2:12" x14ac:dyDescent="0.3">
      <c r="B81" s="4" t="s">
        <v>78</v>
      </c>
      <c r="C81" s="16" t="s">
        <v>134</v>
      </c>
      <c r="E81" s="4" t="s">
        <v>171</v>
      </c>
      <c r="F81" s="16" t="s">
        <v>2703</v>
      </c>
      <c r="H81" s="4" t="str">
        <f t="shared" si="2"/>
        <v>VariantPCBRevisionDDate</v>
      </c>
      <c r="I81" s="16" t="s">
        <v>2704</v>
      </c>
      <c r="K81" s="4" t="str">
        <f t="shared" si="3"/>
        <v>VariantPCBRevisionDDate</v>
      </c>
      <c r="L81" s="16" t="s">
        <v>2705</v>
      </c>
    </row>
    <row r="82" spans="2:12" x14ac:dyDescent="0.3">
      <c r="B82" s="4" t="s">
        <v>79</v>
      </c>
      <c r="C82" s="16" t="s">
        <v>134</v>
      </c>
      <c r="E82" s="4" t="s">
        <v>172</v>
      </c>
      <c r="F82" s="16" t="s">
        <v>2703</v>
      </c>
      <c r="H82" s="4" t="str">
        <f t="shared" si="2"/>
        <v>VariantPCBRevisionDNumber</v>
      </c>
      <c r="I82" s="16" t="s">
        <v>2704</v>
      </c>
      <c r="K82" s="4" t="str">
        <f t="shared" si="3"/>
        <v>VariantPCBRevisionDNumber</v>
      </c>
      <c r="L82" s="16" t="s">
        <v>2705</v>
      </c>
    </row>
    <row r="83" spans="2:12" x14ac:dyDescent="0.3">
      <c r="B83" s="4" t="s">
        <v>80</v>
      </c>
      <c r="C83" s="16" t="s">
        <v>134</v>
      </c>
      <c r="E83" s="4" t="s">
        <v>173</v>
      </c>
      <c r="F83" s="16" t="s">
        <v>2703</v>
      </c>
      <c r="H83" s="4" t="str">
        <f t="shared" si="2"/>
        <v>VariantPCBSheetTotal</v>
      </c>
      <c r="I83" s="16" t="s">
        <v>2704</v>
      </c>
      <c r="K83" s="4" t="str">
        <f t="shared" si="3"/>
        <v>VariantPCBSheetTotal</v>
      </c>
      <c r="L83" s="16" t="s">
        <v>2705</v>
      </c>
    </row>
    <row r="84" spans="2:12" x14ac:dyDescent="0.3">
      <c r="B84" s="4" t="s">
        <v>133</v>
      </c>
      <c r="C84" s="16" t="s">
        <v>134</v>
      </c>
      <c r="E84" s="4" t="s">
        <v>174</v>
      </c>
      <c r="F84" s="16" t="s">
        <v>2703</v>
      </c>
      <c r="H84" s="4" t="str">
        <f t="shared" si="2"/>
        <v>VariantPCBSheetNumber</v>
      </c>
      <c r="I84" s="16" t="s">
        <v>2704</v>
      </c>
      <c r="K84" s="4" t="str">
        <f t="shared" si="3"/>
        <v>VariantPCBSheetNumber</v>
      </c>
      <c r="L84" s="16" t="s">
        <v>2705</v>
      </c>
    </row>
    <row r="85" spans="2:12" x14ac:dyDescent="0.3">
      <c r="B85" s="4" t="s">
        <v>81</v>
      </c>
      <c r="C85" s="16" t="s">
        <v>134</v>
      </c>
      <c r="E85" s="4" t="s">
        <v>175</v>
      </c>
      <c r="F85" s="16" t="s">
        <v>2703</v>
      </c>
      <c r="H85" s="4" t="str">
        <f t="shared" si="2"/>
        <v>VariantPCBTitle1</v>
      </c>
      <c r="I85" s="16" t="s">
        <v>2704</v>
      </c>
      <c r="K85" s="4" t="str">
        <f t="shared" si="3"/>
        <v>VariantPCBTitle1</v>
      </c>
      <c r="L85" s="16" t="s">
        <v>2705</v>
      </c>
    </row>
    <row r="86" spans="2:12" ht="15" thickBot="1" x14ac:dyDescent="0.35">
      <c r="B86" s="7" t="s">
        <v>82</v>
      </c>
      <c r="C86" s="20" t="s">
        <v>134</v>
      </c>
      <c r="E86" s="7" t="s">
        <v>176</v>
      </c>
      <c r="F86" s="20" t="s">
        <v>2703</v>
      </c>
      <c r="H86" s="7" t="str">
        <f t="shared" si="2"/>
        <v>VariantPCBTitle2</v>
      </c>
      <c r="I86" s="20" t="s">
        <v>2704</v>
      </c>
      <c r="K86" s="7" t="str">
        <f t="shared" si="3"/>
        <v>VariantPCBTitle2</v>
      </c>
      <c r="L86" s="20" t="s">
        <v>2705</v>
      </c>
    </row>
    <row r="87" spans="2:12" x14ac:dyDescent="0.3">
      <c r="B87" s="5" t="s">
        <v>220</v>
      </c>
      <c r="C87" s="15" t="s">
        <v>223</v>
      </c>
      <c r="E87" s="5" t="s">
        <v>224</v>
      </c>
      <c r="F87" s="15" t="s">
        <v>2706</v>
      </c>
      <c r="H87" s="5" t="str">
        <f t="shared" si="2"/>
        <v>VariantPCBPanelSheetNumber</v>
      </c>
      <c r="I87" s="15" t="s">
        <v>2707</v>
      </c>
      <c r="K87" s="5" t="str">
        <f t="shared" si="3"/>
        <v>VariantPCBPanelSheetNumber</v>
      </c>
      <c r="L87" s="15" t="s">
        <v>2708</v>
      </c>
    </row>
    <row r="88" spans="2:12" x14ac:dyDescent="0.3">
      <c r="B88" s="4" t="s">
        <v>221</v>
      </c>
      <c r="C88" s="16" t="s">
        <v>223</v>
      </c>
      <c r="E88" s="4" t="s">
        <v>225</v>
      </c>
      <c r="F88" s="16" t="s">
        <v>2706</v>
      </c>
      <c r="H88" s="4" t="str">
        <f t="shared" si="2"/>
        <v>VariantPCBPanelTitle1</v>
      </c>
      <c r="I88" s="16" t="s">
        <v>2707</v>
      </c>
      <c r="K88" s="4" t="str">
        <f t="shared" si="3"/>
        <v>VariantPCBPanelTitle1</v>
      </c>
      <c r="L88" s="16" t="s">
        <v>2708</v>
      </c>
    </row>
    <row r="89" spans="2:12" ht="15" thickBot="1" x14ac:dyDescent="0.35">
      <c r="B89" s="7" t="s">
        <v>222</v>
      </c>
      <c r="C89" s="20" t="s">
        <v>223</v>
      </c>
      <c r="E89" s="7" t="s">
        <v>226</v>
      </c>
      <c r="F89" s="20" t="s">
        <v>2706</v>
      </c>
      <c r="H89" s="7" t="str">
        <f t="shared" si="2"/>
        <v>VariantPCBPanelTitle2</v>
      </c>
      <c r="I89" s="20" t="s">
        <v>2707</v>
      </c>
      <c r="K89" s="7" t="str">
        <f t="shared" si="3"/>
        <v>VariantPCBPanelTitle2</v>
      </c>
      <c r="L89" s="20" t="s">
        <v>2708</v>
      </c>
    </row>
    <row r="90" spans="2:12" x14ac:dyDescent="0.3">
      <c r="B90" s="5" t="s">
        <v>227</v>
      </c>
      <c r="C90" s="16" t="s">
        <v>230</v>
      </c>
      <c r="E90" s="5" t="s">
        <v>231</v>
      </c>
      <c r="F90" s="16" t="s">
        <v>2709</v>
      </c>
      <c r="H90" s="5" t="str">
        <f t="shared" si="2"/>
        <v>VariantPCBTestpointsSheetNumber</v>
      </c>
      <c r="I90" s="16" t="s">
        <v>2710</v>
      </c>
      <c r="K90" s="5" t="str">
        <f t="shared" si="3"/>
        <v>VariantPCBTestpointsSheetNumber</v>
      </c>
      <c r="L90" s="16" t="s">
        <v>2711</v>
      </c>
    </row>
    <row r="91" spans="2:12" x14ac:dyDescent="0.3">
      <c r="B91" s="4" t="s">
        <v>228</v>
      </c>
      <c r="C91" s="16" t="s">
        <v>230</v>
      </c>
      <c r="E91" s="4" t="s">
        <v>232</v>
      </c>
      <c r="F91" s="16" t="s">
        <v>2709</v>
      </c>
      <c r="H91" s="4" t="str">
        <f t="shared" si="2"/>
        <v>VariantPCBTestpointsTitle1</v>
      </c>
      <c r="I91" s="16" t="s">
        <v>2710</v>
      </c>
      <c r="K91" s="4" t="str">
        <f t="shared" si="3"/>
        <v>VariantPCBTestpointsTitle1</v>
      </c>
      <c r="L91" s="16" t="s">
        <v>2711</v>
      </c>
    </row>
    <row r="92" spans="2:12" ht="15" thickBot="1" x14ac:dyDescent="0.35">
      <c r="B92" s="7" t="s">
        <v>229</v>
      </c>
      <c r="C92" s="16" t="s">
        <v>230</v>
      </c>
      <c r="E92" s="7" t="s">
        <v>233</v>
      </c>
      <c r="F92" s="16" t="s">
        <v>2709</v>
      </c>
      <c r="H92" s="7" t="str">
        <f t="shared" si="2"/>
        <v>VariantPCBTestpointsTitle2</v>
      </c>
      <c r="I92" s="16" t="s">
        <v>2710</v>
      </c>
      <c r="K92" s="7" t="str">
        <f t="shared" si="3"/>
        <v>VariantPCBTestpointsTitle2</v>
      </c>
      <c r="L92" s="16" t="s">
        <v>2711</v>
      </c>
    </row>
    <row r="93" spans="2:12" x14ac:dyDescent="0.3">
      <c r="B93" s="1" t="s">
        <v>83</v>
      </c>
      <c r="C93" s="21" t="s">
        <v>1495</v>
      </c>
      <c r="E93" s="1" t="s">
        <v>234</v>
      </c>
      <c r="F93" s="22" t="s">
        <v>1496</v>
      </c>
      <c r="H93" s="1" t="str">
        <f t="shared" si="2"/>
        <v>VariantSchematicApprovedBy</v>
      </c>
      <c r="I93" s="22" t="s">
        <v>1497</v>
      </c>
      <c r="K93" s="1" t="str">
        <f t="shared" si="3"/>
        <v>VariantSchematicApprovedBy</v>
      </c>
      <c r="L93" s="22" t="s">
        <v>1498</v>
      </c>
    </row>
    <row r="94" spans="2:12" x14ac:dyDescent="0.3">
      <c r="B94" s="2" t="s">
        <v>84</v>
      </c>
      <c r="C94" s="17" t="s">
        <v>1495</v>
      </c>
      <c r="E94" s="2" t="s">
        <v>235</v>
      </c>
      <c r="F94" s="17" t="s">
        <v>1496</v>
      </c>
      <c r="H94" s="2" t="str">
        <f t="shared" si="2"/>
        <v>VariantSchematicCheckedBy</v>
      </c>
      <c r="I94" s="17" t="s">
        <v>1497</v>
      </c>
      <c r="K94" s="2" t="str">
        <f t="shared" si="3"/>
        <v>VariantSchematicCheckedBy</v>
      </c>
      <c r="L94" s="17" t="s">
        <v>1498</v>
      </c>
    </row>
    <row r="95" spans="2:12" x14ac:dyDescent="0.3">
      <c r="B95" s="2" t="s">
        <v>85</v>
      </c>
      <c r="C95" s="17" t="s">
        <v>1495</v>
      </c>
      <c r="E95" s="2" t="s">
        <v>236</v>
      </c>
      <c r="F95" s="17" t="s">
        <v>1496</v>
      </c>
      <c r="H95" s="2" t="str">
        <f t="shared" si="2"/>
        <v>VariantSchematicDate</v>
      </c>
      <c r="I95" s="17" t="s">
        <v>1497</v>
      </c>
      <c r="K95" s="2" t="str">
        <f t="shared" si="3"/>
        <v>VariantSchematicDate</v>
      </c>
      <c r="L95" s="17" t="s">
        <v>1498</v>
      </c>
    </row>
    <row r="96" spans="2:12" x14ac:dyDescent="0.3">
      <c r="B96" s="2" t="s">
        <v>86</v>
      </c>
      <c r="C96" s="17" t="s">
        <v>1495</v>
      </c>
      <c r="E96" s="2" t="s">
        <v>237</v>
      </c>
      <c r="F96" s="17" t="s">
        <v>1496</v>
      </c>
      <c r="H96" s="2" t="str">
        <f t="shared" si="2"/>
        <v>VariantSchematicDrawnBy</v>
      </c>
      <c r="I96" s="17" t="s">
        <v>1497</v>
      </c>
      <c r="K96" s="2" t="str">
        <f t="shared" si="3"/>
        <v>VariantSchematicDrawnBy</v>
      </c>
      <c r="L96" s="17" t="s">
        <v>1498</v>
      </c>
    </row>
    <row r="97" spans="2:12" x14ac:dyDescent="0.3">
      <c r="B97" s="2" t="s">
        <v>87</v>
      </c>
      <c r="C97" s="17" t="s">
        <v>1495</v>
      </c>
      <c r="E97" s="2" t="s">
        <v>238</v>
      </c>
      <c r="F97" s="17" t="s">
        <v>1496</v>
      </c>
      <c r="H97" s="2" t="str">
        <f t="shared" si="2"/>
        <v>VariantSchematicFrNumber</v>
      </c>
      <c r="I97" s="17" t="s">
        <v>1497</v>
      </c>
      <c r="K97" s="2" t="str">
        <f t="shared" si="3"/>
        <v>VariantSchematicFrNumber</v>
      </c>
      <c r="L97" s="17" t="s">
        <v>1498</v>
      </c>
    </row>
    <row r="98" spans="2:12" x14ac:dyDescent="0.3">
      <c r="B98" s="2" t="s">
        <v>88</v>
      </c>
      <c r="C98" s="17" t="s">
        <v>1495</v>
      </c>
      <c r="E98" s="2" t="s">
        <v>239</v>
      </c>
      <c r="F98" s="17" t="s">
        <v>1496</v>
      </c>
      <c r="H98" s="2" t="str">
        <f t="shared" si="2"/>
        <v>VariantSchematicRegulatoryBlockCheckABS</v>
      </c>
      <c r="I98" s="17" t="s">
        <v>1497</v>
      </c>
      <c r="K98" s="2" t="str">
        <f t="shared" si="3"/>
        <v>VariantSchematicRegulatoryBlockCheckABS</v>
      </c>
      <c r="L98" s="17" t="s">
        <v>1498</v>
      </c>
    </row>
    <row r="99" spans="2:12" x14ac:dyDescent="0.3">
      <c r="B99" s="2" t="s">
        <v>89</v>
      </c>
      <c r="C99" s="17" t="s">
        <v>1495</v>
      </c>
      <c r="E99" s="2" t="s">
        <v>240</v>
      </c>
      <c r="F99" s="17" t="s">
        <v>1496</v>
      </c>
      <c r="H99" s="2" t="str">
        <f t="shared" si="2"/>
        <v>VariantSchematicRegulatoryBlockCheckATEX_DEKRA_KEMA</v>
      </c>
      <c r="I99" s="17" t="s">
        <v>1497</v>
      </c>
      <c r="K99" s="2" t="str">
        <f t="shared" si="3"/>
        <v>VariantSchematicRegulatoryBlockCheckATEX_DEKRA_KEMA</v>
      </c>
      <c r="L99" s="17" t="s">
        <v>1498</v>
      </c>
    </row>
    <row r="100" spans="2:12" x14ac:dyDescent="0.3">
      <c r="B100" s="2" t="s">
        <v>90</v>
      </c>
      <c r="C100" s="17" t="s">
        <v>1495</v>
      </c>
      <c r="E100" s="2" t="s">
        <v>241</v>
      </c>
      <c r="F100" s="17" t="s">
        <v>1496</v>
      </c>
      <c r="H100" s="2" t="str">
        <f t="shared" si="2"/>
        <v>VariantSchematicRegulatoryBlockCheckATEX_ELEMENT</v>
      </c>
      <c r="I100" s="17" t="s">
        <v>1497</v>
      </c>
      <c r="K100" s="2" t="str">
        <f t="shared" si="3"/>
        <v>VariantSchematicRegulatoryBlockCheckATEX_ELEMENT</v>
      </c>
      <c r="L100" s="17" t="s">
        <v>1498</v>
      </c>
    </row>
    <row r="101" spans="2:12" x14ac:dyDescent="0.3">
      <c r="B101" s="2" t="s">
        <v>91</v>
      </c>
      <c r="C101" s="17" t="s">
        <v>1495</v>
      </c>
      <c r="E101" s="2" t="s">
        <v>242</v>
      </c>
      <c r="F101" s="17" t="s">
        <v>1496</v>
      </c>
      <c r="H101" s="2" t="str">
        <f t="shared" si="2"/>
        <v>VariantSchematicRegulatoryBlockCheckATEX_UL_DEMKO</v>
      </c>
      <c r="I101" s="17" t="s">
        <v>1497</v>
      </c>
      <c r="K101" s="2" t="str">
        <f t="shared" si="3"/>
        <v>VariantSchematicRegulatoryBlockCheckATEX_UL_DEMKO</v>
      </c>
      <c r="L101" s="17" t="s">
        <v>1498</v>
      </c>
    </row>
    <row r="102" spans="2:12" x14ac:dyDescent="0.3">
      <c r="B102" s="2" t="s">
        <v>92</v>
      </c>
      <c r="C102" s="17" t="s">
        <v>1495</v>
      </c>
      <c r="E102" s="2" t="s">
        <v>243</v>
      </c>
      <c r="F102" s="17" t="s">
        <v>1496</v>
      </c>
      <c r="H102" s="2" t="str">
        <f t="shared" si="2"/>
        <v>VariantSchematicRegulatoryBlockCheckCE</v>
      </c>
      <c r="I102" s="17" t="s">
        <v>1497</v>
      </c>
      <c r="K102" s="2" t="str">
        <f t="shared" si="3"/>
        <v>VariantSchematicRegulatoryBlockCheckCE</v>
      </c>
      <c r="L102" s="17" t="s">
        <v>1498</v>
      </c>
    </row>
    <row r="103" spans="2:12" x14ac:dyDescent="0.3">
      <c r="B103" s="2" t="s">
        <v>93</v>
      </c>
      <c r="C103" s="17" t="s">
        <v>1495</v>
      </c>
      <c r="E103" s="2" t="s">
        <v>244</v>
      </c>
      <c r="F103" s="17" t="s">
        <v>1496</v>
      </c>
      <c r="H103" s="2" t="str">
        <f t="shared" si="2"/>
        <v>VariantSchematicRegulatoryBlockCheckCSA</v>
      </c>
      <c r="I103" s="17" t="s">
        <v>1497</v>
      </c>
      <c r="K103" s="2" t="str">
        <f t="shared" si="3"/>
        <v>VariantSchematicRegulatoryBlockCheckCSA</v>
      </c>
      <c r="L103" s="17" t="s">
        <v>1498</v>
      </c>
    </row>
    <row r="104" spans="2:12" x14ac:dyDescent="0.3">
      <c r="B104" s="2" t="s">
        <v>94</v>
      </c>
      <c r="C104" s="17" t="s">
        <v>1495</v>
      </c>
      <c r="E104" s="2" t="s">
        <v>245</v>
      </c>
      <c r="F104" s="17" t="s">
        <v>1496</v>
      </c>
      <c r="H104" s="2" t="str">
        <f t="shared" si="2"/>
        <v>VariantSchematicRegulatoryBlockCheckFM</v>
      </c>
      <c r="I104" s="17" t="s">
        <v>1497</v>
      </c>
      <c r="K104" s="2" t="str">
        <f t="shared" si="3"/>
        <v>VariantSchematicRegulatoryBlockCheckFM</v>
      </c>
      <c r="L104" s="17" t="s">
        <v>1498</v>
      </c>
    </row>
    <row r="105" spans="2:12" x14ac:dyDescent="0.3">
      <c r="B105" s="2" t="s">
        <v>95</v>
      </c>
      <c r="C105" s="17" t="s">
        <v>1495</v>
      </c>
      <c r="E105" s="2" t="s">
        <v>246</v>
      </c>
      <c r="F105" s="17" t="s">
        <v>1496</v>
      </c>
      <c r="H105" s="2" t="str">
        <f t="shared" si="2"/>
        <v>VariantSchematicRegulatoryBlockCheckIECEx_DEKRA</v>
      </c>
      <c r="I105" s="17" t="s">
        <v>1497</v>
      </c>
      <c r="K105" s="2" t="str">
        <f t="shared" si="3"/>
        <v>VariantSchematicRegulatoryBlockCheckIECEx_DEKRA</v>
      </c>
      <c r="L105" s="17" t="s">
        <v>1498</v>
      </c>
    </row>
    <row r="106" spans="2:12" x14ac:dyDescent="0.3">
      <c r="B106" s="2" t="s">
        <v>96</v>
      </c>
      <c r="C106" s="17" t="s">
        <v>1495</v>
      </c>
      <c r="E106" s="2" t="s">
        <v>247</v>
      </c>
      <c r="F106" s="17" t="s">
        <v>1496</v>
      </c>
      <c r="H106" s="2" t="str">
        <f t="shared" si="2"/>
        <v>VariantSchematicRegulatoryBlockCheckIECEx_ELEMENT</v>
      </c>
      <c r="I106" s="17" t="s">
        <v>1497</v>
      </c>
      <c r="K106" s="2" t="str">
        <f t="shared" si="3"/>
        <v>VariantSchematicRegulatoryBlockCheckIECEx_ELEMENT</v>
      </c>
      <c r="L106" s="17" t="s">
        <v>1498</v>
      </c>
    </row>
    <row r="107" spans="2:12" x14ac:dyDescent="0.3">
      <c r="B107" s="2" t="s">
        <v>97</v>
      </c>
      <c r="C107" s="17" t="s">
        <v>1495</v>
      </c>
      <c r="E107" s="2" t="s">
        <v>248</v>
      </c>
      <c r="F107" s="17" t="s">
        <v>1496</v>
      </c>
      <c r="H107" s="2" t="str">
        <f t="shared" si="2"/>
        <v>VariantSchematicRegulatoryBlockCheckIECEx_UL_DEMKO</v>
      </c>
      <c r="I107" s="17" t="s">
        <v>1497</v>
      </c>
      <c r="K107" s="2" t="str">
        <f t="shared" si="3"/>
        <v>VariantSchematicRegulatoryBlockCheckIECEx_UL_DEMKO</v>
      </c>
      <c r="L107" s="17" t="s">
        <v>1498</v>
      </c>
    </row>
    <row r="108" spans="2:12" x14ac:dyDescent="0.3">
      <c r="B108" s="2" t="s">
        <v>98</v>
      </c>
      <c r="C108" s="17" t="s">
        <v>1495</v>
      </c>
      <c r="E108" s="2" t="s">
        <v>249</v>
      </c>
      <c r="F108" s="17" t="s">
        <v>1496</v>
      </c>
      <c r="H108" s="2" t="str">
        <f t="shared" si="2"/>
        <v>VariantSchematicRegulatoryBlockCheckINMETRO_NCC</v>
      </c>
      <c r="I108" s="17" t="s">
        <v>1497</v>
      </c>
      <c r="K108" s="2" t="str">
        <f t="shared" si="3"/>
        <v>VariantSchematicRegulatoryBlockCheckINMETRO_NCC</v>
      </c>
      <c r="L108" s="17" t="s">
        <v>1498</v>
      </c>
    </row>
    <row r="109" spans="2:12" x14ac:dyDescent="0.3">
      <c r="B109" s="2" t="s">
        <v>99</v>
      </c>
      <c r="C109" s="17" t="s">
        <v>1495</v>
      </c>
      <c r="E109" s="2" t="s">
        <v>250</v>
      </c>
      <c r="F109" s="17" t="s">
        <v>1496</v>
      </c>
      <c r="H109" s="2" t="str">
        <f t="shared" si="2"/>
        <v>VariantSchematicRegulatoryBlockCheckKC_KTL</v>
      </c>
      <c r="I109" s="17" t="s">
        <v>1497</v>
      </c>
      <c r="K109" s="2" t="str">
        <f t="shared" si="3"/>
        <v>VariantSchematicRegulatoryBlockCheckKC_KTL</v>
      </c>
      <c r="L109" s="17" t="s">
        <v>1498</v>
      </c>
    </row>
    <row r="110" spans="2:12" x14ac:dyDescent="0.3">
      <c r="B110" s="2" t="s">
        <v>100</v>
      </c>
      <c r="C110" s="17" t="s">
        <v>1495</v>
      </c>
      <c r="E110" s="2" t="s">
        <v>251</v>
      </c>
      <c r="F110" s="17" t="s">
        <v>1496</v>
      </c>
      <c r="H110" s="2" t="str">
        <f t="shared" si="2"/>
        <v>VariantSchematicRegulatoryBlockCheckNSF</v>
      </c>
      <c r="I110" s="17" t="s">
        <v>1497</v>
      </c>
      <c r="K110" s="2" t="str">
        <f t="shared" si="3"/>
        <v>VariantSchematicRegulatoryBlockCheckNSF</v>
      </c>
      <c r="L110" s="17" t="s">
        <v>1498</v>
      </c>
    </row>
    <row r="111" spans="2:12" x14ac:dyDescent="0.3">
      <c r="B111" s="2" t="s">
        <v>101</v>
      </c>
      <c r="C111" s="17" t="s">
        <v>1495</v>
      </c>
      <c r="E111" s="2" t="s">
        <v>252</v>
      </c>
      <c r="F111" s="17" t="s">
        <v>1496</v>
      </c>
      <c r="H111" s="2" t="str">
        <f t="shared" si="2"/>
        <v>VariantSchematicRegulatoryBlockCheckPLENUM</v>
      </c>
      <c r="I111" s="17" t="s">
        <v>1497</v>
      </c>
      <c r="K111" s="2" t="str">
        <f t="shared" si="3"/>
        <v>VariantSchematicRegulatoryBlockCheckPLENUM</v>
      </c>
      <c r="L111" s="17" t="s">
        <v>1498</v>
      </c>
    </row>
    <row r="112" spans="2:12" x14ac:dyDescent="0.3">
      <c r="B112" s="2" t="s">
        <v>102</v>
      </c>
      <c r="C112" s="17" t="s">
        <v>1495</v>
      </c>
      <c r="E112" s="2" t="s">
        <v>253</v>
      </c>
      <c r="F112" s="17" t="s">
        <v>1496</v>
      </c>
      <c r="H112" s="2" t="str">
        <f t="shared" si="2"/>
        <v>VariantSchematicRegulatoryBlockCheckRCM</v>
      </c>
      <c r="I112" s="17" t="s">
        <v>1497</v>
      </c>
      <c r="K112" s="2" t="str">
        <f t="shared" si="3"/>
        <v>VariantSchematicRegulatoryBlockCheckRCM</v>
      </c>
      <c r="L112" s="17" t="s">
        <v>1498</v>
      </c>
    </row>
    <row r="113" spans="2:12" x14ac:dyDescent="0.3">
      <c r="B113" s="2" t="s">
        <v>103</v>
      </c>
      <c r="C113" s="17" t="s">
        <v>1495</v>
      </c>
      <c r="E113" s="2" t="s">
        <v>254</v>
      </c>
      <c r="F113" s="17" t="s">
        <v>1496</v>
      </c>
      <c r="H113" s="2" t="str">
        <f t="shared" si="2"/>
        <v>VariantSchematicRegulatoryBlockCheckUL</v>
      </c>
      <c r="I113" s="17" t="s">
        <v>1497</v>
      </c>
      <c r="K113" s="2" t="str">
        <f t="shared" si="3"/>
        <v>VariantSchematicRegulatoryBlockCheckUL</v>
      </c>
      <c r="L113" s="17" t="s">
        <v>1498</v>
      </c>
    </row>
    <row r="114" spans="2:12" x14ac:dyDescent="0.3">
      <c r="B114" s="2" t="s">
        <v>104</v>
      </c>
      <c r="C114" s="17" t="s">
        <v>1495</v>
      </c>
      <c r="E114" s="2" t="s">
        <v>255</v>
      </c>
      <c r="F114" s="17" t="s">
        <v>1496</v>
      </c>
      <c r="H114" s="2" t="str">
        <f t="shared" si="2"/>
        <v>VariantSchematicRegulatoryBlockCheckWIRELESS</v>
      </c>
      <c r="I114" s="17" t="s">
        <v>1497</v>
      </c>
      <c r="K114" s="2" t="str">
        <f t="shared" si="3"/>
        <v>VariantSchematicRegulatoryBlockCheckWIRELESS</v>
      </c>
      <c r="L114" s="17" t="s">
        <v>1498</v>
      </c>
    </row>
    <row r="115" spans="2:12" x14ac:dyDescent="0.3">
      <c r="B115" s="2" t="s">
        <v>105</v>
      </c>
      <c r="C115" s="17" t="s">
        <v>1495</v>
      </c>
      <c r="E115" s="2" t="s">
        <v>256</v>
      </c>
      <c r="F115" s="17" t="s">
        <v>1496</v>
      </c>
      <c r="H115" s="2" t="str">
        <f t="shared" si="2"/>
        <v>VariantSchematicRevisionABy</v>
      </c>
      <c r="I115" s="17" t="s">
        <v>1497</v>
      </c>
      <c r="K115" s="2" t="str">
        <f t="shared" si="3"/>
        <v>VariantSchematicRevisionABy</v>
      </c>
      <c r="L115" s="17" t="s">
        <v>1498</v>
      </c>
    </row>
    <row r="116" spans="2:12" x14ac:dyDescent="0.3">
      <c r="B116" s="2" t="s">
        <v>106</v>
      </c>
      <c r="C116" s="17" t="s">
        <v>1495</v>
      </c>
      <c r="E116" s="2" t="s">
        <v>257</v>
      </c>
      <c r="F116" s="17" t="s">
        <v>1496</v>
      </c>
      <c r="H116" s="2" t="str">
        <f t="shared" si="2"/>
        <v>VariantSchematicRevisionAChange</v>
      </c>
      <c r="I116" s="17" t="s">
        <v>1497</v>
      </c>
      <c r="K116" s="2" t="str">
        <f t="shared" si="3"/>
        <v>VariantSchematicRevisionAChange</v>
      </c>
      <c r="L116" s="17" t="s">
        <v>1498</v>
      </c>
    </row>
    <row r="117" spans="2:12" x14ac:dyDescent="0.3">
      <c r="B117" s="2" t="s">
        <v>107</v>
      </c>
      <c r="C117" s="17" t="s">
        <v>1495</v>
      </c>
      <c r="E117" s="2" t="s">
        <v>258</v>
      </c>
      <c r="F117" s="17" t="s">
        <v>1496</v>
      </c>
      <c r="H117" s="2" t="str">
        <f t="shared" si="2"/>
        <v>VariantSchematicRevisionAChangeLine1</v>
      </c>
      <c r="I117" s="17" t="s">
        <v>1497</v>
      </c>
      <c r="K117" s="2" t="str">
        <f t="shared" si="3"/>
        <v>VariantSchematicRevisionAChangeLine1</v>
      </c>
      <c r="L117" s="17" t="s">
        <v>1498</v>
      </c>
    </row>
    <row r="118" spans="2:12" x14ac:dyDescent="0.3">
      <c r="B118" s="2" t="s">
        <v>108</v>
      </c>
      <c r="C118" s="17" t="s">
        <v>1495</v>
      </c>
      <c r="E118" s="2" t="s">
        <v>259</v>
      </c>
      <c r="F118" s="17" t="s">
        <v>1496</v>
      </c>
      <c r="H118" s="2" t="str">
        <f t="shared" si="2"/>
        <v>VariantSchematicRevisionAChangeLine2</v>
      </c>
      <c r="I118" s="17" t="s">
        <v>1497</v>
      </c>
      <c r="K118" s="2" t="str">
        <f t="shared" si="3"/>
        <v>VariantSchematicRevisionAChangeLine2</v>
      </c>
      <c r="L118" s="17" t="s">
        <v>1498</v>
      </c>
    </row>
    <row r="119" spans="2:12" x14ac:dyDescent="0.3">
      <c r="B119" s="2" t="s">
        <v>109</v>
      </c>
      <c r="C119" s="17" t="s">
        <v>1495</v>
      </c>
      <c r="E119" s="2" t="s">
        <v>260</v>
      </c>
      <c r="F119" s="17" t="s">
        <v>1496</v>
      </c>
      <c r="H119" s="2" t="str">
        <f t="shared" si="2"/>
        <v>VariantSchematicRevisionADate</v>
      </c>
      <c r="I119" s="17" t="s">
        <v>1497</v>
      </c>
      <c r="K119" s="2" t="str">
        <f t="shared" si="3"/>
        <v>VariantSchematicRevisionADate</v>
      </c>
      <c r="L119" s="17" t="s">
        <v>1498</v>
      </c>
    </row>
    <row r="120" spans="2:12" x14ac:dyDescent="0.3">
      <c r="B120" s="2" t="s">
        <v>110</v>
      </c>
      <c r="C120" s="17" t="s">
        <v>1495</v>
      </c>
      <c r="E120" s="2" t="s">
        <v>261</v>
      </c>
      <c r="F120" s="17" t="s">
        <v>1496</v>
      </c>
      <c r="H120" s="2" t="str">
        <f t="shared" si="2"/>
        <v>VariantSchematicRevisionANumber</v>
      </c>
      <c r="I120" s="17" t="s">
        <v>1497</v>
      </c>
      <c r="K120" s="2" t="str">
        <f t="shared" si="3"/>
        <v>VariantSchematicRevisionANumber</v>
      </c>
      <c r="L120" s="17" t="s">
        <v>1498</v>
      </c>
    </row>
    <row r="121" spans="2:12" x14ac:dyDescent="0.3">
      <c r="B121" s="2" t="s">
        <v>111</v>
      </c>
      <c r="C121" s="17" t="s">
        <v>1495</v>
      </c>
      <c r="E121" s="2" t="s">
        <v>262</v>
      </c>
      <c r="F121" s="17" t="s">
        <v>1496</v>
      </c>
      <c r="H121" s="2" t="str">
        <f t="shared" si="2"/>
        <v>VariantSchematicRevisionBBy</v>
      </c>
      <c r="I121" s="17" t="s">
        <v>1497</v>
      </c>
      <c r="K121" s="2" t="str">
        <f t="shared" si="3"/>
        <v>VariantSchematicRevisionBBy</v>
      </c>
      <c r="L121" s="17" t="s">
        <v>1498</v>
      </c>
    </row>
    <row r="122" spans="2:12" x14ac:dyDescent="0.3">
      <c r="B122" s="2" t="s">
        <v>112</v>
      </c>
      <c r="C122" s="17" t="s">
        <v>1495</v>
      </c>
      <c r="E122" s="2" t="s">
        <v>263</v>
      </c>
      <c r="F122" s="17" t="s">
        <v>1496</v>
      </c>
      <c r="H122" s="2" t="str">
        <f t="shared" si="2"/>
        <v>VariantSchematicRevisionBChange</v>
      </c>
      <c r="I122" s="17" t="s">
        <v>1497</v>
      </c>
      <c r="K122" s="2" t="str">
        <f t="shared" si="3"/>
        <v>VariantSchematicRevisionBChange</v>
      </c>
      <c r="L122" s="17" t="s">
        <v>1498</v>
      </c>
    </row>
    <row r="123" spans="2:12" x14ac:dyDescent="0.3">
      <c r="B123" s="2" t="s">
        <v>113</v>
      </c>
      <c r="C123" s="17" t="s">
        <v>1495</v>
      </c>
      <c r="E123" s="2" t="s">
        <v>264</v>
      </c>
      <c r="F123" s="17" t="s">
        <v>1496</v>
      </c>
      <c r="H123" s="2" t="str">
        <f t="shared" si="2"/>
        <v>VariantSchematicRevisionBChangeLine1</v>
      </c>
      <c r="I123" s="17" t="s">
        <v>1497</v>
      </c>
      <c r="K123" s="2" t="str">
        <f t="shared" si="3"/>
        <v>VariantSchematicRevisionBChangeLine1</v>
      </c>
      <c r="L123" s="17" t="s">
        <v>1498</v>
      </c>
    </row>
    <row r="124" spans="2:12" x14ac:dyDescent="0.3">
      <c r="B124" s="2" t="s">
        <v>114</v>
      </c>
      <c r="C124" s="17" t="s">
        <v>1495</v>
      </c>
      <c r="E124" s="2" t="s">
        <v>265</v>
      </c>
      <c r="F124" s="17" t="s">
        <v>1496</v>
      </c>
      <c r="H124" s="2" t="str">
        <f t="shared" si="2"/>
        <v>VariantSchematicRevisionBChangeLine2</v>
      </c>
      <c r="I124" s="17" t="s">
        <v>1497</v>
      </c>
      <c r="K124" s="2" t="str">
        <f t="shared" si="3"/>
        <v>VariantSchematicRevisionBChangeLine2</v>
      </c>
      <c r="L124" s="17" t="s">
        <v>1498</v>
      </c>
    </row>
    <row r="125" spans="2:12" x14ac:dyDescent="0.3">
      <c r="B125" s="2" t="s">
        <v>115</v>
      </c>
      <c r="C125" s="17" t="s">
        <v>1495</v>
      </c>
      <c r="E125" s="2" t="s">
        <v>266</v>
      </c>
      <c r="F125" s="17" t="s">
        <v>1496</v>
      </c>
      <c r="H125" s="2" t="str">
        <f t="shared" si="2"/>
        <v>VariantSchematicRevisionBDate</v>
      </c>
      <c r="I125" s="17" t="s">
        <v>1497</v>
      </c>
      <c r="K125" s="2" t="str">
        <f t="shared" si="3"/>
        <v>VariantSchematicRevisionBDate</v>
      </c>
      <c r="L125" s="17" t="s">
        <v>1498</v>
      </c>
    </row>
    <row r="126" spans="2:12" x14ac:dyDescent="0.3">
      <c r="B126" s="2" t="s">
        <v>116</v>
      </c>
      <c r="C126" s="17" t="s">
        <v>1495</v>
      </c>
      <c r="E126" s="2" t="s">
        <v>267</v>
      </c>
      <c r="F126" s="17" t="s">
        <v>1496</v>
      </c>
      <c r="H126" s="2" t="str">
        <f t="shared" si="2"/>
        <v>VariantSchematicRevisionBNumber</v>
      </c>
      <c r="I126" s="17" t="s">
        <v>1497</v>
      </c>
      <c r="K126" s="2" t="str">
        <f t="shared" si="3"/>
        <v>VariantSchematicRevisionBNumber</v>
      </c>
      <c r="L126" s="17" t="s">
        <v>1498</v>
      </c>
    </row>
    <row r="127" spans="2:12" x14ac:dyDescent="0.3">
      <c r="B127" s="2" t="s">
        <v>117</v>
      </c>
      <c r="C127" s="17" t="s">
        <v>1495</v>
      </c>
      <c r="E127" s="2" t="s">
        <v>268</v>
      </c>
      <c r="F127" s="17" t="s">
        <v>1496</v>
      </c>
      <c r="H127" s="2" t="str">
        <f t="shared" si="2"/>
        <v>VariantSchematicRevisionCBy</v>
      </c>
      <c r="I127" s="17" t="s">
        <v>1497</v>
      </c>
      <c r="K127" s="2" t="str">
        <f t="shared" si="3"/>
        <v>VariantSchematicRevisionCBy</v>
      </c>
      <c r="L127" s="17" t="s">
        <v>1498</v>
      </c>
    </row>
    <row r="128" spans="2:12" x14ac:dyDescent="0.3">
      <c r="B128" s="2" t="s">
        <v>118</v>
      </c>
      <c r="C128" s="17" t="s">
        <v>1495</v>
      </c>
      <c r="E128" s="2" t="s">
        <v>269</v>
      </c>
      <c r="F128" s="17" t="s">
        <v>1496</v>
      </c>
      <c r="H128" s="2" t="str">
        <f t="shared" si="2"/>
        <v>VariantSchematicRevisionCChange</v>
      </c>
      <c r="I128" s="17" t="s">
        <v>1497</v>
      </c>
      <c r="K128" s="2" t="str">
        <f t="shared" si="3"/>
        <v>VariantSchematicRevisionCChange</v>
      </c>
      <c r="L128" s="17" t="s">
        <v>1498</v>
      </c>
    </row>
    <row r="129" spans="2:12" x14ac:dyDescent="0.3">
      <c r="B129" s="2" t="s">
        <v>119</v>
      </c>
      <c r="C129" s="17" t="s">
        <v>1495</v>
      </c>
      <c r="E129" s="2" t="s">
        <v>270</v>
      </c>
      <c r="F129" s="17" t="s">
        <v>1496</v>
      </c>
      <c r="H129" s="2" t="str">
        <f t="shared" si="2"/>
        <v>VariantSchematicRevisionCChangeLine1</v>
      </c>
      <c r="I129" s="17" t="s">
        <v>1497</v>
      </c>
      <c r="K129" s="2" t="str">
        <f t="shared" si="3"/>
        <v>VariantSchematicRevisionCChangeLine1</v>
      </c>
      <c r="L129" s="17" t="s">
        <v>1498</v>
      </c>
    </row>
    <row r="130" spans="2:12" x14ac:dyDescent="0.3">
      <c r="B130" s="2" t="s">
        <v>120</v>
      </c>
      <c r="C130" s="17" t="s">
        <v>1495</v>
      </c>
      <c r="E130" s="2" t="s">
        <v>271</v>
      </c>
      <c r="F130" s="17" t="s">
        <v>1496</v>
      </c>
      <c r="H130" s="2" t="str">
        <f t="shared" si="2"/>
        <v>VariantSchematicRevisionCChangeLine2</v>
      </c>
      <c r="I130" s="17" t="s">
        <v>1497</v>
      </c>
      <c r="K130" s="2" t="str">
        <f t="shared" si="3"/>
        <v>VariantSchematicRevisionCChangeLine2</v>
      </c>
      <c r="L130" s="17" t="s">
        <v>1498</v>
      </c>
    </row>
    <row r="131" spans="2:12" x14ac:dyDescent="0.3">
      <c r="B131" s="2" t="s">
        <v>121</v>
      </c>
      <c r="C131" s="17" t="s">
        <v>1495</v>
      </c>
      <c r="E131" s="2" t="s">
        <v>272</v>
      </c>
      <c r="F131" s="17" t="s">
        <v>1496</v>
      </c>
      <c r="H131" s="2" t="str">
        <f t="shared" ref="H131:H194" si="4">E131</f>
        <v>VariantSchematicRevisionCDate</v>
      </c>
      <c r="I131" s="17" t="s">
        <v>1497</v>
      </c>
      <c r="K131" s="2" t="str">
        <f t="shared" ref="K131:K194" si="5">H131</f>
        <v>VariantSchematicRevisionCDate</v>
      </c>
      <c r="L131" s="17" t="s">
        <v>1498</v>
      </c>
    </row>
    <row r="132" spans="2:12" x14ac:dyDescent="0.3">
      <c r="B132" s="2" t="s">
        <v>122</v>
      </c>
      <c r="C132" s="17" t="s">
        <v>1495</v>
      </c>
      <c r="E132" s="2" t="s">
        <v>273</v>
      </c>
      <c r="F132" s="17" t="s">
        <v>1496</v>
      </c>
      <c r="H132" s="2" t="str">
        <f t="shared" si="4"/>
        <v>VariantSchematicRevisionCNumber</v>
      </c>
      <c r="I132" s="17" t="s">
        <v>1497</v>
      </c>
      <c r="K132" s="2" t="str">
        <f t="shared" si="5"/>
        <v>VariantSchematicRevisionCNumber</v>
      </c>
      <c r="L132" s="17" t="s">
        <v>1498</v>
      </c>
    </row>
    <row r="133" spans="2:12" x14ac:dyDescent="0.3">
      <c r="B133" s="2" t="s">
        <v>123</v>
      </c>
      <c r="C133" s="17" t="s">
        <v>1495</v>
      </c>
      <c r="E133" s="2" t="s">
        <v>274</v>
      </c>
      <c r="F133" s="17" t="s">
        <v>1496</v>
      </c>
      <c r="H133" s="2" t="str">
        <f t="shared" si="4"/>
        <v>VariantSchematicRevisionDBy</v>
      </c>
      <c r="I133" s="17" t="s">
        <v>1497</v>
      </c>
      <c r="K133" s="2" t="str">
        <f t="shared" si="5"/>
        <v>VariantSchematicRevisionDBy</v>
      </c>
      <c r="L133" s="17" t="s">
        <v>1498</v>
      </c>
    </row>
    <row r="134" spans="2:12" x14ac:dyDescent="0.3">
      <c r="B134" s="2" t="s">
        <v>124</v>
      </c>
      <c r="C134" s="17" t="s">
        <v>1495</v>
      </c>
      <c r="E134" s="2" t="s">
        <v>275</v>
      </c>
      <c r="F134" s="17" t="s">
        <v>1496</v>
      </c>
      <c r="H134" s="2" t="str">
        <f t="shared" si="4"/>
        <v>VariantSchematicRevisionDChange</v>
      </c>
      <c r="I134" s="17" t="s">
        <v>1497</v>
      </c>
      <c r="K134" s="2" t="str">
        <f t="shared" si="5"/>
        <v>VariantSchematicRevisionDChange</v>
      </c>
      <c r="L134" s="17" t="s">
        <v>1498</v>
      </c>
    </row>
    <row r="135" spans="2:12" x14ac:dyDescent="0.3">
      <c r="B135" s="2" t="s">
        <v>125</v>
      </c>
      <c r="C135" s="17" t="s">
        <v>1495</v>
      </c>
      <c r="E135" s="2" t="s">
        <v>276</v>
      </c>
      <c r="F135" s="17" t="s">
        <v>1496</v>
      </c>
      <c r="H135" s="2" t="str">
        <f t="shared" si="4"/>
        <v>VariantSchematicRevisionDChangeLine1</v>
      </c>
      <c r="I135" s="17" t="s">
        <v>1497</v>
      </c>
      <c r="K135" s="2" t="str">
        <f t="shared" si="5"/>
        <v>VariantSchematicRevisionDChangeLine1</v>
      </c>
      <c r="L135" s="17" t="s">
        <v>1498</v>
      </c>
    </row>
    <row r="136" spans="2:12" x14ac:dyDescent="0.3">
      <c r="B136" s="2" t="s">
        <v>126</v>
      </c>
      <c r="C136" s="17" t="s">
        <v>1495</v>
      </c>
      <c r="E136" s="2" t="s">
        <v>277</v>
      </c>
      <c r="F136" s="17" t="s">
        <v>1496</v>
      </c>
      <c r="H136" s="2" t="str">
        <f t="shared" si="4"/>
        <v>VariantSchematicRevisionDChangeLine2</v>
      </c>
      <c r="I136" s="17" t="s">
        <v>1497</v>
      </c>
      <c r="K136" s="2" t="str">
        <f t="shared" si="5"/>
        <v>VariantSchematicRevisionDChangeLine2</v>
      </c>
      <c r="L136" s="17" t="s">
        <v>1498</v>
      </c>
    </row>
    <row r="137" spans="2:12" x14ac:dyDescent="0.3">
      <c r="B137" s="2" t="s">
        <v>127</v>
      </c>
      <c r="C137" s="17" t="s">
        <v>1495</v>
      </c>
      <c r="E137" s="2" t="s">
        <v>278</v>
      </c>
      <c r="F137" s="17" t="s">
        <v>1496</v>
      </c>
      <c r="H137" s="2" t="str">
        <f t="shared" si="4"/>
        <v>VariantSchematicRevisionDDate</v>
      </c>
      <c r="I137" s="17" t="s">
        <v>1497</v>
      </c>
      <c r="K137" s="2" t="str">
        <f t="shared" si="5"/>
        <v>VariantSchematicRevisionDDate</v>
      </c>
      <c r="L137" s="17" t="s">
        <v>1498</v>
      </c>
    </row>
    <row r="138" spans="2:12" x14ac:dyDescent="0.3">
      <c r="B138" s="2" t="s">
        <v>128</v>
      </c>
      <c r="C138" s="17" t="s">
        <v>1495</v>
      </c>
      <c r="E138" s="2" t="s">
        <v>279</v>
      </c>
      <c r="F138" s="17" t="s">
        <v>1496</v>
      </c>
      <c r="H138" s="2" t="str">
        <f t="shared" si="4"/>
        <v>VariantSchematicRevisionDNumber</v>
      </c>
      <c r="I138" s="17" t="s">
        <v>1497</v>
      </c>
      <c r="K138" s="2" t="str">
        <f t="shared" si="5"/>
        <v>VariantSchematicRevisionDNumber</v>
      </c>
      <c r="L138" s="17" t="s">
        <v>1498</v>
      </c>
    </row>
    <row r="139" spans="2:12" x14ac:dyDescent="0.3">
      <c r="B139" s="2" t="s">
        <v>129</v>
      </c>
      <c r="C139" s="17" t="s">
        <v>1495</v>
      </c>
      <c r="E139" s="2" t="s">
        <v>280</v>
      </c>
      <c r="F139" s="17" t="s">
        <v>1496</v>
      </c>
      <c r="H139" s="2" t="str">
        <f t="shared" si="4"/>
        <v>VariantSchematicSheetTotal</v>
      </c>
      <c r="I139" s="17" t="s">
        <v>1497</v>
      </c>
      <c r="K139" s="2" t="str">
        <f t="shared" si="5"/>
        <v>VariantSchematicSheetTotal</v>
      </c>
      <c r="L139" s="17" t="s">
        <v>1498</v>
      </c>
    </row>
    <row r="140" spans="2:12" x14ac:dyDescent="0.3">
      <c r="B140" s="2" t="s">
        <v>130</v>
      </c>
      <c r="C140" s="17" t="s">
        <v>1495</v>
      </c>
      <c r="E140" s="2" t="s">
        <v>281</v>
      </c>
      <c r="F140" s="17" t="s">
        <v>1496</v>
      </c>
      <c r="H140" s="2" t="str">
        <f t="shared" si="4"/>
        <v>VariantSchematicTitle1</v>
      </c>
      <c r="I140" s="17" t="s">
        <v>1497</v>
      </c>
      <c r="K140" s="2" t="str">
        <f t="shared" si="5"/>
        <v>VariantSchematicTitle1</v>
      </c>
      <c r="L140" s="17" t="s">
        <v>1498</v>
      </c>
    </row>
    <row r="141" spans="2:12" ht="15" thickBot="1" x14ac:dyDescent="0.35">
      <c r="B141" s="3" t="s">
        <v>131</v>
      </c>
      <c r="C141" s="18" t="s">
        <v>1495</v>
      </c>
      <c r="E141" s="3" t="s">
        <v>282</v>
      </c>
      <c r="F141" s="18" t="s">
        <v>1496</v>
      </c>
      <c r="H141" s="3" t="str">
        <f t="shared" si="4"/>
        <v>VariantSchematicTitle2</v>
      </c>
      <c r="I141" s="18" t="s">
        <v>1497</v>
      </c>
      <c r="K141" s="3" t="str">
        <f t="shared" si="5"/>
        <v>VariantSchematicTitle2</v>
      </c>
      <c r="L141" s="18" t="s">
        <v>1498</v>
      </c>
    </row>
    <row r="142" spans="2:12" x14ac:dyDescent="0.3">
      <c r="B142" s="1" t="s">
        <v>1499</v>
      </c>
      <c r="C142" s="22" t="str">
        <f>BOMs!A3</f>
        <v>PRJ FR-001</v>
      </c>
      <c r="E142" s="1" t="s">
        <v>1899</v>
      </c>
      <c r="F142" s="22" t="str">
        <f>BOMs!F3</f>
        <v>V01 FR-001</v>
      </c>
      <c r="H142" s="1" t="str">
        <f t="shared" si="4"/>
        <v>V-BOM-FR_001</v>
      </c>
      <c r="I142" s="22" t="str">
        <f>BOMs!K3</f>
        <v>V02 FR-001</v>
      </c>
      <c r="K142" s="1" t="str">
        <f t="shared" si="5"/>
        <v>V-BOM-FR_001</v>
      </c>
      <c r="L142" s="22" t="str">
        <f>BOMs!P3</f>
        <v>V03 FR-001</v>
      </c>
    </row>
    <row r="143" spans="2:12" x14ac:dyDescent="0.3">
      <c r="B143" s="2" t="s">
        <v>1500</v>
      </c>
      <c r="C143" s="17" t="str">
        <f>BOMs!A4</f>
        <v>PRJ FR-002</v>
      </c>
      <c r="E143" s="2" t="s">
        <v>1900</v>
      </c>
      <c r="F143" s="17" t="str">
        <f>BOMs!F4</f>
        <v>V01 FR-002</v>
      </c>
      <c r="H143" s="2" t="str">
        <f t="shared" si="4"/>
        <v>V-BOM-FR_002</v>
      </c>
      <c r="I143" s="17" t="str">
        <f>BOMs!K4</f>
        <v>V02 FR-002</v>
      </c>
      <c r="K143" s="2" t="str">
        <f t="shared" si="5"/>
        <v>V-BOM-FR_002</v>
      </c>
      <c r="L143" s="17" t="str">
        <f>BOMs!P4</f>
        <v>V03 FR-002</v>
      </c>
    </row>
    <row r="144" spans="2:12" x14ac:dyDescent="0.3">
      <c r="B144" s="2" t="s">
        <v>1501</v>
      </c>
      <c r="C144" s="17" t="str">
        <f>BOMs!A5</f>
        <v>PRJ FR-003</v>
      </c>
      <c r="E144" s="2" t="s">
        <v>1901</v>
      </c>
      <c r="F144" s="17" t="str">
        <f>BOMs!F5</f>
        <v>V01 FR-003</v>
      </c>
      <c r="H144" s="2" t="str">
        <f t="shared" si="4"/>
        <v>V-BOM-FR_003</v>
      </c>
      <c r="I144" s="17" t="str">
        <f>BOMs!K5</f>
        <v>V02 FR-003</v>
      </c>
      <c r="K144" s="2" t="str">
        <f t="shared" si="5"/>
        <v>V-BOM-FR_003</v>
      </c>
      <c r="L144" s="17" t="str">
        <f>BOMs!P5</f>
        <v>V03 FR-003</v>
      </c>
    </row>
    <row r="145" spans="2:12" x14ac:dyDescent="0.3">
      <c r="B145" s="2" t="s">
        <v>1502</v>
      </c>
      <c r="C145" s="17" t="str">
        <f>BOMs!A6</f>
        <v>PRJ FR-004</v>
      </c>
      <c r="E145" s="2" t="s">
        <v>1902</v>
      </c>
      <c r="F145" s="17" t="str">
        <f>BOMs!F6</f>
        <v>V01 FR-004</v>
      </c>
      <c r="H145" s="2" t="str">
        <f t="shared" si="4"/>
        <v>V-BOM-FR_004</v>
      </c>
      <c r="I145" s="17" t="str">
        <f>BOMs!K6</f>
        <v>V02 FR-004</v>
      </c>
      <c r="K145" s="2" t="str">
        <f t="shared" si="5"/>
        <v>V-BOM-FR_004</v>
      </c>
      <c r="L145" s="17" t="str">
        <f>BOMs!P6</f>
        <v>V03 FR-004</v>
      </c>
    </row>
    <row r="146" spans="2:12" x14ac:dyDescent="0.3">
      <c r="B146" s="2" t="s">
        <v>1503</v>
      </c>
      <c r="C146" s="17" t="str">
        <f>BOMs!A7</f>
        <v>PRJ FR-005</v>
      </c>
      <c r="E146" s="2" t="s">
        <v>1903</v>
      </c>
      <c r="F146" s="17" t="str">
        <f>BOMs!F7</f>
        <v>V01 FR-005</v>
      </c>
      <c r="H146" s="2" t="str">
        <f t="shared" si="4"/>
        <v>V-BOM-FR_005</v>
      </c>
      <c r="I146" s="17" t="str">
        <f>BOMs!K7</f>
        <v>V02 FR-005</v>
      </c>
      <c r="K146" s="2" t="str">
        <f t="shared" si="5"/>
        <v>V-BOM-FR_005</v>
      </c>
      <c r="L146" s="17" t="str">
        <f>BOMs!P7</f>
        <v>V03 FR-005</v>
      </c>
    </row>
    <row r="147" spans="2:12" x14ac:dyDescent="0.3">
      <c r="B147" s="2" t="s">
        <v>1504</v>
      </c>
      <c r="C147" s="17" t="str">
        <f>BOMs!A8</f>
        <v>PRJ FR-006</v>
      </c>
      <c r="E147" s="2" t="s">
        <v>1904</v>
      </c>
      <c r="F147" s="17" t="str">
        <f>BOMs!F8</f>
        <v>V01 FR-006</v>
      </c>
      <c r="H147" s="2" t="str">
        <f t="shared" si="4"/>
        <v>V-BOM-FR_006</v>
      </c>
      <c r="I147" s="17" t="str">
        <f>BOMs!K8</f>
        <v>V02 FR-006</v>
      </c>
      <c r="K147" s="2" t="str">
        <f t="shared" si="5"/>
        <v>V-BOM-FR_006</v>
      </c>
      <c r="L147" s="17" t="str">
        <f>BOMs!P8</f>
        <v>V03 FR-006</v>
      </c>
    </row>
    <row r="148" spans="2:12" x14ac:dyDescent="0.3">
      <c r="B148" s="2" t="s">
        <v>1505</v>
      </c>
      <c r="C148" s="17" t="str">
        <f>BOMs!A9</f>
        <v>PRJ FR-007</v>
      </c>
      <c r="E148" s="2" t="s">
        <v>1905</v>
      </c>
      <c r="F148" s="17" t="str">
        <f>BOMs!F9</f>
        <v>V01 FR-007</v>
      </c>
      <c r="H148" s="2" t="str">
        <f t="shared" si="4"/>
        <v>V-BOM-FR_007</v>
      </c>
      <c r="I148" s="17" t="str">
        <f>BOMs!K9</f>
        <v>V02 FR-007</v>
      </c>
      <c r="K148" s="2" t="str">
        <f t="shared" si="5"/>
        <v>V-BOM-FR_007</v>
      </c>
      <c r="L148" s="17" t="str">
        <f>BOMs!P9</f>
        <v>V03 FR-007</v>
      </c>
    </row>
    <row r="149" spans="2:12" x14ac:dyDescent="0.3">
      <c r="B149" s="2" t="s">
        <v>1506</v>
      </c>
      <c r="C149" s="17" t="str">
        <f>BOMs!A10</f>
        <v>PRJ FR-008</v>
      </c>
      <c r="E149" s="2" t="s">
        <v>1906</v>
      </c>
      <c r="F149" s="17" t="str">
        <f>BOMs!F10</f>
        <v>V01 FR-008</v>
      </c>
      <c r="H149" s="2" t="str">
        <f t="shared" si="4"/>
        <v>V-BOM-FR_008</v>
      </c>
      <c r="I149" s="17" t="str">
        <f>BOMs!K10</f>
        <v>V02 FR-008</v>
      </c>
      <c r="K149" s="2" t="str">
        <f t="shared" si="5"/>
        <v>V-BOM-FR_008</v>
      </c>
      <c r="L149" s="17" t="str">
        <f>BOMs!P10</f>
        <v>V03 FR-008</v>
      </c>
    </row>
    <row r="150" spans="2:12" x14ac:dyDescent="0.3">
      <c r="B150" s="2" t="s">
        <v>1507</v>
      </c>
      <c r="C150" s="17" t="str">
        <f>BOMs!A11</f>
        <v>PRJ FR-009</v>
      </c>
      <c r="E150" s="2" t="s">
        <v>1907</v>
      </c>
      <c r="F150" s="17" t="str">
        <f>BOMs!F11</f>
        <v>V01 FR-009</v>
      </c>
      <c r="H150" s="2" t="str">
        <f t="shared" si="4"/>
        <v>V-BOM-FR_009</v>
      </c>
      <c r="I150" s="17" t="str">
        <f>BOMs!K11</f>
        <v>V02 FR-009</v>
      </c>
      <c r="K150" s="2" t="str">
        <f t="shared" si="5"/>
        <v>V-BOM-FR_009</v>
      </c>
      <c r="L150" s="17" t="str">
        <f>BOMs!P11</f>
        <v>V03 FR-009</v>
      </c>
    </row>
    <row r="151" spans="2:12" x14ac:dyDescent="0.3">
      <c r="B151" s="2" t="s">
        <v>1508</v>
      </c>
      <c r="C151" s="17" t="str">
        <f>BOMs!A12</f>
        <v>PRJ FR-010</v>
      </c>
      <c r="E151" s="2" t="s">
        <v>1908</v>
      </c>
      <c r="F151" s="17" t="str">
        <f>BOMs!F12</f>
        <v>V01 FR-010</v>
      </c>
      <c r="H151" s="2" t="str">
        <f t="shared" si="4"/>
        <v>V-BOM-FR_010</v>
      </c>
      <c r="I151" s="17" t="str">
        <f>BOMs!K12</f>
        <v>V02 FR-010</v>
      </c>
      <c r="K151" s="2" t="str">
        <f t="shared" si="5"/>
        <v>V-BOM-FR_010</v>
      </c>
      <c r="L151" s="17" t="str">
        <f>BOMs!P12</f>
        <v>V03 FR-010</v>
      </c>
    </row>
    <row r="152" spans="2:12" x14ac:dyDescent="0.3">
      <c r="B152" s="2" t="s">
        <v>1509</v>
      </c>
      <c r="C152" s="17" t="str">
        <f>BOMs!A13</f>
        <v>PRJ FR-011</v>
      </c>
      <c r="E152" s="2" t="s">
        <v>1909</v>
      </c>
      <c r="F152" s="17" t="str">
        <f>BOMs!F13</f>
        <v>V01 FR-011</v>
      </c>
      <c r="H152" s="2" t="str">
        <f t="shared" si="4"/>
        <v>V-BOM-FR_011</v>
      </c>
      <c r="I152" s="17" t="str">
        <f>BOMs!K13</f>
        <v>V02 FR-011</v>
      </c>
      <c r="K152" s="2" t="str">
        <f t="shared" si="5"/>
        <v>V-BOM-FR_011</v>
      </c>
      <c r="L152" s="17" t="str">
        <f>BOMs!P13</f>
        <v>V03 FR-011</v>
      </c>
    </row>
    <row r="153" spans="2:12" x14ac:dyDescent="0.3">
      <c r="B153" s="2" t="s">
        <v>1510</v>
      </c>
      <c r="C153" s="17" t="str">
        <f>BOMs!A14</f>
        <v>PRJ FR-012</v>
      </c>
      <c r="E153" s="2" t="s">
        <v>1910</v>
      </c>
      <c r="F153" s="17" t="str">
        <f>BOMs!F14</f>
        <v>V01 FR-012</v>
      </c>
      <c r="H153" s="2" t="str">
        <f t="shared" si="4"/>
        <v>V-BOM-FR_012</v>
      </c>
      <c r="I153" s="17" t="str">
        <f>BOMs!K14</f>
        <v>V02 FR-012</v>
      </c>
      <c r="K153" s="2" t="str">
        <f t="shared" si="5"/>
        <v>V-BOM-FR_012</v>
      </c>
      <c r="L153" s="17" t="str">
        <f>BOMs!P14</f>
        <v>V03 FR-012</v>
      </c>
    </row>
    <row r="154" spans="2:12" x14ac:dyDescent="0.3">
      <c r="B154" s="2" t="s">
        <v>1511</v>
      </c>
      <c r="C154" s="17" t="str">
        <f>BOMs!A15</f>
        <v>PRJ FR-013</v>
      </c>
      <c r="E154" s="2" t="s">
        <v>1911</v>
      </c>
      <c r="F154" s="17" t="str">
        <f>BOMs!F15</f>
        <v>V01 FR-013</v>
      </c>
      <c r="H154" s="2" t="str">
        <f t="shared" si="4"/>
        <v>V-BOM-FR_013</v>
      </c>
      <c r="I154" s="17" t="str">
        <f>BOMs!K15</f>
        <v>V02 FR-013</v>
      </c>
      <c r="K154" s="2" t="str">
        <f t="shared" si="5"/>
        <v>V-BOM-FR_013</v>
      </c>
      <c r="L154" s="17" t="str">
        <f>BOMs!P15</f>
        <v>V03 FR-013</v>
      </c>
    </row>
    <row r="155" spans="2:12" x14ac:dyDescent="0.3">
      <c r="B155" s="2" t="s">
        <v>1512</v>
      </c>
      <c r="C155" s="17" t="str">
        <f>BOMs!A16</f>
        <v>PRJ FR-014</v>
      </c>
      <c r="E155" s="2" t="s">
        <v>1912</v>
      </c>
      <c r="F155" s="17" t="str">
        <f>BOMs!F16</f>
        <v>V01 FR-014</v>
      </c>
      <c r="H155" s="2" t="str">
        <f t="shared" si="4"/>
        <v>V-BOM-FR_014</v>
      </c>
      <c r="I155" s="17" t="str">
        <f>BOMs!K16</f>
        <v>V02 FR-014</v>
      </c>
      <c r="K155" s="2" t="str">
        <f t="shared" si="5"/>
        <v>V-BOM-FR_014</v>
      </c>
      <c r="L155" s="17" t="str">
        <f>BOMs!P16</f>
        <v>V03 FR-014</v>
      </c>
    </row>
    <row r="156" spans="2:12" x14ac:dyDescent="0.3">
      <c r="B156" s="2" t="s">
        <v>1513</v>
      </c>
      <c r="C156" s="17" t="str">
        <f>BOMs!A17</f>
        <v>PRJ FR-015</v>
      </c>
      <c r="E156" s="2" t="s">
        <v>1913</v>
      </c>
      <c r="F156" s="17" t="str">
        <f>BOMs!F17</f>
        <v>V01 FR-015</v>
      </c>
      <c r="H156" s="2" t="str">
        <f t="shared" si="4"/>
        <v>V-BOM-FR_015</v>
      </c>
      <c r="I156" s="17" t="str">
        <f>BOMs!K17</f>
        <v>V02 FR-015</v>
      </c>
      <c r="K156" s="2" t="str">
        <f t="shared" si="5"/>
        <v>V-BOM-FR_015</v>
      </c>
      <c r="L156" s="17" t="str">
        <f>BOMs!P17</f>
        <v>V03 FR-015</v>
      </c>
    </row>
    <row r="157" spans="2:12" x14ac:dyDescent="0.3">
      <c r="B157" s="2" t="s">
        <v>1514</v>
      </c>
      <c r="C157" s="17" t="str">
        <f>BOMs!A18</f>
        <v>PRJ FR-016</v>
      </c>
      <c r="E157" s="2" t="s">
        <v>1914</v>
      </c>
      <c r="F157" s="17" t="str">
        <f>BOMs!F18</f>
        <v>V01 FR-016</v>
      </c>
      <c r="H157" s="2" t="str">
        <f t="shared" si="4"/>
        <v>V-BOM-FR_016</v>
      </c>
      <c r="I157" s="17" t="str">
        <f>BOMs!K18</f>
        <v>V02 FR-016</v>
      </c>
      <c r="K157" s="2" t="str">
        <f t="shared" si="5"/>
        <v>V-BOM-FR_016</v>
      </c>
      <c r="L157" s="17" t="str">
        <f>BOMs!P18</f>
        <v>V03 FR-016</v>
      </c>
    </row>
    <row r="158" spans="2:12" x14ac:dyDescent="0.3">
      <c r="B158" s="2" t="s">
        <v>1515</v>
      </c>
      <c r="C158" s="17" t="str">
        <f>BOMs!A19</f>
        <v>PRJ FR-017</v>
      </c>
      <c r="E158" s="2" t="s">
        <v>1915</v>
      </c>
      <c r="F158" s="17" t="str">
        <f>BOMs!F19</f>
        <v>V01 FR-017</v>
      </c>
      <c r="H158" s="2" t="str">
        <f t="shared" si="4"/>
        <v>V-BOM-FR_017</v>
      </c>
      <c r="I158" s="17" t="str">
        <f>BOMs!K19</f>
        <v>V02 FR-017</v>
      </c>
      <c r="K158" s="2" t="str">
        <f t="shared" si="5"/>
        <v>V-BOM-FR_017</v>
      </c>
      <c r="L158" s="17" t="str">
        <f>BOMs!P19</f>
        <v>V03 FR-017</v>
      </c>
    </row>
    <row r="159" spans="2:12" x14ac:dyDescent="0.3">
      <c r="B159" s="2" t="s">
        <v>1516</v>
      </c>
      <c r="C159" s="17" t="str">
        <f>BOMs!A20</f>
        <v>PRJ FR-018</v>
      </c>
      <c r="E159" s="2" t="s">
        <v>1916</v>
      </c>
      <c r="F159" s="17" t="str">
        <f>BOMs!F20</f>
        <v>V01 FR-018</v>
      </c>
      <c r="H159" s="2" t="str">
        <f t="shared" si="4"/>
        <v>V-BOM-FR_018</v>
      </c>
      <c r="I159" s="17" t="str">
        <f>BOMs!K20</f>
        <v>V02 FR-018</v>
      </c>
      <c r="K159" s="2" t="str">
        <f t="shared" si="5"/>
        <v>V-BOM-FR_018</v>
      </c>
      <c r="L159" s="17" t="str">
        <f>BOMs!P20</f>
        <v>V03 FR-018</v>
      </c>
    </row>
    <row r="160" spans="2:12" x14ac:dyDescent="0.3">
      <c r="B160" s="2" t="s">
        <v>1517</v>
      </c>
      <c r="C160" s="17" t="str">
        <f>BOMs!A21</f>
        <v>PRJ FR-019</v>
      </c>
      <c r="E160" s="2" t="s">
        <v>1917</v>
      </c>
      <c r="F160" s="17" t="str">
        <f>BOMs!F21</f>
        <v>V01 FR-019</v>
      </c>
      <c r="H160" s="2" t="str">
        <f t="shared" si="4"/>
        <v>V-BOM-FR_019</v>
      </c>
      <c r="I160" s="17" t="str">
        <f>BOMs!K21</f>
        <v>V02 FR-019</v>
      </c>
      <c r="K160" s="2" t="str">
        <f t="shared" si="5"/>
        <v>V-BOM-FR_019</v>
      </c>
      <c r="L160" s="17" t="str">
        <f>BOMs!P21</f>
        <v>V03 FR-019</v>
      </c>
    </row>
    <row r="161" spans="2:12" x14ac:dyDescent="0.3">
      <c r="B161" s="2" t="s">
        <v>1518</v>
      </c>
      <c r="C161" s="17" t="str">
        <f>BOMs!A22</f>
        <v>PRJ FR-020</v>
      </c>
      <c r="E161" s="2" t="s">
        <v>1918</v>
      </c>
      <c r="F161" s="17" t="str">
        <f>BOMs!F22</f>
        <v>V01 FR-020</v>
      </c>
      <c r="H161" s="2" t="str">
        <f t="shared" si="4"/>
        <v>V-BOM-FR_020</v>
      </c>
      <c r="I161" s="17" t="str">
        <f>BOMs!K22</f>
        <v>V02 FR-020</v>
      </c>
      <c r="K161" s="2" t="str">
        <f t="shared" si="5"/>
        <v>V-BOM-FR_020</v>
      </c>
      <c r="L161" s="17" t="str">
        <f>BOMs!P22</f>
        <v>V03 FR-020</v>
      </c>
    </row>
    <row r="162" spans="2:12" x14ac:dyDescent="0.3">
      <c r="B162" s="2" t="s">
        <v>1519</v>
      </c>
      <c r="C162" s="17" t="str">
        <f>BOMs!A23</f>
        <v>PRJ FR-021</v>
      </c>
      <c r="E162" s="2" t="s">
        <v>1919</v>
      </c>
      <c r="F162" s="17" t="str">
        <f>BOMs!F23</f>
        <v>V01 FR-021</v>
      </c>
      <c r="H162" s="2" t="str">
        <f t="shared" si="4"/>
        <v>V-BOM-FR_021</v>
      </c>
      <c r="I162" s="17" t="str">
        <f>BOMs!K23</f>
        <v>V02 FR-021</v>
      </c>
      <c r="K162" s="2" t="str">
        <f t="shared" si="5"/>
        <v>V-BOM-FR_021</v>
      </c>
      <c r="L162" s="17" t="str">
        <f>BOMs!P23</f>
        <v>V03 FR-021</v>
      </c>
    </row>
    <row r="163" spans="2:12" x14ac:dyDescent="0.3">
      <c r="B163" s="2" t="s">
        <v>1520</v>
      </c>
      <c r="C163" s="17" t="str">
        <f>BOMs!A24</f>
        <v>PRJ FR-022</v>
      </c>
      <c r="E163" s="2" t="s">
        <v>1920</v>
      </c>
      <c r="F163" s="17" t="str">
        <f>BOMs!F24</f>
        <v>V01 FR-022</v>
      </c>
      <c r="H163" s="2" t="str">
        <f t="shared" si="4"/>
        <v>V-BOM-FR_022</v>
      </c>
      <c r="I163" s="17" t="str">
        <f>BOMs!K24</f>
        <v>V02 FR-022</v>
      </c>
      <c r="K163" s="2" t="str">
        <f t="shared" si="5"/>
        <v>V-BOM-FR_022</v>
      </c>
      <c r="L163" s="17" t="str">
        <f>BOMs!P24</f>
        <v>V03 FR-022</v>
      </c>
    </row>
    <row r="164" spans="2:12" x14ac:dyDescent="0.3">
      <c r="B164" s="2" t="s">
        <v>1521</v>
      </c>
      <c r="C164" s="17" t="str">
        <f>BOMs!A25</f>
        <v>PRJ FR-023</v>
      </c>
      <c r="E164" s="2" t="s">
        <v>1921</v>
      </c>
      <c r="F164" s="17" t="str">
        <f>BOMs!F25</f>
        <v>V01 FR-023</v>
      </c>
      <c r="H164" s="2" t="str">
        <f t="shared" si="4"/>
        <v>V-BOM-FR_023</v>
      </c>
      <c r="I164" s="17" t="str">
        <f>BOMs!K25</f>
        <v>V02 FR-023</v>
      </c>
      <c r="K164" s="2" t="str">
        <f t="shared" si="5"/>
        <v>V-BOM-FR_023</v>
      </c>
      <c r="L164" s="17" t="str">
        <f>BOMs!P25</f>
        <v>V03 FR-023</v>
      </c>
    </row>
    <row r="165" spans="2:12" x14ac:dyDescent="0.3">
      <c r="B165" s="2" t="s">
        <v>1522</v>
      </c>
      <c r="C165" s="17" t="str">
        <f>BOMs!A26</f>
        <v>PRJ FR-024</v>
      </c>
      <c r="E165" s="2" t="s">
        <v>1922</v>
      </c>
      <c r="F165" s="17" t="str">
        <f>BOMs!F26</f>
        <v>V01 FR-024</v>
      </c>
      <c r="H165" s="2" t="str">
        <f t="shared" si="4"/>
        <v>V-BOM-FR_024</v>
      </c>
      <c r="I165" s="17" t="str">
        <f>BOMs!K26</f>
        <v>V02 FR-024</v>
      </c>
      <c r="K165" s="2" t="str">
        <f t="shared" si="5"/>
        <v>V-BOM-FR_024</v>
      </c>
      <c r="L165" s="17" t="str">
        <f>BOMs!P26</f>
        <v>V03 FR-024</v>
      </c>
    </row>
    <row r="166" spans="2:12" x14ac:dyDescent="0.3">
      <c r="B166" s="2" t="s">
        <v>1523</v>
      </c>
      <c r="C166" s="17" t="str">
        <f>BOMs!A27</f>
        <v>PRJ FR-025</v>
      </c>
      <c r="E166" s="2" t="s">
        <v>1923</v>
      </c>
      <c r="F166" s="17" t="str">
        <f>BOMs!F27</f>
        <v>V01 FR-025</v>
      </c>
      <c r="H166" s="2" t="str">
        <f t="shared" si="4"/>
        <v>V-BOM-FR_025</v>
      </c>
      <c r="I166" s="17" t="str">
        <f>BOMs!K27</f>
        <v>V02 FR-025</v>
      </c>
      <c r="K166" s="2" t="str">
        <f t="shared" si="5"/>
        <v>V-BOM-FR_025</v>
      </c>
      <c r="L166" s="17" t="str">
        <f>BOMs!P27</f>
        <v>V03 FR-025</v>
      </c>
    </row>
    <row r="167" spans="2:12" x14ac:dyDescent="0.3">
      <c r="B167" s="2" t="s">
        <v>1524</v>
      </c>
      <c r="C167" s="17" t="str">
        <f>BOMs!A28</f>
        <v>PRJ FR-026</v>
      </c>
      <c r="E167" s="2" t="s">
        <v>1924</v>
      </c>
      <c r="F167" s="17" t="str">
        <f>BOMs!F28</f>
        <v>V01 FR-026</v>
      </c>
      <c r="H167" s="2" t="str">
        <f t="shared" si="4"/>
        <v>V-BOM-FR_026</v>
      </c>
      <c r="I167" s="17" t="str">
        <f>BOMs!K28</f>
        <v>V02 FR-026</v>
      </c>
      <c r="K167" s="2" t="str">
        <f t="shared" si="5"/>
        <v>V-BOM-FR_026</v>
      </c>
      <c r="L167" s="17" t="str">
        <f>BOMs!P28</f>
        <v>V03 FR-026</v>
      </c>
    </row>
    <row r="168" spans="2:12" x14ac:dyDescent="0.3">
      <c r="B168" s="2" t="s">
        <v>1525</v>
      </c>
      <c r="C168" s="17" t="str">
        <f>BOMs!A29</f>
        <v>PRJ FR-027</v>
      </c>
      <c r="E168" s="2" t="s">
        <v>1925</v>
      </c>
      <c r="F168" s="17" t="str">
        <f>BOMs!F29</f>
        <v>V01 FR-027</v>
      </c>
      <c r="H168" s="2" t="str">
        <f t="shared" si="4"/>
        <v>V-BOM-FR_027</v>
      </c>
      <c r="I168" s="17" t="str">
        <f>BOMs!K29</f>
        <v>V02 FR-027</v>
      </c>
      <c r="K168" s="2" t="str">
        <f t="shared" si="5"/>
        <v>V-BOM-FR_027</v>
      </c>
      <c r="L168" s="17" t="str">
        <f>BOMs!P29</f>
        <v>V03 FR-027</v>
      </c>
    </row>
    <row r="169" spans="2:12" x14ac:dyDescent="0.3">
      <c r="B169" s="2" t="s">
        <v>1526</v>
      </c>
      <c r="C169" s="17" t="str">
        <f>BOMs!A30</f>
        <v>PRJ FR-028</v>
      </c>
      <c r="E169" s="2" t="s">
        <v>1926</v>
      </c>
      <c r="F169" s="17" t="str">
        <f>BOMs!F30</f>
        <v>V01 FR-028</v>
      </c>
      <c r="H169" s="2" t="str">
        <f t="shared" si="4"/>
        <v>V-BOM-FR_028</v>
      </c>
      <c r="I169" s="17" t="str">
        <f>BOMs!K30</f>
        <v>V02 FR-028</v>
      </c>
      <c r="K169" s="2" t="str">
        <f t="shared" si="5"/>
        <v>V-BOM-FR_028</v>
      </c>
      <c r="L169" s="17" t="str">
        <f>BOMs!P30</f>
        <v>V03 FR-028</v>
      </c>
    </row>
    <row r="170" spans="2:12" x14ac:dyDescent="0.3">
      <c r="B170" s="2" t="s">
        <v>1527</v>
      </c>
      <c r="C170" s="17" t="str">
        <f>BOMs!A31</f>
        <v>PRJ FR-029</v>
      </c>
      <c r="E170" s="2" t="s">
        <v>1927</v>
      </c>
      <c r="F170" s="17" t="str">
        <f>BOMs!F31</f>
        <v>V01 FR-029</v>
      </c>
      <c r="H170" s="2" t="str">
        <f t="shared" si="4"/>
        <v>V-BOM-FR_029</v>
      </c>
      <c r="I170" s="17" t="str">
        <f>BOMs!K31</f>
        <v>V02 FR-029</v>
      </c>
      <c r="K170" s="2" t="str">
        <f t="shared" si="5"/>
        <v>V-BOM-FR_029</v>
      </c>
      <c r="L170" s="17" t="str">
        <f>BOMs!P31</f>
        <v>V03 FR-029</v>
      </c>
    </row>
    <row r="171" spans="2:12" x14ac:dyDescent="0.3">
      <c r="B171" s="2" t="s">
        <v>1528</v>
      </c>
      <c r="C171" s="17" t="str">
        <f>BOMs!A32</f>
        <v>PRJ FR-030</v>
      </c>
      <c r="E171" s="2" t="s">
        <v>1928</v>
      </c>
      <c r="F171" s="17" t="str">
        <f>BOMs!F32</f>
        <v>V01 FR-030</v>
      </c>
      <c r="H171" s="2" t="str">
        <f t="shared" si="4"/>
        <v>V-BOM-FR_030</v>
      </c>
      <c r="I171" s="17" t="str">
        <f>BOMs!K32</f>
        <v>V02 FR-030</v>
      </c>
      <c r="K171" s="2" t="str">
        <f t="shared" si="5"/>
        <v>V-BOM-FR_030</v>
      </c>
      <c r="L171" s="17" t="str">
        <f>BOMs!P32</f>
        <v>V03 FR-030</v>
      </c>
    </row>
    <row r="172" spans="2:12" x14ac:dyDescent="0.3">
      <c r="B172" s="2" t="s">
        <v>1529</v>
      </c>
      <c r="C172" s="17" t="str">
        <f>BOMs!A33</f>
        <v>PRJ FR-031</v>
      </c>
      <c r="E172" s="2" t="s">
        <v>1929</v>
      </c>
      <c r="F172" s="17" t="str">
        <f>BOMs!F33</f>
        <v>V01 FR-031</v>
      </c>
      <c r="H172" s="2" t="str">
        <f t="shared" si="4"/>
        <v>V-BOM-FR_031</v>
      </c>
      <c r="I172" s="17" t="str">
        <f>BOMs!K33</f>
        <v>V02 FR-031</v>
      </c>
      <c r="K172" s="2" t="str">
        <f t="shared" si="5"/>
        <v>V-BOM-FR_031</v>
      </c>
      <c r="L172" s="17" t="str">
        <f>BOMs!P33</f>
        <v>V03 FR-031</v>
      </c>
    </row>
    <row r="173" spans="2:12" x14ac:dyDescent="0.3">
      <c r="B173" s="2" t="s">
        <v>1530</v>
      </c>
      <c r="C173" s="17" t="str">
        <f>BOMs!A34</f>
        <v>PRJ FR-032</v>
      </c>
      <c r="E173" s="2" t="s">
        <v>1930</v>
      </c>
      <c r="F173" s="17" t="str">
        <f>BOMs!F34</f>
        <v>V01 FR-032</v>
      </c>
      <c r="H173" s="2" t="str">
        <f t="shared" si="4"/>
        <v>V-BOM-FR_032</v>
      </c>
      <c r="I173" s="17" t="str">
        <f>BOMs!K34</f>
        <v>V02 FR-032</v>
      </c>
      <c r="K173" s="2" t="str">
        <f t="shared" si="5"/>
        <v>V-BOM-FR_032</v>
      </c>
      <c r="L173" s="17" t="str">
        <f>BOMs!P34</f>
        <v>V03 FR-032</v>
      </c>
    </row>
    <row r="174" spans="2:12" x14ac:dyDescent="0.3">
      <c r="B174" s="2" t="s">
        <v>1531</v>
      </c>
      <c r="C174" s="17" t="str">
        <f>BOMs!A35</f>
        <v>PRJ FR-033</v>
      </c>
      <c r="E174" s="2" t="s">
        <v>1931</v>
      </c>
      <c r="F174" s="17" t="str">
        <f>BOMs!F35</f>
        <v>V01 FR-033</v>
      </c>
      <c r="H174" s="2" t="str">
        <f t="shared" si="4"/>
        <v>V-BOM-FR_033</v>
      </c>
      <c r="I174" s="17" t="str">
        <f>BOMs!K35</f>
        <v>V02 FR-033</v>
      </c>
      <c r="K174" s="2" t="str">
        <f t="shared" si="5"/>
        <v>V-BOM-FR_033</v>
      </c>
      <c r="L174" s="17" t="str">
        <f>BOMs!P35</f>
        <v>V03 FR-033</v>
      </c>
    </row>
    <row r="175" spans="2:12" x14ac:dyDescent="0.3">
      <c r="B175" s="2" t="s">
        <v>1532</v>
      </c>
      <c r="C175" s="17" t="str">
        <f>BOMs!A36</f>
        <v>PRJ FR-034</v>
      </c>
      <c r="E175" s="2" t="s">
        <v>1932</v>
      </c>
      <c r="F175" s="17" t="str">
        <f>BOMs!F36</f>
        <v>V01 FR-034</v>
      </c>
      <c r="H175" s="2" t="str">
        <f t="shared" si="4"/>
        <v>V-BOM-FR_034</v>
      </c>
      <c r="I175" s="17" t="str">
        <f>BOMs!K36</f>
        <v>V02 FR-034</v>
      </c>
      <c r="K175" s="2" t="str">
        <f t="shared" si="5"/>
        <v>V-BOM-FR_034</v>
      </c>
      <c r="L175" s="17" t="str">
        <f>BOMs!P36</f>
        <v>V03 FR-034</v>
      </c>
    </row>
    <row r="176" spans="2:12" x14ac:dyDescent="0.3">
      <c r="B176" s="2" t="s">
        <v>1533</v>
      </c>
      <c r="C176" s="17" t="str">
        <f>BOMs!A37</f>
        <v>PRJ FR-035</v>
      </c>
      <c r="E176" s="2" t="s">
        <v>1933</v>
      </c>
      <c r="F176" s="17" t="str">
        <f>BOMs!F37</f>
        <v>V01 FR-035</v>
      </c>
      <c r="H176" s="2" t="str">
        <f t="shared" si="4"/>
        <v>V-BOM-FR_035</v>
      </c>
      <c r="I176" s="17" t="str">
        <f>BOMs!K37</f>
        <v>V02 FR-035</v>
      </c>
      <c r="K176" s="2" t="str">
        <f t="shared" si="5"/>
        <v>V-BOM-FR_035</v>
      </c>
      <c r="L176" s="17" t="str">
        <f>BOMs!P37</f>
        <v>V03 FR-035</v>
      </c>
    </row>
    <row r="177" spans="2:12" x14ac:dyDescent="0.3">
      <c r="B177" s="2" t="s">
        <v>1534</v>
      </c>
      <c r="C177" s="17" t="str">
        <f>BOMs!A38</f>
        <v>PRJ FR-036</v>
      </c>
      <c r="E177" s="2" t="s">
        <v>1934</v>
      </c>
      <c r="F177" s="17" t="str">
        <f>BOMs!F38</f>
        <v>V01 FR-036</v>
      </c>
      <c r="H177" s="2" t="str">
        <f t="shared" si="4"/>
        <v>V-BOM-FR_036</v>
      </c>
      <c r="I177" s="17" t="str">
        <f>BOMs!K38</f>
        <v>V02 FR-036</v>
      </c>
      <c r="K177" s="2" t="str">
        <f t="shared" si="5"/>
        <v>V-BOM-FR_036</v>
      </c>
      <c r="L177" s="17" t="str">
        <f>BOMs!P38</f>
        <v>V03 FR-036</v>
      </c>
    </row>
    <row r="178" spans="2:12" x14ac:dyDescent="0.3">
      <c r="B178" s="2" t="s">
        <v>1535</v>
      </c>
      <c r="C178" s="17" t="str">
        <f>BOMs!A39</f>
        <v>PRJ FR-037</v>
      </c>
      <c r="E178" s="2" t="s">
        <v>1935</v>
      </c>
      <c r="F178" s="17" t="str">
        <f>BOMs!F39</f>
        <v>V01 FR-037</v>
      </c>
      <c r="H178" s="2" t="str">
        <f t="shared" si="4"/>
        <v>V-BOM-FR_037</v>
      </c>
      <c r="I178" s="17" t="str">
        <f>BOMs!K39</f>
        <v>V02 FR-037</v>
      </c>
      <c r="K178" s="2" t="str">
        <f t="shared" si="5"/>
        <v>V-BOM-FR_037</v>
      </c>
      <c r="L178" s="17" t="str">
        <f>BOMs!P39</f>
        <v>V03 FR-037</v>
      </c>
    </row>
    <row r="179" spans="2:12" x14ac:dyDescent="0.3">
      <c r="B179" s="2" t="s">
        <v>1536</v>
      </c>
      <c r="C179" s="17" t="str">
        <f>BOMs!A40</f>
        <v>PRJ FR-038</v>
      </c>
      <c r="E179" s="2" t="s">
        <v>1936</v>
      </c>
      <c r="F179" s="17" t="str">
        <f>BOMs!F40</f>
        <v>V01 FR-038</v>
      </c>
      <c r="H179" s="2" t="str">
        <f t="shared" si="4"/>
        <v>V-BOM-FR_038</v>
      </c>
      <c r="I179" s="17" t="str">
        <f>BOMs!K40</f>
        <v>V02 FR-038</v>
      </c>
      <c r="K179" s="2" t="str">
        <f t="shared" si="5"/>
        <v>V-BOM-FR_038</v>
      </c>
      <c r="L179" s="17" t="str">
        <f>BOMs!P40</f>
        <v>V03 FR-038</v>
      </c>
    </row>
    <row r="180" spans="2:12" x14ac:dyDescent="0.3">
      <c r="B180" s="2" t="s">
        <v>1537</v>
      </c>
      <c r="C180" s="17" t="str">
        <f>BOMs!A41</f>
        <v>PRJ FR-039</v>
      </c>
      <c r="E180" s="2" t="s">
        <v>1937</v>
      </c>
      <c r="F180" s="17" t="str">
        <f>BOMs!F41</f>
        <v>V01 FR-039</v>
      </c>
      <c r="H180" s="2" t="str">
        <f t="shared" si="4"/>
        <v>V-BOM-FR_039</v>
      </c>
      <c r="I180" s="17" t="str">
        <f>BOMs!K41</f>
        <v>V02 FR-039</v>
      </c>
      <c r="K180" s="2" t="str">
        <f t="shared" si="5"/>
        <v>V-BOM-FR_039</v>
      </c>
      <c r="L180" s="17" t="str">
        <f>BOMs!P41</f>
        <v>V03 FR-039</v>
      </c>
    </row>
    <row r="181" spans="2:12" x14ac:dyDescent="0.3">
      <c r="B181" s="2" t="s">
        <v>1538</v>
      </c>
      <c r="C181" s="17" t="str">
        <f>BOMs!A42</f>
        <v>PRJ FR-040</v>
      </c>
      <c r="E181" s="2" t="s">
        <v>1938</v>
      </c>
      <c r="F181" s="17" t="str">
        <f>BOMs!F42</f>
        <v>V01 FR-040</v>
      </c>
      <c r="H181" s="2" t="str">
        <f t="shared" si="4"/>
        <v>V-BOM-FR_040</v>
      </c>
      <c r="I181" s="17" t="str">
        <f>BOMs!K42</f>
        <v>V02 FR-040</v>
      </c>
      <c r="K181" s="2" t="str">
        <f t="shared" si="5"/>
        <v>V-BOM-FR_040</v>
      </c>
      <c r="L181" s="17" t="str">
        <f>BOMs!P42</f>
        <v>V03 FR-040</v>
      </c>
    </row>
    <row r="182" spans="2:12" x14ac:dyDescent="0.3">
      <c r="B182" s="2" t="s">
        <v>1539</v>
      </c>
      <c r="C182" s="17" t="str">
        <f>BOMs!A43</f>
        <v>PRJ FR-041</v>
      </c>
      <c r="E182" s="2" t="s">
        <v>1939</v>
      </c>
      <c r="F182" s="17" t="str">
        <f>BOMs!F43</f>
        <v>V01 FR-041</v>
      </c>
      <c r="H182" s="2" t="str">
        <f t="shared" si="4"/>
        <v>V-BOM-FR_041</v>
      </c>
      <c r="I182" s="17" t="str">
        <f>BOMs!K43</f>
        <v>V02 FR-041</v>
      </c>
      <c r="K182" s="2" t="str">
        <f t="shared" si="5"/>
        <v>V-BOM-FR_041</v>
      </c>
      <c r="L182" s="17" t="str">
        <f>BOMs!P43</f>
        <v>V03 FR-041</v>
      </c>
    </row>
    <row r="183" spans="2:12" x14ac:dyDescent="0.3">
      <c r="B183" s="2" t="s">
        <v>1540</v>
      </c>
      <c r="C183" s="17" t="str">
        <f>BOMs!A44</f>
        <v>PRJ FR-042</v>
      </c>
      <c r="E183" s="2" t="s">
        <v>1940</v>
      </c>
      <c r="F183" s="17" t="str">
        <f>BOMs!F44</f>
        <v>V01 FR-042</v>
      </c>
      <c r="H183" s="2" t="str">
        <f t="shared" si="4"/>
        <v>V-BOM-FR_042</v>
      </c>
      <c r="I183" s="17" t="str">
        <f>BOMs!K44</f>
        <v>V02 FR-042</v>
      </c>
      <c r="K183" s="2" t="str">
        <f t="shared" si="5"/>
        <v>V-BOM-FR_042</v>
      </c>
      <c r="L183" s="17" t="str">
        <f>BOMs!P44</f>
        <v>V03 FR-042</v>
      </c>
    </row>
    <row r="184" spans="2:12" x14ac:dyDescent="0.3">
      <c r="B184" s="2" t="s">
        <v>1541</v>
      </c>
      <c r="C184" s="17" t="str">
        <f>BOMs!A45</f>
        <v>PRJ FR-043</v>
      </c>
      <c r="E184" s="2" t="s">
        <v>1941</v>
      </c>
      <c r="F184" s="17" t="str">
        <f>BOMs!F45</f>
        <v>V01 FR-043</v>
      </c>
      <c r="H184" s="2" t="str">
        <f t="shared" si="4"/>
        <v>V-BOM-FR_043</v>
      </c>
      <c r="I184" s="17" t="str">
        <f>BOMs!K45</f>
        <v>V02 FR-043</v>
      </c>
      <c r="K184" s="2" t="str">
        <f t="shared" si="5"/>
        <v>V-BOM-FR_043</v>
      </c>
      <c r="L184" s="17" t="str">
        <f>BOMs!P45</f>
        <v>V03 FR-043</v>
      </c>
    </row>
    <row r="185" spans="2:12" x14ac:dyDescent="0.3">
      <c r="B185" s="2" t="s">
        <v>1542</v>
      </c>
      <c r="C185" s="17" t="str">
        <f>BOMs!A46</f>
        <v>PRJ FR-044</v>
      </c>
      <c r="E185" s="2" t="s">
        <v>1942</v>
      </c>
      <c r="F185" s="17" t="str">
        <f>BOMs!F46</f>
        <v>V01 FR-044</v>
      </c>
      <c r="H185" s="2" t="str">
        <f t="shared" si="4"/>
        <v>V-BOM-FR_044</v>
      </c>
      <c r="I185" s="17" t="str">
        <f>BOMs!K46</f>
        <v>V02 FR-044</v>
      </c>
      <c r="K185" s="2" t="str">
        <f t="shared" si="5"/>
        <v>V-BOM-FR_044</v>
      </c>
      <c r="L185" s="17" t="str">
        <f>BOMs!P46</f>
        <v>V03 FR-044</v>
      </c>
    </row>
    <row r="186" spans="2:12" x14ac:dyDescent="0.3">
      <c r="B186" s="2" t="s">
        <v>1543</v>
      </c>
      <c r="C186" s="17" t="str">
        <f>BOMs!A47</f>
        <v>PRJ FR-045</v>
      </c>
      <c r="E186" s="2" t="s">
        <v>1943</v>
      </c>
      <c r="F186" s="17" t="str">
        <f>BOMs!F47</f>
        <v>V01 FR-045</v>
      </c>
      <c r="H186" s="2" t="str">
        <f t="shared" si="4"/>
        <v>V-BOM-FR_045</v>
      </c>
      <c r="I186" s="17" t="str">
        <f>BOMs!K47</f>
        <v>V02 FR-045</v>
      </c>
      <c r="K186" s="2" t="str">
        <f t="shared" si="5"/>
        <v>V-BOM-FR_045</v>
      </c>
      <c r="L186" s="17" t="str">
        <f>BOMs!P47</f>
        <v>V03 FR-045</v>
      </c>
    </row>
    <row r="187" spans="2:12" x14ac:dyDescent="0.3">
      <c r="B187" s="2" t="s">
        <v>1544</v>
      </c>
      <c r="C187" s="17" t="str">
        <f>BOMs!A48</f>
        <v>PRJ FR-046</v>
      </c>
      <c r="E187" s="2" t="s">
        <v>1944</v>
      </c>
      <c r="F187" s="17" t="str">
        <f>BOMs!F48</f>
        <v>V01 FR-046</v>
      </c>
      <c r="H187" s="2" t="str">
        <f t="shared" si="4"/>
        <v>V-BOM-FR_046</v>
      </c>
      <c r="I187" s="17" t="str">
        <f>BOMs!K48</f>
        <v>V02 FR-046</v>
      </c>
      <c r="K187" s="2" t="str">
        <f t="shared" si="5"/>
        <v>V-BOM-FR_046</v>
      </c>
      <c r="L187" s="17" t="str">
        <f>BOMs!P48</f>
        <v>V03 FR-046</v>
      </c>
    </row>
    <row r="188" spans="2:12" x14ac:dyDescent="0.3">
      <c r="B188" s="2" t="s">
        <v>1545</v>
      </c>
      <c r="C188" s="17" t="str">
        <f>BOMs!A49</f>
        <v>PRJ FR-047</v>
      </c>
      <c r="E188" s="2" t="s">
        <v>1945</v>
      </c>
      <c r="F188" s="17" t="str">
        <f>BOMs!F49</f>
        <v>V01 FR-047</v>
      </c>
      <c r="H188" s="2" t="str">
        <f t="shared" si="4"/>
        <v>V-BOM-FR_047</v>
      </c>
      <c r="I188" s="17" t="str">
        <f>BOMs!K49</f>
        <v>V02 FR-047</v>
      </c>
      <c r="K188" s="2" t="str">
        <f t="shared" si="5"/>
        <v>V-BOM-FR_047</v>
      </c>
      <c r="L188" s="17" t="str">
        <f>BOMs!P49</f>
        <v>V03 FR-047</v>
      </c>
    </row>
    <row r="189" spans="2:12" x14ac:dyDescent="0.3">
      <c r="B189" s="2" t="s">
        <v>1546</v>
      </c>
      <c r="C189" s="17" t="str">
        <f>BOMs!A50</f>
        <v>PRJ FR-048</v>
      </c>
      <c r="E189" s="2" t="s">
        <v>1946</v>
      </c>
      <c r="F189" s="17" t="str">
        <f>BOMs!F50</f>
        <v>V01 FR-048</v>
      </c>
      <c r="H189" s="2" t="str">
        <f t="shared" si="4"/>
        <v>V-BOM-FR_048</v>
      </c>
      <c r="I189" s="17" t="str">
        <f>BOMs!K50</f>
        <v>V02 FR-048</v>
      </c>
      <c r="K189" s="2" t="str">
        <f t="shared" si="5"/>
        <v>V-BOM-FR_048</v>
      </c>
      <c r="L189" s="17" t="str">
        <f>BOMs!P50</f>
        <v>V03 FR-048</v>
      </c>
    </row>
    <row r="190" spans="2:12" x14ac:dyDescent="0.3">
      <c r="B190" s="2" t="s">
        <v>1547</v>
      </c>
      <c r="C190" s="17" t="str">
        <f>BOMs!A51</f>
        <v>PRJ FR-049</v>
      </c>
      <c r="E190" s="2" t="s">
        <v>1947</v>
      </c>
      <c r="F190" s="17" t="str">
        <f>BOMs!F51</f>
        <v>V01 FR-049</v>
      </c>
      <c r="H190" s="2" t="str">
        <f t="shared" si="4"/>
        <v>V-BOM-FR_049</v>
      </c>
      <c r="I190" s="17" t="str">
        <f>BOMs!K51</f>
        <v>V02 FR-049</v>
      </c>
      <c r="K190" s="2" t="str">
        <f t="shared" si="5"/>
        <v>V-BOM-FR_049</v>
      </c>
      <c r="L190" s="17" t="str">
        <f>BOMs!P51</f>
        <v>V03 FR-049</v>
      </c>
    </row>
    <row r="191" spans="2:12" x14ac:dyDescent="0.3">
      <c r="B191" s="2" t="s">
        <v>1548</v>
      </c>
      <c r="C191" s="17" t="str">
        <f>BOMs!A52</f>
        <v>PRJ FR-050</v>
      </c>
      <c r="E191" s="2" t="s">
        <v>1948</v>
      </c>
      <c r="F191" s="17" t="str">
        <f>BOMs!F52</f>
        <v>V01 FR-050</v>
      </c>
      <c r="H191" s="2" t="str">
        <f t="shared" si="4"/>
        <v>V-BOM-FR_050</v>
      </c>
      <c r="I191" s="17" t="str">
        <f>BOMs!K52</f>
        <v>V02 FR-050</v>
      </c>
      <c r="K191" s="2" t="str">
        <f t="shared" si="5"/>
        <v>V-BOM-FR_050</v>
      </c>
      <c r="L191" s="17" t="str">
        <f>BOMs!P52</f>
        <v>V03 FR-050</v>
      </c>
    </row>
    <row r="192" spans="2:12" x14ac:dyDescent="0.3">
      <c r="B192" s="2" t="s">
        <v>1549</v>
      </c>
      <c r="C192" s="17" t="str">
        <f>BOMs!A53</f>
        <v>PRJ FR-051</v>
      </c>
      <c r="E192" s="2" t="s">
        <v>1949</v>
      </c>
      <c r="F192" s="17" t="str">
        <f>BOMs!F53</f>
        <v>V01 FR-051</v>
      </c>
      <c r="H192" s="2" t="str">
        <f t="shared" si="4"/>
        <v>V-BOM-FR_051</v>
      </c>
      <c r="I192" s="17" t="str">
        <f>BOMs!K53</f>
        <v>V02 FR-051</v>
      </c>
      <c r="K192" s="2" t="str">
        <f t="shared" si="5"/>
        <v>V-BOM-FR_051</v>
      </c>
      <c r="L192" s="17" t="str">
        <f>BOMs!P53</f>
        <v>V03 FR-051</v>
      </c>
    </row>
    <row r="193" spans="2:12" x14ac:dyDescent="0.3">
      <c r="B193" s="2" t="s">
        <v>1550</v>
      </c>
      <c r="C193" s="17" t="str">
        <f>BOMs!A54</f>
        <v>PRJ FR-052</v>
      </c>
      <c r="E193" s="2" t="s">
        <v>1950</v>
      </c>
      <c r="F193" s="17" t="str">
        <f>BOMs!F54</f>
        <v>V01 FR-052</v>
      </c>
      <c r="H193" s="2" t="str">
        <f t="shared" si="4"/>
        <v>V-BOM-FR_052</v>
      </c>
      <c r="I193" s="17" t="str">
        <f>BOMs!K54</f>
        <v>V02 FR-052</v>
      </c>
      <c r="K193" s="2" t="str">
        <f t="shared" si="5"/>
        <v>V-BOM-FR_052</v>
      </c>
      <c r="L193" s="17" t="str">
        <f>BOMs!P54</f>
        <v>V03 FR-052</v>
      </c>
    </row>
    <row r="194" spans="2:12" x14ac:dyDescent="0.3">
      <c r="B194" s="2" t="s">
        <v>1551</v>
      </c>
      <c r="C194" s="17" t="str">
        <f>BOMs!A55</f>
        <v>PRJ FR-053</v>
      </c>
      <c r="E194" s="2" t="s">
        <v>1951</v>
      </c>
      <c r="F194" s="17" t="str">
        <f>BOMs!F55</f>
        <v>V01 FR-053</v>
      </c>
      <c r="H194" s="2" t="str">
        <f t="shared" si="4"/>
        <v>V-BOM-FR_053</v>
      </c>
      <c r="I194" s="17" t="str">
        <f>BOMs!K55</f>
        <v>V02 FR-053</v>
      </c>
      <c r="K194" s="2" t="str">
        <f t="shared" si="5"/>
        <v>V-BOM-FR_053</v>
      </c>
      <c r="L194" s="17" t="str">
        <f>BOMs!P55</f>
        <v>V03 FR-053</v>
      </c>
    </row>
    <row r="195" spans="2:12" x14ac:dyDescent="0.3">
      <c r="B195" s="2" t="s">
        <v>1552</v>
      </c>
      <c r="C195" s="17" t="str">
        <f>BOMs!A56</f>
        <v>PRJ FR-054</v>
      </c>
      <c r="E195" s="2" t="s">
        <v>1952</v>
      </c>
      <c r="F195" s="17" t="str">
        <f>BOMs!F56</f>
        <v>V01 FR-054</v>
      </c>
      <c r="H195" s="2" t="str">
        <f t="shared" ref="H195:H258" si="6">E195</f>
        <v>V-BOM-FR_054</v>
      </c>
      <c r="I195" s="17" t="str">
        <f>BOMs!K56</f>
        <v>V02 FR-054</v>
      </c>
      <c r="K195" s="2" t="str">
        <f t="shared" ref="K195:K258" si="7">H195</f>
        <v>V-BOM-FR_054</v>
      </c>
      <c r="L195" s="17" t="str">
        <f>BOMs!P56</f>
        <v>V03 FR-054</v>
      </c>
    </row>
    <row r="196" spans="2:12" x14ac:dyDescent="0.3">
      <c r="B196" s="2" t="s">
        <v>1553</v>
      </c>
      <c r="C196" s="17" t="str">
        <f>BOMs!A57</f>
        <v>PRJ FR-055</v>
      </c>
      <c r="E196" s="2" t="s">
        <v>1953</v>
      </c>
      <c r="F196" s="17" t="str">
        <f>BOMs!F57</f>
        <v>V01 FR-055</v>
      </c>
      <c r="H196" s="2" t="str">
        <f t="shared" si="6"/>
        <v>V-BOM-FR_055</v>
      </c>
      <c r="I196" s="17" t="str">
        <f>BOMs!K57</f>
        <v>V02 FR-055</v>
      </c>
      <c r="K196" s="2" t="str">
        <f t="shared" si="7"/>
        <v>V-BOM-FR_055</v>
      </c>
      <c r="L196" s="17" t="str">
        <f>BOMs!P57</f>
        <v>V03 FR-055</v>
      </c>
    </row>
    <row r="197" spans="2:12" x14ac:dyDescent="0.3">
      <c r="B197" s="2" t="s">
        <v>1554</v>
      </c>
      <c r="C197" s="17" t="str">
        <f>BOMs!A58</f>
        <v>PRJ FR-056</v>
      </c>
      <c r="E197" s="2" t="s">
        <v>1954</v>
      </c>
      <c r="F197" s="17" t="str">
        <f>BOMs!F58</f>
        <v>V01 FR-056</v>
      </c>
      <c r="H197" s="2" t="str">
        <f t="shared" si="6"/>
        <v>V-BOM-FR_056</v>
      </c>
      <c r="I197" s="17" t="str">
        <f>BOMs!K58</f>
        <v>V02 FR-056</v>
      </c>
      <c r="K197" s="2" t="str">
        <f t="shared" si="7"/>
        <v>V-BOM-FR_056</v>
      </c>
      <c r="L197" s="17" t="str">
        <f>BOMs!P58</f>
        <v>V03 FR-056</v>
      </c>
    </row>
    <row r="198" spans="2:12" x14ac:dyDescent="0.3">
      <c r="B198" s="2" t="s">
        <v>1555</v>
      </c>
      <c r="C198" s="17" t="str">
        <f>BOMs!A59</f>
        <v>PRJ FR-057</v>
      </c>
      <c r="E198" s="2" t="s">
        <v>1955</v>
      </c>
      <c r="F198" s="17" t="str">
        <f>BOMs!F59</f>
        <v>V01 FR-057</v>
      </c>
      <c r="H198" s="2" t="str">
        <f t="shared" si="6"/>
        <v>V-BOM-FR_057</v>
      </c>
      <c r="I198" s="17" t="str">
        <f>BOMs!K59</f>
        <v>V02 FR-057</v>
      </c>
      <c r="K198" s="2" t="str">
        <f t="shared" si="7"/>
        <v>V-BOM-FR_057</v>
      </c>
      <c r="L198" s="17" t="str">
        <f>BOMs!P59</f>
        <v>V03 FR-057</v>
      </c>
    </row>
    <row r="199" spans="2:12" x14ac:dyDescent="0.3">
      <c r="B199" s="2" t="s">
        <v>1556</v>
      </c>
      <c r="C199" s="17" t="str">
        <f>BOMs!A60</f>
        <v>PRJ FR-058</v>
      </c>
      <c r="E199" s="2" t="s">
        <v>1956</v>
      </c>
      <c r="F199" s="17" t="str">
        <f>BOMs!F60</f>
        <v>V01 FR-058</v>
      </c>
      <c r="H199" s="2" t="str">
        <f t="shared" si="6"/>
        <v>V-BOM-FR_058</v>
      </c>
      <c r="I199" s="17" t="str">
        <f>BOMs!K60</f>
        <v>V02 FR-058</v>
      </c>
      <c r="K199" s="2" t="str">
        <f t="shared" si="7"/>
        <v>V-BOM-FR_058</v>
      </c>
      <c r="L199" s="17" t="str">
        <f>BOMs!P60</f>
        <v>V03 FR-058</v>
      </c>
    </row>
    <row r="200" spans="2:12" x14ac:dyDescent="0.3">
      <c r="B200" s="2" t="s">
        <v>1557</v>
      </c>
      <c r="C200" s="17" t="str">
        <f>BOMs!A61</f>
        <v>PRJ FR-059</v>
      </c>
      <c r="E200" s="2" t="s">
        <v>1957</v>
      </c>
      <c r="F200" s="17" t="str">
        <f>BOMs!F61</f>
        <v>V01 FR-059</v>
      </c>
      <c r="H200" s="2" t="str">
        <f t="shared" si="6"/>
        <v>V-BOM-FR_059</v>
      </c>
      <c r="I200" s="17" t="str">
        <f>BOMs!K61</f>
        <v>V02 FR-059</v>
      </c>
      <c r="K200" s="2" t="str">
        <f t="shared" si="7"/>
        <v>V-BOM-FR_059</v>
      </c>
      <c r="L200" s="17" t="str">
        <f>BOMs!P61</f>
        <v>V03 FR-059</v>
      </c>
    </row>
    <row r="201" spans="2:12" x14ac:dyDescent="0.3">
      <c r="B201" s="2" t="s">
        <v>1558</v>
      </c>
      <c r="C201" s="17" t="str">
        <f>BOMs!A62</f>
        <v>PRJ FR-060</v>
      </c>
      <c r="E201" s="2" t="s">
        <v>1958</v>
      </c>
      <c r="F201" s="17" t="str">
        <f>BOMs!F62</f>
        <v>V01 FR-060</v>
      </c>
      <c r="H201" s="2" t="str">
        <f t="shared" si="6"/>
        <v>V-BOM-FR_060</v>
      </c>
      <c r="I201" s="17" t="str">
        <f>BOMs!K62</f>
        <v>V02 FR-060</v>
      </c>
      <c r="K201" s="2" t="str">
        <f t="shared" si="7"/>
        <v>V-BOM-FR_060</v>
      </c>
      <c r="L201" s="17" t="str">
        <f>BOMs!P62</f>
        <v>V03 FR-060</v>
      </c>
    </row>
    <row r="202" spans="2:12" x14ac:dyDescent="0.3">
      <c r="B202" s="2" t="s">
        <v>1559</v>
      </c>
      <c r="C202" s="17" t="str">
        <f>BOMs!A63</f>
        <v>PRJ FR-061</v>
      </c>
      <c r="E202" s="2" t="s">
        <v>1959</v>
      </c>
      <c r="F202" s="17" t="str">
        <f>BOMs!F63</f>
        <v>V01 FR-061</v>
      </c>
      <c r="H202" s="2" t="str">
        <f t="shared" si="6"/>
        <v>V-BOM-FR_061</v>
      </c>
      <c r="I202" s="17" t="str">
        <f>BOMs!K63</f>
        <v>V02 FR-061</v>
      </c>
      <c r="K202" s="2" t="str">
        <f t="shared" si="7"/>
        <v>V-BOM-FR_061</v>
      </c>
      <c r="L202" s="17" t="str">
        <f>BOMs!P63</f>
        <v>V03 FR-061</v>
      </c>
    </row>
    <row r="203" spans="2:12" x14ac:dyDescent="0.3">
      <c r="B203" s="2" t="s">
        <v>1560</v>
      </c>
      <c r="C203" s="17" t="str">
        <f>BOMs!A64</f>
        <v>PRJ FR-062</v>
      </c>
      <c r="E203" s="2" t="s">
        <v>1960</v>
      </c>
      <c r="F203" s="17" t="str">
        <f>BOMs!F64</f>
        <v>V01 FR-062</v>
      </c>
      <c r="H203" s="2" t="str">
        <f t="shared" si="6"/>
        <v>V-BOM-FR_062</v>
      </c>
      <c r="I203" s="17" t="str">
        <f>BOMs!K64</f>
        <v>V02 FR-062</v>
      </c>
      <c r="K203" s="2" t="str">
        <f t="shared" si="7"/>
        <v>V-BOM-FR_062</v>
      </c>
      <c r="L203" s="17" t="str">
        <f>BOMs!P64</f>
        <v>V03 FR-062</v>
      </c>
    </row>
    <row r="204" spans="2:12" x14ac:dyDescent="0.3">
      <c r="B204" s="2" t="s">
        <v>1561</v>
      </c>
      <c r="C204" s="17" t="str">
        <f>BOMs!A65</f>
        <v>PRJ FR-063</v>
      </c>
      <c r="E204" s="2" t="s">
        <v>1961</v>
      </c>
      <c r="F204" s="17" t="str">
        <f>BOMs!F65</f>
        <v>V01 FR-063</v>
      </c>
      <c r="H204" s="2" t="str">
        <f t="shared" si="6"/>
        <v>V-BOM-FR_063</v>
      </c>
      <c r="I204" s="17" t="str">
        <f>BOMs!K65</f>
        <v>V02 FR-063</v>
      </c>
      <c r="K204" s="2" t="str">
        <f t="shared" si="7"/>
        <v>V-BOM-FR_063</v>
      </c>
      <c r="L204" s="17" t="str">
        <f>BOMs!P65</f>
        <v>V03 FR-063</v>
      </c>
    </row>
    <row r="205" spans="2:12" x14ac:dyDescent="0.3">
      <c r="B205" s="2" t="s">
        <v>1562</v>
      </c>
      <c r="C205" s="17" t="str">
        <f>BOMs!A66</f>
        <v>PRJ FR-064</v>
      </c>
      <c r="E205" s="2" t="s">
        <v>1962</v>
      </c>
      <c r="F205" s="17" t="str">
        <f>BOMs!F66</f>
        <v>V01 FR-064</v>
      </c>
      <c r="H205" s="2" t="str">
        <f t="shared" si="6"/>
        <v>V-BOM-FR_064</v>
      </c>
      <c r="I205" s="17" t="str">
        <f>BOMs!K66</f>
        <v>V02 FR-064</v>
      </c>
      <c r="K205" s="2" t="str">
        <f t="shared" si="7"/>
        <v>V-BOM-FR_064</v>
      </c>
      <c r="L205" s="17" t="str">
        <f>BOMs!P66</f>
        <v>V03 FR-064</v>
      </c>
    </row>
    <row r="206" spans="2:12" x14ac:dyDescent="0.3">
      <c r="B206" s="2" t="s">
        <v>1563</v>
      </c>
      <c r="C206" s="17" t="str">
        <f>BOMs!A67</f>
        <v>PRJ FR-065</v>
      </c>
      <c r="E206" s="2" t="s">
        <v>1963</v>
      </c>
      <c r="F206" s="17" t="str">
        <f>BOMs!F67</f>
        <v>V01 FR-065</v>
      </c>
      <c r="H206" s="2" t="str">
        <f t="shared" si="6"/>
        <v>V-BOM-FR_065</v>
      </c>
      <c r="I206" s="17" t="str">
        <f>BOMs!K67</f>
        <v>V02 FR-065</v>
      </c>
      <c r="K206" s="2" t="str">
        <f t="shared" si="7"/>
        <v>V-BOM-FR_065</v>
      </c>
      <c r="L206" s="17" t="str">
        <f>BOMs!P67</f>
        <v>V03 FR-065</v>
      </c>
    </row>
    <row r="207" spans="2:12" x14ac:dyDescent="0.3">
      <c r="B207" s="2" t="s">
        <v>1564</v>
      </c>
      <c r="C207" s="17" t="str">
        <f>BOMs!A68</f>
        <v>PRJ FR-066</v>
      </c>
      <c r="E207" s="2" t="s">
        <v>1964</v>
      </c>
      <c r="F207" s="17" t="str">
        <f>BOMs!F68</f>
        <v>V01 FR-066</v>
      </c>
      <c r="H207" s="2" t="str">
        <f t="shared" si="6"/>
        <v>V-BOM-FR_066</v>
      </c>
      <c r="I207" s="17" t="str">
        <f>BOMs!K68</f>
        <v>V02 FR-066</v>
      </c>
      <c r="K207" s="2" t="str">
        <f t="shared" si="7"/>
        <v>V-BOM-FR_066</v>
      </c>
      <c r="L207" s="17" t="str">
        <f>BOMs!P68</f>
        <v>V03 FR-066</v>
      </c>
    </row>
    <row r="208" spans="2:12" x14ac:dyDescent="0.3">
      <c r="B208" s="2" t="s">
        <v>1565</v>
      </c>
      <c r="C208" s="17" t="str">
        <f>BOMs!A69</f>
        <v>PRJ FR-067</v>
      </c>
      <c r="E208" s="2" t="s">
        <v>1965</v>
      </c>
      <c r="F208" s="17" t="str">
        <f>BOMs!F69</f>
        <v>V01 FR-067</v>
      </c>
      <c r="H208" s="2" t="str">
        <f t="shared" si="6"/>
        <v>V-BOM-FR_067</v>
      </c>
      <c r="I208" s="17" t="str">
        <f>BOMs!K69</f>
        <v>V02 FR-067</v>
      </c>
      <c r="K208" s="2" t="str">
        <f t="shared" si="7"/>
        <v>V-BOM-FR_067</v>
      </c>
      <c r="L208" s="17" t="str">
        <f>BOMs!P69</f>
        <v>V03 FR-067</v>
      </c>
    </row>
    <row r="209" spans="2:12" x14ac:dyDescent="0.3">
      <c r="B209" s="2" t="s">
        <v>1566</v>
      </c>
      <c r="C209" s="17" t="str">
        <f>BOMs!A70</f>
        <v>PRJ FR-068</v>
      </c>
      <c r="E209" s="2" t="s">
        <v>1966</v>
      </c>
      <c r="F209" s="17" t="str">
        <f>BOMs!F70</f>
        <v>V01 FR-068</v>
      </c>
      <c r="H209" s="2" t="str">
        <f t="shared" si="6"/>
        <v>V-BOM-FR_068</v>
      </c>
      <c r="I209" s="17" t="str">
        <f>BOMs!K70</f>
        <v>V02 FR-068</v>
      </c>
      <c r="K209" s="2" t="str">
        <f t="shared" si="7"/>
        <v>V-BOM-FR_068</v>
      </c>
      <c r="L209" s="17" t="str">
        <f>BOMs!P70</f>
        <v>V03 FR-068</v>
      </c>
    </row>
    <row r="210" spans="2:12" x14ac:dyDescent="0.3">
      <c r="B210" s="2" t="s">
        <v>1567</v>
      </c>
      <c r="C210" s="17" t="str">
        <f>BOMs!A71</f>
        <v>PRJ FR-069</v>
      </c>
      <c r="E210" s="2" t="s">
        <v>1967</v>
      </c>
      <c r="F210" s="17" t="str">
        <f>BOMs!F71</f>
        <v>V01 FR-069</v>
      </c>
      <c r="H210" s="2" t="str">
        <f t="shared" si="6"/>
        <v>V-BOM-FR_069</v>
      </c>
      <c r="I210" s="17" t="str">
        <f>BOMs!K71</f>
        <v>V02 FR-069</v>
      </c>
      <c r="K210" s="2" t="str">
        <f t="shared" si="7"/>
        <v>V-BOM-FR_069</v>
      </c>
      <c r="L210" s="17" t="str">
        <f>BOMs!P71</f>
        <v>V03 FR-069</v>
      </c>
    </row>
    <row r="211" spans="2:12" x14ac:dyDescent="0.3">
      <c r="B211" s="2" t="s">
        <v>1568</v>
      </c>
      <c r="C211" s="17" t="str">
        <f>BOMs!A72</f>
        <v>PRJ FR-070</v>
      </c>
      <c r="E211" s="2" t="s">
        <v>1968</v>
      </c>
      <c r="F211" s="17" t="str">
        <f>BOMs!F72</f>
        <v>V01 FR-070</v>
      </c>
      <c r="H211" s="2" t="str">
        <f t="shared" si="6"/>
        <v>V-BOM-FR_070</v>
      </c>
      <c r="I211" s="17" t="str">
        <f>BOMs!K72</f>
        <v>V02 FR-070</v>
      </c>
      <c r="K211" s="2" t="str">
        <f t="shared" si="7"/>
        <v>V-BOM-FR_070</v>
      </c>
      <c r="L211" s="17" t="str">
        <f>BOMs!P72</f>
        <v>V03 FR-070</v>
      </c>
    </row>
    <row r="212" spans="2:12" x14ac:dyDescent="0.3">
      <c r="B212" s="2" t="s">
        <v>1569</v>
      </c>
      <c r="C212" s="17" t="str">
        <f>BOMs!A73</f>
        <v>PRJ FR-071</v>
      </c>
      <c r="E212" s="2" t="s">
        <v>1969</v>
      </c>
      <c r="F212" s="17" t="str">
        <f>BOMs!F73</f>
        <v>V01 FR-071</v>
      </c>
      <c r="H212" s="2" t="str">
        <f t="shared" si="6"/>
        <v>V-BOM-FR_071</v>
      </c>
      <c r="I212" s="17" t="str">
        <f>BOMs!K73</f>
        <v>V02 FR-071</v>
      </c>
      <c r="K212" s="2" t="str">
        <f t="shared" si="7"/>
        <v>V-BOM-FR_071</v>
      </c>
      <c r="L212" s="17" t="str">
        <f>BOMs!P73</f>
        <v>V03 FR-071</v>
      </c>
    </row>
    <row r="213" spans="2:12" x14ac:dyDescent="0.3">
      <c r="B213" s="2" t="s">
        <v>1570</v>
      </c>
      <c r="C213" s="17" t="str">
        <f>BOMs!A74</f>
        <v>PRJ FR-072</v>
      </c>
      <c r="E213" s="2" t="s">
        <v>1970</v>
      </c>
      <c r="F213" s="17" t="str">
        <f>BOMs!F74</f>
        <v>V01 FR-072</v>
      </c>
      <c r="H213" s="2" t="str">
        <f t="shared" si="6"/>
        <v>V-BOM-FR_072</v>
      </c>
      <c r="I213" s="17" t="str">
        <f>BOMs!K74</f>
        <v>V02 FR-072</v>
      </c>
      <c r="K213" s="2" t="str">
        <f t="shared" si="7"/>
        <v>V-BOM-FR_072</v>
      </c>
      <c r="L213" s="17" t="str">
        <f>BOMs!P74</f>
        <v>V03 FR-072</v>
      </c>
    </row>
    <row r="214" spans="2:12" x14ac:dyDescent="0.3">
      <c r="B214" s="2" t="s">
        <v>1571</v>
      </c>
      <c r="C214" s="17" t="str">
        <f>BOMs!A75</f>
        <v>PRJ FR-073</v>
      </c>
      <c r="E214" s="2" t="s">
        <v>1971</v>
      </c>
      <c r="F214" s="17" t="str">
        <f>BOMs!F75</f>
        <v>V01 FR-073</v>
      </c>
      <c r="H214" s="2" t="str">
        <f t="shared" si="6"/>
        <v>V-BOM-FR_073</v>
      </c>
      <c r="I214" s="17" t="str">
        <f>BOMs!K75</f>
        <v>V02 FR-073</v>
      </c>
      <c r="K214" s="2" t="str">
        <f t="shared" si="7"/>
        <v>V-BOM-FR_073</v>
      </c>
      <c r="L214" s="17" t="str">
        <f>BOMs!P75</f>
        <v>V03 FR-073</v>
      </c>
    </row>
    <row r="215" spans="2:12" x14ac:dyDescent="0.3">
      <c r="B215" s="2" t="s">
        <v>1572</v>
      </c>
      <c r="C215" s="17" t="str">
        <f>BOMs!A76</f>
        <v>PRJ FR-074</v>
      </c>
      <c r="E215" s="2" t="s">
        <v>1972</v>
      </c>
      <c r="F215" s="17" t="str">
        <f>BOMs!F76</f>
        <v>V01 FR-074</v>
      </c>
      <c r="H215" s="2" t="str">
        <f t="shared" si="6"/>
        <v>V-BOM-FR_074</v>
      </c>
      <c r="I215" s="17" t="str">
        <f>BOMs!K76</f>
        <v>V02 FR-074</v>
      </c>
      <c r="K215" s="2" t="str">
        <f t="shared" si="7"/>
        <v>V-BOM-FR_074</v>
      </c>
      <c r="L215" s="17" t="str">
        <f>BOMs!P76</f>
        <v>V03 FR-074</v>
      </c>
    </row>
    <row r="216" spans="2:12" x14ac:dyDescent="0.3">
      <c r="B216" s="2" t="s">
        <v>1573</v>
      </c>
      <c r="C216" s="17" t="str">
        <f>BOMs!A77</f>
        <v>PRJ FR-075</v>
      </c>
      <c r="E216" s="2" t="s">
        <v>1973</v>
      </c>
      <c r="F216" s="17" t="str">
        <f>BOMs!F77</f>
        <v>V01 FR-075</v>
      </c>
      <c r="H216" s="2" t="str">
        <f t="shared" si="6"/>
        <v>V-BOM-FR_075</v>
      </c>
      <c r="I216" s="17" t="str">
        <f>BOMs!K77</f>
        <v>V02 FR-075</v>
      </c>
      <c r="K216" s="2" t="str">
        <f t="shared" si="7"/>
        <v>V-BOM-FR_075</v>
      </c>
      <c r="L216" s="17" t="str">
        <f>BOMs!P77</f>
        <v>V03 FR-075</v>
      </c>
    </row>
    <row r="217" spans="2:12" x14ac:dyDescent="0.3">
      <c r="B217" s="2" t="s">
        <v>1574</v>
      </c>
      <c r="C217" s="17" t="str">
        <f>BOMs!A78</f>
        <v>PRJ FR-076</v>
      </c>
      <c r="E217" s="2" t="s">
        <v>1974</v>
      </c>
      <c r="F217" s="17" t="str">
        <f>BOMs!F78</f>
        <v>V01 FR-076</v>
      </c>
      <c r="H217" s="2" t="str">
        <f t="shared" si="6"/>
        <v>V-BOM-FR_076</v>
      </c>
      <c r="I217" s="17" t="str">
        <f>BOMs!K78</f>
        <v>V02 FR-076</v>
      </c>
      <c r="K217" s="2" t="str">
        <f t="shared" si="7"/>
        <v>V-BOM-FR_076</v>
      </c>
      <c r="L217" s="17" t="str">
        <f>BOMs!P78</f>
        <v>V03 FR-076</v>
      </c>
    </row>
    <row r="218" spans="2:12" x14ac:dyDescent="0.3">
      <c r="B218" s="2" t="s">
        <v>1575</v>
      </c>
      <c r="C218" s="17" t="str">
        <f>BOMs!A79</f>
        <v>PRJ FR-077</v>
      </c>
      <c r="E218" s="2" t="s">
        <v>1975</v>
      </c>
      <c r="F218" s="17" t="str">
        <f>BOMs!F79</f>
        <v>V01 FR-077</v>
      </c>
      <c r="H218" s="2" t="str">
        <f t="shared" si="6"/>
        <v>V-BOM-FR_077</v>
      </c>
      <c r="I218" s="17" t="str">
        <f>BOMs!K79</f>
        <v>V02 FR-077</v>
      </c>
      <c r="K218" s="2" t="str">
        <f t="shared" si="7"/>
        <v>V-BOM-FR_077</v>
      </c>
      <c r="L218" s="17" t="str">
        <f>BOMs!P79</f>
        <v>V03 FR-077</v>
      </c>
    </row>
    <row r="219" spans="2:12" x14ac:dyDescent="0.3">
      <c r="B219" s="2" t="s">
        <v>1576</v>
      </c>
      <c r="C219" s="17" t="str">
        <f>BOMs!A80</f>
        <v>PRJ FR-078</v>
      </c>
      <c r="E219" s="2" t="s">
        <v>1976</v>
      </c>
      <c r="F219" s="17" t="str">
        <f>BOMs!F80</f>
        <v>V01 FR-078</v>
      </c>
      <c r="H219" s="2" t="str">
        <f t="shared" si="6"/>
        <v>V-BOM-FR_078</v>
      </c>
      <c r="I219" s="17" t="str">
        <f>BOMs!K80</f>
        <v>V02 FR-078</v>
      </c>
      <c r="K219" s="2" t="str">
        <f t="shared" si="7"/>
        <v>V-BOM-FR_078</v>
      </c>
      <c r="L219" s="17" t="str">
        <f>BOMs!P80</f>
        <v>V03 FR-078</v>
      </c>
    </row>
    <row r="220" spans="2:12" x14ac:dyDescent="0.3">
      <c r="B220" s="2" t="s">
        <v>1577</v>
      </c>
      <c r="C220" s="17" t="str">
        <f>BOMs!A81</f>
        <v>PRJ FR-079</v>
      </c>
      <c r="E220" s="2" t="s">
        <v>1977</v>
      </c>
      <c r="F220" s="17" t="str">
        <f>BOMs!F81</f>
        <v>V01 FR-079</v>
      </c>
      <c r="H220" s="2" t="str">
        <f t="shared" si="6"/>
        <v>V-BOM-FR_079</v>
      </c>
      <c r="I220" s="17" t="str">
        <f>BOMs!K81</f>
        <v>V02 FR-079</v>
      </c>
      <c r="K220" s="2" t="str">
        <f t="shared" si="7"/>
        <v>V-BOM-FR_079</v>
      </c>
      <c r="L220" s="17" t="str">
        <f>BOMs!P81</f>
        <v>V03 FR-079</v>
      </c>
    </row>
    <row r="221" spans="2:12" x14ac:dyDescent="0.3">
      <c r="B221" s="2" t="s">
        <v>1578</v>
      </c>
      <c r="C221" s="17" t="str">
        <f>BOMs!A82</f>
        <v>PRJ FR-080</v>
      </c>
      <c r="E221" s="2" t="s">
        <v>1978</v>
      </c>
      <c r="F221" s="17" t="str">
        <f>BOMs!F82</f>
        <v>V01 FR-080</v>
      </c>
      <c r="H221" s="2" t="str">
        <f t="shared" si="6"/>
        <v>V-BOM-FR_080</v>
      </c>
      <c r="I221" s="17" t="str">
        <f>BOMs!K82</f>
        <v>V02 FR-080</v>
      </c>
      <c r="K221" s="2" t="str">
        <f t="shared" si="7"/>
        <v>V-BOM-FR_080</v>
      </c>
      <c r="L221" s="17" t="str">
        <f>BOMs!P82</f>
        <v>V03 FR-080</v>
      </c>
    </row>
    <row r="222" spans="2:12" x14ac:dyDescent="0.3">
      <c r="B222" s="2" t="s">
        <v>1579</v>
      </c>
      <c r="C222" s="17" t="str">
        <f>BOMs!A83</f>
        <v>PRJ FR-081</v>
      </c>
      <c r="E222" s="2" t="s">
        <v>1979</v>
      </c>
      <c r="F222" s="17" t="str">
        <f>BOMs!F83</f>
        <v>V01 FR-081</v>
      </c>
      <c r="H222" s="2" t="str">
        <f t="shared" si="6"/>
        <v>V-BOM-FR_081</v>
      </c>
      <c r="I222" s="17" t="str">
        <f>BOMs!K83</f>
        <v>V02 FR-081</v>
      </c>
      <c r="K222" s="2" t="str">
        <f t="shared" si="7"/>
        <v>V-BOM-FR_081</v>
      </c>
      <c r="L222" s="17" t="str">
        <f>BOMs!P83</f>
        <v>V03 FR-081</v>
      </c>
    </row>
    <row r="223" spans="2:12" x14ac:dyDescent="0.3">
      <c r="B223" s="2" t="s">
        <v>1580</v>
      </c>
      <c r="C223" s="17" t="str">
        <f>BOMs!A84</f>
        <v>PRJ FR-082</v>
      </c>
      <c r="E223" s="2" t="s">
        <v>1980</v>
      </c>
      <c r="F223" s="17" t="str">
        <f>BOMs!F84</f>
        <v>V01 FR-082</v>
      </c>
      <c r="H223" s="2" t="str">
        <f t="shared" si="6"/>
        <v>V-BOM-FR_082</v>
      </c>
      <c r="I223" s="17" t="str">
        <f>BOMs!K84</f>
        <v>V02 FR-082</v>
      </c>
      <c r="K223" s="2" t="str">
        <f t="shared" si="7"/>
        <v>V-BOM-FR_082</v>
      </c>
      <c r="L223" s="17" t="str">
        <f>BOMs!P84</f>
        <v>V03 FR-082</v>
      </c>
    </row>
    <row r="224" spans="2:12" x14ac:dyDescent="0.3">
      <c r="B224" s="2" t="s">
        <v>1581</v>
      </c>
      <c r="C224" s="17" t="str">
        <f>BOMs!A85</f>
        <v>PRJ FR-083</v>
      </c>
      <c r="E224" s="2" t="s">
        <v>1981</v>
      </c>
      <c r="F224" s="17" t="str">
        <f>BOMs!F85</f>
        <v>V01 FR-083</v>
      </c>
      <c r="H224" s="2" t="str">
        <f t="shared" si="6"/>
        <v>V-BOM-FR_083</v>
      </c>
      <c r="I224" s="17" t="str">
        <f>BOMs!K85</f>
        <v>V02 FR-083</v>
      </c>
      <c r="K224" s="2" t="str">
        <f t="shared" si="7"/>
        <v>V-BOM-FR_083</v>
      </c>
      <c r="L224" s="17" t="str">
        <f>BOMs!P85</f>
        <v>V03 FR-083</v>
      </c>
    </row>
    <row r="225" spans="2:12" x14ac:dyDescent="0.3">
      <c r="B225" s="2" t="s">
        <v>1582</v>
      </c>
      <c r="C225" s="17" t="str">
        <f>BOMs!A86</f>
        <v>PRJ FR-084</v>
      </c>
      <c r="E225" s="2" t="s">
        <v>1982</v>
      </c>
      <c r="F225" s="17" t="str">
        <f>BOMs!F86</f>
        <v>V01 FR-084</v>
      </c>
      <c r="H225" s="2" t="str">
        <f t="shared" si="6"/>
        <v>V-BOM-FR_084</v>
      </c>
      <c r="I225" s="17" t="str">
        <f>BOMs!K86</f>
        <v>V02 FR-084</v>
      </c>
      <c r="K225" s="2" t="str">
        <f t="shared" si="7"/>
        <v>V-BOM-FR_084</v>
      </c>
      <c r="L225" s="17" t="str">
        <f>BOMs!P86</f>
        <v>V03 FR-084</v>
      </c>
    </row>
    <row r="226" spans="2:12" x14ac:dyDescent="0.3">
      <c r="B226" s="2" t="s">
        <v>1583</v>
      </c>
      <c r="C226" s="17" t="str">
        <f>BOMs!A87</f>
        <v>PRJ FR-085</v>
      </c>
      <c r="E226" s="2" t="s">
        <v>1983</v>
      </c>
      <c r="F226" s="17" t="str">
        <f>BOMs!F87</f>
        <v>V01 FR-085</v>
      </c>
      <c r="H226" s="2" t="str">
        <f t="shared" si="6"/>
        <v>V-BOM-FR_085</v>
      </c>
      <c r="I226" s="17" t="str">
        <f>BOMs!K87</f>
        <v>V02 FR-085</v>
      </c>
      <c r="K226" s="2" t="str">
        <f t="shared" si="7"/>
        <v>V-BOM-FR_085</v>
      </c>
      <c r="L226" s="17" t="str">
        <f>BOMs!P87</f>
        <v>V03 FR-085</v>
      </c>
    </row>
    <row r="227" spans="2:12" x14ac:dyDescent="0.3">
      <c r="B227" s="2" t="s">
        <v>1584</v>
      </c>
      <c r="C227" s="17" t="str">
        <f>BOMs!A88</f>
        <v>PRJ FR-086</v>
      </c>
      <c r="E227" s="2" t="s">
        <v>1984</v>
      </c>
      <c r="F227" s="17" t="str">
        <f>BOMs!F88</f>
        <v>V01 FR-086</v>
      </c>
      <c r="H227" s="2" t="str">
        <f t="shared" si="6"/>
        <v>V-BOM-FR_086</v>
      </c>
      <c r="I227" s="17" t="str">
        <f>BOMs!K88</f>
        <v>V02 FR-086</v>
      </c>
      <c r="K227" s="2" t="str">
        <f t="shared" si="7"/>
        <v>V-BOM-FR_086</v>
      </c>
      <c r="L227" s="17" t="str">
        <f>BOMs!P88</f>
        <v>V03 FR-086</v>
      </c>
    </row>
    <row r="228" spans="2:12" x14ac:dyDescent="0.3">
      <c r="B228" s="2" t="s">
        <v>1585</v>
      </c>
      <c r="C228" s="17" t="str">
        <f>BOMs!A89</f>
        <v>PRJ FR-087</v>
      </c>
      <c r="E228" s="2" t="s">
        <v>1985</v>
      </c>
      <c r="F228" s="17" t="str">
        <f>BOMs!F89</f>
        <v>V01 FR-087</v>
      </c>
      <c r="H228" s="2" t="str">
        <f t="shared" si="6"/>
        <v>V-BOM-FR_087</v>
      </c>
      <c r="I228" s="17" t="str">
        <f>BOMs!K89</f>
        <v>V02 FR-087</v>
      </c>
      <c r="K228" s="2" t="str">
        <f t="shared" si="7"/>
        <v>V-BOM-FR_087</v>
      </c>
      <c r="L228" s="17" t="str">
        <f>BOMs!P89</f>
        <v>V03 FR-087</v>
      </c>
    </row>
    <row r="229" spans="2:12" x14ac:dyDescent="0.3">
      <c r="B229" s="2" t="s">
        <v>1586</v>
      </c>
      <c r="C229" s="17" t="str">
        <f>BOMs!A90</f>
        <v>PRJ FR-088</v>
      </c>
      <c r="E229" s="2" t="s">
        <v>1986</v>
      </c>
      <c r="F229" s="17" t="str">
        <f>BOMs!F90</f>
        <v>V01 FR-088</v>
      </c>
      <c r="H229" s="2" t="str">
        <f t="shared" si="6"/>
        <v>V-BOM-FR_088</v>
      </c>
      <c r="I229" s="17" t="str">
        <f>BOMs!K90</f>
        <v>V02 FR-088</v>
      </c>
      <c r="K229" s="2" t="str">
        <f t="shared" si="7"/>
        <v>V-BOM-FR_088</v>
      </c>
      <c r="L229" s="17" t="str">
        <f>BOMs!P90</f>
        <v>V03 FR-088</v>
      </c>
    </row>
    <row r="230" spans="2:12" x14ac:dyDescent="0.3">
      <c r="B230" s="2" t="s">
        <v>1587</v>
      </c>
      <c r="C230" s="17" t="str">
        <f>BOMs!A91</f>
        <v>PRJ FR-089</v>
      </c>
      <c r="E230" s="2" t="s">
        <v>1987</v>
      </c>
      <c r="F230" s="17" t="str">
        <f>BOMs!F91</f>
        <v>V01 FR-089</v>
      </c>
      <c r="H230" s="2" t="str">
        <f t="shared" si="6"/>
        <v>V-BOM-FR_089</v>
      </c>
      <c r="I230" s="17" t="str">
        <f>BOMs!K91</f>
        <v>V02 FR-089</v>
      </c>
      <c r="K230" s="2" t="str">
        <f t="shared" si="7"/>
        <v>V-BOM-FR_089</v>
      </c>
      <c r="L230" s="17" t="str">
        <f>BOMs!P91</f>
        <v>V03 FR-089</v>
      </c>
    </row>
    <row r="231" spans="2:12" x14ac:dyDescent="0.3">
      <c r="B231" s="2" t="s">
        <v>1588</v>
      </c>
      <c r="C231" s="17" t="str">
        <f>BOMs!A92</f>
        <v>PRJ FR-090</v>
      </c>
      <c r="E231" s="2" t="s">
        <v>1988</v>
      </c>
      <c r="F231" s="17" t="str">
        <f>BOMs!F92</f>
        <v>V01 FR-090</v>
      </c>
      <c r="H231" s="2" t="str">
        <f t="shared" si="6"/>
        <v>V-BOM-FR_090</v>
      </c>
      <c r="I231" s="17" t="str">
        <f>BOMs!K92</f>
        <v>V02 FR-090</v>
      </c>
      <c r="K231" s="2" t="str">
        <f t="shared" si="7"/>
        <v>V-BOM-FR_090</v>
      </c>
      <c r="L231" s="17" t="str">
        <f>BOMs!P92</f>
        <v>V03 FR-090</v>
      </c>
    </row>
    <row r="232" spans="2:12" x14ac:dyDescent="0.3">
      <c r="B232" s="2" t="s">
        <v>1589</v>
      </c>
      <c r="C232" s="17" t="str">
        <f>BOMs!A93</f>
        <v>PRJ FR-091</v>
      </c>
      <c r="E232" s="2" t="s">
        <v>1989</v>
      </c>
      <c r="F232" s="17" t="str">
        <f>BOMs!F93</f>
        <v>V01 FR-091</v>
      </c>
      <c r="H232" s="2" t="str">
        <f t="shared" si="6"/>
        <v>V-BOM-FR_091</v>
      </c>
      <c r="I232" s="17" t="str">
        <f>BOMs!K93</f>
        <v>V02 FR-091</v>
      </c>
      <c r="K232" s="2" t="str">
        <f t="shared" si="7"/>
        <v>V-BOM-FR_091</v>
      </c>
      <c r="L232" s="17" t="str">
        <f>BOMs!P93</f>
        <v>V03 FR-091</v>
      </c>
    </row>
    <row r="233" spans="2:12" x14ac:dyDescent="0.3">
      <c r="B233" s="2" t="s">
        <v>1590</v>
      </c>
      <c r="C233" s="17" t="str">
        <f>BOMs!A94</f>
        <v>PRJ FR-092</v>
      </c>
      <c r="E233" s="2" t="s">
        <v>1990</v>
      </c>
      <c r="F233" s="17" t="str">
        <f>BOMs!F94</f>
        <v>V01 FR-092</v>
      </c>
      <c r="H233" s="2" t="str">
        <f t="shared" si="6"/>
        <v>V-BOM-FR_092</v>
      </c>
      <c r="I233" s="17" t="str">
        <f>BOMs!K94</f>
        <v>V02 FR-092</v>
      </c>
      <c r="K233" s="2" t="str">
        <f t="shared" si="7"/>
        <v>V-BOM-FR_092</v>
      </c>
      <c r="L233" s="17" t="str">
        <f>BOMs!P94</f>
        <v>V03 FR-092</v>
      </c>
    </row>
    <row r="234" spans="2:12" x14ac:dyDescent="0.3">
      <c r="B234" s="2" t="s">
        <v>1591</v>
      </c>
      <c r="C234" s="17" t="str">
        <f>BOMs!A95</f>
        <v>PRJ FR-093</v>
      </c>
      <c r="E234" s="2" t="s">
        <v>1991</v>
      </c>
      <c r="F234" s="17" t="str">
        <f>BOMs!F95</f>
        <v>V01 FR-093</v>
      </c>
      <c r="H234" s="2" t="str">
        <f t="shared" si="6"/>
        <v>V-BOM-FR_093</v>
      </c>
      <c r="I234" s="17" t="str">
        <f>BOMs!K95</f>
        <v>V02 FR-093</v>
      </c>
      <c r="K234" s="2" t="str">
        <f t="shared" si="7"/>
        <v>V-BOM-FR_093</v>
      </c>
      <c r="L234" s="17" t="str">
        <f>BOMs!P95</f>
        <v>V03 FR-093</v>
      </c>
    </row>
    <row r="235" spans="2:12" x14ac:dyDescent="0.3">
      <c r="B235" s="2" t="s">
        <v>1592</v>
      </c>
      <c r="C235" s="17" t="str">
        <f>BOMs!A96</f>
        <v>PRJ FR-094</v>
      </c>
      <c r="E235" s="2" t="s">
        <v>1992</v>
      </c>
      <c r="F235" s="17" t="str">
        <f>BOMs!F96</f>
        <v>V01 FR-094</v>
      </c>
      <c r="H235" s="2" t="str">
        <f t="shared" si="6"/>
        <v>V-BOM-FR_094</v>
      </c>
      <c r="I235" s="17" t="str">
        <f>BOMs!K96</f>
        <v>V02 FR-094</v>
      </c>
      <c r="K235" s="2" t="str">
        <f t="shared" si="7"/>
        <v>V-BOM-FR_094</v>
      </c>
      <c r="L235" s="17" t="str">
        <f>BOMs!P96</f>
        <v>V03 FR-094</v>
      </c>
    </row>
    <row r="236" spans="2:12" x14ac:dyDescent="0.3">
      <c r="B236" s="2" t="s">
        <v>1593</v>
      </c>
      <c r="C236" s="17" t="str">
        <f>BOMs!A97</f>
        <v>PRJ FR-095</v>
      </c>
      <c r="E236" s="2" t="s">
        <v>1993</v>
      </c>
      <c r="F236" s="17" t="str">
        <f>BOMs!F97</f>
        <v>V01 FR-095</v>
      </c>
      <c r="H236" s="2" t="str">
        <f t="shared" si="6"/>
        <v>V-BOM-FR_095</v>
      </c>
      <c r="I236" s="17" t="str">
        <f>BOMs!K97</f>
        <v>V02 FR-095</v>
      </c>
      <c r="K236" s="2" t="str">
        <f t="shared" si="7"/>
        <v>V-BOM-FR_095</v>
      </c>
      <c r="L236" s="17" t="str">
        <f>BOMs!P97</f>
        <v>V03 FR-095</v>
      </c>
    </row>
    <row r="237" spans="2:12" x14ac:dyDescent="0.3">
      <c r="B237" s="2" t="s">
        <v>1594</v>
      </c>
      <c r="C237" s="17" t="str">
        <f>BOMs!A98</f>
        <v>PRJ FR-096</v>
      </c>
      <c r="E237" s="2" t="s">
        <v>1994</v>
      </c>
      <c r="F237" s="17" t="str">
        <f>BOMs!F98</f>
        <v>V01 FR-096</v>
      </c>
      <c r="H237" s="2" t="str">
        <f t="shared" si="6"/>
        <v>V-BOM-FR_096</v>
      </c>
      <c r="I237" s="17" t="str">
        <f>BOMs!K98</f>
        <v>V02 FR-096</v>
      </c>
      <c r="K237" s="2" t="str">
        <f t="shared" si="7"/>
        <v>V-BOM-FR_096</v>
      </c>
      <c r="L237" s="17" t="str">
        <f>BOMs!P98</f>
        <v>V03 FR-096</v>
      </c>
    </row>
    <row r="238" spans="2:12" x14ac:dyDescent="0.3">
      <c r="B238" s="2" t="s">
        <v>1595</v>
      </c>
      <c r="C238" s="17" t="str">
        <f>BOMs!A99</f>
        <v>PRJ FR-097</v>
      </c>
      <c r="E238" s="2" t="s">
        <v>1995</v>
      </c>
      <c r="F238" s="17" t="str">
        <f>BOMs!F99</f>
        <v>V01 FR-097</v>
      </c>
      <c r="H238" s="2" t="str">
        <f t="shared" si="6"/>
        <v>V-BOM-FR_097</v>
      </c>
      <c r="I238" s="17" t="str">
        <f>BOMs!K99</f>
        <v>V02 FR-097</v>
      </c>
      <c r="K238" s="2" t="str">
        <f t="shared" si="7"/>
        <v>V-BOM-FR_097</v>
      </c>
      <c r="L238" s="17" t="str">
        <f>BOMs!P99</f>
        <v>V03 FR-097</v>
      </c>
    </row>
    <row r="239" spans="2:12" x14ac:dyDescent="0.3">
      <c r="B239" s="2" t="s">
        <v>1596</v>
      </c>
      <c r="C239" s="17" t="str">
        <f>BOMs!A100</f>
        <v>PRJ FR-098</v>
      </c>
      <c r="E239" s="2" t="s">
        <v>1996</v>
      </c>
      <c r="F239" s="17" t="str">
        <f>BOMs!F100</f>
        <v>V01 FR-098</v>
      </c>
      <c r="H239" s="2" t="str">
        <f t="shared" si="6"/>
        <v>V-BOM-FR_098</v>
      </c>
      <c r="I239" s="17" t="str">
        <f>BOMs!K100</f>
        <v>V02 FR-098</v>
      </c>
      <c r="K239" s="2" t="str">
        <f t="shared" si="7"/>
        <v>V-BOM-FR_098</v>
      </c>
      <c r="L239" s="17" t="str">
        <f>BOMs!P100</f>
        <v>V03 FR-098</v>
      </c>
    </row>
    <row r="240" spans="2:12" x14ac:dyDescent="0.3">
      <c r="B240" s="2" t="s">
        <v>1597</v>
      </c>
      <c r="C240" s="17" t="str">
        <f>BOMs!A101</f>
        <v>PRJ FR-099</v>
      </c>
      <c r="E240" s="2" t="s">
        <v>1997</v>
      </c>
      <c r="F240" s="17" t="str">
        <f>BOMs!F101</f>
        <v>V01 FR-099</v>
      </c>
      <c r="H240" s="2" t="str">
        <f t="shared" si="6"/>
        <v>V-BOM-FR_099</v>
      </c>
      <c r="I240" s="17" t="str">
        <f>BOMs!K101</f>
        <v>V02 FR-099</v>
      </c>
      <c r="K240" s="2" t="str">
        <f t="shared" si="7"/>
        <v>V-BOM-FR_099</v>
      </c>
      <c r="L240" s="17" t="str">
        <f>BOMs!P101</f>
        <v>V03 FR-099</v>
      </c>
    </row>
    <row r="241" spans="2:12" x14ac:dyDescent="0.3">
      <c r="B241" s="2" t="s">
        <v>1598</v>
      </c>
      <c r="C241" s="17" t="str">
        <f>BOMs!A102</f>
        <v>PRJ FR-100</v>
      </c>
      <c r="E241" s="2" t="s">
        <v>1998</v>
      </c>
      <c r="F241" s="17" t="str">
        <f>BOMs!F102</f>
        <v>V01 FR-100</v>
      </c>
      <c r="H241" s="2" t="str">
        <f t="shared" si="6"/>
        <v>V-BOM-FR_100</v>
      </c>
      <c r="I241" s="17" t="str">
        <f>BOMs!K102</f>
        <v>V02 FR-100</v>
      </c>
      <c r="K241" s="2" t="str">
        <f t="shared" si="7"/>
        <v>V-BOM-FR_100</v>
      </c>
      <c r="L241" s="17" t="str">
        <f>BOMs!P102</f>
        <v>V03 FR-100</v>
      </c>
    </row>
    <row r="242" spans="2:12" x14ac:dyDescent="0.3">
      <c r="B242" s="2" t="s">
        <v>1599</v>
      </c>
      <c r="C242" s="17" t="str">
        <f>BOMs!B3</f>
        <v>PRJ DESCRIPTION-001</v>
      </c>
      <c r="E242" s="2" t="s">
        <v>1999</v>
      </c>
      <c r="F242" s="17" t="str">
        <f>BOMs!G3</f>
        <v>V01 DESCRIPTION-001</v>
      </c>
      <c r="H242" s="2" t="str">
        <f t="shared" si="6"/>
        <v>V-BOM-Desc_001</v>
      </c>
      <c r="I242" s="17" t="str">
        <f>BOMs!L3</f>
        <v>V02 DESCRIPTION-001</v>
      </c>
      <c r="K242" s="2" t="str">
        <f t="shared" si="7"/>
        <v>V-BOM-Desc_001</v>
      </c>
      <c r="L242" s="17" t="str">
        <f>BOMs!Q3</f>
        <v>V03 DESCRIPTION-001</v>
      </c>
    </row>
    <row r="243" spans="2:12" x14ac:dyDescent="0.3">
      <c r="B243" s="2" t="s">
        <v>1600</v>
      </c>
      <c r="C243" s="17" t="str">
        <f>BOMs!B4</f>
        <v>PRJ DESCRIPTION-002</v>
      </c>
      <c r="E243" s="2" t="s">
        <v>2000</v>
      </c>
      <c r="F243" s="17" t="str">
        <f>BOMs!G4</f>
        <v>V01 DESCRIPTION-002</v>
      </c>
      <c r="H243" s="2" t="str">
        <f t="shared" si="6"/>
        <v>V-BOM-Desc_002</v>
      </c>
      <c r="I243" s="17" t="str">
        <f>BOMs!L4</f>
        <v>V02 DESCRIPTION-002</v>
      </c>
      <c r="K243" s="2" t="str">
        <f t="shared" si="7"/>
        <v>V-BOM-Desc_002</v>
      </c>
      <c r="L243" s="17" t="str">
        <f>BOMs!Q4</f>
        <v>V03 DESCRIPTION-002</v>
      </c>
    </row>
    <row r="244" spans="2:12" x14ac:dyDescent="0.3">
      <c r="B244" s="2" t="s">
        <v>1601</v>
      </c>
      <c r="C244" s="17" t="str">
        <f>BOMs!B5</f>
        <v>PRJ DESCRIPTION-003</v>
      </c>
      <c r="E244" s="2" t="s">
        <v>2001</v>
      </c>
      <c r="F244" s="17" t="str">
        <f>BOMs!G5</f>
        <v>V01 DESCRIPTION-003</v>
      </c>
      <c r="H244" s="2" t="str">
        <f t="shared" si="6"/>
        <v>V-BOM-Desc_003</v>
      </c>
      <c r="I244" s="17" t="str">
        <f>BOMs!L5</f>
        <v>V02 DESCRIPTION-003</v>
      </c>
      <c r="K244" s="2" t="str">
        <f t="shared" si="7"/>
        <v>V-BOM-Desc_003</v>
      </c>
      <c r="L244" s="17" t="str">
        <f>BOMs!Q5</f>
        <v>V03 DESCRIPTION-003</v>
      </c>
    </row>
    <row r="245" spans="2:12" x14ac:dyDescent="0.3">
      <c r="B245" s="2" t="s">
        <v>1602</v>
      </c>
      <c r="C245" s="17" t="str">
        <f>BOMs!B6</f>
        <v>PRJ DESCRIPTION-004</v>
      </c>
      <c r="E245" s="2" t="s">
        <v>2002</v>
      </c>
      <c r="F245" s="17" t="str">
        <f>BOMs!G6</f>
        <v>V01 DESCRIPTION-004</v>
      </c>
      <c r="H245" s="2" t="str">
        <f t="shared" si="6"/>
        <v>V-BOM-Desc_004</v>
      </c>
      <c r="I245" s="17" t="str">
        <f>BOMs!L6</f>
        <v>V02 DESCRIPTION-004</v>
      </c>
      <c r="K245" s="2" t="str">
        <f t="shared" si="7"/>
        <v>V-BOM-Desc_004</v>
      </c>
      <c r="L245" s="17" t="str">
        <f>BOMs!Q6</f>
        <v>V03 DESCRIPTION-004</v>
      </c>
    </row>
    <row r="246" spans="2:12" x14ac:dyDescent="0.3">
      <c r="B246" s="2" t="s">
        <v>1603</v>
      </c>
      <c r="C246" s="17" t="str">
        <f>BOMs!B7</f>
        <v>PRJ DESCRIPTION-005</v>
      </c>
      <c r="E246" s="2" t="s">
        <v>2003</v>
      </c>
      <c r="F246" s="17" t="str">
        <f>BOMs!G7</f>
        <v>V01 DESCRIPTION-005</v>
      </c>
      <c r="H246" s="2" t="str">
        <f t="shared" si="6"/>
        <v>V-BOM-Desc_005</v>
      </c>
      <c r="I246" s="17" t="str">
        <f>BOMs!L7</f>
        <v>V02 DESCRIPTION-005</v>
      </c>
      <c r="K246" s="2" t="str">
        <f t="shared" si="7"/>
        <v>V-BOM-Desc_005</v>
      </c>
      <c r="L246" s="17" t="str">
        <f>BOMs!Q7</f>
        <v>V03 DESCRIPTION-005</v>
      </c>
    </row>
    <row r="247" spans="2:12" x14ac:dyDescent="0.3">
      <c r="B247" s="2" t="s">
        <v>1604</v>
      </c>
      <c r="C247" s="17" t="str">
        <f>BOMs!B8</f>
        <v>PRJ DESCRIPTION-006</v>
      </c>
      <c r="E247" s="2" t="s">
        <v>2004</v>
      </c>
      <c r="F247" s="17" t="str">
        <f>BOMs!G8</f>
        <v>V01 DESCRIPTION-006</v>
      </c>
      <c r="H247" s="2" t="str">
        <f t="shared" si="6"/>
        <v>V-BOM-Desc_006</v>
      </c>
      <c r="I247" s="17" t="str">
        <f>BOMs!L8</f>
        <v>V02 DESCRIPTION-006</v>
      </c>
      <c r="K247" s="2" t="str">
        <f t="shared" si="7"/>
        <v>V-BOM-Desc_006</v>
      </c>
      <c r="L247" s="17" t="str">
        <f>BOMs!Q8</f>
        <v>V03 DESCRIPTION-006</v>
      </c>
    </row>
    <row r="248" spans="2:12" x14ac:dyDescent="0.3">
      <c r="B248" s="2" t="s">
        <v>1605</v>
      </c>
      <c r="C248" s="17" t="str">
        <f>BOMs!B9</f>
        <v>PRJ DESCRIPTION-007</v>
      </c>
      <c r="E248" s="2" t="s">
        <v>2005</v>
      </c>
      <c r="F248" s="17" t="str">
        <f>BOMs!G9</f>
        <v>V01 DESCRIPTION-007</v>
      </c>
      <c r="H248" s="2" t="str">
        <f t="shared" si="6"/>
        <v>V-BOM-Desc_007</v>
      </c>
      <c r="I248" s="17" t="str">
        <f>BOMs!L9</f>
        <v>V02 DESCRIPTION-007</v>
      </c>
      <c r="K248" s="2" t="str">
        <f t="shared" si="7"/>
        <v>V-BOM-Desc_007</v>
      </c>
      <c r="L248" s="17" t="str">
        <f>BOMs!Q9</f>
        <v>V03 DESCRIPTION-007</v>
      </c>
    </row>
    <row r="249" spans="2:12" x14ac:dyDescent="0.3">
      <c r="B249" s="2" t="s">
        <v>1606</v>
      </c>
      <c r="C249" s="17" t="str">
        <f>BOMs!B10</f>
        <v>PRJ DESCRIPTION-008</v>
      </c>
      <c r="E249" s="2" t="s">
        <v>2006</v>
      </c>
      <c r="F249" s="17" t="str">
        <f>BOMs!G10</f>
        <v>V01 DESCRIPTION-008</v>
      </c>
      <c r="H249" s="2" t="str">
        <f t="shared" si="6"/>
        <v>V-BOM-Desc_008</v>
      </c>
      <c r="I249" s="17" t="str">
        <f>BOMs!L10</f>
        <v>V02 DESCRIPTION-008</v>
      </c>
      <c r="K249" s="2" t="str">
        <f t="shared" si="7"/>
        <v>V-BOM-Desc_008</v>
      </c>
      <c r="L249" s="17" t="str">
        <f>BOMs!Q10</f>
        <v>V03 DESCRIPTION-008</v>
      </c>
    </row>
    <row r="250" spans="2:12" x14ac:dyDescent="0.3">
      <c r="B250" s="2" t="s">
        <v>1607</v>
      </c>
      <c r="C250" s="17" t="str">
        <f>BOMs!B11</f>
        <v>PRJ DESCRIPTION-009</v>
      </c>
      <c r="E250" s="2" t="s">
        <v>2007</v>
      </c>
      <c r="F250" s="17" t="str">
        <f>BOMs!G11</f>
        <v>V01 DESCRIPTION-009</v>
      </c>
      <c r="H250" s="2" t="str">
        <f t="shared" si="6"/>
        <v>V-BOM-Desc_009</v>
      </c>
      <c r="I250" s="17" t="str">
        <f>BOMs!L11</f>
        <v>V02 DESCRIPTION-009</v>
      </c>
      <c r="K250" s="2" t="str">
        <f t="shared" si="7"/>
        <v>V-BOM-Desc_009</v>
      </c>
      <c r="L250" s="17" t="str">
        <f>BOMs!Q11</f>
        <v>V03 DESCRIPTION-009</v>
      </c>
    </row>
    <row r="251" spans="2:12" x14ac:dyDescent="0.3">
      <c r="B251" s="2" t="s">
        <v>1608</v>
      </c>
      <c r="C251" s="17" t="str">
        <f>BOMs!B12</f>
        <v>PRJ DESCRIPTION-010</v>
      </c>
      <c r="E251" s="2" t="s">
        <v>2008</v>
      </c>
      <c r="F251" s="17" t="str">
        <f>BOMs!G12</f>
        <v>V01 DESCRIPTION-010</v>
      </c>
      <c r="H251" s="2" t="str">
        <f t="shared" si="6"/>
        <v>V-BOM-Desc_010</v>
      </c>
      <c r="I251" s="17" t="str">
        <f>BOMs!L12</f>
        <v>V02 DESCRIPTION-010</v>
      </c>
      <c r="K251" s="2" t="str">
        <f t="shared" si="7"/>
        <v>V-BOM-Desc_010</v>
      </c>
      <c r="L251" s="17" t="str">
        <f>BOMs!Q12</f>
        <v>V03 DESCRIPTION-010</v>
      </c>
    </row>
    <row r="252" spans="2:12" x14ac:dyDescent="0.3">
      <c r="B252" s="2" t="s">
        <v>1609</v>
      </c>
      <c r="C252" s="17" t="str">
        <f>BOMs!B13</f>
        <v>PRJ DESCRIPTION-011</v>
      </c>
      <c r="E252" s="2" t="s">
        <v>2009</v>
      </c>
      <c r="F252" s="17" t="str">
        <f>BOMs!G13</f>
        <v>V01 DESCRIPTION-011</v>
      </c>
      <c r="H252" s="2" t="str">
        <f t="shared" si="6"/>
        <v>V-BOM-Desc_011</v>
      </c>
      <c r="I252" s="17" t="str">
        <f>BOMs!L13</f>
        <v>V02 DESCRIPTION-011</v>
      </c>
      <c r="K252" s="2" t="str">
        <f t="shared" si="7"/>
        <v>V-BOM-Desc_011</v>
      </c>
      <c r="L252" s="17" t="str">
        <f>BOMs!Q13</f>
        <v>V03 DESCRIPTION-011</v>
      </c>
    </row>
    <row r="253" spans="2:12" x14ac:dyDescent="0.3">
      <c r="B253" s="2" t="s">
        <v>1610</v>
      </c>
      <c r="C253" s="17" t="str">
        <f>BOMs!B14</f>
        <v>PRJ DESCRIPTION-012</v>
      </c>
      <c r="E253" s="2" t="s">
        <v>2010</v>
      </c>
      <c r="F253" s="17" t="str">
        <f>BOMs!G14</f>
        <v>V01 DESCRIPTION-012</v>
      </c>
      <c r="H253" s="2" t="str">
        <f t="shared" si="6"/>
        <v>V-BOM-Desc_012</v>
      </c>
      <c r="I253" s="17" t="str">
        <f>BOMs!L14</f>
        <v>V02 DESCRIPTION-012</v>
      </c>
      <c r="K253" s="2" t="str">
        <f t="shared" si="7"/>
        <v>V-BOM-Desc_012</v>
      </c>
      <c r="L253" s="17" t="str">
        <f>BOMs!Q14</f>
        <v>V03 DESCRIPTION-012</v>
      </c>
    </row>
    <row r="254" spans="2:12" x14ac:dyDescent="0.3">
      <c r="B254" s="2" t="s">
        <v>1611</v>
      </c>
      <c r="C254" s="17" t="str">
        <f>BOMs!B15</f>
        <v>PRJ DESCRIPTION-013</v>
      </c>
      <c r="E254" s="2" t="s">
        <v>2011</v>
      </c>
      <c r="F254" s="17" t="str">
        <f>BOMs!G15</f>
        <v>V01 DESCRIPTION-013</v>
      </c>
      <c r="H254" s="2" t="str">
        <f t="shared" si="6"/>
        <v>V-BOM-Desc_013</v>
      </c>
      <c r="I254" s="17" t="str">
        <f>BOMs!L15</f>
        <v>V02 DESCRIPTION-013</v>
      </c>
      <c r="K254" s="2" t="str">
        <f t="shared" si="7"/>
        <v>V-BOM-Desc_013</v>
      </c>
      <c r="L254" s="17" t="str">
        <f>BOMs!Q15</f>
        <v>V03 DESCRIPTION-013</v>
      </c>
    </row>
    <row r="255" spans="2:12" x14ac:dyDescent="0.3">
      <c r="B255" s="2" t="s">
        <v>1612</v>
      </c>
      <c r="C255" s="17" t="str">
        <f>BOMs!B16</f>
        <v>PRJ DESCRIPTION-014</v>
      </c>
      <c r="E255" s="2" t="s">
        <v>2012</v>
      </c>
      <c r="F255" s="17" t="str">
        <f>BOMs!G16</f>
        <v>V01 DESCRIPTION-014</v>
      </c>
      <c r="H255" s="2" t="str">
        <f t="shared" si="6"/>
        <v>V-BOM-Desc_014</v>
      </c>
      <c r="I255" s="17" t="str">
        <f>BOMs!L16</f>
        <v>V02 DESCRIPTION-014</v>
      </c>
      <c r="K255" s="2" t="str">
        <f t="shared" si="7"/>
        <v>V-BOM-Desc_014</v>
      </c>
      <c r="L255" s="17" t="str">
        <f>BOMs!Q16</f>
        <v>V03 DESCRIPTION-014</v>
      </c>
    </row>
    <row r="256" spans="2:12" x14ac:dyDescent="0.3">
      <c r="B256" s="2" t="s">
        <v>1613</v>
      </c>
      <c r="C256" s="17" t="str">
        <f>BOMs!B17</f>
        <v>PRJ DESCRIPTION-015</v>
      </c>
      <c r="E256" s="2" t="s">
        <v>2013</v>
      </c>
      <c r="F256" s="17" t="str">
        <f>BOMs!G17</f>
        <v>V01 DESCRIPTION-015</v>
      </c>
      <c r="H256" s="2" t="str">
        <f t="shared" si="6"/>
        <v>V-BOM-Desc_015</v>
      </c>
      <c r="I256" s="17" t="str">
        <f>BOMs!L17</f>
        <v>V02 DESCRIPTION-015</v>
      </c>
      <c r="K256" s="2" t="str">
        <f t="shared" si="7"/>
        <v>V-BOM-Desc_015</v>
      </c>
      <c r="L256" s="17" t="str">
        <f>BOMs!Q17</f>
        <v>V03 DESCRIPTION-015</v>
      </c>
    </row>
    <row r="257" spans="2:12" x14ac:dyDescent="0.3">
      <c r="B257" s="2" t="s">
        <v>1614</v>
      </c>
      <c r="C257" s="17" t="str">
        <f>BOMs!B18</f>
        <v>PRJ DESCRIPTION-016</v>
      </c>
      <c r="E257" s="2" t="s">
        <v>2014</v>
      </c>
      <c r="F257" s="17" t="str">
        <f>BOMs!G18</f>
        <v>V01 DESCRIPTION-016</v>
      </c>
      <c r="H257" s="2" t="str">
        <f t="shared" si="6"/>
        <v>V-BOM-Desc_016</v>
      </c>
      <c r="I257" s="17" t="str">
        <f>BOMs!L18</f>
        <v>V02 DESCRIPTION-016</v>
      </c>
      <c r="K257" s="2" t="str">
        <f t="shared" si="7"/>
        <v>V-BOM-Desc_016</v>
      </c>
      <c r="L257" s="17" t="str">
        <f>BOMs!Q18</f>
        <v>V03 DESCRIPTION-016</v>
      </c>
    </row>
    <row r="258" spans="2:12" x14ac:dyDescent="0.3">
      <c r="B258" s="2" t="s">
        <v>1615</v>
      </c>
      <c r="C258" s="17" t="str">
        <f>BOMs!B19</f>
        <v>PRJ DESCRIPTION-017</v>
      </c>
      <c r="E258" s="2" t="s">
        <v>2015</v>
      </c>
      <c r="F258" s="17" t="str">
        <f>BOMs!G19</f>
        <v>V01 DESCRIPTION-017</v>
      </c>
      <c r="H258" s="2" t="str">
        <f t="shared" si="6"/>
        <v>V-BOM-Desc_017</v>
      </c>
      <c r="I258" s="17" t="str">
        <f>BOMs!L19</f>
        <v>V02 DESCRIPTION-017</v>
      </c>
      <c r="K258" s="2" t="str">
        <f t="shared" si="7"/>
        <v>V-BOM-Desc_017</v>
      </c>
      <c r="L258" s="17" t="str">
        <f>BOMs!Q19</f>
        <v>V03 DESCRIPTION-017</v>
      </c>
    </row>
    <row r="259" spans="2:12" x14ac:dyDescent="0.3">
      <c r="B259" s="2" t="s">
        <v>1616</v>
      </c>
      <c r="C259" s="17" t="str">
        <f>BOMs!B20</f>
        <v>PRJ DESCRIPTION-018</v>
      </c>
      <c r="E259" s="2" t="s">
        <v>2016</v>
      </c>
      <c r="F259" s="17" t="str">
        <f>BOMs!G20</f>
        <v>V01 DESCRIPTION-018</v>
      </c>
      <c r="H259" s="2" t="str">
        <f t="shared" ref="H259:H322" si="8">E259</f>
        <v>V-BOM-Desc_018</v>
      </c>
      <c r="I259" s="17" t="str">
        <f>BOMs!L20</f>
        <v>V02 DESCRIPTION-018</v>
      </c>
      <c r="K259" s="2" t="str">
        <f t="shared" ref="K259:K322" si="9">H259</f>
        <v>V-BOM-Desc_018</v>
      </c>
      <c r="L259" s="17" t="str">
        <f>BOMs!Q20</f>
        <v>V03 DESCRIPTION-018</v>
      </c>
    </row>
    <row r="260" spans="2:12" x14ac:dyDescent="0.3">
      <c r="B260" s="2" t="s">
        <v>1617</v>
      </c>
      <c r="C260" s="17" t="str">
        <f>BOMs!B21</f>
        <v>PRJ DESCRIPTION-019</v>
      </c>
      <c r="E260" s="2" t="s">
        <v>2017</v>
      </c>
      <c r="F260" s="17" t="str">
        <f>BOMs!G21</f>
        <v>V01 DESCRIPTION-019</v>
      </c>
      <c r="H260" s="2" t="str">
        <f t="shared" si="8"/>
        <v>V-BOM-Desc_019</v>
      </c>
      <c r="I260" s="17" t="str">
        <f>BOMs!L21</f>
        <v>V02 DESCRIPTION-019</v>
      </c>
      <c r="K260" s="2" t="str">
        <f t="shared" si="9"/>
        <v>V-BOM-Desc_019</v>
      </c>
      <c r="L260" s="17" t="str">
        <f>BOMs!Q21</f>
        <v>V03 DESCRIPTION-019</v>
      </c>
    </row>
    <row r="261" spans="2:12" x14ac:dyDescent="0.3">
      <c r="B261" s="2" t="s">
        <v>1618</v>
      </c>
      <c r="C261" s="17" t="str">
        <f>BOMs!B22</f>
        <v>PRJ DESCRIPTION-020</v>
      </c>
      <c r="E261" s="2" t="s">
        <v>2018</v>
      </c>
      <c r="F261" s="17" t="str">
        <f>BOMs!G22</f>
        <v>V01 DESCRIPTION-020</v>
      </c>
      <c r="H261" s="2" t="str">
        <f t="shared" si="8"/>
        <v>V-BOM-Desc_020</v>
      </c>
      <c r="I261" s="17" t="str">
        <f>BOMs!L22</f>
        <v>V02 DESCRIPTION-020</v>
      </c>
      <c r="K261" s="2" t="str">
        <f t="shared" si="9"/>
        <v>V-BOM-Desc_020</v>
      </c>
      <c r="L261" s="17" t="str">
        <f>BOMs!Q22</f>
        <v>V03 DESCRIPTION-020</v>
      </c>
    </row>
    <row r="262" spans="2:12" x14ac:dyDescent="0.3">
      <c r="B262" s="2" t="s">
        <v>1619</v>
      </c>
      <c r="C262" s="17" t="str">
        <f>BOMs!B23</f>
        <v>PRJ DESCRIPTION-021</v>
      </c>
      <c r="E262" s="2" t="s">
        <v>2019</v>
      </c>
      <c r="F262" s="17" t="str">
        <f>BOMs!G23</f>
        <v>V01 DESCRIPTION-021</v>
      </c>
      <c r="H262" s="2" t="str">
        <f t="shared" si="8"/>
        <v>V-BOM-Desc_021</v>
      </c>
      <c r="I262" s="17" t="str">
        <f>BOMs!L23</f>
        <v>V02 DESCRIPTION-021</v>
      </c>
      <c r="K262" s="2" t="str">
        <f t="shared" si="9"/>
        <v>V-BOM-Desc_021</v>
      </c>
      <c r="L262" s="17" t="str">
        <f>BOMs!Q23</f>
        <v>V03 DESCRIPTION-021</v>
      </c>
    </row>
    <row r="263" spans="2:12" x14ac:dyDescent="0.3">
      <c r="B263" s="2" t="s">
        <v>1620</v>
      </c>
      <c r="C263" s="17" t="str">
        <f>BOMs!B24</f>
        <v>PRJ DESCRIPTION-022</v>
      </c>
      <c r="E263" s="2" t="s">
        <v>2020</v>
      </c>
      <c r="F263" s="17" t="str">
        <f>BOMs!G24</f>
        <v>V01 DESCRIPTION-022</v>
      </c>
      <c r="H263" s="2" t="str">
        <f t="shared" si="8"/>
        <v>V-BOM-Desc_022</v>
      </c>
      <c r="I263" s="17" t="str">
        <f>BOMs!L24</f>
        <v>V02 DESCRIPTION-022</v>
      </c>
      <c r="K263" s="2" t="str">
        <f t="shared" si="9"/>
        <v>V-BOM-Desc_022</v>
      </c>
      <c r="L263" s="17" t="str">
        <f>BOMs!Q24</f>
        <v>V03 DESCRIPTION-022</v>
      </c>
    </row>
    <row r="264" spans="2:12" x14ac:dyDescent="0.3">
      <c r="B264" s="2" t="s">
        <v>1621</v>
      </c>
      <c r="C264" s="17" t="str">
        <f>BOMs!B25</f>
        <v>PRJ DESCRIPTION-023</v>
      </c>
      <c r="E264" s="2" t="s">
        <v>2021</v>
      </c>
      <c r="F264" s="17" t="str">
        <f>BOMs!G25</f>
        <v>V01 DESCRIPTION-023</v>
      </c>
      <c r="H264" s="2" t="str">
        <f t="shared" si="8"/>
        <v>V-BOM-Desc_023</v>
      </c>
      <c r="I264" s="17" t="str">
        <f>BOMs!L25</f>
        <v>V02 DESCRIPTION-023</v>
      </c>
      <c r="K264" s="2" t="str">
        <f t="shared" si="9"/>
        <v>V-BOM-Desc_023</v>
      </c>
      <c r="L264" s="17" t="str">
        <f>BOMs!Q25</f>
        <v>V03 DESCRIPTION-023</v>
      </c>
    </row>
    <row r="265" spans="2:12" x14ac:dyDescent="0.3">
      <c r="B265" s="2" t="s">
        <v>1622</v>
      </c>
      <c r="C265" s="17" t="str">
        <f>BOMs!B26</f>
        <v>PRJ DESCRIPTION-024</v>
      </c>
      <c r="E265" s="2" t="s">
        <v>2022</v>
      </c>
      <c r="F265" s="17" t="str">
        <f>BOMs!G26</f>
        <v>V01 DESCRIPTION-024</v>
      </c>
      <c r="H265" s="2" t="str">
        <f t="shared" si="8"/>
        <v>V-BOM-Desc_024</v>
      </c>
      <c r="I265" s="17" t="str">
        <f>BOMs!L26</f>
        <v>V02 DESCRIPTION-024</v>
      </c>
      <c r="K265" s="2" t="str">
        <f t="shared" si="9"/>
        <v>V-BOM-Desc_024</v>
      </c>
      <c r="L265" s="17" t="str">
        <f>BOMs!Q26</f>
        <v>V03 DESCRIPTION-024</v>
      </c>
    </row>
    <row r="266" spans="2:12" x14ac:dyDescent="0.3">
      <c r="B266" s="2" t="s">
        <v>1623</v>
      </c>
      <c r="C266" s="17" t="str">
        <f>BOMs!B27</f>
        <v>PRJ DESCRIPTION-025</v>
      </c>
      <c r="E266" s="2" t="s">
        <v>2023</v>
      </c>
      <c r="F266" s="17" t="str">
        <f>BOMs!G27</f>
        <v>V01 DESCRIPTION-025</v>
      </c>
      <c r="H266" s="2" t="str">
        <f t="shared" si="8"/>
        <v>V-BOM-Desc_025</v>
      </c>
      <c r="I266" s="17" t="str">
        <f>BOMs!L27</f>
        <v>V02 DESCRIPTION-025</v>
      </c>
      <c r="K266" s="2" t="str">
        <f t="shared" si="9"/>
        <v>V-BOM-Desc_025</v>
      </c>
      <c r="L266" s="17" t="str">
        <f>BOMs!Q27</f>
        <v>V03 DESCRIPTION-025</v>
      </c>
    </row>
    <row r="267" spans="2:12" x14ac:dyDescent="0.3">
      <c r="B267" s="2" t="s">
        <v>1624</v>
      </c>
      <c r="C267" s="17" t="str">
        <f>BOMs!B28</f>
        <v>PRJ DESCRIPTION-026</v>
      </c>
      <c r="E267" s="2" t="s">
        <v>2024</v>
      </c>
      <c r="F267" s="17" t="str">
        <f>BOMs!G28</f>
        <v>V01 DESCRIPTION-026</v>
      </c>
      <c r="H267" s="2" t="str">
        <f t="shared" si="8"/>
        <v>V-BOM-Desc_026</v>
      </c>
      <c r="I267" s="17" t="str">
        <f>BOMs!L28</f>
        <v>V02 DESCRIPTION-026</v>
      </c>
      <c r="K267" s="2" t="str">
        <f t="shared" si="9"/>
        <v>V-BOM-Desc_026</v>
      </c>
      <c r="L267" s="17" t="str">
        <f>BOMs!Q28</f>
        <v>V03 DESCRIPTION-026</v>
      </c>
    </row>
    <row r="268" spans="2:12" x14ac:dyDescent="0.3">
      <c r="B268" s="2" t="s">
        <v>1625</v>
      </c>
      <c r="C268" s="17" t="str">
        <f>BOMs!B29</f>
        <v>PRJ DESCRIPTION-027</v>
      </c>
      <c r="E268" s="2" t="s">
        <v>2025</v>
      </c>
      <c r="F268" s="17" t="str">
        <f>BOMs!G29</f>
        <v>V01 DESCRIPTION-027</v>
      </c>
      <c r="H268" s="2" t="str">
        <f t="shared" si="8"/>
        <v>V-BOM-Desc_027</v>
      </c>
      <c r="I268" s="17" t="str">
        <f>BOMs!L29</f>
        <v>V02 DESCRIPTION-027</v>
      </c>
      <c r="K268" s="2" t="str">
        <f t="shared" si="9"/>
        <v>V-BOM-Desc_027</v>
      </c>
      <c r="L268" s="17" t="str">
        <f>BOMs!Q29</f>
        <v>V03 DESCRIPTION-027</v>
      </c>
    </row>
    <row r="269" spans="2:12" x14ac:dyDescent="0.3">
      <c r="B269" s="2" t="s">
        <v>1626</v>
      </c>
      <c r="C269" s="17" t="str">
        <f>BOMs!B30</f>
        <v>PRJ DESCRIPTION-028</v>
      </c>
      <c r="E269" s="2" t="s">
        <v>2026</v>
      </c>
      <c r="F269" s="17" t="str">
        <f>BOMs!G30</f>
        <v>V01 DESCRIPTION-028</v>
      </c>
      <c r="H269" s="2" t="str">
        <f t="shared" si="8"/>
        <v>V-BOM-Desc_028</v>
      </c>
      <c r="I269" s="17" t="str">
        <f>BOMs!L30</f>
        <v>V02 DESCRIPTION-028</v>
      </c>
      <c r="K269" s="2" t="str">
        <f t="shared" si="9"/>
        <v>V-BOM-Desc_028</v>
      </c>
      <c r="L269" s="17" t="str">
        <f>BOMs!Q30</f>
        <v>V03 DESCRIPTION-028</v>
      </c>
    </row>
    <row r="270" spans="2:12" x14ac:dyDescent="0.3">
      <c r="B270" s="2" t="s">
        <v>1627</v>
      </c>
      <c r="C270" s="17" t="str">
        <f>BOMs!B31</f>
        <v>PRJ DESCRIPTION-029</v>
      </c>
      <c r="E270" s="2" t="s">
        <v>2027</v>
      </c>
      <c r="F270" s="17" t="str">
        <f>BOMs!G31</f>
        <v>V01 DESCRIPTION-029</v>
      </c>
      <c r="H270" s="2" t="str">
        <f t="shared" si="8"/>
        <v>V-BOM-Desc_029</v>
      </c>
      <c r="I270" s="17" t="str">
        <f>BOMs!L31</f>
        <v>V02 DESCRIPTION-029</v>
      </c>
      <c r="K270" s="2" t="str">
        <f t="shared" si="9"/>
        <v>V-BOM-Desc_029</v>
      </c>
      <c r="L270" s="17" t="str">
        <f>BOMs!Q31</f>
        <v>V03 DESCRIPTION-029</v>
      </c>
    </row>
    <row r="271" spans="2:12" x14ac:dyDescent="0.3">
      <c r="B271" s="2" t="s">
        <v>1628</v>
      </c>
      <c r="C271" s="17" t="str">
        <f>BOMs!B32</f>
        <v>PRJ DESCRIPTION-030</v>
      </c>
      <c r="E271" s="2" t="s">
        <v>2028</v>
      </c>
      <c r="F271" s="17" t="str">
        <f>BOMs!G32</f>
        <v>V01 DESCRIPTION-030</v>
      </c>
      <c r="H271" s="2" t="str">
        <f t="shared" si="8"/>
        <v>V-BOM-Desc_030</v>
      </c>
      <c r="I271" s="17" t="str">
        <f>BOMs!L32</f>
        <v>V02 DESCRIPTION-030</v>
      </c>
      <c r="K271" s="2" t="str">
        <f t="shared" si="9"/>
        <v>V-BOM-Desc_030</v>
      </c>
      <c r="L271" s="17" t="str">
        <f>BOMs!Q32</f>
        <v>V03 DESCRIPTION-030</v>
      </c>
    </row>
    <row r="272" spans="2:12" x14ac:dyDescent="0.3">
      <c r="B272" s="2" t="s">
        <v>1629</v>
      </c>
      <c r="C272" s="17" t="str">
        <f>BOMs!B33</f>
        <v>PRJ DESCRIPTION-031</v>
      </c>
      <c r="E272" s="2" t="s">
        <v>2029</v>
      </c>
      <c r="F272" s="17" t="str">
        <f>BOMs!G33</f>
        <v>V01 DESCRIPTION-031</v>
      </c>
      <c r="H272" s="2" t="str">
        <f t="shared" si="8"/>
        <v>V-BOM-Desc_031</v>
      </c>
      <c r="I272" s="17" t="str">
        <f>BOMs!L33</f>
        <v>V02 DESCRIPTION-031</v>
      </c>
      <c r="K272" s="2" t="str">
        <f t="shared" si="9"/>
        <v>V-BOM-Desc_031</v>
      </c>
      <c r="L272" s="17" t="str">
        <f>BOMs!Q33</f>
        <v>V03 DESCRIPTION-031</v>
      </c>
    </row>
    <row r="273" spans="2:12" x14ac:dyDescent="0.3">
      <c r="B273" s="2" t="s">
        <v>1630</v>
      </c>
      <c r="C273" s="17" t="str">
        <f>BOMs!B34</f>
        <v>PRJ DESCRIPTION-032</v>
      </c>
      <c r="E273" s="2" t="s">
        <v>2030</v>
      </c>
      <c r="F273" s="17" t="str">
        <f>BOMs!G34</f>
        <v>V01 DESCRIPTION-032</v>
      </c>
      <c r="H273" s="2" t="str">
        <f t="shared" si="8"/>
        <v>V-BOM-Desc_032</v>
      </c>
      <c r="I273" s="17" t="str">
        <f>BOMs!L34</f>
        <v>V02 DESCRIPTION-032</v>
      </c>
      <c r="K273" s="2" t="str">
        <f t="shared" si="9"/>
        <v>V-BOM-Desc_032</v>
      </c>
      <c r="L273" s="17" t="str">
        <f>BOMs!Q34</f>
        <v>V03 DESCRIPTION-032</v>
      </c>
    </row>
    <row r="274" spans="2:12" x14ac:dyDescent="0.3">
      <c r="B274" s="2" t="s">
        <v>1631</v>
      </c>
      <c r="C274" s="17" t="str">
        <f>BOMs!B35</f>
        <v>PRJ DESCRIPTION-033</v>
      </c>
      <c r="E274" s="2" t="s">
        <v>2031</v>
      </c>
      <c r="F274" s="17" t="str">
        <f>BOMs!G35</f>
        <v>V01 DESCRIPTION-033</v>
      </c>
      <c r="H274" s="2" t="str">
        <f t="shared" si="8"/>
        <v>V-BOM-Desc_033</v>
      </c>
      <c r="I274" s="17" t="str">
        <f>BOMs!L35</f>
        <v>V02 DESCRIPTION-033</v>
      </c>
      <c r="K274" s="2" t="str">
        <f t="shared" si="9"/>
        <v>V-BOM-Desc_033</v>
      </c>
      <c r="L274" s="17" t="str">
        <f>BOMs!Q35</f>
        <v>V03 DESCRIPTION-033</v>
      </c>
    </row>
    <row r="275" spans="2:12" x14ac:dyDescent="0.3">
      <c r="B275" s="2" t="s">
        <v>1632</v>
      </c>
      <c r="C275" s="17" t="str">
        <f>BOMs!B36</f>
        <v>PRJ DESCRIPTION-034</v>
      </c>
      <c r="E275" s="2" t="s">
        <v>2032</v>
      </c>
      <c r="F275" s="17" t="str">
        <f>BOMs!G36</f>
        <v>V01 DESCRIPTION-034</v>
      </c>
      <c r="H275" s="2" t="str">
        <f t="shared" si="8"/>
        <v>V-BOM-Desc_034</v>
      </c>
      <c r="I275" s="17" t="str">
        <f>BOMs!L36</f>
        <v>V02 DESCRIPTION-034</v>
      </c>
      <c r="K275" s="2" t="str">
        <f t="shared" si="9"/>
        <v>V-BOM-Desc_034</v>
      </c>
      <c r="L275" s="17" t="str">
        <f>BOMs!Q36</f>
        <v>V03 DESCRIPTION-034</v>
      </c>
    </row>
    <row r="276" spans="2:12" x14ac:dyDescent="0.3">
      <c r="B276" s="2" t="s">
        <v>1633</v>
      </c>
      <c r="C276" s="17" t="str">
        <f>BOMs!B37</f>
        <v>PRJ DESCRIPTION-035</v>
      </c>
      <c r="E276" s="2" t="s">
        <v>2033</v>
      </c>
      <c r="F276" s="17" t="str">
        <f>BOMs!G37</f>
        <v>V01 DESCRIPTION-035</v>
      </c>
      <c r="H276" s="2" t="str">
        <f t="shared" si="8"/>
        <v>V-BOM-Desc_035</v>
      </c>
      <c r="I276" s="17" t="str">
        <f>BOMs!L37</f>
        <v>V02 DESCRIPTION-035</v>
      </c>
      <c r="K276" s="2" t="str">
        <f t="shared" si="9"/>
        <v>V-BOM-Desc_035</v>
      </c>
      <c r="L276" s="17" t="str">
        <f>BOMs!Q37</f>
        <v>V03 DESCRIPTION-035</v>
      </c>
    </row>
    <row r="277" spans="2:12" x14ac:dyDescent="0.3">
      <c r="B277" s="2" t="s">
        <v>1634</v>
      </c>
      <c r="C277" s="17" t="str">
        <f>BOMs!B38</f>
        <v>PRJ DESCRIPTION-036</v>
      </c>
      <c r="E277" s="2" t="s">
        <v>2034</v>
      </c>
      <c r="F277" s="17" t="str">
        <f>BOMs!G38</f>
        <v>V01 DESCRIPTION-036</v>
      </c>
      <c r="H277" s="2" t="str">
        <f t="shared" si="8"/>
        <v>V-BOM-Desc_036</v>
      </c>
      <c r="I277" s="17" t="str">
        <f>BOMs!L38</f>
        <v>V02 DESCRIPTION-036</v>
      </c>
      <c r="K277" s="2" t="str">
        <f t="shared" si="9"/>
        <v>V-BOM-Desc_036</v>
      </c>
      <c r="L277" s="17" t="str">
        <f>BOMs!Q38</f>
        <v>V03 DESCRIPTION-036</v>
      </c>
    </row>
    <row r="278" spans="2:12" x14ac:dyDescent="0.3">
      <c r="B278" s="2" t="s">
        <v>1635</v>
      </c>
      <c r="C278" s="17" t="str">
        <f>BOMs!B39</f>
        <v>PRJ DESCRIPTION-037</v>
      </c>
      <c r="E278" s="2" t="s">
        <v>2035</v>
      </c>
      <c r="F278" s="17" t="str">
        <f>BOMs!G39</f>
        <v>V01 DESCRIPTION-037</v>
      </c>
      <c r="H278" s="2" t="str">
        <f t="shared" si="8"/>
        <v>V-BOM-Desc_037</v>
      </c>
      <c r="I278" s="17" t="str">
        <f>BOMs!L39</f>
        <v>V02 DESCRIPTION-037</v>
      </c>
      <c r="K278" s="2" t="str">
        <f t="shared" si="9"/>
        <v>V-BOM-Desc_037</v>
      </c>
      <c r="L278" s="17" t="str">
        <f>BOMs!Q39</f>
        <v>V03 DESCRIPTION-037</v>
      </c>
    </row>
    <row r="279" spans="2:12" x14ac:dyDescent="0.3">
      <c r="B279" s="2" t="s">
        <v>1636</v>
      </c>
      <c r="C279" s="17" t="str">
        <f>BOMs!B40</f>
        <v>PRJ DESCRIPTION-038</v>
      </c>
      <c r="E279" s="2" t="s">
        <v>2036</v>
      </c>
      <c r="F279" s="17" t="str">
        <f>BOMs!G40</f>
        <v>V01 DESCRIPTION-038</v>
      </c>
      <c r="H279" s="2" t="str">
        <f t="shared" si="8"/>
        <v>V-BOM-Desc_038</v>
      </c>
      <c r="I279" s="17" t="str">
        <f>BOMs!L40</f>
        <v>V02 DESCRIPTION-038</v>
      </c>
      <c r="K279" s="2" t="str">
        <f t="shared" si="9"/>
        <v>V-BOM-Desc_038</v>
      </c>
      <c r="L279" s="17" t="str">
        <f>BOMs!Q40</f>
        <v>V03 DESCRIPTION-038</v>
      </c>
    </row>
    <row r="280" spans="2:12" x14ac:dyDescent="0.3">
      <c r="B280" s="2" t="s">
        <v>1637</v>
      </c>
      <c r="C280" s="17" t="str">
        <f>BOMs!B41</f>
        <v>PRJ DESCRIPTION-039</v>
      </c>
      <c r="E280" s="2" t="s">
        <v>2037</v>
      </c>
      <c r="F280" s="17" t="str">
        <f>BOMs!G41</f>
        <v>V01 DESCRIPTION-039</v>
      </c>
      <c r="H280" s="2" t="str">
        <f t="shared" si="8"/>
        <v>V-BOM-Desc_039</v>
      </c>
      <c r="I280" s="17" t="str">
        <f>BOMs!L41</f>
        <v>V02 DESCRIPTION-039</v>
      </c>
      <c r="K280" s="2" t="str">
        <f t="shared" si="9"/>
        <v>V-BOM-Desc_039</v>
      </c>
      <c r="L280" s="17" t="str">
        <f>BOMs!Q41</f>
        <v>V03 DESCRIPTION-039</v>
      </c>
    </row>
    <row r="281" spans="2:12" x14ac:dyDescent="0.3">
      <c r="B281" s="2" t="s">
        <v>1638</v>
      </c>
      <c r="C281" s="17" t="str">
        <f>BOMs!B42</f>
        <v>PRJ DESCRIPTION-040</v>
      </c>
      <c r="E281" s="2" t="s">
        <v>2038</v>
      </c>
      <c r="F281" s="17" t="str">
        <f>BOMs!G42</f>
        <v>V01 DESCRIPTION-040</v>
      </c>
      <c r="H281" s="2" t="str">
        <f t="shared" si="8"/>
        <v>V-BOM-Desc_040</v>
      </c>
      <c r="I281" s="17" t="str">
        <f>BOMs!L42</f>
        <v>V02 DESCRIPTION-040</v>
      </c>
      <c r="K281" s="2" t="str">
        <f t="shared" si="9"/>
        <v>V-BOM-Desc_040</v>
      </c>
      <c r="L281" s="17" t="str">
        <f>BOMs!Q42</f>
        <v>V03 DESCRIPTION-040</v>
      </c>
    </row>
    <row r="282" spans="2:12" x14ac:dyDescent="0.3">
      <c r="B282" s="2" t="s">
        <v>1639</v>
      </c>
      <c r="C282" s="17" t="str">
        <f>BOMs!B43</f>
        <v>PRJ DESCRIPTION-041</v>
      </c>
      <c r="E282" s="2" t="s">
        <v>2039</v>
      </c>
      <c r="F282" s="17" t="str">
        <f>BOMs!G43</f>
        <v>V01 DESCRIPTION-041</v>
      </c>
      <c r="H282" s="2" t="str">
        <f t="shared" si="8"/>
        <v>V-BOM-Desc_041</v>
      </c>
      <c r="I282" s="17" t="str">
        <f>BOMs!L43</f>
        <v>V02 DESCRIPTION-041</v>
      </c>
      <c r="K282" s="2" t="str">
        <f t="shared" si="9"/>
        <v>V-BOM-Desc_041</v>
      </c>
      <c r="L282" s="17" t="str">
        <f>BOMs!Q43</f>
        <v>V03 DESCRIPTION-041</v>
      </c>
    </row>
    <row r="283" spans="2:12" x14ac:dyDescent="0.3">
      <c r="B283" s="2" t="s">
        <v>1640</v>
      </c>
      <c r="C283" s="17" t="str">
        <f>BOMs!B44</f>
        <v>PRJ DESCRIPTION-042</v>
      </c>
      <c r="E283" s="2" t="s">
        <v>2040</v>
      </c>
      <c r="F283" s="17" t="str">
        <f>BOMs!G44</f>
        <v>V01 DESCRIPTION-042</v>
      </c>
      <c r="H283" s="2" t="str">
        <f t="shared" si="8"/>
        <v>V-BOM-Desc_042</v>
      </c>
      <c r="I283" s="17" t="str">
        <f>BOMs!L44</f>
        <v>V02 DESCRIPTION-042</v>
      </c>
      <c r="K283" s="2" t="str">
        <f t="shared" si="9"/>
        <v>V-BOM-Desc_042</v>
      </c>
      <c r="L283" s="17" t="str">
        <f>BOMs!Q44</f>
        <v>V03 DESCRIPTION-042</v>
      </c>
    </row>
    <row r="284" spans="2:12" x14ac:dyDescent="0.3">
      <c r="B284" s="2" t="s">
        <v>1641</v>
      </c>
      <c r="C284" s="17" t="str">
        <f>BOMs!B45</f>
        <v>PRJ DESCRIPTION-043</v>
      </c>
      <c r="E284" s="2" t="s">
        <v>2041</v>
      </c>
      <c r="F284" s="17" t="str">
        <f>BOMs!G45</f>
        <v>V01 DESCRIPTION-043</v>
      </c>
      <c r="H284" s="2" t="str">
        <f t="shared" si="8"/>
        <v>V-BOM-Desc_043</v>
      </c>
      <c r="I284" s="17" t="str">
        <f>BOMs!L45</f>
        <v>V02 DESCRIPTION-043</v>
      </c>
      <c r="K284" s="2" t="str">
        <f t="shared" si="9"/>
        <v>V-BOM-Desc_043</v>
      </c>
      <c r="L284" s="17" t="str">
        <f>BOMs!Q45</f>
        <v>V03 DESCRIPTION-043</v>
      </c>
    </row>
    <row r="285" spans="2:12" x14ac:dyDescent="0.3">
      <c r="B285" s="2" t="s">
        <v>1642</v>
      </c>
      <c r="C285" s="17" t="str">
        <f>BOMs!B46</f>
        <v>PRJ DESCRIPTION-044</v>
      </c>
      <c r="E285" s="2" t="s">
        <v>2042</v>
      </c>
      <c r="F285" s="17" t="str">
        <f>BOMs!G46</f>
        <v>V01 DESCRIPTION-044</v>
      </c>
      <c r="H285" s="2" t="str">
        <f t="shared" si="8"/>
        <v>V-BOM-Desc_044</v>
      </c>
      <c r="I285" s="17" t="str">
        <f>BOMs!L46</f>
        <v>V02 DESCRIPTION-044</v>
      </c>
      <c r="K285" s="2" t="str">
        <f t="shared" si="9"/>
        <v>V-BOM-Desc_044</v>
      </c>
      <c r="L285" s="17" t="str">
        <f>BOMs!Q46</f>
        <v>V03 DESCRIPTION-044</v>
      </c>
    </row>
    <row r="286" spans="2:12" x14ac:dyDescent="0.3">
      <c r="B286" s="2" t="s">
        <v>1643</v>
      </c>
      <c r="C286" s="17" t="str">
        <f>BOMs!B47</f>
        <v>PRJ DESCRIPTION-045</v>
      </c>
      <c r="E286" s="2" t="s">
        <v>2043</v>
      </c>
      <c r="F286" s="17" t="str">
        <f>BOMs!G47</f>
        <v>V01 DESCRIPTION-045</v>
      </c>
      <c r="H286" s="2" t="str">
        <f t="shared" si="8"/>
        <v>V-BOM-Desc_045</v>
      </c>
      <c r="I286" s="17" t="str">
        <f>BOMs!L47</f>
        <v>V02 DESCRIPTION-045</v>
      </c>
      <c r="K286" s="2" t="str">
        <f t="shared" si="9"/>
        <v>V-BOM-Desc_045</v>
      </c>
      <c r="L286" s="17" t="str">
        <f>BOMs!Q47</f>
        <v>V03 DESCRIPTION-045</v>
      </c>
    </row>
    <row r="287" spans="2:12" x14ac:dyDescent="0.3">
      <c r="B287" s="2" t="s">
        <v>1644</v>
      </c>
      <c r="C287" s="17" t="str">
        <f>BOMs!B48</f>
        <v>PRJ DESCRIPTION-046</v>
      </c>
      <c r="E287" s="2" t="s">
        <v>2044</v>
      </c>
      <c r="F287" s="17" t="str">
        <f>BOMs!G48</f>
        <v>V01 DESCRIPTION-046</v>
      </c>
      <c r="H287" s="2" t="str">
        <f t="shared" si="8"/>
        <v>V-BOM-Desc_046</v>
      </c>
      <c r="I287" s="17" t="str">
        <f>BOMs!L48</f>
        <v>V02 DESCRIPTION-046</v>
      </c>
      <c r="K287" s="2" t="str">
        <f t="shared" si="9"/>
        <v>V-BOM-Desc_046</v>
      </c>
      <c r="L287" s="17" t="str">
        <f>BOMs!Q48</f>
        <v>V03 DESCRIPTION-046</v>
      </c>
    </row>
    <row r="288" spans="2:12" x14ac:dyDescent="0.3">
      <c r="B288" s="2" t="s">
        <v>1645</v>
      </c>
      <c r="C288" s="17" t="str">
        <f>BOMs!B49</f>
        <v>PRJ DESCRIPTION-047</v>
      </c>
      <c r="E288" s="2" t="s">
        <v>2045</v>
      </c>
      <c r="F288" s="17" t="str">
        <f>BOMs!G49</f>
        <v>V01 DESCRIPTION-047</v>
      </c>
      <c r="H288" s="2" t="str">
        <f t="shared" si="8"/>
        <v>V-BOM-Desc_047</v>
      </c>
      <c r="I288" s="17" t="str">
        <f>BOMs!L49</f>
        <v>V02 DESCRIPTION-047</v>
      </c>
      <c r="K288" s="2" t="str">
        <f t="shared" si="9"/>
        <v>V-BOM-Desc_047</v>
      </c>
      <c r="L288" s="17" t="str">
        <f>BOMs!Q49</f>
        <v>V03 DESCRIPTION-047</v>
      </c>
    </row>
    <row r="289" spans="2:12" x14ac:dyDescent="0.3">
      <c r="B289" s="2" t="s">
        <v>1646</v>
      </c>
      <c r="C289" s="17" t="str">
        <f>BOMs!B50</f>
        <v>PRJ DESCRIPTION-048</v>
      </c>
      <c r="E289" s="2" t="s">
        <v>2046</v>
      </c>
      <c r="F289" s="17" t="str">
        <f>BOMs!G50</f>
        <v>V01 DESCRIPTION-048</v>
      </c>
      <c r="H289" s="2" t="str">
        <f t="shared" si="8"/>
        <v>V-BOM-Desc_048</v>
      </c>
      <c r="I289" s="17" t="str">
        <f>BOMs!L50</f>
        <v>V02 DESCRIPTION-048</v>
      </c>
      <c r="K289" s="2" t="str">
        <f t="shared" si="9"/>
        <v>V-BOM-Desc_048</v>
      </c>
      <c r="L289" s="17" t="str">
        <f>BOMs!Q50</f>
        <v>V03 DESCRIPTION-048</v>
      </c>
    </row>
    <row r="290" spans="2:12" x14ac:dyDescent="0.3">
      <c r="B290" s="2" t="s">
        <v>1647</v>
      </c>
      <c r="C290" s="17" t="str">
        <f>BOMs!B51</f>
        <v>PRJ DESCRIPTION-049</v>
      </c>
      <c r="E290" s="2" t="s">
        <v>2047</v>
      </c>
      <c r="F290" s="17" t="str">
        <f>BOMs!G51</f>
        <v>V01 DESCRIPTION-049</v>
      </c>
      <c r="H290" s="2" t="str">
        <f t="shared" si="8"/>
        <v>V-BOM-Desc_049</v>
      </c>
      <c r="I290" s="17" t="str">
        <f>BOMs!L51</f>
        <v>V02 DESCRIPTION-049</v>
      </c>
      <c r="K290" s="2" t="str">
        <f t="shared" si="9"/>
        <v>V-BOM-Desc_049</v>
      </c>
      <c r="L290" s="17" t="str">
        <f>BOMs!Q51</f>
        <v>V03 DESCRIPTION-049</v>
      </c>
    </row>
    <row r="291" spans="2:12" x14ac:dyDescent="0.3">
      <c r="B291" s="2" t="s">
        <v>1648</v>
      </c>
      <c r="C291" s="17" t="str">
        <f>BOMs!B52</f>
        <v>PRJ DESCRIPTION-050</v>
      </c>
      <c r="E291" s="2" t="s">
        <v>2048</v>
      </c>
      <c r="F291" s="17" t="str">
        <f>BOMs!G52</f>
        <v>V01 DESCRIPTION-050</v>
      </c>
      <c r="H291" s="2" t="str">
        <f t="shared" si="8"/>
        <v>V-BOM-Desc_050</v>
      </c>
      <c r="I291" s="17" t="str">
        <f>BOMs!L52</f>
        <v>V02 DESCRIPTION-050</v>
      </c>
      <c r="K291" s="2" t="str">
        <f t="shared" si="9"/>
        <v>V-BOM-Desc_050</v>
      </c>
      <c r="L291" s="17" t="str">
        <f>BOMs!Q52</f>
        <v>V03 DESCRIPTION-050</v>
      </c>
    </row>
    <row r="292" spans="2:12" x14ac:dyDescent="0.3">
      <c r="B292" s="2" t="s">
        <v>1649</v>
      </c>
      <c r="C292" s="17" t="str">
        <f>BOMs!B53</f>
        <v>PRJ DESCRIPTION-051</v>
      </c>
      <c r="E292" s="2" t="s">
        <v>2049</v>
      </c>
      <c r="F292" s="17" t="str">
        <f>BOMs!G53</f>
        <v>V01 DESCRIPTION-051</v>
      </c>
      <c r="H292" s="2" t="str">
        <f t="shared" si="8"/>
        <v>V-BOM-Desc_051</v>
      </c>
      <c r="I292" s="17" t="str">
        <f>BOMs!L53</f>
        <v>V02 DESCRIPTION-051</v>
      </c>
      <c r="K292" s="2" t="str">
        <f t="shared" si="9"/>
        <v>V-BOM-Desc_051</v>
      </c>
      <c r="L292" s="17" t="str">
        <f>BOMs!Q53</f>
        <v>V03 DESCRIPTION-051</v>
      </c>
    </row>
    <row r="293" spans="2:12" x14ac:dyDescent="0.3">
      <c r="B293" s="2" t="s">
        <v>1650</v>
      </c>
      <c r="C293" s="17" t="str">
        <f>BOMs!B54</f>
        <v>PRJ DESCRIPTION-052</v>
      </c>
      <c r="E293" s="2" t="s">
        <v>2050</v>
      </c>
      <c r="F293" s="17" t="str">
        <f>BOMs!G54</f>
        <v>V01 DESCRIPTION-052</v>
      </c>
      <c r="H293" s="2" t="str">
        <f t="shared" si="8"/>
        <v>V-BOM-Desc_052</v>
      </c>
      <c r="I293" s="17" t="str">
        <f>BOMs!L54</f>
        <v>V02 DESCRIPTION-052</v>
      </c>
      <c r="K293" s="2" t="str">
        <f t="shared" si="9"/>
        <v>V-BOM-Desc_052</v>
      </c>
      <c r="L293" s="17" t="str">
        <f>BOMs!Q54</f>
        <v>V03 DESCRIPTION-052</v>
      </c>
    </row>
    <row r="294" spans="2:12" x14ac:dyDescent="0.3">
      <c r="B294" s="2" t="s">
        <v>1651</v>
      </c>
      <c r="C294" s="17" t="str">
        <f>BOMs!B55</f>
        <v>PRJ DESCRIPTION-053</v>
      </c>
      <c r="E294" s="2" t="s">
        <v>2051</v>
      </c>
      <c r="F294" s="17" t="str">
        <f>BOMs!G55</f>
        <v>V01 DESCRIPTION-053</v>
      </c>
      <c r="H294" s="2" t="str">
        <f t="shared" si="8"/>
        <v>V-BOM-Desc_053</v>
      </c>
      <c r="I294" s="17" t="str">
        <f>BOMs!L55</f>
        <v>V02 DESCRIPTION-053</v>
      </c>
      <c r="K294" s="2" t="str">
        <f t="shared" si="9"/>
        <v>V-BOM-Desc_053</v>
      </c>
      <c r="L294" s="17" t="str">
        <f>BOMs!Q55</f>
        <v>V03 DESCRIPTION-053</v>
      </c>
    </row>
    <row r="295" spans="2:12" x14ac:dyDescent="0.3">
      <c r="B295" s="2" t="s">
        <v>1652</v>
      </c>
      <c r="C295" s="17" t="str">
        <f>BOMs!B56</f>
        <v>PRJ DESCRIPTION-054</v>
      </c>
      <c r="E295" s="2" t="s">
        <v>2052</v>
      </c>
      <c r="F295" s="17" t="str">
        <f>BOMs!G56</f>
        <v>V01 DESCRIPTION-054</v>
      </c>
      <c r="H295" s="2" t="str">
        <f t="shared" si="8"/>
        <v>V-BOM-Desc_054</v>
      </c>
      <c r="I295" s="17" t="str">
        <f>BOMs!L56</f>
        <v>V02 DESCRIPTION-054</v>
      </c>
      <c r="K295" s="2" t="str">
        <f t="shared" si="9"/>
        <v>V-BOM-Desc_054</v>
      </c>
      <c r="L295" s="17" t="str">
        <f>BOMs!Q56</f>
        <v>V03 DESCRIPTION-054</v>
      </c>
    </row>
    <row r="296" spans="2:12" x14ac:dyDescent="0.3">
      <c r="B296" s="2" t="s">
        <v>1653</v>
      </c>
      <c r="C296" s="17" t="str">
        <f>BOMs!B57</f>
        <v>PRJ DESCRIPTION-055</v>
      </c>
      <c r="E296" s="2" t="s">
        <v>2053</v>
      </c>
      <c r="F296" s="17" t="str">
        <f>BOMs!G57</f>
        <v>V01 DESCRIPTION-055</v>
      </c>
      <c r="H296" s="2" t="str">
        <f t="shared" si="8"/>
        <v>V-BOM-Desc_055</v>
      </c>
      <c r="I296" s="17" t="str">
        <f>BOMs!L57</f>
        <v>V02 DESCRIPTION-055</v>
      </c>
      <c r="K296" s="2" t="str">
        <f t="shared" si="9"/>
        <v>V-BOM-Desc_055</v>
      </c>
      <c r="L296" s="17" t="str">
        <f>BOMs!Q57</f>
        <v>V03 DESCRIPTION-055</v>
      </c>
    </row>
    <row r="297" spans="2:12" x14ac:dyDescent="0.3">
      <c r="B297" s="2" t="s">
        <v>1654</v>
      </c>
      <c r="C297" s="17" t="str">
        <f>BOMs!B58</f>
        <v>PRJ DESCRIPTION-056</v>
      </c>
      <c r="E297" s="2" t="s">
        <v>2054</v>
      </c>
      <c r="F297" s="17" t="str">
        <f>BOMs!G58</f>
        <v>V01 DESCRIPTION-056</v>
      </c>
      <c r="H297" s="2" t="str">
        <f t="shared" si="8"/>
        <v>V-BOM-Desc_056</v>
      </c>
      <c r="I297" s="17" t="str">
        <f>BOMs!L58</f>
        <v>V02 DESCRIPTION-056</v>
      </c>
      <c r="K297" s="2" t="str">
        <f t="shared" si="9"/>
        <v>V-BOM-Desc_056</v>
      </c>
      <c r="L297" s="17" t="str">
        <f>BOMs!Q58</f>
        <v>V03 DESCRIPTION-056</v>
      </c>
    </row>
    <row r="298" spans="2:12" x14ac:dyDescent="0.3">
      <c r="B298" s="2" t="s">
        <v>1655</v>
      </c>
      <c r="C298" s="17" t="str">
        <f>BOMs!B59</f>
        <v>PRJ DESCRIPTION-057</v>
      </c>
      <c r="E298" s="2" t="s">
        <v>2055</v>
      </c>
      <c r="F298" s="17" t="str">
        <f>BOMs!G59</f>
        <v>V01 DESCRIPTION-057</v>
      </c>
      <c r="H298" s="2" t="str">
        <f t="shared" si="8"/>
        <v>V-BOM-Desc_057</v>
      </c>
      <c r="I298" s="17" t="str">
        <f>BOMs!L59</f>
        <v>V02 DESCRIPTION-057</v>
      </c>
      <c r="K298" s="2" t="str">
        <f t="shared" si="9"/>
        <v>V-BOM-Desc_057</v>
      </c>
      <c r="L298" s="17" t="str">
        <f>BOMs!Q59</f>
        <v>V03 DESCRIPTION-057</v>
      </c>
    </row>
    <row r="299" spans="2:12" x14ac:dyDescent="0.3">
      <c r="B299" s="2" t="s">
        <v>1656</v>
      </c>
      <c r="C299" s="17" t="str">
        <f>BOMs!B60</f>
        <v>PRJ DESCRIPTION-058</v>
      </c>
      <c r="E299" s="2" t="s">
        <v>2056</v>
      </c>
      <c r="F299" s="17" t="str">
        <f>BOMs!G60</f>
        <v>V01 DESCRIPTION-058</v>
      </c>
      <c r="H299" s="2" t="str">
        <f t="shared" si="8"/>
        <v>V-BOM-Desc_058</v>
      </c>
      <c r="I299" s="17" t="str">
        <f>BOMs!L60</f>
        <v>V02 DESCRIPTION-058</v>
      </c>
      <c r="K299" s="2" t="str">
        <f t="shared" si="9"/>
        <v>V-BOM-Desc_058</v>
      </c>
      <c r="L299" s="17" t="str">
        <f>BOMs!Q60</f>
        <v>V03 DESCRIPTION-058</v>
      </c>
    </row>
    <row r="300" spans="2:12" x14ac:dyDescent="0.3">
      <c r="B300" s="2" t="s">
        <v>1657</v>
      </c>
      <c r="C300" s="17" t="str">
        <f>BOMs!B61</f>
        <v>PRJ DESCRIPTION-059</v>
      </c>
      <c r="E300" s="2" t="s">
        <v>2057</v>
      </c>
      <c r="F300" s="17" t="str">
        <f>BOMs!G61</f>
        <v>V01 DESCRIPTION-059</v>
      </c>
      <c r="H300" s="2" t="str">
        <f t="shared" si="8"/>
        <v>V-BOM-Desc_059</v>
      </c>
      <c r="I300" s="17" t="str">
        <f>BOMs!L61</f>
        <v>V02 DESCRIPTION-059</v>
      </c>
      <c r="K300" s="2" t="str">
        <f t="shared" si="9"/>
        <v>V-BOM-Desc_059</v>
      </c>
      <c r="L300" s="17" t="str">
        <f>BOMs!Q61</f>
        <v>V03 DESCRIPTION-059</v>
      </c>
    </row>
    <row r="301" spans="2:12" x14ac:dyDescent="0.3">
      <c r="B301" s="2" t="s">
        <v>1658</v>
      </c>
      <c r="C301" s="17" t="str">
        <f>BOMs!B62</f>
        <v>PRJ DESCRIPTION-060</v>
      </c>
      <c r="E301" s="2" t="s">
        <v>2058</v>
      </c>
      <c r="F301" s="17" t="str">
        <f>BOMs!G62</f>
        <v>V01 DESCRIPTION-060</v>
      </c>
      <c r="H301" s="2" t="str">
        <f t="shared" si="8"/>
        <v>V-BOM-Desc_060</v>
      </c>
      <c r="I301" s="17" t="str">
        <f>BOMs!L62</f>
        <v>V02 DESCRIPTION-060</v>
      </c>
      <c r="K301" s="2" t="str">
        <f t="shared" si="9"/>
        <v>V-BOM-Desc_060</v>
      </c>
      <c r="L301" s="17" t="str">
        <f>BOMs!Q62</f>
        <v>V03 DESCRIPTION-060</v>
      </c>
    </row>
    <row r="302" spans="2:12" x14ac:dyDescent="0.3">
      <c r="B302" s="2" t="s">
        <v>1659</v>
      </c>
      <c r="C302" s="17" t="str">
        <f>BOMs!B63</f>
        <v>PRJ DESCRIPTION-061</v>
      </c>
      <c r="E302" s="2" t="s">
        <v>2059</v>
      </c>
      <c r="F302" s="17" t="str">
        <f>BOMs!G63</f>
        <v>V01 DESCRIPTION-061</v>
      </c>
      <c r="H302" s="2" t="str">
        <f t="shared" si="8"/>
        <v>V-BOM-Desc_061</v>
      </c>
      <c r="I302" s="17" t="str">
        <f>BOMs!L63</f>
        <v>V02 DESCRIPTION-061</v>
      </c>
      <c r="K302" s="2" t="str">
        <f t="shared" si="9"/>
        <v>V-BOM-Desc_061</v>
      </c>
      <c r="L302" s="17" t="str">
        <f>BOMs!Q63</f>
        <v>V03 DESCRIPTION-061</v>
      </c>
    </row>
    <row r="303" spans="2:12" x14ac:dyDescent="0.3">
      <c r="B303" s="2" t="s">
        <v>1660</v>
      </c>
      <c r="C303" s="17" t="str">
        <f>BOMs!B64</f>
        <v>PRJ DESCRIPTION-062</v>
      </c>
      <c r="E303" s="2" t="s">
        <v>2060</v>
      </c>
      <c r="F303" s="17" t="str">
        <f>BOMs!G64</f>
        <v>V01 DESCRIPTION-062</v>
      </c>
      <c r="H303" s="2" t="str">
        <f t="shared" si="8"/>
        <v>V-BOM-Desc_062</v>
      </c>
      <c r="I303" s="17" t="str">
        <f>BOMs!L64</f>
        <v>V02 DESCRIPTION-062</v>
      </c>
      <c r="K303" s="2" t="str">
        <f t="shared" si="9"/>
        <v>V-BOM-Desc_062</v>
      </c>
      <c r="L303" s="17" t="str">
        <f>BOMs!Q64</f>
        <v>V03 DESCRIPTION-062</v>
      </c>
    </row>
    <row r="304" spans="2:12" x14ac:dyDescent="0.3">
      <c r="B304" s="2" t="s">
        <v>1661</v>
      </c>
      <c r="C304" s="17" t="str">
        <f>BOMs!B65</f>
        <v>PRJ DESCRIPTION-063</v>
      </c>
      <c r="E304" s="2" t="s">
        <v>2061</v>
      </c>
      <c r="F304" s="17" t="str">
        <f>BOMs!G65</f>
        <v>V01 DESCRIPTION-063</v>
      </c>
      <c r="H304" s="2" t="str">
        <f t="shared" si="8"/>
        <v>V-BOM-Desc_063</v>
      </c>
      <c r="I304" s="17" t="str">
        <f>BOMs!L65</f>
        <v>V02 DESCRIPTION-063</v>
      </c>
      <c r="K304" s="2" t="str">
        <f t="shared" si="9"/>
        <v>V-BOM-Desc_063</v>
      </c>
      <c r="L304" s="17" t="str">
        <f>BOMs!Q65</f>
        <v>V03 DESCRIPTION-063</v>
      </c>
    </row>
    <row r="305" spans="2:12" x14ac:dyDescent="0.3">
      <c r="B305" s="2" t="s">
        <v>1662</v>
      </c>
      <c r="C305" s="17" t="str">
        <f>BOMs!B66</f>
        <v>PRJ DESCRIPTION-064</v>
      </c>
      <c r="E305" s="2" t="s">
        <v>2062</v>
      </c>
      <c r="F305" s="17" t="str">
        <f>BOMs!G66</f>
        <v>V01 DESCRIPTION-064</v>
      </c>
      <c r="H305" s="2" t="str">
        <f t="shared" si="8"/>
        <v>V-BOM-Desc_064</v>
      </c>
      <c r="I305" s="17" t="str">
        <f>BOMs!L66</f>
        <v>V02 DESCRIPTION-064</v>
      </c>
      <c r="K305" s="2" t="str">
        <f t="shared" si="9"/>
        <v>V-BOM-Desc_064</v>
      </c>
      <c r="L305" s="17" t="str">
        <f>BOMs!Q66</f>
        <v>V03 DESCRIPTION-064</v>
      </c>
    </row>
    <row r="306" spans="2:12" x14ac:dyDescent="0.3">
      <c r="B306" s="2" t="s">
        <v>1663</v>
      </c>
      <c r="C306" s="17" t="str">
        <f>BOMs!B67</f>
        <v>PRJ DESCRIPTION-065</v>
      </c>
      <c r="E306" s="2" t="s">
        <v>2063</v>
      </c>
      <c r="F306" s="17" t="str">
        <f>BOMs!G67</f>
        <v>V01 DESCRIPTION-065</v>
      </c>
      <c r="H306" s="2" t="str">
        <f t="shared" si="8"/>
        <v>V-BOM-Desc_065</v>
      </c>
      <c r="I306" s="17" t="str">
        <f>BOMs!L67</f>
        <v>V02 DESCRIPTION-065</v>
      </c>
      <c r="K306" s="2" t="str">
        <f t="shared" si="9"/>
        <v>V-BOM-Desc_065</v>
      </c>
      <c r="L306" s="17" t="str">
        <f>BOMs!Q67</f>
        <v>V03 DESCRIPTION-065</v>
      </c>
    </row>
    <row r="307" spans="2:12" x14ac:dyDescent="0.3">
      <c r="B307" s="2" t="s">
        <v>1664</v>
      </c>
      <c r="C307" s="17" t="str">
        <f>BOMs!B68</f>
        <v>PRJ DESCRIPTION-066</v>
      </c>
      <c r="E307" s="2" t="s">
        <v>2064</v>
      </c>
      <c r="F307" s="17" t="str">
        <f>BOMs!G68</f>
        <v>V01 DESCRIPTION-066</v>
      </c>
      <c r="H307" s="2" t="str">
        <f t="shared" si="8"/>
        <v>V-BOM-Desc_066</v>
      </c>
      <c r="I307" s="17" t="str">
        <f>BOMs!L68</f>
        <v>V02 DESCRIPTION-066</v>
      </c>
      <c r="K307" s="2" t="str">
        <f t="shared" si="9"/>
        <v>V-BOM-Desc_066</v>
      </c>
      <c r="L307" s="17" t="str">
        <f>BOMs!Q68</f>
        <v>V03 DESCRIPTION-066</v>
      </c>
    </row>
    <row r="308" spans="2:12" x14ac:dyDescent="0.3">
      <c r="B308" s="2" t="s">
        <v>1665</v>
      </c>
      <c r="C308" s="17" t="str">
        <f>BOMs!B69</f>
        <v>PRJ DESCRIPTION-067</v>
      </c>
      <c r="E308" s="2" t="s">
        <v>2065</v>
      </c>
      <c r="F308" s="17" t="str">
        <f>BOMs!G69</f>
        <v>V01 DESCRIPTION-067</v>
      </c>
      <c r="H308" s="2" t="str">
        <f t="shared" si="8"/>
        <v>V-BOM-Desc_067</v>
      </c>
      <c r="I308" s="17" t="str">
        <f>BOMs!L69</f>
        <v>V02 DESCRIPTION-067</v>
      </c>
      <c r="K308" s="2" t="str">
        <f t="shared" si="9"/>
        <v>V-BOM-Desc_067</v>
      </c>
      <c r="L308" s="17" t="str">
        <f>BOMs!Q69</f>
        <v>V03 DESCRIPTION-067</v>
      </c>
    </row>
    <row r="309" spans="2:12" x14ac:dyDescent="0.3">
      <c r="B309" s="2" t="s">
        <v>1666</v>
      </c>
      <c r="C309" s="17" t="str">
        <f>BOMs!B70</f>
        <v>PRJ DESCRIPTION-068</v>
      </c>
      <c r="E309" s="2" t="s">
        <v>2066</v>
      </c>
      <c r="F309" s="17" t="str">
        <f>BOMs!G70</f>
        <v>V01 DESCRIPTION-068</v>
      </c>
      <c r="H309" s="2" t="str">
        <f t="shared" si="8"/>
        <v>V-BOM-Desc_068</v>
      </c>
      <c r="I309" s="17" t="str">
        <f>BOMs!L70</f>
        <v>V02 DESCRIPTION-068</v>
      </c>
      <c r="K309" s="2" t="str">
        <f t="shared" si="9"/>
        <v>V-BOM-Desc_068</v>
      </c>
      <c r="L309" s="17" t="str">
        <f>BOMs!Q70</f>
        <v>V03 DESCRIPTION-068</v>
      </c>
    </row>
    <row r="310" spans="2:12" x14ac:dyDescent="0.3">
      <c r="B310" s="2" t="s">
        <v>1667</v>
      </c>
      <c r="C310" s="17" t="str">
        <f>BOMs!B71</f>
        <v>PRJ DESCRIPTION-069</v>
      </c>
      <c r="E310" s="2" t="s">
        <v>2067</v>
      </c>
      <c r="F310" s="17" t="str">
        <f>BOMs!G71</f>
        <v>V01 DESCRIPTION-069</v>
      </c>
      <c r="H310" s="2" t="str">
        <f t="shared" si="8"/>
        <v>V-BOM-Desc_069</v>
      </c>
      <c r="I310" s="17" t="str">
        <f>BOMs!L71</f>
        <v>V02 DESCRIPTION-069</v>
      </c>
      <c r="K310" s="2" t="str">
        <f t="shared" si="9"/>
        <v>V-BOM-Desc_069</v>
      </c>
      <c r="L310" s="17" t="str">
        <f>BOMs!Q71</f>
        <v>V03 DESCRIPTION-069</v>
      </c>
    </row>
    <row r="311" spans="2:12" x14ac:dyDescent="0.3">
      <c r="B311" s="2" t="s">
        <v>1668</v>
      </c>
      <c r="C311" s="17" t="str">
        <f>BOMs!B72</f>
        <v>PRJ DESCRIPTION-070</v>
      </c>
      <c r="E311" s="2" t="s">
        <v>2068</v>
      </c>
      <c r="F311" s="17" t="str">
        <f>BOMs!G72</f>
        <v>V01 DESCRIPTION-070</v>
      </c>
      <c r="H311" s="2" t="str">
        <f t="shared" si="8"/>
        <v>V-BOM-Desc_070</v>
      </c>
      <c r="I311" s="17" t="str">
        <f>BOMs!L72</f>
        <v>V02 DESCRIPTION-070</v>
      </c>
      <c r="K311" s="2" t="str">
        <f t="shared" si="9"/>
        <v>V-BOM-Desc_070</v>
      </c>
      <c r="L311" s="17" t="str">
        <f>BOMs!Q72</f>
        <v>V03 DESCRIPTION-070</v>
      </c>
    </row>
    <row r="312" spans="2:12" x14ac:dyDescent="0.3">
      <c r="B312" s="2" t="s">
        <v>1669</v>
      </c>
      <c r="C312" s="17" t="str">
        <f>BOMs!B73</f>
        <v>PRJ DESCRIPTION-071</v>
      </c>
      <c r="E312" s="2" t="s">
        <v>2069</v>
      </c>
      <c r="F312" s="17" t="str">
        <f>BOMs!G73</f>
        <v>V01 DESCRIPTION-071</v>
      </c>
      <c r="H312" s="2" t="str">
        <f t="shared" si="8"/>
        <v>V-BOM-Desc_071</v>
      </c>
      <c r="I312" s="17" t="str">
        <f>BOMs!L73</f>
        <v>V02 DESCRIPTION-071</v>
      </c>
      <c r="K312" s="2" t="str">
        <f t="shared" si="9"/>
        <v>V-BOM-Desc_071</v>
      </c>
      <c r="L312" s="17" t="str">
        <f>BOMs!Q73</f>
        <v>V03 DESCRIPTION-071</v>
      </c>
    </row>
    <row r="313" spans="2:12" x14ac:dyDescent="0.3">
      <c r="B313" s="2" t="s">
        <v>1670</v>
      </c>
      <c r="C313" s="17" t="str">
        <f>BOMs!B74</f>
        <v>PRJ DESCRIPTION-072</v>
      </c>
      <c r="E313" s="2" t="s">
        <v>2070</v>
      </c>
      <c r="F313" s="17" t="str">
        <f>BOMs!G74</f>
        <v>V01 DESCRIPTION-072</v>
      </c>
      <c r="H313" s="2" t="str">
        <f t="shared" si="8"/>
        <v>V-BOM-Desc_072</v>
      </c>
      <c r="I313" s="17" t="str">
        <f>BOMs!L74</f>
        <v>V02 DESCRIPTION-072</v>
      </c>
      <c r="K313" s="2" t="str">
        <f t="shared" si="9"/>
        <v>V-BOM-Desc_072</v>
      </c>
      <c r="L313" s="17" t="str">
        <f>BOMs!Q74</f>
        <v>V03 DESCRIPTION-072</v>
      </c>
    </row>
    <row r="314" spans="2:12" x14ac:dyDescent="0.3">
      <c r="B314" s="2" t="s">
        <v>1671</v>
      </c>
      <c r="C314" s="17" t="str">
        <f>BOMs!B75</f>
        <v>PRJ DESCRIPTION-073</v>
      </c>
      <c r="E314" s="2" t="s">
        <v>2071</v>
      </c>
      <c r="F314" s="17" t="str">
        <f>BOMs!G75</f>
        <v>V01 DESCRIPTION-073</v>
      </c>
      <c r="H314" s="2" t="str">
        <f t="shared" si="8"/>
        <v>V-BOM-Desc_073</v>
      </c>
      <c r="I314" s="17" t="str">
        <f>BOMs!L75</f>
        <v>V02 DESCRIPTION-073</v>
      </c>
      <c r="K314" s="2" t="str">
        <f t="shared" si="9"/>
        <v>V-BOM-Desc_073</v>
      </c>
      <c r="L314" s="17" t="str">
        <f>BOMs!Q75</f>
        <v>V03 DESCRIPTION-073</v>
      </c>
    </row>
    <row r="315" spans="2:12" x14ac:dyDescent="0.3">
      <c r="B315" s="2" t="s">
        <v>1672</v>
      </c>
      <c r="C315" s="17" t="str">
        <f>BOMs!B76</f>
        <v>PRJ DESCRIPTION-074</v>
      </c>
      <c r="E315" s="2" t="s">
        <v>2072</v>
      </c>
      <c r="F315" s="17" t="str">
        <f>BOMs!G76</f>
        <v>V01 DESCRIPTION-074</v>
      </c>
      <c r="H315" s="2" t="str">
        <f t="shared" si="8"/>
        <v>V-BOM-Desc_074</v>
      </c>
      <c r="I315" s="17" t="str">
        <f>BOMs!L76</f>
        <v>V02 DESCRIPTION-074</v>
      </c>
      <c r="K315" s="2" t="str">
        <f t="shared" si="9"/>
        <v>V-BOM-Desc_074</v>
      </c>
      <c r="L315" s="17" t="str">
        <f>BOMs!Q76</f>
        <v>V03 DESCRIPTION-074</v>
      </c>
    </row>
    <row r="316" spans="2:12" x14ac:dyDescent="0.3">
      <c r="B316" s="2" t="s">
        <v>1673</v>
      </c>
      <c r="C316" s="17" t="str">
        <f>BOMs!B77</f>
        <v>PRJ DESCRIPTION-075</v>
      </c>
      <c r="E316" s="2" t="s">
        <v>2073</v>
      </c>
      <c r="F316" s="17" t="str">
        <f>BOMs!G77</f>
        <v>V01 DESCRIPTION-075</v>
      </c>
      <c r="H316" s="2" t="str">
        <f t="shared" si="8"/>
        <v>V-BOM-Desc_075</v>
      </c>
      <c r="I316" s="17" t="str">
        <f>BOMs!L77</f>
        <v>V02 DESCRIPTION-075</v>
      </c>
      <c r="K316" s="2" t="str">
        <f t="shared" si="9"/>
        <v>V-BOM-Desc_075</v>
      </c>
      <c r="L316" s="17" t="str">
        <f>BOMs!Q77</f>
        <v>V03 DESCRIPTION-075</v>
      </c>
    </row>
    <row r="317" spans="2:12" x14ac:dyDescent="0.3">
      <c r="B317" s="2" t="s">
        <v>1674</v>
      </c>
      <c r="C317" s="17" t="str">
        <f>BOMs!B78</f>
        <v>PRJ DESCRIPTION-076</v>
      </c>
      <c r="E317" s="2" t="s">
        <v>2074</v>
      </c>
      <c r="F317" s="17" t="str">
        <f>BOMs!G78</f>
        <v>V01 DESCRIPTION-076</v>
      </c>
      <c r="H317" s="2" t="str">
        <f t="shared" si="8"/>
        <v>V-BOM-Desc_076</v>
      </c>
      <c r="I317" s="17" t="str">
        <f>BOMs!L78</f>
        <v>V02 DESCRIPTION-076</v>
      </c>
      <c r="K317" s="2" t="str">
        <f t="shared" si="9"/>
        <v>V-BOM-Desc_076</v>
      </c>
      <c r="L317" s="17" t="str">
        <f>BOMs!Q78</f>
        <v>V03 DESCRIPTION-076</v>
      </c>
    </row>
    <row r="318" spans="2:12" x14ac:dyDescent="0.3">
      <c r="B318" s="2" t="s">
        <v>1675</v>
      </c>
      <c r="C318" s="17" t="str">
        <f>BOMs!B79</f>
        <v>PRJ DESCRIPTION-077</v>
      </c>
      <c r="E318" s="2" t="s">
        <v>2075</v>
      </c>
      <c r="F318" s="17" t="str">
        <f>BOMs!G79</f>
        <v>V01 DESCRIPTION-077</v>
      </c>
      <c r="H318" s="2" t="str">
        <f t="shared" si="8"/>
        <v>V-BOM-Desc_077</v>
      </c>
      <c r="I318" s="17" t="str">
        <f>BOMs!L79</f>
        <v>V02 DESCRIPTION-077</v>
      </c>
      <c r="K318" s="2" t="str">
        <f t="shared" si="9"/>
        <v>V-BOM-Desc_077</v>
      </c>
      <c r="L318" s="17" t="str">
        <f>BOMs!Q79</f>
        <v>V03 DESCRIPTION-077</v>
      </c>
    </row>
    <row r="319" spans="2:12" x14ac:dyDescent="0.3">
      <c r="B319" s="2" t="s">
        <v>1676</v>
      </c>
      <c r="C319" s="17" t="str">
        <f>BOMs!B80</f>
        <v>PRJ DESCRIPTION-078</v>
      </c>
      <c r="E319" s="2" t="s">
        <v>2076</v>
      </c>
      <c r="F319" s="17" t="str">
        <f>BOMs!G80</f>
        <v>V01 DESCRIPTION-078</v>
      </c>
      <c r="H319" s="2" t="str">
        <f t="shared" si="8"/>
        <v>V-BOM-Desc_078</v>
      </c>
      <c r="I319" s="17" t="str">
        <f>BOMs!L80</f>
        <v>V02 DESCRIPTION-078</v>
      </c>
      <c r="K319" s="2" t="str">
        <f t="shared" si="9"/>
        <v>V-BOM-Desc_078</v>
      </c>
      <c r="L319" s="17" t="str">
        <f>BOMs!Q80</f>
        <v>V03 DESCRIPTION-078</v>
      </c>
    </row>
    <row r="320" spans="2:12" x14ac:dyDescent="0.3">
      <c r="B320" s="2" t="s">
        <v>1677</v>
      </c>
      <c r="C320" s="17" t="str">
        <f>BOMs!B81</f>
        <v>PRJ DESCRIPTION-079</v>
      </c>
      <c r="E320" s="2" t="s">
        <v>2077</v>
      </c>
      <c r="F320" s="17" t="str">
        <f>BOMs!G81</f>
        <v>V01 DESCRIPTION-079</v>
      </c>
      <c r="H320" s="2" t="str">
        <f t="shared" si="8"/>
        <v>V-BOM-Desc_079</v>
      </c>
      <c r="I320" s="17" t="str">
        <f>BOMs!L81</f>
        <v>V02 DESCRIPTION-079</v>
      </c>
      <c r="K320" s="2" t="str">
        <f t="shared" si="9"/>
        <v>V-BOM-Desc_079</v>
      </c>
      <c r="L320" s="17" t="str">
        <f>BOMs!Q81</f>
        <v>V03 DESCRIPTION-079</v>
      </c>
    </row>
    <row r="321" spans="2:12" x14ac:dyDescent="0.3">
      <c r="B321" s="2" t="s">
        <v>1678</v>
      </c>
      <c r="C321" s="17" t="str">
        <f>BOMs!B82</f>
        <v>PRJ DESCRIPTION-080</v>
      </c>
      <c r="E321" s="2" t="s">
        <v>2078</v>
      </c>
      <c r="F321" s="17" t="str">
        <f>BOMs!G82</f>
        <v>V01 DESCRIPTION-080</v>
      </c>
      <c r="H321" s="2" t="str">
        <f t="shared" si="8"/>
        <v>V-BOM-Desc_080</v>
      </c>
      <c r="I321" s="17" t="str">
        <f>BOMs!L82</f>
        <v>V02 DESCRIPTION-080</v>
      </c>
      <c r="K321" s="2" t="str">
        <f t="shared" si="9"/>
        <v>V-BOM-Desc_080</v>
      </c>
      <c r="L321" s="17" t="str">
        <f>BOMs!Q82</f>
        <v>V03 DESCRIPTION-080</v>
      </c>
    </row>
    <row r="322" spans="2:12" x14ac:dyDescent="0.3">
      <c r="B322" s="2" t="s">
        <v>1679</v>
      </c>
      <c r="C322" s="17" t="str">
        <f>BOMs!B83</f>
        <v>PRJ DESCRIPTION-081</v>
      </c>
      <c r="E322" s="2" t="s">
        <v>2079</v>
      </c>
      <c r="F322" s="17" t="str">
        <f>BOMs!G83</f>
        <v>V01 DESCRIPTION-081</v>
      </c>
      <c r="H322" s="2" t="str">
        <f t="shared" si="8"/>
        <v>V-BOM-Desc_081</v>
      </c>
      <c r="I322" s="17" t="str">
        <f>BOMs!L83</f>
        <v>V02 DESCRIPTION-081</v>
      </c>
      <c r="K322" s="2" t="str">
        <f t="shared" si="9"/>
        <v>V-BOM-Desc_081</v>
      </c>
      <c r="L322" s="17" t="str">
        <f>BOMs!Q83</f>
        <v>V03 DESCRIPTION-081</v>
      </c>
    </row>
    <row r="323" spans="2:12" x14ac:dyDescent="0.3">
      <c r="B323" s="2" t="s">
        <v>1680</v>
      </c>
      <c r="C323" s="17" t="str">
        <f>BOMs!B84</f>
        <v>PRJ DESCRIPTION-082</v>
      </c>
      <c r="E323" s="2" t="s">
        <v>2080</v>
      </c>
      <c r="F323" s="17" t="str">
        <f>BOMs!G84</f>
        <v>V01 DESCRIPTION-082</v>
      </c>
      <c r="H323" s="2" t="str">
        <f t="shared" ref="H323:H386" si="10">E323</f>
        <v>V-BOM-Desc_082</v>
      </c>
      <c r="I323" s="17" t="str">
        <f>BOMs!L84</f>
        <v>V02 DESCRIPTION-082</v>
      </c>
      <c r="K323" s="2" t="str">
        <f t="shared" ref="K323:K386" si="11">H323</f>
        <v>V-BOM-Desc_082</v>
      </c>
      <c r="L323" s="17" t="str">
        <f>BOMs!Q84</f>
        <v>V03 DESCRIPTION-082</v>
      </c>
    </row>
    <row r="324" spans="2:12" x14ac:dyDescent="0.3">
      <c r="B324" s="2" t="s">
        <v>1681</v>
      </c>
      <c r="C324" s="17" t="str">
        <f>BOMs!B85</f>
        <v>PRJ DESCRIPTION-083</v>
      </c>
      <c r="E324" s="2" t="s">
        <v>2081</v>
      </c>
      <c r="F324" s="17" t="str">
        <f>BOMs!G85</f>
        <v>V01 DESCRIPTION-083</v>
      </c>
      <c r="H324" s="2" t="str">
        <f t="shared" si="10"/>
        <v>V-BOM-Desc_083</v>
      </c>
      <c r="I324" s="17" t="str">
        <f>BOMs!L85</f>
        <v>V02 DESCRIPTION-083</v>
      </c>
      <c r="K324" s="2" t="str">
        <f t="shared" si="11"/>
        <v>V-BOM-Desc_083</v>
      </c>
      <c r="L324" s="17" t="str">
        <f>BOMs!Q85</f>
        <v>V03 DESCRIPTION-083</v>
      </c>
    </row>
    <row r="325" spans="2:12" x14ac:dyDescent="0.3">
      <c r="B325" s="2" t="s">
        <v>1682</v>
      </c>
      <c r="C325" s="17" t="str">
        <f>BOMs!B86</f>
        <v>PRJ DESCRIPTION-084</v>
      </c>
      <c r="E325" s="2" t="s">
        <v>2082</v>
      </c>
      <c r="F325" s="17" t="str">
        <f>BOMs!G86</f>
        <v>V01 DESCRIPTION-084</v>
      </c>
      <c r="H325" s="2" t="str">
        <f t="shared" si="10"/>
        <v>V-BOM-Desc_084</v>
      </c>
      <c r="I325" s="17" t="str">
        <f>BOMs!L86</f>
        <v>V02 DESCRIPTION-084</v>
      </c>
      <c r="K325" s="2" t="str">
        <f t="shared" si="11"/>
        <v>V-BOM-Desc_084</v>
      </c>
      <c r="L325" s="17" t="str">
        <f>BOMs!Q86</f>
        <v>V03 DESCRIPTION-084</v>
      </c>
    </row>
    <row r="326" spans="2:12" x14ac:dyDescent="0.3">
      <c r="B326" s="2" t="s">
        <v>1683</v>
      </c>
      <c r="C326" s="17" t="str">
        <f>BOMs!B87</f>
        <v>PRJ DESCRIPTION-085</v>
      </c>
      <c r="E326" s="2" t="s">
        <v>2083</v>
      </c>
      <c r="F326" s="17" t="str">
        <f>BOMs!G87</f>
        <v>V01 DESCRIPTION-085</v>
      </c>
      <c r="H326" s="2" t="str">
        <f t="shared" si="10"/>
        <v>V-BOM-Desc_085</v>
      </c>
      <c r="I326" s="17" t="str">
        <f>BOMs!L87</f>
        <v>V02 DESCRIPTION-085</v>
      </c>
      <c r="K326" s="2" t="str">
        <f t="shared" si="11"/>
        <v>V-BOM-Desc_085</v>
      </c>
      <c r="L326" s="17" t="str">
        <f>BOMs!Q87</f>
        <v>V03 DESCRIPTION-085</v>
      </c>
    </row>
    <row r="327" spans="2:12" x14ac:dyDescent="0.3">
      <c r="B327" s="2" t="s">
        <v>1684</v>
      </c>
      <c r="C327" s="17" t="str">
        <f>BOMs!B88</f>
        <v>PRJ DESCRIPTION-086</v>
      </c>
      <c r="E327" s="2" t="s">
        <v>2084</v>
      </c>
      <c r="F327" s="17" t="str">
        <f>BOMs!G88</f>
        <v>V01 DESCRIPTION-086</v>
      </c>
      <c r="H327" s="2" t="str">
        <f t="shared" si="10"/>
        <v>V-BOM-Desc_086</v>
      </c>
      <c r="I327" s="17" t="str">
        <f>BOMs!L88</f>
        <v>V02 DESCRIPTION-086</v>
      </c>
      <c r="K327" s="2" t="str">
        <f t="shared" si="11"/>
        <v>V-BOM-Desc_086</v>
      </c>
      <c r="L327" s="17" t="str">
        <f>BOMs!Q88</f>
        <v>V03 DESCRIPTION-086</v>
      </c>
    </row>
    <row r="328" spans="2:12" x14ac:dyDescent="0.3">
      <c r="B328" s="2" t="s">
        <v>1685</v>
      </c>
      <c r="C328" s="17" t="str">
        <f>BOMs!B89</f>
        <v>PRJ DESCRIPTION-087</v>
      </c>
      <c r="E328" s="2" t="s">
        <v>2085</v>
      </c>
      <c r="F328" s="17" t="str">
        <f>BOMs!G89</f>
        <v>V01 DESCRIPTION-087</v>
      </c>
      <c r="H328" s="2" t="str">
        <f t="shared" si="10"/>
        <v>V-BOM-Desc_087</v>
      </c>
      <c r="I328" s="17" t="str">
        <f>BOMs!L89</f>
        <v>V02 DESCRIPTION-087</v>
      </c>
      <c r="K328" s="2" t="str">
        <f t="shared" si="11"/>
        <v>V-BOM-Desc_087</v>
      </c>
      <c r="L328" s="17" t="str">
        <f>BOMs!Q89</f>
        <v>V03 DESCRIPTION-087</v>
      </c>
    </row>
    <row r="329" spans="2:12" x14ac:dyDescent="0.3">
      <c r="B329" s="2" t="s">
        <v>1686</v>
      </c>
      <c r="C329" s="17" t="str">
        <f>BOMs!B90</f>
        <v>PRJ DESCRIPTION-088</v>
      </c>
      <c r="E329" s="2" t="s">
        <v>2086</v>
      </c>
      <c r="F329" s="17" t="str">
        <f>BOMs!G90</f>
        <v>V01 DESCRIPTION-088</v>
      </c>
      <c r="H329" s="2" t="str">
        <f t="shared" si="10"/>
        <v>V-BOM-Desc_088</v>
      </c>
      <c r="I329" s="17" t="str">
        <f>BOMs!L90</f>
        <v>V02 DESCRIPTION-088</v>
      </c>
      <c r="K329" s="2" t="str">
        <f t="shared" si="11"/>
        <v>V-BOM-Desc_088</v>
      </c>
      <c r="L329" s="17" t="str">
        <f>BOMs!Q90</f>
        <v>V03 DESCRIPTION-088</v>
      </c>
    </row>
    <row r="330" spans="2:12" x14ac:dyDescent="0.3">
      <c r="B330" s="2" t="s">
        <v>1687</v>
      </c>
      <c r="C330" s="17" t="str">
        <f>BOMs!B91</f>
        <v>PRJ DESCRIPTION-089</v>
      </c>
      <c r="E330" s="2" t="s">
        <v>2087</v>
      </c>
      <c r="F330" s="17" t="str">
        <f>BOMs!G91</f>
        <v>V01 DESCRIPTION-089</v>
      </c>
      <c r="H330" s="2" t="str">
        <f t="shared" si="10"/>
        <v>V-BOM-Desc_089</v>
      </c>
      <c r="I330" s="17" t="str">
        <f>BOMs!L91</f>
        <v>V02 DESCRIPTION-089</v>
      </c>
      <c r="K330" s="2" t="str">
        <f t="shared" si="11"/>
        <v>V-BOM-Desc_089</v>
      </c>
      <c r="L330" s="17" t="str">
        <f>BOMs!Q91</f>
        <v>V03 DESCRIPTION-089</v>
      </c>
    </row>
    <row r="331" spans="2:12" x14ac:dyDescent="0.3">
      <c r="B331" s="2" t="s">
        <v>1688</v>
      </c>
      <c r="C331" s="17" t="str">
        <f>BOMs!B92</f>
        <v>PRJ DESCRIPTION-090</v>
      </c>
      <c r="E331" s="2" t="s">
        <v>2088</v>
      </c>
      <c r="F331" s="17" t="str">
        <f>BOMs!G92</f>
        <v>V01 DESCRIPTION-090</v>
      </c>
      <c r="H331" s="2" t="str">
        <f t="shared" si="10"/>
        <v>V-BOM-Desc_090</v>
      </c>
      <c r="I331" s="17" t="str">
        <f>BOMs!L92</f>
        <v>V02 DESCRIPTION-090</v>
      </c>
      <c r="K331" s="2" t="str">
        <f t="shared" si="11"/>
        <v>V-BOM-Desc_090</v>
      </c>
      <c r="L331" s="17" t="str">
        <f>BOMs!Q92</f>
        <v>V03 DESCRIPTION-090</v>
      </c>
    </row>
    <row r="332" spans="2:12" x14ac:dyDescent="0.3">
      <c r="B332" s="2" t="s">
        <v>1689</v>
      </c>
      <c r="C332" s="17" t="str">
        <f>BOMs!B93</f>
        <v>PRJ DESCRIPTION-091</v>
      </c>
      <c r="E332" s="2" t="s">
        <v>2089</v>
      </c>
      <c r="F332" s="17" t="str">
        <f>BOMs!G93</f>
        <v>V01 DESCRIPTION-091</v>
      </c>
      <c r="H332" s="2" t="str">
        <f t="shared" si="10"/>
        <v>V-BOM-Desc_091</v>
      </c>
      <c r="I332" s="17" t="str">
        <f>BOMs!L93</f>
        <v>V02 DESCRIPTION-091</v>
      </c>
      <c r="K332" s="2" t="str">
        <f t="shared" si="11"/>
        <v>V-BOM-Desc_091</v>
      </c>
      <c r="L332" s="17" t="str">
        <f>BOMs!Q93</f>
        <v>V03 DESCRIPTION-091</v>
      </c>
    </row>
    <row r="333" spans="2:12" x14ac:dyDescent="0.3">
      <c r="B333" s="2" t="s">
        <v>1690</v>
      </c>
      <c r="C333" s="17" t="str">
        <f>BOMs!B94</f>
        <v>PRJ DESCRIPTION-092</v>
      </c>
      <c r="E333" s="2" t="s">
        <v>2090</v>
      </c>
      <c r="F333" s="17" t="str">
        <f>BOMs!G94</f>
        <v>V01 DESCRIPTION-092</v>
      </c>
      <c r="H333" s="2" t="str">
        <f t="shared" si="10"/>
        <v>V-BOM-Desc_092</v>
      </c>
      <c r="I333" s="17" t="str">
        <f>BOMs!L94</f>
        <v>V02 DESCRIPTION-092</v>
      </c>
      <c r="K333" s="2" t="str">
        <f t="shared" si="11"/>
        <v>V-BOM-Desc_092</v>
      </c>
      <c r="L333" s="17" t="str">
        <f>BOMs!Q94</f>
        <v>V03 DESCRIPTION-092</v>
      </c>
    </row>
    <row r="334" spans="2:12" x14ac:dyDescent="0.3">
      <c r="B334" s="2" t="s">
        <v>1691</v>
      </c>
      <c r="C334" s="17" t="str">
        <f>BOMs!B95</f>
        <v>PRJ DESCRIPTION-093</v>
      </c>
      <c r="E334" s="2" t="s">
        <v>2091</v>
      </c>
      <c r="F334" s="17" t="str">
        <f>BOMs!G95</f>
        <v>V01 DESCRIPTION-093</v>
      </c>
      <c r="H334" s="2" t="str">
        <f t="shared" si="10"/>
        <v>V-BOM-Desc_093</v>
      </c>
      <c r="I334" s="17" t="str">
        <f>BOMs!L95</f>
        <v>V02 DESCRIPTION-093</v>
      </c>
      <c r="K334" s="2" t="str">
        <f t="shared" si="11"/>
        <v>V-BOM-Desc_093</v>
      </c>
      <c r="L334" s="17" t="str">
        <f>BOMs!Q95</f>
        <v>V03 DESCRIPTION-093</v>
      </c>
    </row>
    <row r="335" spans="2:12" x14ac:dyDescent="0.3">
      <c r="B335" s="2" t="s">
        <v>1692</v>
      </c>
      <c r="C335" s="17" t="str">
        <f>BOMs!B96</f>
        <v>PRJ DESCRIPTION-094</v>
      </c>
      <c r="E335" s="2" t="s">
        <v>2092</v>
      </c>
      <c r="F335" s="17" t="str">
        <f>BOMs!G96</f>
        <v>V01 DESCRIPTION-094</v>
      </c>
      <c r="H335" s="2" t="str">
        <f t="shared" si="10"/>
        <v>V-BOM-Desc_094</v>
      </c>
      <c r="I335" s="17" t="str">
        <f>BOMs!L96</f>
        <v>V02 DESCRIPTION-094</v>
      </c>
      <c r="K335" s="2" t="str">
        <f t="shared" si="11"/>
        <v>V-BOM-Desc_094</v>
      </c>
      <c r="L335" s="17" t="str">
        <f>BOMs!Q96</f>
        <v>V03 DESCRIPTION-094</v>
      </c>
    </row>
    <row r="336" spans="2:12" x14ac:dyDescent="0.3">
      <c r="B336" s="2" t="s">
        <v>1693</v>
      </c>
      <c r="C336" s="17" t="str">
        <f>BOMs!B97</f>
        <v>PRJ DESCRIPTION-095</v>
      </c>
      <c r="E336" s="2" t="s">
        <v>2093</v>
      </c>
      <c r="F336" s="17" t="str">
        <f>BOMs!G97</f>
        <v>V01 DESCRIPTION-095</v>
      </c>
      <c r="H336" s="2" t="str">
        <f t="shared" si="10"/>
        <v>V-BOM-Desc_095</v>
      </c>
      <c r="I336" s="17" t="str">
        <f>BOMs!L97</f>
        <v>V02 DESCRIPTION-095</v>
      </c>
      <c r="K336" s="2" t="str">
        <f t="shared" si="11"/>
        <v>V-BOM-Desc_095</v>
      </c>
      <c r="L336" s="17" t="str">
        <f>BOMs!Q97</f>
        <v>V03 DESCRIPTION-095</v>
      </c>
    </row>
    <row r="337" spans="2:12" x14ac:dyDescent="0.3">
      <c r="B337" s="2" t="s">
        <v>1694</v>
      </c>
      <c r="C337" s="17" t="str">
        <f>BOMs!B98</f>
        <v>PRJ DESCRIPTION-096</v>
      </c>
      <c r="E337" s="2" t="s">
        <v>2094</v>
      </c>
      <c r="F337" s="17" t="str">
        <f>BOMs!G98</f>
        <v>V01 DESCRIPTION-096</v>
      </c>
      <c r="H337" s="2" t="str">
        <f t="shared" si="10"/>
        <v>V-BOM-Desc_096</v>
      </c>
      <c r="I337" s="17" t="str">
        <f>BOMs!L98</f>
        <v>V02 DESCRIPTION-096</v>
      </c>
      <c r="K337" s="2" t="str">
        <f t="shared" si="11"/>
        <v>V-BOM-Desc_096</v>
      </c>
      <c r="L337" s="17" t="str">
        <f>BOMs!Q98</f>
        <v>V03 DESCRIPTION-096</v>
      </c>
    </row>
    <row r="338" spans="2:12" x14ac:dyDescent="0.3">
      <c r="B338" s="2" t="s">
        <v>1695</v>
      </c>
      <c r="C338" s="17" t="str">
        <f>BOMs!B99</f>
        <v>PRJ DESCRIPTION-097</v>
      </c>
      <c r="E338" s="2" t="s">
        <v>2095</v>
      </c>
      <c r="F338" s="17" t="str">
        <f>BOMs!G99</f>
        <v>V01 DESCRIPTION-097</v>
      </c>
      <c r="H338" s="2" t="str">
        <f t="shared" si="10"/>
        <v>V-BOM-Desc_097</v>
      </c>
      <c r="I338" s="17" t="str">
        <f>BOMs!L99</f>
        <v>V02 DESCRIPTION-097</v>
      </c>
      <c r="K338" s="2" t="str">
        <f t="shared" si="11"/>
        <v>V-BOM-Desc_097</v>
      </c>
      <c r="L338" s="17" t="str">
        <f>BOMs!Q99</f>
        <v>V03 DESCRIPTION-097</v>
      </c>
    </row>
    <row r="339" spans="2:12" x14ac:dyDescent="0.3">
      <c r="B339" s="2" t="s">
        <v>1696</v>
      </c>
      <c r="C339" s="17" t="str">
        <f>BOMs!B100</f>
        <v>PRJ DESCRIPTION-098</v>
      </c>
      <c r="E339" s="2" t="s">
        <v>2096</v>
      </c>
      <c r="F339" s="17" t="str">
        <f>BOMs!G100</f>
        <v>V01 DESCRIPTION-098</v>
      </c>
      <c r="H339" s="2" t="str">
        <f t="shared" si="10"/>
        <v>V-BOM-Desc_098</v>
      </c>
      <c r="I339" s="17" t="str">
        <f>BOMs!L100</f>
        <v>V02 DESCRIPTION-098</v>
      </c>
      <c r="K339" s="2" t="str">
        <f t="shared" si="11"/>
        <v>V-BOM-Desc_098</v>
      </c>
      <c r="L339" s="17" t="str">
        <f>BOMs!Q100</f>
        <v>V03 DESCRIPTION-098</v>
      </c>
    </row>
    <row r="340" spans="2:12" x14ac:dyDescent="0.3">
      <c r="B340" s="2" t="s">
        <v>1697</v>
      </c>
      <c r="C340" s="17" t="str">
        <f>BOMs!B101</f>
        <v>PRJ DESCRIPTION-099</v>
      </c>
      <c r="E340" s="2" t="s">
        <v>2097</v>
      </c>
      <c r="F340" s="17" t="str">
        <f>BOMs!G101</f>
        <v>V01 DESCRIPTION-099</v>
      </c>
      <c r="H340" s="2" t="str">
        <f t="shared" si="10"/>
        <v>V-BOM-Desc_099</v>
      </c>
      <c r="I340" s="17" t="str">
        <f>BOMs!L101</f>
        <v>V02 DESCRIPTION-099</v>
      </c>
      <c r="K340" s="2" t="str">
        <f t="shared" si="11"/>
        <v>V-BOM-Desc_099</v>
      </c>
      <c r="L340" s="17" t="str">
        <f>BOMs!Q101</f>
        <v>V03 DESCRIPTION-099</v>
      </c>
    </row>
    <row r="341" spans="2:12" x14ac:dyDescent="0.3">
      <c r="B341" s="2" t="s">
        <v>1698</v>
      </c>
      <c r="C341" s="17" t="str">
        <f>BOMs!B102</f>
        <v>PRJ DESCRIPTION-100</v>
      </c>
      <c r="E341" s="2" t="s">
        <v>2098</v>
      </c>
      <c r="F341" s="17" t="str">
        <f>BOMs!G102</f>
        <v>V01 DESCRIPTION-100</v>
      </c>
      <c r="H341" s="2" t="str">
        <f t="shared" si="10"/>
        <v>V-BOM-Desc_100</v>
      </c>
      <c r="I341" s="17" t="str">
        <f>BOMs!L102</f>
        <v>V02 DESCRIPTION-100</v>
      </c>
      <c r="K341" s="2" t="str">
        <f t="shared" si="11"/>
        <v>V-BOM-Desc_100</v>
      </c>
      <c r="L341" s="17" t="str">
        <f>BOMs!Q102</f>
        <v>V03 DESCRIPTION-100</v>
      </c>
    </row>
    <row r="342" spans="2:12" x14ac:dyDescent="0.3">
      <c r="B342" s="2" t="s">
        <v>1699</v>
      </c>
      <c r="C342" s="17" t="str">
        <f>BOMs!C3</f>
        <v>PQ001</v>
      </c>
      <c r="E342" s="2" t="s">
        <v>2099</v>
      </c>
      <c r="F342" s="17" t="str">
        <f>BOMs!H3</f>
        <v>1V001</v>
      </c>
      <c r="H342" s="2" t="str">
        <f t="shared" si="10"/>
        <v>V-BOM-Qty_001</v>
      </c>
      <c r="I342" s="17" t="str">
        <f>BOMs!M3</f>
        <v>2V001</v>
      </c>
      <c r="K342" s="2" t="str">
        <f t="shared" si="11"/>
        <v>V-BOM-Qty_001</v>
      </c>
      <c r="L342" s="17" t="str">
        <f>BOMs!R3</f>
        <v>3V001</v>
      </c>
    </row>
    <row r="343" spans="2:12" x14ac:dyDescent="0.3">
      <c r="B343" s="2" t="s">
        <v>1700</v>
      </c>
      <c r="C343" s="17" t="str">
        <f>BOMs!C4</f>
        <v>PQ002</v>
      </c>
      <c r="E343" s="2" t="s">
        <v>2100</v>
      </c>
      <c r="F343" s="17" t="str">
        <f>BOMs!H4</f>
        <v>1V002</v>
      </c>
      <c r="H343" s="2" t="str">
        <f t="shared" si="10"/>
        <v>V-BOM-Qty_002</v>
      </c>
      <c r="I343" s="17" t="str">
        <f>BOMs!M4</f>
        <v>2V002</v>
      </c>
      <c r="K343" s="2" t="str">
        <f t="shared" si="11"/>
        <v>V-BOM-Qty_002</v>
      </c>
      <c r="L343" s="17" t="str">
        <f>BOMs!R4</f>
        <v>3V002</v>
      </c>
    </row>
    <row r="344" spans="2:12" x14ac:dyDescent="0.3">
      <c r="B344" s="2" t="s">
        <v>1701</v>
      </c>
      <c r="C344" s="17" t="str">
        <f>BOMs!C5</f>
        <v>PQ003</v>
      </c>
      <c r="E344" s="2" t="s">
        <v>2101</v>
      </c>
      <c r="F344" s="17" t="str">
        <f>BOMs!H5</f>
        <v>1V003</v>
      </c>
      <c r="H344" s="2" t="str">
        <f t="shared" si="10"/>
        <v>V-BOM-Qty_003</v>
      </c>
      <c r="I344" s="17" t="str">
        <f>BOMs!M5</f>
        <v>2V003</v>
      </c>
      <c r="K344" s="2" t="str">
        <f t="shared" si="11"/>
        <v>V-BOM-Qty_003</v>
      </c>
      <c r="L344" s="17" t="str">
        <f>BOMs!R5</f>
        <v>3V003</v>
      </c>
    </row>
    <row r="345" spans="2:12" x14ac:dyDescent="0.3">
      <c r="B345" s="2" t="s">
        <v>1702</v>
      </c>
      <c r="C345" s="17" t="str">
        <f>BOMs!C6</f>
        <v>PQ004</v>
      </c>
      <c r="E345" s="2" t="s">
        <v>2102</v>
      </c>
      <c r="F345" s="17" t="str">
        <f>BOMs!H6</f>
        <v>1V004</v>
      </c>
      <c r="H345" s="2" t="str">
        <f t="shared" si="10"/>
        <v>V-BOM-Qty_004</v>
      </c>
      <c r="I345" s="17" t="str">
        <f>BOMs!M6</f>
        <v>2V004</v>
      </c>
      <c r="K345" s="2" t="str">
        <f t="shared" si="11"/>
        <v>V-BOM-Qty_004</v>
      </c>
      <c r="L345" s="17" t="str">
        <f>BOMs!R6</f>
        <v>3V004</v>
      </c>
    </row>
    <row r="346" spans="2:12" x14ac:dyDescent="0.3">
      <c r="B346" s="2" t="s">
        <v>1703</v>
      </c>
      <c r="C346" s="17" t="str">
        <f>BOMs!C7</f>
        <v>PQ005</v>
      </c>
      <c r="E346" s="2" t="s">
        <v>2103</v>
      </c>
      <c r="F346" s="17" t="str">
        <f>BOMs!H7</f>
        <v>1V005</v>
      </c>
      <c r="H346" s="2" t="str">
        <f t="shared" si="10"/>
        <v>V-BOM-Qty_005</v>
      </c>
      <c r="I346" s="17" t="str">
        <f>BOMs!M7</f>
        <v>2V005</v>
      </c>
      <c r="K346" s="2" t="str">
        <f t="shared" si="11"/>
        <v>V-BOM-Qty_005</v>
      </c>
      <c r="L346" s="17" t="str">
        <f>BOMs!R7</f>
        <v>3V005</v>
      </c>
    </row>
    <row r="347" spans="2:12" x14ac:dyDescent="0.3">
      <c r="B347" s="2" t="s">
        <v>1704</v>
      </c>
      <c r="C347" s="17" t="str">
        <f>BOMs!C8</f>
        <v>PQ006</v>
      </c>
      <c r="E347" s="2" t="s">
        <v>2104</v>
      </c>
      <c r="F347" s="17" t="str">
        <f>BOMs!H8</f>
        <v>1V006</v>
      </c>
      <c r="H347" s="2" t="str">
        <f t="shared" si="10"/>
        <v>V-BOM-Qty_006</v>
      </c>
      <c r="I347" s="17" t="str">
        <f>BOMs!M8</f>
        <v>2V006</v>
      </c>
      <c r="K347" s="2" t="str">
        <f t="shared" si="11"/>
        <v>V-BOM-Qty_006</v>
      </c>
      <c r="L347" s="17" t="str">
        <f>BOMs!R8</f>
        <v>3V006</v>
      </c>
    </row>
    <row r="348" spans="2:12" x14ac:dyDescent="0.3">
      <c r="B348" s="2" t="s">
        <v>1705</v>
      </c>
      <c r="C348" s="17" t="str">
        <f>BOMs!C9</f>
        <v>PQ007</v>
      </c>
      <c r="E348" s="2" t="s">
        <v>2105</v>
      </c>
      <c r="F348" s="17" t="str">
        <f>BOMs!H9</f>
        <v>1V007</v>
      </c>
      <c r="H348" s="2" t="str">
        <f t="shared" si="10"/>
        <v>V-BOM-Qty_007</v>
      </c>
      <c r="I348" s="17" t="str">
        <f>BOMs!M9</f>
        <v>2V007</v>
      </c>
      <c r="K348" s="2" t="str">
        <f t="shared" si="11"/>
        <v>V-BOM-Qty_007</v>
      </c>
      <c r="L348" s="17" t="str">
        <f>BOMs!R9</f>
        <v>3V007</v>
      </c>
    </row>
    <row r="349" spans="2:12" x14ac:dyDescent="0.3">
      <c r="B349" s="2" t="s">
        <v>1706</v>
      </c>
      <c r="C349" s="17" t="str">
        <f>BOMs!C10</f>
        <v>PQ008</v>
      </c>
      <c r="E349" s="2" t="s">
        <v>2106</v>
      </c>
      <c r="F349" s="17" t="str">
        <f>BOMs!H10</f>
        <v>1V008</v>
      </c>
      <c r="H349" s="2" t="str">
        <f t="shared" si="10"/>
        <v>V-BOM-Qty_008</v>
      </c>
      <c r="I349" s="17" t="str">
        <f>BOMs!M10</f>
        <v>2V008</v>
      </c>
      <c r="K349" s="2" t="str">
        <f t="shared" si="11"/>
        <v>V-BOM-Qty_008</v>
      </c>
      <c r="L349" s="17" t="str">
        <f>BOMs!R10</f>
        <v>3V008</v>
      </c>
    </row>
    <row r="350" spans="2:12" x14ac:dyDescent="0.3">
      <c r="B350" s="2" t="s">
        <v>1707</v>
      </c>
      <c r="C350" s="17" t="str">
        <f>BOMs!C11</f>
        <v>PQ009</v>
      </c>
      <c r="E350" s="2" t="s">
        <v>2107</v>
      </c>
      <c r="F350" s="17" t="str">
        <f>BOMs!H11</f>
        <v>1V009</v>
      </c>
      <c r="H350" s="2" t="str">
        <f t="shared" si="10"/>
        <v>V-BOM-Qty_009</v>
      </c>
      <c r="I350" s="17" t="str">
        <f>BOMs!M11</f>
        <v>2V009</v>
      </c>
      <c r="K350" s="2" t="str">
        <f t="shared" si="11"/>
        <v>V-BOM-Qty_009</v>
      </c>
      <c r="L350" s="17" t="str">
        <f>BOMs!R11</f>
        <v>3V009</v>
      </c>
    </row>
    <row r="351" spans="2:12" x14ac:dyDescent="0.3">
      <c r="B351" s="2" t="s">
        <v>1708</v>
      </c>
      <c r="C351" s="17" t="str">
        <f>BOMs!C12</f>
        <v>PQ010</v>
      </c>
      <c r="E351" s="2" t="s">
        <v>2108</v>
      </c>
      <c r="F351" s="17" t="str">
        <f>BOMs!H12</f>
        <v>1V010</v>
      </c>
      <c r="H351" s="2" t="str">
        <f t="shared" si="10"/>
        <v>V-BOM-Qty_010</v>
      </c>
      <c r="I351" s="17" t="str">
        <f>BOMs!M12</f>
        <v>2V010</v>
      </c>
      <c r="K351" s="2" t="str">
        <f t="shared" si="11"/>
        <v>V-BOM-Qty_010</v>
      </c>
      <c r="L351" s="17" t="str">
        <f>BOMs!R12</f>
        <v>3V010</v>
      </c>
    </row>
    <row r="352" spans="2:12" x14ac:dyDescent="0.3">
      <c r="B352" s="2" t="s">
        <v>1709</v>
      </c>
      <c r="C352" s="17" t="str">
        <f>BOMs!C13</f>
        <v>PQ011</v>
      </c>
      <c r="E352" s="2" t="s">
        <v>2109</v>
      </c>
      <c r="F352" s="17" t="str">
        <f>BOMs!H13</f>
        <v>1V011</v>
      </c>
      <c r="H352" s="2" t="str">
        <f t="shared" si="10"/>
        <v>V-BOM-Qty_011</v>
      </c>
      <c r="I352" s="17" t="str">
        <f>BOMs!M13</f>
        <v>2V011</v>
      </c>
      <c r="K352" s="2" t="str">
        <f t="shared" si="11"/>
        <v>V-BOM-Qty_011</v>
      </c>
      <c r="L352" s="17" t="str">
        <f>BOMs!R13</f>
        <v>3V011</v>
      </c>
    </row>
    <row r="353" spans="2:12" x14ac:dyDescent="0.3">
      <c r="B353" s="2" t="s">
        <v>1710</v>
      </c>
      <c r="C353" s="17" t="str">
        <f>BOMs!C14</f>
        <v>PQ012</v>
      </c>
      <c r="E353" s="2" t="s">
        <v>2110</v>
      </c>
      <c r="F353" s="17" t="str">
        <f>BOMs!H14</f>
        <v>1V012</v>
      </c>
      <c r="H353" s="2" t="str">
        <f t="shared" si="10"/>
        <v>V-BOM-Qty_012</v>
      </c>
      <c r="I353" s="17" t="str">
        <f>BOMs!M14</f>
        <v>2V012</v>
      </c>
      <c r="K353" s="2" t="str">
        <f t="shared" si="11"/>
        <v>V-BOM-Qty_012</v>
      </c>
      <c r="L353" s="17" t="str">
        <f>BOMs!R14</f>
        <v>3V012</v>
      </c>
    </row>
    <row r="354" spans="2:12" x14ac:dyDescent="0.3">
      <c r="B354" s="2" t="s">
        <v>1711</v>
      </c>
      <c r="C354" s="17" t="str">
        <f>BOMs!C15</f>
        <v>PQ013</v>
      </c>
      <c r="E354" s="2" t="s">
        <v>2111</v>
      </c>
      <c r="F354" s="17" t="str">
        <f>BOMs!H15</f>
        <v>1V013</v>
      </c>
      <c r="H354" s="2" t="str">
        <f t="shared" si="10"/>
        <v>V-BOM-Qty_013</v>
      </c>
      <c r="I354" s="17" t="str">
        <f>BOMs!M15</f>
        <v>2V013</v>
      </c>
      <c r="K354" s="2" t="str">
        <f t="shared" si="11"/>
        <v>V-BOM-Qty_013</v>
      </c>
      <c r="L354" s="17" t="str">
        <f>BOMs!R15</f>
        <v>3V013</v>
      </c>
    </row>
    <row r="355" spans="2:12" x14ac:dyDescent="0.3">
      <c r="B355" s="2" t="s">
        <v>1712</v>
      </c>
      <c r="C355" s="17" t="str">
        <f>BOMs!C16</f>
        <v>PQ014</v>
      </c>
      <c r="E355" s="2" t="s">
        <v>2112</v>
      </c>
      <c r="F355" s="17" t="str">
        <f>BOMs!H16</f>
        <v>1V014</v>
      </c>
      <c r="H355" s="2" t="str">
        <f t="shared" si="10"/>
        <v>V-BOM-Qty_014</v>
      </c>
      <c r="I355" s="17" t="str">
        <f>BOMs!M16</f>
        <v>2V014</v>
      </c>
      <c r="K355" s="2" t="str">
        <f t="shared" si="11"/>
        <v>V-BOM-Qty_014</v>
      </c>
      <c r="L355" s="17" t="str">
        <f>BOMs!R16</f>
        <v>3V014</v>
      </c>
    </row>
    <row r="356" spans="2:12" x14ac:dyDescent="0.3">
      <c r="B356" s="2" t="s">
        <v>1713</v>
      </c>
      <c r="C356" s="17" t="str">
        <f>BOMs!C17</f>
        <v>PQ015</v>
      </c>
      <c r="E356" s="2" t="s">
        <v>2113</v>
      </c>
      <c r="F356" s="17" t="str">
        <f>BOMs!H17</f>
        <v>1V015</v>
      </c>
      <c r="H356" s="2" t="str">
        <f t="shared" si="10"/>
        <v>V-BOM-Qty_015</v>
      </c>
      <c r="I356" s="17" t="str">
        <f>BOMs!M17</f>
        <v>2V015</v>
      </c>
      <c r="K356" s="2" t="str">
        <f t="shared" si="11"/>
        <v>V-BOM-Qty_015</v>
      </c>
      <c r="L356" s="17" t="str">
        <f>BOMs!R17</f>
        <v>3V015</v>
      </c>
    </row>
    <row r="357" spans="2:12" x14ac:dyDescent="0.3">
      <c r="B357" s="2" t="s">
        <v>1714</v>
      </c>
      <c r="C357" s="17" t="str">
        <f>BOMs!C18</f>
        <v>PQ016</v>
      </c>
      <c r="E357" s="2" t="s">
        <v>2114</v>
      </c>
      <c r="F357" s="17" t="str">
        <f>BOMs!H18</f>
        <v>1V016</v>
      </c>
      <c r="H357" s="2" t="str">
        <f t="shared" si="10"/>
        <v>V-BOM-Qty_016</v>
      </c>
      <c r="I357" s="17" t="str">
        <f>BOMs!M18</f>
        <v>2V016</v>
      </c>
      <c r="K357" s="2" t="str">
        <f t="shared" si="11"/>
        <v>V-BOM-Qty_016</v>
      </c>
      <c r="L357" s="17" t="str">
        <f>BOMs!R18</f>
        <v>3V016</v>
      </c>
    </row>
    <row r="358" spans="2:12" x14ac:dyDescent="0.3">
      <c r="B358" s="2" t="s">
        <v>1715</v>
      </c>
      <c r="C358" s="17" t="str">
        <f>BOMs!C19</f>
        <v>PQ017</v>
      </c>
      <c r="E358" s="2" t="s">
        <v>2115</v>
      </c>
      <c r="F358" s="17" t="str">
        <f>BOMs!H19</f>
        <v>1V017</v>
      </c>
      <c r="H358" s="2" t="str">
        <f t="shared" si="10"/>
        <v>V-BOM-Qty_017</v>
      </c>
      <c r="I358" s="17" t="str">
        <f>BOMs!M19</f>
        <v>2V017</v>
      </c>
      <c r="K358" s="2" t="str">
        <f t="shared" si="11"/>
        <v>V-BOM-Qty_017</v>
      </c>
      <c r="L358" s="17" t="str">
        <f>BOMs!R19</f>
        <v>3V017</v>
      </c>
    </row>
    <row r="359" spans="2:12" x14ac:dyDescent="0.3">
      <c r="B359" s="2" t="s">
        <v>1716</v>
      </c>
      <c r="C359" s="17" t="str">
        <f>BOMs!C20</f>
        <v>PQ018</v>
      </c>
      <c r="E359" s="2" t="s">
        <v>2116</v>
      </c>
      <c r="F359" s="17" t="str">
        <f>BOMs!H20</f>
        <v>1V018</v>
      </c>
      <c r="H359" s="2" t="str">
        <f t="shared" si="10"/>
        <v>V-BOM-Qty_018</v>
      </c>
      <c r="I359" s="17" t="str">
        <f>BOMs!M20</f>
        <v>2V018</v>
      </c>
      <c r="K359" s="2" t="str">
        <f t="shared" si="11"/>
        <v>V-BOM-Qty_018</v>
      </c>
      <c r="L359" s="17" t="str">
        <f>BOMs!R20</f>
        <v>3V018</v>
      </c>
    </row>
    <row r="360" spans="2:12" x14ac:dyDescent="0.3">
      <c r="B360" s="2" t="s">
        <v>1717</v>
      </c>
      <c r="C360" s="17" t="str">
        <f>BOMs!C21</f>
        <v>PQ019</v>
      </c>
      <c r="E360" s="2" t="s">
        <v>2117</v>
      </c>
      <c r="F360" s="17" t="str">
        <f>BOMs!H21</f>
        <v>1V019</v>
      </c>
      <c r="H360" s="2" t="str">
        <f t="shared" si="10"/>
        <v>V-BOM-Qty_019</v>
      </c>
      <c r="I360" s="17" t="str">
        <f>BOMs!M21</f>
        <v>2V019</v>
      </c>
      <c r="K360" s="2" t="str">
        <f t="shared" si="11"/>
        <v>V-BOM-Qty_019</v>
      </c>
      <c r="L360" s="17" t="str">
        <f>BOMs!R21</f>
        <v>3V019</v>
      </c>
    </row>
    <row r="361" spans="2:12" x14ac:dyDescent="0.3">
      <c r="B361" s="2" t="s">
        <v>1718</v>
      </c>
      <c r="C361" s="17" t="str">
        <f>BOMs!C22</f>
        <v>PQ020</v>
      </c>
      <c r="E361" s="2" t="s">
        <v>2118</v>
      </c>
      <c r="F361" s="17" t="str">
        <f>BOMs!H22</f>
        <v>1V020</v>
      </c>
      <c r="H361" s="2" t="str">
        <f t="shared" si="10"/>
        <v>V-BOM-Qty_020</v>
      </c>
      <c r="I361" s="17" t="str">
        <f>BOMs!M22</f>
        <v>2V020</v>
      </c>
      <c r="K361" s="2" t="str">
        <f t="shared" si="11"/>
        <v>V-BOM-Qty_020</v>
      </c>
      <c r="L361" s="17" t="str">
        <f>BOMs!R22</f>
        <v>3V020</v>
      </c>
    </row>
    <row r="362" spans="2:12" x14ac:dyDescent="0.3">
      <c r="B362" s="2" t="s">
        <v>1719</v>
      </c>
      <c r="C362" s="17" t="str">
        <f>BOMs!C23</f>
        <v>PQ021</v>
      </c>
      <c r="E362" s="2" t="s">
        <v>2119</v>
      </c>
      <c r="F362" s="17" t="str">
        <f>BOMs!H23</f>
        <v>1V021</v>
      </c>
      <c r="H362" s="2" t="str">
        <f t="shared" si="10"/>
        <v>V-BOM-Qty_021</v>
      </c>
      <c r="I362" s="17" t="str">
        <f>BOMs!M23</f>
        <v>2V021</v>
      </c>
      <c r="K362" s="2" t="str">
        <f t="shared" si="11"/>
        <v>V-BOM-Qty_021</v>
      </c>
      <c r="L362" s="17" t="str">
        <f>BOMs!R23</f>
        <v>3V021</v>
      </c>
    </row>
    <row r="363" spans="2:12" x14ac:dyDescent="0.3">
      <c r="B363" s="2" t="s">
        <v>1720</v>
      </c>
      <c r="C363" s="17" t="str">
        <f>BOMs!C24</f>
        <v>PQ022</v>
      </c>
      <c r="E363" s="2" t="s">
        <v>2120</v>
      </c>
      <c r="F363" s="17" t="str">
        <f>BOMs!H24</f>
        <v>1V022</v>
      </c>
      <c r="H363" s="2" t="str">
        <f t="shared" si="10"/>
        <v>V-BOM-Qty_022</v>
      </c>
      <c r="I363" s="17" t="str">
        <f>BOMs!M24</f>
        <v>2V022</v>
      </c>
      <c r="K363" s="2" t="str">
        <f t="shared" si="11"/>
        <v>V-BOM-Qty_022</v>
      </c>
      <c r="L363" s="17" t="str">
        <f>BOMs!R24</f>
        <v>3V022</v>
      </c>
    </row>
    <row r="364" spans="2:12" x14ac:dyDescent="0.3">
      <c r="B364" s="2" t="s">
        <v>1721</v>
      </c>
      <c r="C364" s="17" t="str">
        <f>BOMs!C25</f>
        <v>PQ023</v>
      </c>
      <c r="E364" s="2" t="s">
        <v>2121</v>
      </c>
      <c r="F364" s="17" t="str">
        <f>BOMs!H25</f>
        <v>1V023</v>
      </c>
      <c r="H364" s="2" t="str">
        <f t="shared" si="10"/>
        <v>V-BOM-Qty_023</v>
      </c>
      <c r="I364" s="17" t="str">
        <f>BOMs!M25</f>
        <v>2V023</v>
      </c>
      <c r="K364" s="2" t="str">
        <f t="shared" si="11"/>
        <v>V-BOM-Qty_023</v>
      </c>
      <c r="L364" s="17" t="str">
        <f>BOMs!R25</f>
        <v>3V023</v>
      </c>
    </row>
    <row r="365" spans="2:12" x14ac:dyDescent="0.3">
      <c r="B365" s="2" t="s">
        <v>1722</v>
      </c>
      <c r="C365" s="17" t="str">
        <f>BOMs!C26</f>
        <v>PQ024</v>
      </c>
      <c r="E365" s="2" t="s">
        <v>2122</v>
      </c>
      <c r="F365" s="17" t="str">
        <f>BOMs!H26</f>
        <v>1V024</v>
      </c>
      <c r="H365" s="2" t="str">
        <f t="shared" si="10"/>
        <v>V-BOM-Qty_024</v>
      </c>
      <c r="I365" s="17" t="str">
        <f>BOMs!M26</f>
        <v>2V024</v>
      </c>
      <c r="K365" s="2" t="str">
        <f t="shared" si="11"/>
        <v>V-BOM-Qty_024</v>
      </c>
      <c r="L365" s="17" t="str">
        <f>BOMs!R26</f>
        <v>3V024</v>
      </c>
    </row>
    <row r="366" spans="2:12" x14ac:dyDescent="0.3">
      <c r="B366" s="2" t="s">
        <v>1723</v>
      </c>
      <c r="C366" s="17" t="str">
        <f>BOMs!C27</f>
        <v>PQ025</v>
      </c>
      <c r="E366" s="2" t="s">
        <v>2123</v>
      </c>
      <c r="F366" s="17" t="str">
        <f>BOMs!H27</f>
        <v>1V025</v>
      </c>
      <c r="H366" s="2" t="str">
        <f t="shared" si="10"/>
        <v>V-BOM-Qty_025</v>
      </c>
      <c r="I366" s="17" t="str">
        <f>BOMs!M27</f>
        <v>2V025</v>
      </c>
      <c r="K366" s="2" t="str">
        <f t="shared" si="11"/>
        <v>V-BOM-Qty_025</v>
      </c>
      <c r="L366" s="17" t="str">
        <f>BOMs!R27</f>
        <v>3V025</v>
      </c>
    </row>
    <row r="367" spans="2:12" x14ac:dyDescent="0.3">
      <c r="B367" s="2" t="s">
        <v>1724</v>
      </c>
      <c r="C367" s="17" t="str">
        <f>BOMs!C28</f>
        <v>PQ026</v>
      </c>
      <c r="E367" s="2" t="s">
        <v>2124</v>
      </c>
      <c r="F367" s="17" t="str">
        <f>BOMs!H28</f>
        <v>1V026</v>
      </c>
      <c r="H367" s="2" t="str">
        <f t="shared" si="10"/>
        <v>V-BOM-Qty_026</v>
      </c>
      <c r="I367" s="17" t="str">
        <f>BOMs!M28</f>
        <v>2V026</v>
      </c>
      <c r="K367" s="2" t="str">
        <f t="shared" si="11"/>
        <v>V-BOM-Qty_026</v>
      </c>
      <c r="L367" s="17" t="str">
        <f>BOMs!R28</f>
        <v>3V026</v>
      </c>
    </row>
    <row r="368" spans="2:12" x14ac:dyDescent="0.3">
      <c r="B368" s="2" t="s">
        <v>1725</v>
      </c>
      <c r="C368" s="17" t="str">
        <f>BOMs!C29</f>
        <v>PQ027</v>
      </c>
      <c r="E368" s="2" t="s">
        <v>2125</v>
      </c>
      <c r="F368" s="17" t="str">
        <f>BOMs!H29</f>
        <v>1V027</v>
      </c>
      <c r="H368" s="2" t="str">
        <f t="shared" si="10"/>
        <v>V-BOM-Qty_027</v>
      </c>
      <c r="I368" s="17" t="str">
        <f>BOMs!M29</f>
        <v>2V027</v>
      </c>
      <c r="K368" s="2" t="str">
        <f t="shared" si="11"/>
        <v>V-BOM-Qty_027</v>
      </c>
      <c r="L368" s="17" t="str">
        <f>BOMs!R29</f>
        <v>3V027</v>
      </c>
    </row>
    <row r="369" spans="2:12" x14ac:dyDescent="0.3">
      <c r="B369" s="2" t="s">
        <v>1726</v>
      </c>
      <c r="C369" s="17" t="str">
        <f>BOMs!C30</f>
        <v>PQ028</v>
      </c>
      <c r="E369" s="2" t="s">
        <v>2126</v>
      </c>
      <c r="F369" s="17" t="str">
        <f>BOMs!H30</f>
        <v>1V028</v>
      </c>
      <c r="H369" s="2" t="str">
        <f t="shared" si="10"/>
        <v>V-BOM-Qty_028</v>
      </c>
      <c r="I369" s="17" t="str">
        <f>BOMs!M30</f>
        <v>2V028</v>
      </c>
      <c r="K369" s="2" t="str">
        <f t="shared" si="11"/>
        <v>V-BOM-Qty_028</v>
      </c>
      <c r="L369" s="17" t="str">
        <f>BOMs!R30</f>
        <v>3V028</v>
      </c>
    </row>
    <row r="370" spans="2:12" x14ac:dyDescent="0.3">
      <c r="B370" s="2" t="s">
        <v>1727</v>
      </c>
      <c r="C370" s="17" t="str">
        <f>BOMs!C31</f>
        <v>PQ029</v>
      </c>
      <c r="E370" s="2" t="s">
        <v>2127</v>
      </c>
      <c r="F370" s="17" t="str">
        <f>BOMs!H31</f>
        <v>1V029</v>
      </c>
      <c r="H370" s="2" t="str">
        <f t="shared" si="10"/>
        <v>V-BOM-Qty_029</v>
      </c>
      <c r="I370" s="17" t="str">
        <f>BOMs!M31</f>
        <v>2V029</v>
      </c>
      <c r="K370" s="2" t="str">
        <f t="shared" si="11"/>
        <v>V-BOM-Qty_029</v>
      </c>
      <c r="L370" s="17" t="str">
        <f>BOMs!R31</f>
        <v>3V029</v>
      </c>
    </row>
    <row r="371" spans="2:12" x14ac:dyDescent="0.3">
      <c r="B371" s="2" t="s">
        <v>1728</v>
      </c>
      <c r="C371" s="17" t="str">
        <f>BOMs!C32</f>
        <v>PQ030</v>
      </c>
      <c r="E371" s="2" t="s">
        <v>2128</v>
      </c>
      <c r="F371" s="17" t="str">
        <f>BOMs!H32</f>
        <v>1V030</v>
      </c>
      <c r="H371" s="2" t="str">
        <f t="shared" si="10"/>
        <v>V-BOM-Qty_030</v>
      </c>
      <c r="I371" s="17" t="str">
        <f>BOMs!M32</f>
        <v>2V030</v>
      </c>
      <c r="K371" s="2" t="str">
        <f t="shared" si="11"/>
        <v>V-BOM-Qty_030</v>
      </c>
      <c r="L371" s="17" t="str">
        <f>BOMs!R32</f>
        <v>3V030</v>
      </c>
    </row>
    <row r="372" spans="2:12" x14ac:dyDescent="0.3">
      <c r="B372" s="2" t="s">
        <v>1729</v>
      </c>
      <c r="C372" s="17" t="str">
        <f>BOMs!C33</f>
        <v>PQ031</v>
      </c>
      <c r="E372" s="2" t="s">
        <v>2129</v>
      </c>
      <c r="F372" s="17" t="str">
        <f>BOMs!H33</f>
        <v>1V031</v>
      </c>
      <c r="H372" s="2" t="str">
        <f t="shared" si="10"/>
        <v>V-BOM-Qty_031</v>
      </c>
      <c r="I372" s="17" t="str">
        <f>BOMs!M33</f>
        <v>2V031</v>
      </c>
      <c r="K372" s="2" t="str">
        <f t="shared" si="11"/>
        <v>V-BOM-Qty_031</v>
      </c>
      <c r="L372" s="17" t="str">
        <f>BOMs!R33</f>
        <v>3V031</v>
      </c>
    </row>
    <row r="373" spans="2:12" x14ac:dyDescent="0.3">
      <c r="B373" s="2" t="s">
        <v>1730</v>
      </c>
      <c r="C373" s="17" t="str">
        <f>BOMs!C34</f>
        <v>PQ032</v>
      </c>
      <c r="E373" s="2" t="s">
        <v>2130</v>
      </c>
      <c r="F373" s="17" t="str">
        <f>BOMs!H34</f>
        <v>1V032</v>
      </c>
      <c r="H373" s="2" t="str">
        <f t="shared" si="10"/>
        <v>V-BOM-Qty_032</v>
      </c>
      <c r="I373" s="17" t="str">
        <f>BOMs!M34</f>
        <v>2V032</v>
      </c>
      <c r="K373" s="2" t="str">
        <f t="shared" si="11"/>
        <v>V-BOM-Qty_032</v>
      </c>
      <c r="L373" s="17" t="str">
        <f>BOMs!R34</f>
        <v>3V032</v>
      </c>
    </row>
    <row r="374" spans="2:12" x14ac:dyDescent="0.3">
      <c r="B374" s="2" t="s">
        <v>1731</v>
      </c>
      <c r="C374" s="17" t="str">
        <f>BOMs!C35</f>
        <v>PQ033</v>
      </c>
      <c r="E374" s="2" t="s">
        <v>2131</v>
      </c>
      <c r="F374" s="17" t="str">
        <f>BOMs!H35</f>
        <v>1V033</v>
      </c>
      <c r="H374" s="2" t="str">
        <f t="shared" si="10"/>
        <v>V-BOM-Qty_033</v>
      </c>
      <c r="I374" s="17" t="str">
        <f>BOMs!M35</f>
        <v>2V033</v>
      </c>
      <c r="K374" s="2" t="str">
        <f t="shared" si="11"/>
        <v>V-BOM-Qty_033</v>
      </c>
      <c r="L374" s="17" t="str">
        <f>BOMs!R35</f>
        <v>3V033</v>
      </c>
    </row>
    <row r="375" spans="2:12" x14ac:dyDescent="0.3">
      <c r="B375" s="2" t="s">
        <v>1732</v>
      </c>
      <c r="C375" s="17" t="str">
        <f>BOMs!C36</f>
        <v>PQ034</v>
      </c>
      <c r="E375" s="2" t="s">
        <v>2132</v>
      </c>
      <c r="F375" s="17" t="str">
        <f>BOMs!H36</f>
        <v>1V034</v>
      </c>
      <c r="H375" s="2" t="str">
        <f t="shared" si="10"/>
        <v>V-BOM-Qty_034</v>
      </c>
      <c r="I375" s="17" t="str">
        <f>BOMs!M36</f>
        <v>2V034</v>
      </c>
      <c r="K375" s="2" t="str">
        <f t="shared" si="11"/>
        <v>V-BOM-Qty_034</v>
      </c>
      <c r="L375" s="17" t="str">
        <f>BOMs!R36</f>
        <v>3V034</v>
      </c>
    </row>
    <row r="376" spans="2:12" x14ac:dyDescent="0.3">
      <c r="B376" s="2" t="s">
        <v>1733</v>
      </c>
      <c r="C376" s="17" t="str">
        <f>BOMs!C37</f>
        <v>PQ035</v>
      </c>
      <c r="E376" s="2" t="s">
        <v>2133</v>
      </c>
      <c r="F376" s="17" t="str">
        <f>BOMs!H37</f>
        <v>1V035</v>
      </c>
      <c r="H376" s="2" t="str">
        <f t="shared" si="10"/>
        <v>V-BOM-Qty_035</v>
      </c>
      <c r="I376" s="17" t="str">
        <f>BOMs!M37</f>
        <v>2V035</v>
      </c>
      <c r="K376" s="2" t="str">
        <f t="shared" si="11"/>
        <v>V-BOM-Qty_035</v>
      </c>
      <c r="L376" s="17" t="str">
        <f>BOMs!R37</f>
        <v>3V035</v>
      </c>
    </row>
    <row r="377" spans="2:12" x14ac:dyDescent="0.3">
      <c r="B377" s="2" t="s">
        <v>1734</v>
      </c>
      <c r="C377" s="17" t="str">
        <f>BOMs!C38</f>
        <v>PQ036</v>
      </c>
      <c r="E377" s="2" t="s">
        <v>2134</v>
      </c>
      <c r="F377" s="17" t="str">
        <f>BOMs!H38</f>
        <v>1V036</v>
      </c>
      <c r="H377" s="2" t="str">
        <f t="shared" si="10"/>
        <v>V-BOM-Qty_036</v>
      </c>
      <c r="I377" s="17" t="str">
        <f>BOMs!M38</f>
        <v>2V036</v>
      </c>
      <c r="K377" s="2" t="str">
        <f t="shared" si="11"/>
        <v>V-BOM-Qty_036</v>
      </c>
      <c r="L377" s="17" t="str">
        <f>BOMs!R38</f>
        <v>3V036</v>
      </c>
    </row>
    <row r="378" spans="2:12" x14ac:dyDescent="0.3">
      <c r="B378" s="2" t="s">
        <v>1735</v>
      </c>
      <c r="C378" s="17" t="str">
        <f>BOMs!C39</f>
        <v>PQ037</v>
      </c>
      <c r="E378" s="2" t="s">
        <v>2135</v>
      </c>
      <c r="F378" s="17" t="str">
        <f>BOMs!H39</f>
        <v>1V037</v>
      </c>
      <c r="H378" s="2" t="str">
        <f t="shared" si="10"/>
        <v>V-BOM-Qty_037</v>
      </c>
      <c r="I378" s="17" t="str">
        <f>BOMs!M39</f>
        <v>2V037</v>
      </c>
      <c r="K378" s="2" t="str">
        <f t="shared" si="11"/>
        <v>V-BOM-Qty_037</v>
      </c>
      <c r="L378" s="17" t="str">
        <f>BOMs!R39</f>
        <v>3V037</v>
      </c>
    </row>
    <row r="379" spans="2:12" x14ac:dyDescent="0.3">
      <c r="B379" s="2" t="s">
        <v>1736</v>
      </c>
      <c r="C379" s="17" t="str">
        <f>BOMs!C40</f>
        <v>PQ038</v>
      </c>
      <c r="E379" s="2" t="s">
        <v>2136</v>
      </c>
      <c r="F379" s="17" t="str">
        <f>BOMs!H40</f>
        <v>1V038</v>
      </c>
      <c r="H379" s="2" t="str">
        <f t="shared" si="10"/>
        <v>V-BOM-Qty_038</v>
      </c>
      <c r="I379" s="17" t="str">
        <f>BOMs!M40</f>
        <v>2V038</v>
      </c>
      <c r="K379" s="2" t="str">
        <f t="shared" si="11"/>
        <v>V-BOM-Qty_038</v>
      </c>
      <c r="L379" s="17" t="str">
        <f>BOMs!R40</f>
        <v>3V038</v>
      </c>
    </row>
    <row r="380" spans="2:12" x14ac:dyDescent="0.3">
      <c r="B380" s="2" t="s">
        <v>1737</v>
      </c>
      <c r="C380" s="17" t="str">
        <f>BOMs!C41</f>
        <v>PQ039</v>
      </c>
      <c r="E380" s="2" t="s">
        <v>2137</v>
      </c>
      <c r="F380" s="17" t="str">
        <f>BOMs!H41</f>
        <v>1V039</v>
      </c>
      <c r="H380" s="2" t="str">
        <f t="shared" si="10"/>
        <v>V-BOM-Qty_039</v>
      </c>
      <c r="I380" s="17" t="str">
        <f>BOMs!M41</f>
        <v>2V039</v>
      </c>
      <c r="K380" s="2" t="str">
        <f t="shared" si="11"/>
        <v>V-BOM-Qty_039</v>
      </c>
      <c r="L380" s="17" t="str">
        <f>BOMs!R41</f>
        <v>3V039</v>
      </c>
    </row>
    <row r="381" spans="2:12" x14ac:dyDescent="0.3">
      <c r="B381" s="2" t="s">
        <v>1738</v>
      </c>
      <c r="C381" s="17" t="str">
        <f>BOMs!C42</f>
        <v>PQ040</v>
      </c>
      <c r="E381" s="2" t="s">
        <v>2138</v>
      </c>
      <c r="F381" s="17" t="str">
        <f>BOMs!H42</f>
        <v>1V040</v>
      </c>
      <c r="H381" s="2" t="str">
        <f t="shared" si="10"/>
        <v>V-BOM-Qty_040</v>
      </c>
      <c r="I381" s="17" t="str">
        <f>BOMs!M42</f>
        <v>2V040</v>
      </c>
      <c r="K381" s="2" t="str">
        <f t="shared" si="11"/>
        <v>V-BOM-Qty_040</v>
      </c>
      <c r="L381" s="17" t="str">
        <f>BOMs!R42</f>
        <v>3V040</v>
      </c>
    </row>
    <row r="382" spans="2:12" x14ac:dyDescent="0.3">
      <c r="B382" s="2" t="s">
        <v>1739</v>
      </c>
      <c r="C382" s="17" t="str">
        <f>BOMs!C43</f>
        <v>PQ041</v>
      </c>
      <c r="E382" s="2" t="s">
        <v>2139</v>
      </c>
      <c r="F382" s="17" t="str">
        <f>BOMs!H43</f>
        <v>1V041</v>
      </c>
      <c r="H382" s="2" t="str">
        <f t="shared" si="10"/>
        <v>V-BOM-Qty_041</v>
      </c>
      <c r="I382" s="17" t="str">
        <f>BOMs!M43</f>
        <v>2V041</v>
      </c>
      <c r="K382" s="2" t="str">
        <f t="shared" si="11"/>
        <v>V-BOM-Qty_041</v>
      </c>
      <c r="L382" s="17" t="str">
        <f>BOMs!R43</f>
        <v>3V041</v>
      </c>
    </row>
    <row r="383" spans="2:12" x14ac:dyDescent="0.3">
      <c r="B383" s="2" t="s">
        <v>1740</v>
      </c>
      <c r="C383" s="17" t="str">
        <f>BOMs!C44</f>
        <v>PQ042</v>
      </c>
      <c r="E383" s="2" t="s">
        <v>2140</v>
      </c>
      <c r="F383" s="17" t="str">
        <f>BOMs!H44</f>
        <v>1V042</v>
      </c>
      <c r="H383" s="2" t="str">
        <f t="shared" si="10"/>
        <v>V-BOM-Qty_042</v>
      </c>
      <c r="I383" s="17" t="str">
        <f>BOMs!M44</f>
        <v>2V042</v>
      </c>
      <c r="K383" s="2" t="str">
        <f t="shared" si="11"/>
        <v>V-BOM-Qty_042</v>
      </c>
      <c r="L383" s="17" t="str">
        <f>BOMs!R44</f>
        <v>3V042</v>
      </c>
    </row>
    <row r="384" spans="2:12" x14ac:dyDescent="0.3">
      <c r="B384" s="2" t="s">
        <v>1741</v>
      </c>
      <c r="C384" s="17" t="str">
        <f>BOMs!C45</f>
        <v>PQ043</v>
      </c>
      <c r="E384" s="2" t="s">
        <v>2141</v>
      </c>
      <c r="F384" s="17" t="str">
        <f>BOMs!H45</f>
        <v>1V043</v>
      </c>
      <c r="H384" s="2" t="str">
        <f t="shared" si="10"/>
        <v>V-BOM-Qty_043</v>
      </c>
      <c r="I384" s="17" t="str">
        <f>BOMs!M45</f>
        <v>2V043</v>
      </c>
      <c r="K384" s="2" t="str">
        <f t="shared" si="11"/>
        <v>V-BOM-Qty_043</v>
      </c>
      <c r="L384" s="17" t="str">
        <f>BOMs!R45</f>
        <v>3V043</v>
      </c>
    </row>
    <row r="385" spans="2:12" x14ac:dyDescent="0.3">
      <c r="B385" s="2" t="s">
        <v>1742</v>
      </c>
      <c r="C385" s="17" t="str">
        <f>BOMs!C46</f>
        <v>PQ044</v>
      </c>
      <c r="E385" s="2" t="s">
        <v>2142</v>
      </c>
      <c r="F385" s="17" t="str">
        <f>BOMs!H46</f>
        <v>1V044</v>
      </c>
      <c r="H385" s="2" t="str">
        <f t="shared" si="10"/>
        <v>V-BOM-Qty_044</v>
      </c>
      <c r="I385" s="17" t="str">
        <f>BOMs!M46</f>
        <v>2V044</v>
      </c>
      <c r="K385" s="2" t="str">
        <f t="shared" si="11"/>
        <v>V-BOM-Qty_044</v>
      </c>
      <c r="L385" s="17" t="str">
        <f>BOMs!R46</f>
        <v>3V044</v>
      </c>
    </row>
    <row r="386" spans="2:12" x14ac:dyDescent="0.3">
      <c r="B386" s="2" t="s">
        <v>1743</v>
      </c>
      <c r="C386" s="17" t="str">
        <f>BOMs!C47</f>
        <v>PQ045</v>
      </c>
      <c r="E386" s="2" t="s">
        <v>2143</v>
      </c>
      <c r="F386" s="17" t="str">
        <f>BOMs!H47</f>
        <v>1V045</v>
      </c>
      <c r="H386" s="2" t="str">
        <f t="shared" si="10"/>
        <v>V-BOM-Qty_045</v>
      </c>
      <c r="I386" s="17" t="str">
        <f>BOMs!M47</f>
        <v>2V045</v>
      </c>
      <c r="K386" s="2" t="str">
        <f t="shared" si="11"/>
        <v>V-BOM-Qty_045</v>
      </c>
      <c r="L386" s="17" t="str">
        <f>BOMs!R47</f>
        <v>3V045</v>
      </c>
    </row>
    <row r="387" spans="2:12" x14ac:dyDescent="0.3">
      <c r="B387" s="2" t="s">
        <v>1744</v>
      </c>
      <c r="C387" s="17" t="str">
        <f>BOMs!C48</f>
        <v>PQ046</v>
      </c>
      <c r="E387" s="2" t="s">
        <v>2144</v>
      </c>
      <c r="F387" s="17" t="str">
        <f>BOMs!H48</f>
        <v>1V046</v>
      </c>
      <c r="H387" s="2" t="str">
        <f t="shared" ref="H387:H450" si="12">E387</f>
        <v>V-BOM-Qty_046</v>
      </c>
      <c r="I387" s="17" t="str">
        <f>BOMs!M48</f>
        <v>2V046</v>
      </c>
      <c r="K387" s="2" t="str">
        <f t="shared" ref="K387:K450" si="13">H387</f>
        <v>V-BOM-Qty_046</v>
      </c>
      <c r="L387" s="17" t="str">
        <f>BOMs!R48</f>
        <v>3V046</v>
      </c>
    </row>
    <row r="388" spans="2:12" x14ac:dyDescent="0.3">
      <c r="B388" s="2" t="s">
        <v>1745</v>
      </c>
      <c r="C388" s="17" t="str">
        <f>BOMs!C49</f>
        <v>PQ047</v>
      </c>
      <c r="E388" s="2" t="s">
        <v>2145</v>
      </c>
      <c r="F388" s="17" t="str">
        <f>BOMs!H49</f>
        <v>1V047</v>
      </c>
      <c r="H388" s="2" t="str">
        <f t="shared" si="12"/>
        <v>V-BOM-Qty_047</v>
      </c>
      <c r="I388" s="17" t="str">
        <f>BOMs!M49</f>
        <v>2V047</v>
      </c>
      <c r="K388" s="2" t="str">
        <f t="shared" si="13"/>
        <v>V-BOM-Qty_047</v>
      </c>
      <c r="L388" s="17" t="str">
        <f>BOMs!R49</f>
        <v>3V047</v>
      </c>
    </row>
    <row r="389" spans="2:12" x14ac:dyDescent="0.3">
      <c r="B389" s="2" t="s">
        <v>1746</v>
      </c>
      <c r="C389" s="17" t="str">
        <f>BOMs!C50</f>
        <v>PQ048</v>
      </c>
      <c r="E389" s="2" t="s">
        <v>2146</v>
      </c>
      <c r="F389" s="17" t="str">
        <f>BOMs!H50</f>
        <v>1V048</v>
      </c>
      <c r="H389" s="2" t="str">
        <f t="shared" si="12"/>
        <v>V-BOM-Qty_048</v>
      </c>
      <c r="I389" s="17" t="str">
        <f>BOMs!M50</f>
        <v>2V048</v>
      </c>
      <c r="K389" s="2" t="str">
        <f t="shared" si="13"/>
        <v>V-BOM-Qty_048</v>
      </c>
      <c r="L389" s="17" t="str">
        <f>BOMs!R50</f>
        <v>3V048</v>
      </c>
    </row>
    <row r="390" spans="2:12" x14ac:dyDescent="0.3">
      <c r="B390" s="2" t="s">
        <v>1747</v>
      </c>
      <c r="C390" s="17" t="str">
        <f>BOMs!C51</f>
        <v>PQ049</v>
      </c>
      <c r="E390" s="2" t="s">
        <v>2147</v>
      </c>
      <c r="F390" s="17" t="str">
        <f>BOMs!H51</f>
        <v>1V049</v>
      </c>
      <c r="H390" s="2" t="str">
        <f t="shared" si="12"/>
        <v>V-BOM-Qty_049</v>
      </c>
      <c r="I390" s="17" t="str">
        <f>BOMs!M51</f>
        <v>2V049</v>
      </c>
      <c r="K390" s="2" t="str">
        <f t="shared" si="13"/>
        <v>V-BOM-Qty_049</v>
      </c>
      <c r="L390" s="17" t="str">
        <f>BOMs!R51</f>
        <v>3V049</v>
      </c>
    </row>
    <row r="391" spans="2:12" x14ac:dyDescent="0.3">
      <c r="B391" s="2" t="s">
        <v>1748</v>
      </c>
      <c r="C391" s="17" t="str">
        <f>BOMs!C52</f>
        <v>PQ050</v>
      </c>
      <c r="E391" s="2" t="s">
        <v>2148</v>
      </c>
      <c r="F391" s="17" t="str">
        <f>BOMs!H52</f>
        <v>1V050</v>
      </c>
      <c r="H391" s="2" t="str">
        <f t="shared" si="12"/>
        <v>V-BOM-Qty_050</v>
      </c>
      <c r="I391" s="17" t="str">
        <f>BOMs!M52</f>
        <v>2V050</v>
      </c>
      <c r="K391" s="2" t="str">
        <f t="shared" si="13"/>
        <v>V-BOM-Qty_050</v>
      </c>
      <c r="L391" s="17" t="str">
        <f>BOMs!R52</f>
        <v>3V050</v>
      </c>
    </row>
    <row r="392" spans="2:12" x14ac:dyDescent="0.3">
      <c r="B392" s="2" t="s">
        <v>1749</v>
      </c>
      <c r="C392" s="17" t="str">
        <f>BOMs!C53</f>
        <v>PQ051</v>
      </c>
      <c r="E392" s="2" t="s">
        <v>2149</v>
      </c>
      <c r="F392" s="17" t="str">
        <f>BOMs!H53</f>
        <v>1V051</v>
      </c>
      <c r="H392" s="2" t="str">
        <f t="shared" si="12"/>
        <v>V-BOM-Qty_051</v>
      </c>
      <c r="I392" s="17" t="str">
        <f>BOMs!M53</f>
        <v>2V051</v>
      </c>
      <c r="K392" s="2" t="str">
        <f t="shared" si="13"/>
        <v>V-BOM-Qty_051</v>
      </c>
      <c r="L392" s="17" t="str">
        <f>BOMs!R53</f>
        <v>3V051</v>
      </c>
    </row>
    <row r="393" spans="2:12" x14ac:dyDescent="0.3">
      <c r="B393" s="2" t="s">
        <v>1750</v>
      </c>
      <c r="C393" s="17" t="str">
        <f>BOMs!C54</f>
        <v>PQ052</v>
      </c>
      <c r="E393" s="2" t="s">
        <v>2150</v>
      </c>
      <c r="F393" s="17" t="str">
        <f>BOMs!H54</f>
        <v>1V052</v>
      </c>
      <c r="H393" s="2" t="str">
        <f t="shared" si="12"/>
        <v>V-BOM-Qty_052</v>
      </c>
      <c r="I393" s="17" t="str">
        <f>BOMs!M54</f>
        <v>2V052</v>
      </c>
      <c r="K393" s="2" t="str">
        <f t="shared" si="13"/>
        <v>V-BOM-Qty_052</v>
      </c>
      <c r="L393" s="17" t="str">
        <f>BOMs!R54</f>
        <v>3V052</v>
      </c>
    </row>
    <row r="394" spans="2:12" x14ac:dyDescent="0.3">
      <c r="B394" s="2" t="s">
        <v>1751</v>
      </c>
      <c r="C394" s="17" t="str">
        <f>BOMs!C55</f>
        <v>PQ053</v>
      </c>
      <c r="E394" s="2" t="s">
        <v>2151</v>
      </c>
      <c r="F394" s="17" t="str">
        <f>BOMs!H55</f>
        <v>1V053</v>
      </c>
      <c r="H394" s="2" t="str">
        <f t="shared" si="12"/>
        <v>V-BOM-Qty_053</v>
      </c>
      <c r="I394" s="17" t="str">
        <f>BOMs!M55</f>
        <v>2V053</v>
      </c>
      <c r="K394" s="2" t="str">
        <f t="shared" si="13"/>
        <v>V-BOM-Qty_053</v>
      </c>
      <c r="L394" s="17" t="str">
        <f>BOMs!R55</f>
        <v>3V053</v>
      </c>
    </row>
    <row r="395" spans="2:12" x14ac:dyDescent="0.3">
      <c r="B395" s="2" t="s">
        <v>1752</v>
      </c>
      <c r="C395" s="17" t="str">
        <f>BOMs!C56</f>
        <v>PQ054</v>
      </c>
      <c r="E395" s="2" t="s">
        <v>2152</v>
      </c>
      <c r="F395" s="17" t="str">
        <f>BOMs!H56</f>
        <v>1V054</v>
      </c>
      <c r="H395" s="2" t="str">
        <f t="shared" si="12"/>
        <v>V-BOM-Qty_054</v>
      </c>
      <c r="I395" s="17" t="str">
        <f>BOMs!M56</f>
        <v>2V054</v>
      </c>
      <c r="K395" s="2" t="str">
        <f t="shared" si="13"/>
        <v>V-BOM-Qty_054</v>
      </c>
      <c r="L395" s="17" t="str">
        <f>BOMs!R56</f>
        <v>3V054</v>
      </c>
    </row>
    <row r="396" spans="2:12" x14ac:dyDescent="0.3">
      <c r="B396" s="2" t="s">
        <v>1753</v>
      </c>
      <c r="C396" s="17" t="str">
        <f>BOMs!C57</f>
        <v>PQ055</v>
      </c>
      <c r="E396" s="2" t="s">
        <v>2153</v>
      </c>
      <c r="F396" s="17" t="str">
        <f>BOMs!H57</f>
        <v>1V055</v>
      </c>
      <c r="H396" s="2" t="str">
        <f t="shared" si="12"/>
        <v>V-BOM-Qty_055</v>
      </c>
      <c r="I396" s="17" t="str">
        <f>BOMs!M57</f>
        <v>2V055</v>
      </c>
      <c r="K396" s="2" t="str">
        <f t="shared" si="13"/>
        <v>V-BOM-Qty_055</v>
      </c>
      <c r="L396" s="17" t="str">
        <f>BOMs!R57</f>
        <v>3V055</v>
      </c>
    </row>
    <row r="397" spans="2:12" x14ac:dyDescent="0.3">
      <c r="B397" s="2" t="s">
        <v>1754</v>
      </c>
      <c r="C397" s="17" t="str">
        <f>BOMs!C58</f>
        <v>PQ056</v>
      </c>
      <c r="E397" s="2" t="s">
        <v>2154</v>
      </c>
      <c r="F397" s="17" t="str">
        <f>BOMs!H58</f>
        <v>1V056</v>
      </c>
      <c r="H397" s="2" t="str">
        <f t="shared" si="12"/>
        <v>V-BOM-Qty_056</v>
      </c>
      <c r="I397" s="17" t="str">
        <f>BOMs!M58</f>
        <v>2V056</v>
      </c>
      <c r="K397" s="2" t="str">
        <f t="shared" si="13"/>
        <v>V-BOM-Qty_056</v>
      </c>
      <c r="L397" s="17" t="str">
        <f>BOMs!R58</f>
        <v>3V056</v>
      </c>
    </row>
    <row r="398" spans="2:12" x14ac:dyDescent="0.3">
      <c r="B398" s="2" t="s">
        <v>1755</v>
      </c>
      <c r="C398" s="17" t="str">
        <f>BOMs!C59</f>
        <v>PQ057</v>
      </c>
      <c r="E398" s="2" t="s">
        <v>2155</v>
      </c>
      <c r="F398" s="17" t="str">
        <f>BOMs!H59</f>
        <v>1V057</v>
      </c>
      <c r="H398" s="2" t="str">
        <f t="shared" si="12"/>
        <v>V-BOM-Qty_057</v>
      </c>
      <c r="I398" s="17" t="str">
        <f>BOMs!M59</f>
        <v>2V057</v>
      </c>
      <c r="K398" s="2" t="str">
        <f t="shared" si="13"/>
        <v>V-BOM-Qty_057</v>
      </c>
      <c r="L398" s="17" t="str">
        <f>BOMs!R59</f>
        <v>3V057</v>
      </c>
    </row>
    <row r="399" spans="2:12" x14ac:dyDescent="0.3">
      <c r="B399" s="2" t="s">
        <v>1756</v>
      </c>
      <c r="C399" s="17" t="str">
        <f>BOMs!C60</f>
        <v>PQ058</v>
      </c>
      <c r="E399" s="2" t="s">
        <v>2156</v>
      </c>
      <c r="F399" s="17" t="str">
        <f>BOMs!H60</f>
        <v>1V058</v>
      </c>
      <c r="H399" s="2" t="str">
        <f t="shared" si="12"/>
        <v>V-BOM-Qty_058</v>
      </c>
      <c r="I399" s="17" t="str">
        <f>BOMs!M60</f>
        <v>2V058</v>
      </c>
      <c r="K399" s="2" t="str">
        <f t="shared" si="13"/>
        <v>V-BOM-Qty_058</v>
      </c>
      <c r="L399" s="17" t="str">
        <f>BOMs!R60</f>
        <v>3V058</v>
      </c>
    </row>
    <row r="400" spans="2:12" x14ac:dyDescent="0.3">
      <c r="B400" s="2" t="s">
        <v>1757</v>
      </c>
      <c r="C400" s="17" t="str">
        <f>BOMs!C61</f>
        <v>PQ059</v>
      </c>
      <c r="E400" s="2" t="s">
        <v>2157</v>
      </c>
      <c r="F400" s="17" t="str">
        <f>BOMs!H61</f>
        <v>1V059</v>
      </c>
      <c r="H400" s="2" t="str">
        <f t="shared" si="12"/>
        <v>V-BOM-Qty_059</v>
      </c>
      <c r="I400" s="17" t="str">
        <f>BOMs!M61</f>
        <v>2V059</v>
      </c>
      <c r="K400" s="2" t="str">
        <f t="shared" si="13"/>
        <v>V-BOM-Qty_059</v>
      </c>
      <c r="L400" s="17" t="str">
        <f>BOMs!R61</f>
        <v>3V059</v>
      </c>
    </row>
    <row r="401" spans="2:12" x14ac:dyDescent="0.3">
      <c r="B401" s="2" t="s">
        <v>1758</v>
      </c>
      <c r="C401" s="17" t="str">
        <f>BOMs!C62</f>
        <v>PQ060</v>
      </c>
      <c r="E401" s="2" t="s">
        <v>2158</v>
      </c>
      <c r="F401" s="17" t="str">
        <f>BOMs!H62</f>
        <v>1V060</v>
      </c>
      <c r="H401" s="2" t="str">
        <f t="shared" si="12"/>
        <v>V-BOM-Qty_060</v>
      </c>
      <c r="I401" s="17" t="str">
        <f>BOMs!M62</f>
        <v>2V060</v>
      </c>
      <c r="K401" s="2" t="str">
        <f t="shared" si="13"/>
        <v>V-BOM-Qty_060</v>
      </c>
      <c r="L401" s="17" t="str">
        <f>BOMs!R62</f>
        <v>3V060</v>
      </c>
    </row>
    <row r="402" spans="2:12" x14ac:dyDescent="0.3">
      <c r="B402" s="2" t="s">
        <v>1759</v>
      </c>
      <c r="C402" s="17" t="str">
        <f>BOMs!C63</f>
        <v>PQ061</v>
      </c>
      <c r="E402" s="2" t="s">
        <v>2159</v>
      </c>
      <c r="F402" s="17" t="str">
        <f>BOMs!H63</f>
        <v>1V061</v>
      </c>
      <c r="H402" s="2" t="str">
        <f t="shared" si="12"/>
        <v>V-BOM-Qty_061</v>
      </c>
      <c r="I402" s="17" t="str">
        <f>BOMs!M63</f>
        <v>2V061</v>
      </c>
      <c r="K402" s="2" t="str">
        <f t="shared" si="13"/>
        <v>V-BOM-Qty_061</v>
      </c>
      <c r="L402" s="17" t="str">
        <f>BOMs!R63</f>
        <v>3V061</v>
      </c>
    </row>
    <row r="403" spans="2:12" x14ac:dyDescent="0.3">
      <c r="B403" s="2" t="s">
        <v>1760</v>
      </c>
      <c r="C403" s="17" t="str">
        <f>BOMs!C64</f>
        <v>PQ062</v>
      </c>
      <c r="E403" s="2" t="s">
        <v>2160</v>
      </c>
      <c r="F403" s="17" t="str">
        <f>BOMs!H64</f>
        <v>1V062</v>
      </c>
      <c r="H403" s="2" t="str">
        <f t="shared" si="12"/>
        <v>V-BOM-Qty_062</v>
      </c>
      <c r="I403" s="17" t="str">
        <f>BOMs!M64</f>
        <v>2V062</v>
      </c>
      <c r="K403" s="2" t="str">
        <f t="shared" si="13"/>
        <v>V-BOM-Qty_062</v>
      </c>
      <c r="L403" s="17" t="str">
        <f>BOMs!R64</f>
        <v>3V062</v>
      </c>
    </row>
    <row r="404" spans="2:12" x14ac:dyDescent="0.3">
      <c r="B404" s="2" t="s">
        <v>1761</v>
      </c>
      <c r="C404" s="17" t="str">
        <f>BOMs!C65</f>
        <v>PQ063</v>
      </c>
      <c r="E404" s="2" t="s">
        <v>2161</v>
      </c>
      <c r="F404" s="17" t="str">
        <f>BOMs!H65</f>
        <v>1V063</v>
      </c>
      <c r="H404" s="2" t="str">
        <f t="shared" si="12"/>
        <v>V-BOM-Qty_063</v>
      </c>
      <c r="I404" s="17" t="str">
        <f>BOMs!M65</f>
        <v>2V063</v>
      </c>
      <c r="K404" s="2" t="str">
        <f t="shared" si="13"/>
        <v>V-BOM-Qty_063</v>
      </c>
      <c r="L404" s="17" t="str">
        <f>BOMs!R65</f>
        <v>3V063</v>
      </c>
    </row>
    <row r="405" spans="2:12" x14ac:dyDescent="0.3">
      <c r="B405" s="2" t="s">
        <v>1762</v>
      </c>
      <c r="C405" s="17" t="str">
        <f>BOMs!C66</f>
        <v>PQ064</v>
      </c>
      <c r="E405" s="2" t="s">
        <v>2162</v>
      </c>
      <c r="F405" s="17" t="str">
        <f>BOMs!H66</f>
        <v>1V064</v>
      </c>
      <c r="H405" s="2" t="str">
        <f t="shared" si="12"/>
        <v>V-BOM-Qty_064</v>
      </c>
      <c r="I405" s="17" t="str">
        <f>BOMs!M66</f>
        <v>2V064</v>
      </c>
      <c r="K405" s="2" t="str">
        <f t="shared" si="13"/>
        <v>V-BOM-Qty_064</v>
      </c>
      <c r="L405" s="17" t="str">
        <f>BOMs!R66</f>
        <v>3V064</v>
      </c>
    </row>
    <row r="406" spans="2:12" x14ac:dyDescent="0.3">
      <c r="B406" s="2" t="s">
        <v>1763</v>
      </c>
      <c r="C406" s="17" t="str">
        <f>BOMs!C67</f>
        <v>PQ065</v>
      </c>
      <c r="E406" s="2" t="s">
        <v>2163</v>
      </c>
      <c r="F406" s="17" t="str">
        <f>BOMs!H67</f>
        <v>1V065</v>
      </c>
      <c r="H406" s="2" t="str">
        <f t="shared" si="12"/>
        <v>V-BOM-Qty_065</v>
      </c>
      <c r="I406" s="17" t="str">
        <f>BOMs!M67</f>
        <v>2V065</v>
      </c>
      <c r="K406" s="2" t="str">
        <f t="shared" si="13"/>
        <v>V-BOM-Qty_065</v>
      </c>
      <c r="L406" s="17" t="str">
        <f>BOMs!R67</f>
        <v>3V065</v>
      </c>
    </row>
    <row r="407" spans="2:12" x14ac:dyDescent="0.3">
      <c r="B407" s="2" t="s">
        <v>1764</v>
      </c>
      <c r="C407" s="17" t="str">
        <f>BOMs!C68</f>
        <v>PQ066</v>
      </c>
      <c r="E407" s="2" t="s">
        <v>2164</v>
      </c>
      <c r="F407" s="17" t="str">
        <f>BOMs!H68</f>
        <v>1V066</v>
      </c>
      <c r="H407" s="2" t="str">
        <f t="shared" si="12"/>
        <v>V-BOM-Qty_066</v>
      </c>
      <c r="I407" s="17" t="str">
        <f>BOMs!M68</f>
        <v>2V066</v>
      </c>
      <c r="K407" s="2" t="str">
        <f t="shared" si="13"/>
        <v>V-BOM-Qty_066</v>
      </c>
      <c r="L407" s="17" t="str">
        <f>BOMs!R68</f>
        <v>3V066</v>
      </c>
    </row>
    <row r="408" spans="2:12" x14ac:dyDescent="0.3">
      <c r="B408" s="2" t="s">
        <v>1765</v>
      </c>
      <c r="C408" s="17" t="str">
        <f>BOMs!C69</f>
        <v>PQ067</v>
      </c>
      <c r="E408" s="2" t="s">
        <v>2165</v>
      </c>
      <c r="F408" s="17" t="str">
        <f>BOMs!H69</f>
        <v>1V067</v>
      </c>
      <c r="H408" s="2" t="str">
        <f t="shared" si="12"/>
        <v>V-BOM-Qty_067</v>
      </c>
      <c r="I408" s="17" t="str">
        <f>BOMs!M69</f>
        <v>2V067</v>
      </c>
      <c r="K408" s="2" t="str">
        <f t="shared" si="13"/>
        <v>V-BOM-Qty_067</v>
      </c>
      <c r="L408" s="17" t="str">
        <f>BOMs!R69</f>
        <v>3V067</v>
      </c>
    </row>
    <row r="409" spans="2:12" x14ac:dyDescent="0.3">
      <c r="B409" s="2" t="s">
        <v>1766</v>
      </c>
      <c r="C409" s="17" t="str">
        <f>BOMs!C70</f>
        <v>PQ068</v>
      </c>
      <c r="E409" s="2" t="s">
        <v>2166</v>
      </c>
      <c r="F409" s="17" t="str">
        <f>BOMs!H70</f>
        <v>1V068</v>
      </c>
      <c r="H409" s="2" t="str">
        <f t="shared" si="12"/>
        <v>V-BOM-Qty_068</v>
      </c>
      <c r="I409" s="17" t="str">
        <f>BOMs!M70</f>
        <v>2V068</v>
      </c>
      <c r="K409" s="2" t="str">
        <f t="shared" si="13"/>
        <v>V-BOM-Qty_068</v>
      </c>
      <c r="L409" s="17" t="str">
        <f>BOMs!R70</f>
        <v>3V068</v>
      </c>
    </row>
    <row r="410" spans="2:12" x14ac:dyDescent="0.3">
      <c r="B410" s="2" t="s">
        <v>1767</v>
      </c>
      <c r="C410" s="17" t="str">
        <f>BOMs!C71</f>
        <v>PQ069</v>
      </c>
      <c r="E410" s="2" t="s">
        <v>2167</v>
      </c>
      <c r="F410" s="17" t="str">
        <f>BOMs!H71</f>
        <v>1V069</v>
      </c>
      <c r="H410" s="2" t="str">
        <f t="shared" si="12"/>
        <v>V-BOM-Qty_069</v>
      </c>
      <c r="I410" s="17" t="str">
        <f>BOMs!M71</f>
        <v>2V069</v>
      </c>
      <c r="K410" s="2" t="str">
        <f t="shared" si="13"/>
        <v>V-BOM-Qty_069</v>
      </c>
      <c r="L410" s="17" t="str">
        <f>BOMs!R71</f>
        <v>3V069</v>
      </c>
    </row>
    <row r="411" spans="2:12" x14ac:dyDescent="0.3">
      <c r="B411" s="2" t="s">
        <v>1768</v>
      </c>
      <c r="C411" s="17" t="str">
        <f>BOMs!C72</f>
        <v>PQ070</v>
      </c>
      <c r="E411" s="2" t="s">
        <v>2168</v>
      </c>
      <c r="F411" s="17" t="str">
        <f>BOMs!H72</f>
        <v>1V070</v>
      </c>
      <c r="H411" s="2" t="str">
        <f t="shared" si="12"/>
        <v>V-BOM-Qty_070</v>
      </c>
      <c r="I411" s="17" t="str">
        <f>BOMs!M72</f>
        <v>2V070</v>
      </c>
      <c r="K411" s="2" t="str">
        <f t="shared" si="13"/>
        <v>V-BOM-Qty_070</v>
      </c>
      <c r="L411" s="17" t="str">
        <f>BOMs!R72</f>
        <v>3V070</v>
      </c>
    </row>
    <row r="412" spans="2:12" x14ac:dyDescent="0.3">
      <c r="B412" s="2" t="s">
        <v>1769</v>
      </c>
      <c r="C412" s="17" t="str">
        <f>BOMs!C73</f>
        <v>PQ071</v>
      </c>
      <c r="E412" s="2" t="s">
        <v>2169</v>
      </c>
      <c r="F412" s="17" t="str">
        <f>BOMs!H73</f>
        <v>1V071</v>
      </c>
      <c r="H412" s="2" t="str">
        <f t="shared" si="12"/>
        <v>V-BOM-Qty_071</v>
      </c>
      <c r="I412" s="17" t="str">
        <f>BOMs!M73</f>
        <v>2V071</v>
      </c>
      <c r="K412" s="2" t="str">
        <f t="shared" si="13"/>
        <v>V-BOM-Qty_071</v>
      </c>
      <c r="L412" s="17" t="str">
        <f>BOMs!R73</f>
        <v>3V071</v>
      </c>
    </row>
    <row r="413" spans="2:12" x14ac:dyDescent="0.3">
      <c r="B413" s="2" t="s">
        <v>1770</v>
      </c>
      <c r="C413" s="17" t="str">
        <f>BOMs!C74</f>
        <v>PQ072</v>
      </c>
      <c r="E413" s="2" t="s">
        <v>2170</v>
      </c>
      <c r="F413" s="17" t="str">
        <f>BOMs!H74</f>
        <v>1V072</v>
      </c>
      <c r="H413" s="2" t="str">
        <f t="shared" si="12"/>
        <v>V-BOM-Qty_072</v>
      </c>
      <c r="I413" s="17" t="str">
        <f>BOMs!M74</f>
        <v>2V072</v>
      </c>
      <c r="K413" s="2" t="str">
        <f t="shared" si="13"/>
        <v>V-BOM-Qty_072</v>
      </c>
      <c r="L413" s="17" t="str">
        <f>BOMs!R74</f>
        <v>3V072</v>
      </c>
    </row>
    <row r="414" spans="2:12" x14ac:dyDescent="0.3">
      <c r="B414" s="2" t="s">
        <v>1771</v>
      </c>
      <c r="C414" s="17" t="str">
        <f>BOMs!C75</f>
        <v>PQ073</v>
      </c>
      <c r="E414" s="2" t="s">
        <v>2171</v>
      </c>
      <c r="F414" s="17" t="str">
        <f>BOMs!H75</f>
        <v>1V073</v>
      </c>
      <c r="H414" s="2" t="str">
        <f t="shared" si="12"/>
        <v>V-BOM-Qty_073</v>
      </c>
      <c r="I414" s="17" t="str">
        <f>BOMs!M75</f>
        <v>2V073</v>
      </c>
      <c r="K414" s="2" t="str">
        <f t="shared" si="13"/>
        <v>V-BOM-Qty_073</v>
      </c>
      <c r="L414" s="17" t="str">
        <f>BOMs!R75</f>
        <v>3V073</v>
      </c>
    </row>
    <row r="415" spans="2:12" x14ac:dyDescent="0.3">
      <c r="B415" s="2" t="s">
        <v>1772</v>
      </c>
      <c r="C415" s="17" t="str">
        <f>BOMs!C76</f>
        <v>PQ074</v>
      </c>
      <c r="E415" s="2" t="s">
        <v>2172</v>
      </c>
      <c r="F415" s="17" t="str">
        <f>BOMs!H76</f>
        <v>1V074</v>
      </c>
      <c r="H415" s="2" t="str">
        <f t="shared" si="12"/>
        <v>V-BOM-Qty_074</v>
      </c>
      <c r="I415" s="17" t="str">
        <f>BOMs!M76</f>
        <v>2V074</v>
      </c>
      <c r="K415" s="2" t="str">
        <f t="shared" si="13"/>
        <v>V-BOM-Qty_074</v>
      </c>
      <c r="L415" s="17" t="str">
        <f>BOMs!R76</f>
        <v>3V074</v>
      </c>
    </row>
    <row r="416" spans="2:12" x14ac:dyDescent="0.3">
      <c r="B416" s="2" t="s">
        <v>1773</v>
      </c>
      <c r="C416" s="17" t="str">
        <f>BOMs!C77</f>
        <v>PQ075</v>
      </c>
      <c r="E416" s="2" t="s">
        <v>2173</v>
      </c>
      <c r="F416" s="17" t="str">
        <f>BOMs!H77</f>
        <v>1V075</v>
      </c>
      <c r="H416" s="2" t="str">
        <f t="shared" si="12"/>
        <v>V-BOM-Qty_075</v>
      </c>
      <c r="I416" s="17" t="str">
        <f>BOMs!M77</f>
        <v>2V075</v>
      </c>
      <c r="K416" s="2" t="str">
        <f t="shared" si="13"/>
        <v>V-BOM-Qty_075</v>
      </c>
      <c r="L416" s="17" t="str">
        <f>BOMs!R77</f>
        <v>3V075</v>
      </c>
    </row>
    <row r="417" spans="2:12" x14ac:dyDescent="0.3">
      <c r="B417" s="2" t="s">
        <v>1774</v>
      </c>
      <c r="C417" s="17" t="str">
        <f>BOMs!C78</f>
        <v>PQ076</v>
      </c>
      <c r="E417" s="2" t="s">
        <v>2174</v>
      </c>
      <c r="F417" s="17" t="str">
        <f>BOMs!H78</f>
        <v>1V076</v>
      </c>
      <c r="H417" s="2" t="str">
        <f t="shared" si="12"/>
        <v>V-BOM-Qty_076</v>
      </c>
      <c r="I417" s="17" t="str">
        <f>BOMs!M78</f>
        <v>2V076</v>
      </c>
      <c r="K417" s="2" t="str">
        <f t="shared" si="13"/>
        <v>V-BOM-Qty_076</v>
      </c>
      <c r="L417" s="17" t="str">
        <f>BOMs!R78</f>
        <v>3V076</v>
      </c>
    </row>
    <row r="418" spans="2:12" x14ac:dyDescent="0.3">
      <c r="B418" s="2" t="s">
        <v>1775</v>
      </c>
      <c r="C418" s="17" t="str">
        <f>BOMs!C79</f>
        <v>PQ077</v>
      </c>
      <c r="E418" s="2" t="s">
        <v>2175</v>
      </c>
      <c r="F418" s="17" t="str">
        <f>BOMs!H79</f>
        <v>1V077</v>
      </c>
      <c r="H418" s="2" t="str">
        <f t="shared" si="12"/>
        <v>V-BOM-Qty_077</v>
      </c>
      <c r="I418" s="17" t="str">
        <f>BOMs!M79</f>
        <v>2V077</v>
      </c>
      <c r="K418" s="2" t="str">
        <f t="shared" si="13"/>
        <v>V-BOM-Qty_077</v>
      </c>
      <c r="L418" s="17" t="str">
        <f>BOMs!R79</f>
        <v>3V077</v>
      </c>
    </row>
    <row r="419" spans="2:12" x14ac:dyDescent="0.3">
      <c r="B419" s="2" t="s">
        <v>1776</v>
      </c>
      <c r="C419" s="17" t="str">
        <f>BOMs!C80</f>
        <v>PQ078</v>
      </c>
      <c r="E419" s="2" t="s">
        <v>2176</v>
      </c>
      <c r="F419" s="17" t="str">
        <f>BOMs!H80</f>
        <v>1V078</v>
      </c>
      <c r="H419" s="2" t="str">
        <f t="shared" si="12"/>
        <v>V-BOM-Qty_078</v>
      </c>
      <c r="I419" s="17" t="str">
        <f>BOMs!M80</f>
        <v>2V078</v>
      </c>
      <c r="K419" s="2" t="str">
        <f t="shared" si="13"/>
        <v>V-BOM-Qty_078</v>
      </c>
      <c r="L419" s="17" t="str">
        <f>BOMs!R80</f>
        <v>3V078</v>
      </c>
    </row>
    <row r="420" spans="2:12" x14ac:dyDescent="0.3">
      <c r="B420" s="2" t="s">
        <v>1777</v>
      </c>
      <c r="C420" s="17" t="str">
        <f>BOMs!C81</f>
        <v>PQ079</v>
      </c>
      <c r="E420" s="2" t="s">
        <v>2177</v>
      </c>
      <c r="F420" s="17" t="str">
        <f>BOMs!H81</f>
        <v>1V079</v>
      </c>
      <c r="H420" s="2" t="str">
        <f t="shared" si="12"/>
        <v>V-BOM-Qty_079</v>
      </c>
      <c r="I420" s="17" t="str">
        <f>BOMs!M81</f>
        <v>2V079</v>
      </c>
      <c r="K420" s="2" t="str">
        <f t="shared" si="13"/>
        <v>V-BOM-Qty_079</v>
      </c>
      <c r="L420" s="17" t="str">
        <f>BOMs!R81</f>
        <v>3V079</v>
      </c>
    </row>
    <row r="421" spans="2:12" x14ac:dyDescent="0.3">
      <c r="B421" s="2" t="s">
        <v>1778</v>
      </c>
      <c r="C421" s="17" t="str">
        <f>BOMs!C82</f>
        <v>PQ080</v>
      </c>
      <c r="E421" s="2" t="s">
        <v>2178</v>
      </c>
      <c r="F421" s="17" t="str">
        <f>BOMs!H82</f>
        <v>1V080</v>
      </c>
      <c r="H421" s="2" t="str">
        <f t="shared" si="12"/>
        <v>V-BOM-Qty_080</v>
      </c>
      <c r="I421" s="17" t="str">
        <f>BOMs!M82</f>
        <v>2V080</v>
      </c>
      <c r="K421" s="2" t="str">
        <f t="shared" si="13"/>
        <v>V-BOM-Qty_080</v>
      </c>
      <c r="L421" s="17" t="str">
        <f>BOMs!R82</f>
        <v>3V080</v>
      </c>
    </row>
    <row r="422" spans="2:12" x14ac:dyDescent="0.3">
      <c r="B422" s="2" t="s">
        <v>1779</v>
      </c>
      <c r="C422" s="17" t="str">
        <f>BOMs!C83</f>
        <v>PQ081</v>
      </c>
      <c r="E422" s="2" t="s">
        <v>2179</v>
      </c>
      <c r="F422" s="17" t="str">
        <f>BOMs!H83</f>
        <v>1V081</v>
      </c>
      <c r="H422" s="2" t="str">
        <f t="shared" si="12"/>
        <v>V-BOM-Qty_081</v>
      </c>
      <c r="I422" s="17" t="str">
        <f>BOMs!M83</f>
        <v>2V081</v>
      </c>
      <c r="K422" s="2" t="str">
        <f t="shared" si="13"/>
        <v>V-BOM-Qty_081</v>
      </c>
      <c r="L422" s="17" t="str">
        <f>BOMs!R83</f>
        <v>3V081</v>
      </c>
    </row>
    <row r="423" spans="2:12" x14ac:dyDescent="0.3">
      <c r="B423" s="2" t="s">
        <v>1780</v>
      </c>
      <c r="C423" s="17" t="str">
        <f>BOMs!C84</f>
        <v>PQ082</v>
      </c>
      <c r="E423" s="2" t="s">
        <v>2180</v>
      </c>
      <c r="F423" s="17" t="str">
        <f>BOMs!H84</f>
        <v>1V082</v>
      </c>
      <c r="H423" s="2" t="str">
        <f t="shared" si="12"/>
        <v>V-BOM-Qty_082</v>
      </c>
      <c r="I423" s="17" t="str">
        <f>BOMs!M84</f>
        <v>2V082</v>
      </c>
      <c r="K423" s="2" t="str">
        <f t="shared" si="13"/>
        <v>V-BOM-Qty_082</v>
      </c>
      <c r="L423" s="17" t="str">
        <f>BOMs!R84</f>
        <v>3V082</v>
      </c>
    </row>
    <row r="424" spans="2:12" x14ac:dyDescent="0.3">
      <c r="B424" s="2" t="s">
        <v>1781</v>
      </c>
      <c r="C424" s="17" t="str">
        <f>BOMs!C85</f>
        <v>PQ083</v>
      </c>
      <c r="E424" s="2" t="s">
        <v>2181</v>
      </c>
      <c r="F424" s="17" t="str">
        <f>BOMs!H85</f>
        <v>1V083</v>
      </c>
      <c r="H424" s="2" t="str">
        <f t="shared" si="12"/>
        <v>V-BOM-Qty_083</v>
      </c>
      <c r="I424" s="17" t="str">
        <f>BOMs!M85</f>
        <v>2V083</v>
      </c>
      <c r="K424" s="2" t="str">
        <f t="shared" si="13"/>
        <v>V-BOM-Qty_083</v>
      </c>
      <c r="L424" s="17" t="str">
        <f>BOMs!R85</f>
        <v>3V083</v>
      </c>
    </row>
    <row r="425" spans="2:12" x14ac:dyDescent="0.3">
      <c r="B425" s="2" t="s">
        <v>1782</v>
      </c>
      <c r="C425" s="17" t="str">
        <f>BOMs!C86</f>
        <v>PQ084</v>
      </c>
      <c r="E425" s="2" t="s">
        <v>2182</v>
      </c>
      <c r="F425" s="17" t="str">
        <f>BOMs!H86</f>
        <v>1V084</v>
      </c>
      <c r="H425" s="2" t="str">
        <f t="shared" si="12"/>
        <v>V-BOM-Qty_084</v>
      </c>
      <c r="I425" s="17" t="str">
        <f>BOMs!M86</f>
        <v>2V084</v>
      </c>
      <c r="K425" s="2" t="str">
        <f t="shared" si="13"/>
        <v>V-BOM-Qty_084</v>
      </c>
      <c r="L425" s="17" t="str">
        <f>BOMs!R86</f>
        <v>3V084</v>
      </c>
    </row>
    <row r="426" spans="2:12" x14ac:dyDescent="0.3">
      <c r="B426" s="2" t="s">
        <v>1783</v>
      </c>
      <c r="C426" s="17" t="str">
        <f>BOMs!C87</f>
        <v>PQ085</v>
      </c>
      <c r="E426" s="2" t="s">
        <v>2183</v>
      </c>
      <c r="F426" s="17" t="str">
        <f>BOMs!H87</f>
        <v>1V085</v>
      </c>
      <c r="H426" s="2" t="str">
        <f t="shared" si="12"/>
        <v>V-BOM-Qty_085</v>
      </c>
      <c r="I426" s="17" t="str">
        <f>BOMs!M87</f>
        <v>2V085</v>
      </c>
      <c r="K426" s="2" t="str">
        <f t="shared" si="13"/>
        <v>V-BOM-Qty_085</v>
      </c>
      <c r="L426" s="17" t="str">
        <f>BOMs!R87</f>
        <v>3V085</v>
      </c>
    </row>
    <row r="427" spans="2:12" x14ac:dyDescent="0.3">
      <c r="B427" s="2" t="s">
        <v>1784</v>
      </c>
      <c r="C427" s="17" t="str">
        <f>BOMs!C88</f>
        <v>PQ086</v>
      </c>
      <c r="E427" s="2" t="s">
        <v>2184</v>
      </c>
      <c r="F427" s="17" t="str">
        <f>BOMs!H88</f>
        <v>1V086</v>
      </c>
      <c r="H427" s="2" t="str">
        <f t="shared" si="12"/>
        <v>V-BOM-Qty_086</v>
      </c>
      <c r="I427" s="17" t="str">
        <f>BOMs!M88</f>
        <v>2V086</v>
      </c>
      <c r="K427" s="2" t="str">
        <f t="shared" si="13"/>
        <v>V-BOM-Qty_086</v>
      </c>
      <c r="L427" s="17" t="str">
        <f>BOMs!R88</f>
        <v>3V086</v>
      </c>
    </row>
    <row r="428" spans="2:12" x14ac:dyDescent="0.3">
      <c r="B428" s="2" t="s">
        <v>1785</v>
      </c>
      <c r="C428" s="17" t="str">
        <f>BOMs!C89</f>
        <v>PQ087</v>
      </c>
      <c r="E428" s="2" t="s">
        <v>2185</v>
      </c>
      <c r="F428" s="17" t="str">
        <f>BOMs!H89</f>
        <v>1V087</v>
      </c>
      <c r="H428" s="2" t="str">
        <f t="shared" si="12"/>
        <v>V-BOM-Qty_087</v>
      </c>
      <c r="I428" s="17" t="str">
        <f>BOMs!M89</f>
        <v>2V087</v>
      </c>
      <c r="K428" s="2" t="str">
        <f t="shared" si="13"/>
        <v>V-BOM-Qty_087</v>
      </c>
      <c r="L428" s="17" t="str">
        <f>BOMs!R89</f>
        <v>3V087</v>
      </c>
    </row>
    <row r="429" spans="2:12" x14ac:dyDescent="0.3">
      <c r="B429" s="2" t="s">
        <v>1786</v>
      </c>
      <c r="C429" s="17" t="str">
        <f>BOMs!C90</f>
        <v>PQ088</v>
      </c>
      <c r="E429" s="2" t="s">
        <v>2186</v>
      </c>
      <c r="F429" s="17" t="str">
        <f>BOMs!H90</f>
        <v>1V088</v>
      </c>
      <c r="H429" s="2" t="str">
        <f t="shared" si="12"/>
        <v>V-BOM-Qty_088</v>
      </c>
      <c r="I429" s="17" t="str">
        <f>BOMs!M90</f>
        <v>2V088</v>
      </c>
      <c r="K429" s="2" t="str">
        <f t="shared" si="13"/>
        <v>V-BOM-Qty_088</v>
      </c>
      <c r="L429" s="17" t="str">
        <f>BOMs!R90</f>
        <v>3V088</v>
      </c>
    </row>
    <row r="430" spans="2:12" x14ac:dyDescent="0.3">
      <c r="B430" s="2" t="s">
        <v>1787</v>
      </c>
      <c r="C430" s="17" t="str">
        <f>BOMs!C91</f>
        <v>PQ089</v>
      </c>
      <c r="E430" s="2" t="s">
        <v>2187</v>
      </c>
      <c r="F430" s="17" t="str">
        <f>BOMs!H91</f>
        <v>1V089</v>
      </c>
      <c r="H430" s="2" t="str">
        <f t="shared" si="12"/>
        <v>V-BOM-Qty_089</v>
      </c>
      <c r="I430" s="17" t="str">
        <f>BOMs!M91</f>
        <v>2V089</v>
      </c>
      <c r="K430" s="2" t="str">
        <f t="shared" si="13"/>
        <v>V-BOM-Qty_089</v>
      </c>
      <c r="L430" s="17" t="str">
        <f>BOMs!R91</f>
        <v>3V089</v>
      </c>
    </row>
    <row r="431" spans="2:12" x14ac:dyDescent="0.3">
      <c r="B431" s="2" t="s">
        <v>1788</v>
      </c>
      <c r="C431" s="17" t="str">
        <f>BOMs!C92</f>
        <v>PQ090</v>
      </c>
      <c r="E431" s="2" t="s">
        <v>2188</v>
      </c>
      <c r="F431" s="17" t="str">
        <f>BOMs!H92</f>
        <v>1V090</v>
      </c>
      <c r="H431" s="2" t="str">
        <f t="shared" si="12"/>
        <v>V-BOM-Qty_090</v>
      </c>
      <c r="I431" s="17" t="str">
        <f>BOMs!M92</f>
        <v>2V090</v>
      </c>
      <c r="K431" s="2" t="str">
        <f t="shared" si="13"/>
        <v>V-BOM-Qty_090</v>
      </c>
      <c r="L431" s="17" t="str">
        <f>BOMs!R92</f>
        <v>3V090</v>
      </c>
    </row>
    <row r="432" spans="2:12" x14ac:dyDescent="0.3">
      <c r="B432" s="2" t="s">
        <v>1789</v>
      </c>
      <c r="C432" s="17" t="str">
        <f>BOMs!C93</f>
        <v>PQ091</v>
      </c>
      <c r="E432" s="2" t="s">
        <v>2189</v>
      </c>
      <c r="F432" s="17" t="str">
        <f>BOMs!H93</f>
        <v>1V091</v>
      </c>
      <c r="H432" s="2" t="str">
        <f t="shared" si="12"/>
        <v>V-BOM-Qty_091</v>
      </c>
      <c r="I432" s="17" t="str">
        <f>BOMs!M93</f>
        <v>2V091</v>
      </c>
      <c r="K432" s="2" t="str">
        <f t="shared" si="13"/>
        <v>V-BOM-Qty_091</v>
      </c>
      <c r="L432" s="17" t="str">
        <f>BOMs!R93</f>
        <v>3V091</v>
      </c>
    </row>
    <row r="433" spans="2:12" x14ac:dyDescent="0.3">
      <c r="B433" s="2" t="s">
        <v>1790</v>
      </c>
      <c r="C433" s="17" t="str">
        <f>BOMs!C94</f>
        <v>PQ092</v>
      </c>
      <c r="E433" s="2" t="s">
        <v>2190</v>
      </c>
      <c r="F433" s="17" t="str">
        <f>BOMs!H94</f>
        <v>1V092</v>
      </c>
      <c r="H433" s="2" t="str">
        <f t="shared" si="12"/>
        <v>V-BOM-Qty_092</v>
      </c>
      <c r="I433" s="17" t="str">
        <f>BOMs!M94</f>
        <v>2V092</v>
      </c>
      <c r="K433" s="2" t="str">
        <f t="shared" si="13"/>
        <v>V-BOM-Qty_092</v>
      </c>
      <c r="L433" s="17" t="str">
        <f>BOMs!R94</f>
        <v>3V092</v>
      </c>
    </row>
    <row r="434" spans="2:12" x14ac:dyDescent="0.3">
      <c r="B434" s="2" t="s">
        <v>1791</v>
      </c>
      <c r="C434" s="17" t="str">
        <f>BOMs!C95</f>
        <v>PQ093</v>
      </c>
      <c r="E434" s="2" t="s">
        <v>2191</v>
      </c>
      <c r="F434" s="17" t="str">
        <f>BOMs!H95</f>
        <v>1V093</v>
      </c>
      <c r="H434" s="2" t="str">
        <f t="shared" si="12"/>
        <v>V-BOM-Qty_093</v>
      </c>
      <c r="I434" s="17" t="str">
        <f>BOMs!M95</f>
        <v>2V093</v>
      </c>
      <c r="K434" s="2" t="str">
        <f t="shared" si="13"/>
        <v>V-BOM-Qty_093</v>
      </c>
      <c r="L434" s="17" t="str">
        <f>BOMs!R95</f>
        <v>3V093</v>
      </c>
    </row>
    <row r="435" spans="2:12" x14ac:dyDescent="0.3">
      <c r="B435" s="2" t="s">
        <v>1792</v>
      </c>
      <c r="C435" s="17" t="str">
        <f>BOMs!C96</f>
        <v>PQ094</v>
      </c>
      <c r="E435" s="2" t="s">
        <v>2192</v>
      </c>
      <c r="F435" s="17" t="str">
        <f>BOMs!H96</f>
        <v>1V094</v>
      </c>
      <c r="H435" s="2" t="str">
        <f t="shared" si="12"/>
        <v>V-BOM-Qty_094</v>
      </c>
      <c r="I435" s="17" t="str">
        <f>BOMs!M96</f>
        <v>2V094</v>
      </c>
      <c r="K435" s="2" t="str">
        <f t="shared" si="13"/>
        <v>V-BOM-Qty_094</v>
      </c>
      <c r="L435" s="17" t="str">
        <f>BOMs!R96</f>
        <v>3V094</v>
      </c>
    </row>
    <row r="436" spans="2:12" x14ac:dyDescent="0.3">
      <c r="B436" s="2" t="s">
        <v>1793</v>
      </c>
      <c r="C436" s="17" t="str">
        <f>BOMs!C97</f>
        <v>PQ095</v>
      </c>
      <c r="E436" s="2" t="s">
        <v>2193</v>
      </c>
      <c r="F436" s="17" t="str">
        <f>BOMs!H97</f>
        <v>1V095</v>
      </c>
      <c r="H436" s="2" t="str">
        <f t="shared" si="12"/>
        <v>V-BOM-Qty_095</v>
      </c>
      <c r="I436" s="17" t="str">
        <f>BOMs!M97</f>
        <v>2V095</v>
      </c>
      <c r="K436" s="2" t="str">
        <f t="shared" si="13"/>
        <v>V-BOM-Qty_095</v>
      </c>
      <c r="L436" s="17" t="str">
        <f>BOMs!R97</f>
        <v>3V095</v>
      </c>
    </row>
    <row r="437" spans="2:12" x14ac:dyDescent="0.3">
      <c r="B437" s="2" t="s">
        <v>1794</v>
      </c>
      <c r="C437" s="17" t="str">
        <f>BOMs!C98</f>
        <v>PQ096</v>
      </c>
      <c r="E437" s="2" t="s">
        <v>2194</v>
      </c>
      <c r="F437" s="17" t="str">
        <f>BOMs!H98</f>
        <v>1V096</v>
      </c>
      <c r="H437" s="2" t="str">
        <f t="shared" si="12"/>
        <v>V-BOM-Qty_096</v>
      </c>
      <c r="I437" s="17" t="str">
        <f>BOMs!M98</f>
        <v>2V096</v>
      </c>
      <c r="K437" s="2" t="str">
        <f t="shared" si="13"/>
        <v>V-BOM-Qty_096</v>
      </c>
      <c r="L437" s="17" t="str">
        <f>BOMs!R98</f>
        <v>3V096</v>
      </c>
    </row>
    <row r="438" spans="2:12" x14ac:dyDescent="0.3">
      <c r="B438" s="2" t="s">
        <v>1795</v>
      </c>
      <c r="C438" s="17" t="str">
        <f>BOMs!C99</f>
        <v>PQ097</v>
      </c>
      <c r="E438" s="2" t="s">
        <v>2195</v>
      </c>
      <c r="F438" s="17" t="str">
        <f>BOMs!H99</f>
        <v>1V097</v>
      </c>
      <c r="H438" s="2" t="str">
        <f t="shared" si="12"/>
        <v>V-BOM-Qty_097</v>
      </c>
      <c r="I438" s="17" t="str">
        <f>BOMs!M99</f>
        <v>2V097</v>
      </c>
      <c r="K438" s="2" t="str">
        <f t="shared" si="13"/>
        <v>V-BOM-Qty_097</v>
      </c>
      <c r="L438" s="17" t="str">
        <f>BOMs!R99</f>
        <v>3V097</v>
      </c>
    </row>
    <row r="439" spans="2:12" x14ac:dyDescent="0.3">
      <c r="B439" s="2" t="s">
        <v>1796</v>
      </c>
      <c r="C439" s="17" t="str">
        <f>BOMs!C100</f>
        <v>PQ098</v>
      </c>
      <c r="E439" s="2" t="s">
        <v>2196</v>
      </c>
      <c r="F439" s="17" t="str">
        <f>BOMs!H100</f>
        <v>1V098</v>
      </c>
      <c r="H439" s="2" t="str">
        <f t="shared" si="12"/>
        <v>V-BOM-Qty_098</v>
      </c>
      <c r="I439" s="17" t="str">
        <f>BOMs!M100</f>
        <v>2V098</v>
      </c>
      <c r="K439" s="2" t="str">
        <f t="shared" si="13"/>
        <v>V-BOM-Qty_098</v>
      </c>
      <c r="L439" s="17" t="str">
        <f>BOMs!R100</f>
        <v>3V098</v>
      </c>
    </row>
    <row r="440" spans="2:12" x14ac:dyDescent="0.3">
      <c r="B440" s="2" t="s">
        <v>1797</v>
      </c>
      <c r="C440" s="17" t="str">
        <f>BOMs!C101</f>
        <v>PQ099</v>
      </c>
      <c r="E440" s="2" t="s">
        <v>2197</v>
      </c>
      <c r="F440" s="17" t="str">
        <f>BOMs!H101</f>
        <v>1V099</v>
      </c>
      <c r="H440" s="2" t="str">
        <f t="shared" si="12"/>
        <v>V-BOM-Qty_099</v>
      </c>
      <c r="I440" s="17" t="str">
        <f>BOMs!M101</f>
        <v>2V099</v>
      </c>
      <c r="K440" s="2" t="str">
        <f t="shared" si="13"/>
        <v>V-BOM-Qty_099</v>
      </c>
      <c r="L440" s="17" t="str">
        <f>BOMs!R101</f>
        <v>3V099</v>
      </c>
    </row>
    <row r="441" spans="2:12" x14ac:dyDescent="0.3">
      <c r="B441" s="2" t="s">
        <v>1798</v>
      </c>
      <c r="C441" s="17" t="str">
        <f>BOMs!C102</f>
        <v>PQ100</v>
      </c>
      <c r="E441" s="2" t="s">
        <v>2198</v>
      </c>
      <c r="F441" s="17" t="str">
        <f>BOMs!H102</f>
        <v>1V100</v>
      </c>
      <c r="H441" s="2" t="str">
        <f t="shared" si="12"/>
        <v>V-BOM-Qty_100</v>
      </c>
      <c r="I441" s="17" t="str">
        <f>BOMs!M102</f>
        <v>2V100</v>
      </c>
      <c r="K441" s="2" t="str">
        <f t="shared" si="13"/>
        <v>V-BOM-Qty_100</v>
      </c>
      <c r="L441" s="17" t="str">
        <f>BOMs!R102</f>
        <v>3V100</v>
      </c>
    </row>
    <row r="442" spans="2:12" x14ac:dyDescent="0.3">
      <c r="B442" s="2" t="s">
        <v>1799</v>
      </c>
      <c r="C442" s="17" t="str">
        <f>BOMs!D3</f>
        <v>PRJ DESIGNATORS-001</v>
      </c>
      <c r="E442" s="2" t="s">
        <v>2199</v>
      </c>
      <c r="F442" s="17" t="str">
        <f>BOMs!I3</f>
        <v>V01 DESIGNATORS-001</v>
      </c>
      <c r="H442" s="2" t="str">
        <f t="shared" si="12"/>
        <v>V-BOM-Designators_001</v>
      </c>
      <c r="I442" s="17" t="str">
        <f>BOMs!N3</f>
        <v>V02 DESIGNATORS-001</v>
      </c>
      <c r="K442" s="2" t="str">
        <f t="shared" si="13"/>
        <v>V-BOM-Designators_001</v>
      </c>
      <c r="L442" s="17" t="str">
        <f>BOMs!S3</f>
        <v>V03 DESIGNATORS-001</v>
      </c>
    </row>
    <row r="443" spans="2:12" x14ac:dyDescent="0.3">
      <c r="B443" s="2" t="s">
        <v>1800</v>
      </c>
      <c r="C443" s="17" t="str">
        <f>BOMs!D4</f>
        <v>PRJ DESIGNATORS-002</v>
      </c>
      <c r="E443" s="2" t="s">
        <v>2200</v>
      </c>
      <c r="F443" s="17" t="str">
        <f>BOMs!I4</f>
        <v>V01 DESIGNATORS-002</v>
      </c>
      <c r="H443" s="2" t="str">
        <f t="shared" si="12"/>
        <v>V-BOM-Designators_002</v>
      </c>
      <c r="I443" s="17" t="str">
        <f>BOMs!N4</f>
        <v>V02 DESIGNATORS-002</v>
      </c>
      <c r="K443" s="2" t="str">
        <f t="shared" si="13"/>
        <v>V-BOM-Designators_002</v>
      </c>
      <c r="L443" s="17" t="str">
        <f>BOMs!S4</f>
        <v>V03 DESIGNATORS-002</v>
      </c>
    </row>
    <row r="444" spans="2:12" x14ac:dyDescent="0.3">
      <c r="B444" s="2" t="s">
        <v>1801</v>
      </c>
      <c r="C444" s="17" t="str">
        <f>BOMs!D5</f>
        <v>PRJ DESIGNATORS-003</v>
      </c>
      <c r="E444" s="2" t="s">
        <v>2201</v>
      </c>
      <c r="F444" s="17" t="str">
        <f>BOMs!I5</f>
        <v>V01 DESIGNATORS-003</v>
      </c>
      <c r="H444" s="2" t="str">
        <f t="shared" si="12"/>
        <v>V-BOM-Designators_003</v>
      </c>
      <c r="I444" s="17" t="str">
        <f>BOMs!N5</f>
        <v>V02 DESIGNATORS-003</v>
      </c>
      <c r="K444" s="2" t="str">
        <f t="shared" si="13"/>
        <v>V-BOM-Designators_003</v>
      </c>
      <c r="L444" s="17" t="str">
        <f>BOMs!S5</f>
        <v>V03 DESIGNATORS-003</v>
      </c>
    </row>
    <row r="445" spans="2:12" x14ac:dyDescent="0.3">
      <c r="B445" s="2" t="s">
        <v>1802</v>
      </c>
      <c r="C445" s="17" t="str">
        <f>BOMs!D6</f>
        <v>PRJ DESIGNATORS-004</v>
      </c>
      <c r="E445" s="2" t="s">
        <v>2202</v>
      </c>
      <c r="F445" s="17" t="str">
        <f>BOMs!I6</f>
        <v>V01 DESIGNATORS-004</v>
      </c>
      <c r="H445" s="2" t="str">
        <f t="shared" si="12"/>
        <v>V-BOM-Designators_004</v>
      </c>
      <c r="I445" s="17" t="str">
        <f>BOMs!N6</f>
        <v>V02 DESIGNATORS-004</v>
      </c>
      <c r="K445" s="2" t="str">
        <f t="shared" si="13"/>
        <v>V-BOM-Designators_004</v>
      </c>
      <c r="L445" s="17" t="str">
        <f>BOMs!S6</f>
        <v>V03 DESIGNATORS-004</v>
      </c>
    </row>
    <row r="446" spans="2:12" x14ac:dyDescent="0.3">
      <c r="B446" s="2" t="s">
        <v>1803</v>
      </c>
      <c r="C446" s="17" t="str">
        <f>BOMs!D7</f>
        <v>PRJ DESIGNATORS-005</v>
      </c>
      <c r="E446" s="2" t="s">
        <v>2203</v>
      </c>
      <c r="F446" s="17" t="str">
        <f>BOMs!I7</f>
        <v>V01 DESIGNATORS-005</v>
      </c>
      <c r="H446" s="2" t="str">
        <f t="shared" si="12"/>
        <v>V-BOM-Designators_005</v>
      </c>
      <c r="I446" s="17" t="str">
        <f>BOMs!N7</f>
        <v>V02 DESIGNATORS-005</v>
      </c>
      <c r="K446" s="2" t="str">
        <f t="shared" si="13"/>
        <v>V-BOM-Designators_005</v>
      </c>
      <c r="L446" s="17" t="str">
        <f>BOMs!S7</f>
        <v>V03 DESIGNATORS-005</v>
      </c>
    </row>
    <row r="447" spans="2:12" x14ac:dyDescent="0.3">
      <c r="B447" s="2" t="s">
        <v>1804</v>
      </c>
      <c r="C447" s="17" t="str">
        <f>BOMs!D8</f>
        <v>PRJ DESIGNATORS-006</v>
      </c>
      <c r="E447" s="2" t="s">
        <v>2204</v>
      </c>
      <c r="F447" s="17" t="str">
        <f>BOMs!I8</f>
        <v>V01 DESIGNATORS-006</v>
      </c>
      <c r="H447" s="2" t="str">
        <f t="shared" si="12"/>
        <v>V-BOM-Designators_006</v>
      </c>
      <c r="I447" s="17" t="str">
        <f>BOMs!N8</f>
        <v>V02 DESIGNATORS-006</v>
      </c>
      <c r="K447" s="2" t="str">
        <f t="shared" si="13"/>
        <v>V-BOM-Designators_006</v>
      </c>
      <c r="L447" s="17" t="str">
        <f>BOMs!S8</f>
        <v>V03 DESIGNATORS-006</v>
      </c>
    </row>
    <row r="448" spans="2:12" x14ac:dyDescent="0.3">
      <c r="B448" s="2" t="s">
        <v>1805</v>
      </c>
      <c r="C448" s="17" t="str">
        <f>BOMs!D9</f>
        <v>PRJ DESIGNATORS-007</v>
      </c>
      <c r="E448" s="2" t="s">
        <v>2205</v>
      </c>
      <c r="F448" s="17" t="str">
        <f>BOMs!I9</f>
        <v>V01 DESIGNATORS-007</v>
      </c>
      <c r="H448" s="2" t="str">
        <f t="shared" si="12"/>
        <v>V-BOM-Designators_007</v>
      </c>
      <c r="I448" s="17" t="str">
        <f>BOMs!N9</f>
        <v>V02 DESIGNATORS-007</v>
      </c>
      <c r="K448" s="2" t="str">
        <f t="shared" si="13"/>
        <v>V-BOM-Designators_007</v>
      </c>
      <c r="L448" s="17" t="str">
        <f>BOMs!S9</f>
        <v>V03 DESIGNATORS-007</v>
      </c>
    </row>
    <row r="449" spans="2:12" x14ac:dyDescent="0.3">
      <c r="B449" s="2" t="s">
        <v>1806</v>
      </c>
      <c r="C449" s="17" t="str">
        <f>BOMs!D10</f>
        <v>PRJ DESIGNATORS-008</v>
      </c>
      <c r="E449" s="2" t="s">
        <v>2206</v>
      </c>
      <c r="F449" s="17" t="str">
        <f>BOMs!I10</f>
        <v>V01 DESIGNATORS-008</v>
      </c>
      <c r="H449" s="2" t="str">
        <f t="shared" si="12"/>
        <v>V-BOM-Designators_008</v>
      </c>
      <c r="I449" s="17" t="str">
        <f>BOMs!N10</f>
        <v>V02 DESIGNATORS-008</v>
      </c>
      <c r="K449" s="2" t="str">
        <f t="shared" si="13"/>
        <v>V-BOM-Designators_008</v>
      </c>
      <c r="L449" s="17" t="str">
        <f>BOMs!S10</f>
        <v>V03 DESIGNATORS-008</v>
      </c>
    </row>
    <row r="450" spans="2:12" x14ac:dyDescent="0.3">
      <c r="B450" s="2" t="s">
        <v>1807</v>
      </c>
      <c r="C450" s="17" t="str">
        <f>BOMs!D11</f>
        <v>PRJ DESIGNATORS-009</v>
      </c>
      <c r="E450" s="2" t="s">
        <v>2207</v>
      </c>
      <c r="F450" s="17" t="str">
        <f>BOMs!I11</f>
        <v>V01 DESIGNATORS-009</v>
      </c>
      <c r="H450" s="2" t="str">
        <f t="shared" si="12"/>
        <v>V-BOM-Designators_009</v>
      </c>
      <c r="I450" s="17" t="str">
        <f>BOMs!N11</f>
        <v>V02 DESIGNATORS-009</v>
      </c>
      <c r="K450" s="2" t="str">
        <f t="shared" si="13"/>
        <v>V-BOM-Designators_009</v>
      </c>
      <c r="L450" s="17" t="str">
        <f>BOMs!S11</f>
        <v>V03 DESIGNATORS-009</v>
      </c>
    </row>
    <row r="451" spans="2:12" x14ac:dyDescent="0.3">
      <c r="B451" s="2" t="s">
        <v>1808</v>
      </c>
      <c r="C451" s="17" t="str">
        <f>BOMs!D12</f>
        <v>PRJ DESIGNATORS-010</v>
      </c>
      <c r="E451" s="2" t="s">
        <v>2208</v>
      </c>
      <c r="F451" s="17" t="str">
        <f>BOMs!I12</f>
        <v>V01 DESIGNATORS-010</v>
      </c>
      <c r="H451" s="2" t="str">
        <f t="shared" ref="H451:H514" si="14">E451</f>
        <v>V-BOM-Designators_010</v>
      </c>
      <c r="I451" s="17" t="str">
        <f>BOMs!N12</f>
        <v>V02 DESIGNATORS-010</v>
      </c>
      <c r="K451" s="2" t="str">
        <f t="shared" ref="K451:K514" si="15">H451</f>
        <v>V-BOM-Designators_010</v>
      </c>
      <c r="L451" s="17" t="str">
        <f>BOMs!S12</f>
        <v>V03 DESIGNATORS-010</v>
      </c>
    </row>
    <row r="452" spans="2:12" x14ac:dyDescent="0.3">
      <c r="B452" s="2" t="s">
        <v>1809</v>
      </c>
      <c r="C452" s="17" t="str">
        <f>BOMs!D13</f>
        <v>PRJ DESIGNATORS-011</v>
      </c>
      <c r="E452" s="2" t="s">
        <v>2209</v>
      </c>
      <c r="F452" s="17" t="str">
        <f>BOMs!I13</f>
        <v>V01 DESIGNATORS-011</v>
      </c>
      <c r="H452" s="2" t="str">
        <f t="shared" si="14"/>
        <v>V-BOM-Designators_011</v>
      </c>
      <c r="I452" s="17" t="str">
        <f>BOMs!N13</f>
        <v>V02 DESIGNATORS-011</v>
      </c>
      <c r="K452" s="2" t="str">
        <f t="shared" si="15"/>
        <v>V-BOM-Designators_011</v>
      </c>
      <c r="L452" s="17" t="str">
        <f>BOMs!S13</f>
        <v>V03 DESIGNATORS-011</v>
      </c>
    </row>
    <row r="453" spans="2:12" x14ac:dyDescent="0.3">
      <c r="B453" s="2" t="s">
        <v>1810</v>
      </c>
      <c r="C453" s="17" t="str">
        <f>BOMs!D14</f>
        <v>PRJ DESIGNATORS-012</v>
      </c>
      <c r="E453" s="2" t="s">
        <v>2210</v>
      </c>
      <c r="F453" s="17" t="str">
        <f>BOMs!I14</f>
        <v>V01 DESIGNATORS-012</v>
      </c>
      <c r="H453" s="2" t="str">
        <f t="shared" si="14"/>
        <v>V-BOM-Designators_012</v>
      </c>
      <c r="I453" s="17" t="str">
        <f>BOMs!N14</f>
        <v>V02 DESIGNATORS-012</v>
      </c>
      <c r="K453" s="2" t="str">
        <f t="shared" si="15"/>
        <v>V-BOM-Designators_012</v>
      </c>
      <c r="L453" s="17" t="str">
        <f>BOMs!S14</f>
        <v>V03 DESIGNATORS-012</v>
      </c>
    </row>
    <row r="454" spans="2:12" x14ac:dyDescent="0.3">
      <c r="B454" s="2" t="s">
        <v>1811</v>
      </c>
      <c r="C454" s="17" t="str">
        <f>BOMs!D15</f>
        <v>PRJ DESIGNATORS-013</v>
      </c>
      <c r="E454" s="2" t="s">
        <v>2211</v>
      </c>
      <c r="F454" s="17" t="str">
        <f>BOMs!I15</f>
        <v>V01 DESIGNATORS-013</v>
      </c>
      <c r="H454" s="2" t="str">
        <f t="shared" si="14"/>
        <v>V-BOM-Designators_013</v>
      </c>
      <c r="I454" s="17" t="str">
        <f>BOMs!N15</f>
        <v>V02 DESIGNATORS-013</v>
      </c>
      <c r="K454" s="2" t="str">
        <f t="shared" si="15"/>
        <v>V-BOM-Designators_013</v>
      </c>
      <c r="L454" s="17" t="str">
        <f>BOMs!S15</f>
        <v>V03 DESIGNATORS-013</v>
      </c>
    </row>
    <row r="455" spans="2:12" x14ac:dyDescent="0.3">
      <c r="B455" s="2" t="s">
        <v>1812</v>
      </c>
      <c r="C455" s="17" t="str">
        <f>BOMs!D16</f>
        <v>PRJ DESIGNATORS-014</v>
      </c>
      <c r="E455" s="2" t="s">
        <v>2212</v>
      </c>
      <c r="F455" s="17" t="str">
        <f>BOMs!I16</f>
        <v>V01 DESIGNATORS-014</v>
      </c>
      <c r="H455" s="2" t="str">
        <f t="shared" si="14"/>
        <v>V-BOM-Designators_014</v>
      </c>
      <c r="I455" s="17" t="str">
        <f>BOMs!N16</f>
        <v>V02 DESIGNATORS-014</v>
      </c>
      <c r="K455" s="2" t="str">
        <f t="shared" si="15"/>
        <v>V-BOM-Designators_014</v>
      </c>
      <c r="L455" s="17" t="str">
        <f>BOMs!S16</f>
        <v>V03 DESIGNATORS-014</v>
      </c>
    </row>
    <row r="456" spans="2:12" x14ac:dyDescent="0.3">
      <c r="B456" s="2" t="s">
        <v>1813</v>
      </c>
      <c r="C456" s="17" t="str">
        <f>BOMs!D17</f>
        <v>PRJ DESIGNATORS-015</v>
      </c>
      <c r="E456" s="2" t="s">
        <v>2213</v>
      </c>
      <c r="F456" s="17" t="str">
        <f>BOMs!I17</f>
        <v>V01 DESIGNATORS-015</v>
      </c>
      <c r="H456" s="2" t="str">
        <f t="shared" si="14"/>
        <v>V-BOM-Designators_015</v>
      </c>
      <c r="I456" s="17" t="str">
        <f>BOMs!N17</f>
        <v>V02 DESIGNATORS-015</v>
      </c>
      <c r="K456" s="2" t="str">
        <f t="shared" si="15"/>
        <v>V-BOM-Designators_015</v>
      </c>
      <c r="L456" s="17" t="str">
        <f>BOMs!S17</f>
        <v>V03 DESIGNATORS-015</v>
      </c>
    </row>
    <row r="457" spans="2:12" x14ac:dyDescent="0.3">
      <c r="B457" s="2" t="s">
        <v>1814</v>
      </c>
      <c r="C457" s="17" t="str">
        <f>BOMs!D18</f>
        <v>PRJ DESIGNATORS-016</v>
      </c>
      <c r="E457" s="2" t="s">
        <v>2214</v>
      </c>
      <c r="F457" s="17" t="str">
        <f>BOMs!I18</f>
        <v>V01 DESIGNATORS-016</v>
      </c>
      <c r="H457" s="2" t="str">
        <f t="shared" si="14"/>
        <v>V-BOM-Designators_016</v>
      </c>
      <c r="I457" s="17" t="str">
        <f>BOMs!N18</f>
        <v>V02 DESIGNATORS-016</v>
      </c>
      <c r="K457" s="2" t="str">
        <f t="shared" si="15"/>
        <v>V-BOM-Designators_016</v>
      </c>
      <c r="L457" s="17" t="str">
        <f>BOMs!S18</f>
        <v>V03 DESIGNATORS-016</v>
      </c>
    </row>
    <row r="458" spans="2:12" x14ac:dyDescent="0.3">
      <c r="B458" s="2" t="s">
        <v>1815</v>
      </c>
      <c r="C458" s="17" t="str">
        <f>BOMs!D19</f>
        <v>PRJ DESIGNATORS-017</v>
      </c>
      <c r="E458" s="2" t="s">
        <v>2215</v>
      </c>
      <c r="F458" s="17" t="str">
        <f>BOMs!I19</f>
        <v>V01 DESIGNATORS-017</v>
      </c>
      <c r="H458" s="2" t="str">
        <f t="shared" si="14"/>
        <v>V-BOM-Designators_017</v>
      </c>
      <c r="I458" s="17" t="str">
        <f>BOMs!N19</f>
        <v>V02 DESIGNATORS-017</v>
      </c>
      <c r="K458" s="2" t="str">
        <f t="shared" si="15"/>
        <v>V-BOM-Designators_017</v>
      </c>
      <c r="L458" s="17" t="str">
        <f>BOMs!S19</f>
        <v>V03 DESIGNATORS-017</v>
      </c>
    </row>
    <row r="459" spans="2:12" x14ac:dyDescent="0.3">
      <c r="B459" s="2" t="s">
        <v>1816</v>
      </c>
      <c r="C459" s="17" t="str">
        <f>BOMs!D20</f>
        <v>PRJ DESIGNATORS-018</v>
      </c>
      <c r="E459" s="2" t="s">
        <v>2216</v>
      </c>
      <c r="F459" s="17" t="str">
        <f>BOMs!I20</f>
        <v>V01 DESIGNATORS-018</v>
      </c>
      <c r="H459" s="2" t="str">
        <f t="shared" si="14"/>
        <v>V-BOM-Designators_018</v>
      </c>
      <c r="I459" s="17" t="str">
        <f>BOMs!N20</f>
        <v>V02 DESIGNATORS-018</v>
      </c>
      <c r="K459" s="2" t="str">
        <f t="shared" si="15"/>
        <v>V-BOM-Designators_018</v>
      </c>
      <c r="L459" s="17" t="str">
        <f>BOMs!S20</f>
        <v>V03 DESIGNATORS-018</v>
      </c>
    </row>
    <row r="460" spans="2:12" x14ac:dyDescent="0.3">
      <c r="B460" s="2" t="s">
        <v>1817</v>
      </c>
      <c r="C460" s="17" t="str">
        <f>BOMs!D21</f>
        <v>PRJ DESIGNATORS-019</v>
      </c>
      <c r="E460" s="2" t="s">
        <v>2217</v>
      </c>
      <c r="F460" s="17" t="str">
        <f>BOMs!I21</f>
        <v>V01 DESIGNATORS-019</v>
      </c>
      <c r="H460" s="2" t="str">
        <f t="shared" si="14"/>
        <v>V-BOM-Designators_019</v>
      </c>
      <c r="I460" s="17" t="str">
        <f>BOMs!N21</f>
        <v>V02 DESIGNATORS-019</v>
      </c>
      <c r="K460" s="2" t="str">
        <f t="shared" si="15"/>
        <v>V-BOM-Designators_019</v>
      </c>
      <c r="L460" s="17" t="str">
        <f>BOMs!S21</f>
        <v>V03 DESIGNATORS-019</v>
      </c>
    </row>
    <row r="461" spans="2:12" x14ac:dyDescent="0.3">
      <c r="B461" s="2" t="s">
        <v>1818</v>
      </c>
      <c r="C461" s="17" t="str">
        <f>BOMs!D22</f>
        <v>PRJ DESIGNATORS-020</v>
      </c>
      <c r="E461" s="2" t="s">
        <v>2218</v>
      </c>
      <c r="F461" s="17" t="str">
        <f>BOMs!I22</f>
        <v>V01 DESIGNATORS-020</v>
      </c>
      <c r="H461" s="2" t="str">
        <f t="shared" si="14"/>
        <v>V-BOM-Designators_020</v>
      </c>
      <c r="I461" s="17" t="str">
        <f>BOMs!N22</f>
        <v>V02 DESIGNATORS-020</v>
      </c>
      <c r="K461" s="2" t="str">
        <f t="shared" si="15"/>
        <v>V-BOM-Designators_020</v>
      </c>
      <c r="L461" s="17" t="str">
        <f>BOMs!S22</f>
        <v>V03 DESIGNATORS-020</v>
      </c>
    </row>
    <row r="462" spans="2:12" x14ac:dyDescent="0.3">
      <c r="B462" s="2" t="s">
        <v>1819</v>
      </c>
      <c r="C462" s="17" t="str">
        <f>BOMs!D23</f>
        <v>PRJ DESIGNATORS-021</v>
      </c>
      <c r="E462" s="2" t="s">
        <v>2219</v>
      </c>
      <c r="F462" s="17" t="str">
        <f>BOMs!I23</f>
        <v>V01 DESIGNATORS-021</v>
      </c>
      <c r="H462" s="2" t="str">
        <f t="shared" si="14"/>
        <v>V-BOM-Designators_021</v>
      </c>
      <c r="I462" s="17" t="str">
        <f>BOMs!N23</f>
        <v>V02 DESIGNATORS-021</v>
      </c>
      <c r="K462" s="2" t="str">
        <f t="shared" si="15"/>
        <v>V-BOM-Designators_021</v>
      </c>
      <c r="L462" s="17" t="str">
        <f>BOMs!S23</f>
        <v>V03 DESIGNATORS-021</v>
      </c>
    </row>
    <row r="463" spans="2:12" x14ac:dyDescent="0.3">
      <c r="B463" s="2" t="s">
        <v>1820</v>
      </c>
      <c r="C463" s="17" t="str">
        <f>BOMs!D24</f>
        <v>PRJ DESIGNATORS-022</v>
      </c>
      <c r="E463" s="2" t="s">
        <v>2220</v>
      </c>
      <c r="F463" s="17" t="str">
        <f>BOMs!I24</f>
        <v>V01 DESIGNATORS-022</v>
      </c>
      <c r="H463" s="2" t="str">
        <f t="shared" si="14"/>
        <v>V-BOM-Designators_022</v>
      </c>
      <c r="I463" s="17" t="str">
        <f>BOMs!N24</f>
        <v>V02 DESIGNATORS-022</v>
      </c>
      <c r="K463" s="2" t="str">
        <f t="shared" si="15"/>
        <v>V-BOM-Designators_022</v>
      </c>
      <c r="L463" s="17" t="str">
        <f>BOMs!S24</f>
        <v>V03 DESIGNATORS-022</v>
      </c>
    </row>
    <row r="464" spans="2:12" x14ac:dyDescent="0.3">
      <c r="B464" s="2" t="s">
        <v>1821</v>
      </c>
      <c r="C464" s="17" t="str">
        <f>BOMs!D25</f>
        <v>PRJ DESIGNATORS-023</v>
      </c>
      <c r="E464" s="2" t="s">
        <v>2221</v>
      </c>
      <c r="F464" s="17" t="str">
        <f>BOMs!I25</f>
        <v>V01 DESIGNATORS-023</v>
      </c>
      <c r="H464" s="2" t="str">
        <f t="shared" si="14"/>
        <v>V-BOM-Designators_023</v>
      </c>
      <c r="I464" s="17" t="str">
        <f>BOMs!N25</f>
        <v>V02 DESIGNATORS-023</v>
      </c>
      <c r="K464" s="2" t="str">
        <f t="shared" si="15"/>
        <v>V-BOM-Designators_023</v>
      </c>
      <c r="L464" s="17" t="str">
        <f>BOMs!S25</f>
        <v>V03 DESIGNATORS-023</v>
      </c>
    </row>
    <row r="465" spans="2:12" x14ac:dyDescent="0.3">
      <c r="B465" s="2" t="s">
        <v>1822</v>
      </c>
      <c r="C465" s="17" t="str">
        <f>BOMs!D26</f>
        <v>PRJ DESIGNATORS-024</v>
      </c>
      <c r="E465" s="2" t="s">
        <v>2222</v>
      </c>
      <c r="F465" s="17" t="str">
        <f>BOMs!I26</f>
        <v>V01 DESIGNATORS-024</v>
      </c>
      <c r="H465" s="2" t="str">
        <f t="shared" si="14"/>
        <v>V-BOM-Designators_024</v>
      </c>
      <c r="I465" s="17" t="str">
        <f>BOMs!N26</f>
        <v>V02 DESIGNATORS-024</v>
      </c>
      <c r="K465" s="2" t="str">
        <f t="shared" si="15"/>
        <v>V-BOM-Designators_024</v>
      </c>
      <c r="L465" s="17" t="str">
        <f>BOMs!S26</f>
        <v>V03 DESIGNATORS-024</v>
      </c>
    </row>
    <row r="466" spans="2:12" x14ac:dyDescent="0.3">
      <c r="B466" s="2" t="s">
        <v>1823</v>
      </c>
      <c r="C466" s="17" t="str">
        <f>BOMs!D27</f>
        <v>PRJ DESIGNATORS-025</v>
      </c>
      <c r="E466" s="2" t="s">
        <v>2223</v>
      </c>
      <c r="F466" s="17" t="str">
        <f>BOMs!I27</f>
        <v>V01 DESIGNATORS-025</v>
      </c>
      <c r="H466" s="2" t="str">
        <f t="shared" si="14"/>
        <v>V-BOM-Designators_025</v>
      </c>
      <c r="I466" s="17" t="str">
        <f>BOMs!N27</f>
        <v>V02 DESIGNATORS-025</v>
      </c>
      <c r="K466" s="2" t="str">
        <f t="shared" si="15"/>
        <v>V-BOM-Designators_025</v>
      </c>
      <c r="L466" s="17" t="str">
        <f>BOMs!S27</f>
        <v>V03 DESIGNATORS-025</v>
      </c>
    </row>
    <row r="467" spans="2:12" x14ac:dyDescent="0.3">
      <c r="B467" s="2" t="s">
        <v>1824</v>
      </c>
      <c r="C467" s="17" t="str">
        <f>BOMs!D28</f>
        <v>PRJ DESIGNATORS-026</v>
      </c>
      <c r="E467" s="2" t="s">
        <v>2224</v>
      </c>
      <c r="F467" s="17" t="str">
        <f>BOMs!I28</f>
        <v>V01 DESIGNATORS-026</v>
      </c>
      <c r="H467" s="2" t="str">
        <f t="shared" si="14"/>
        <v>V-BOM-Designators_026</v>
      </c>
      <c r="I467" s="17" t="str">
        <f>BOMs!N28</f>
        <v>V02 DESIGNATORS-026</v>
      </c>
      <c r="K467" s="2" t="str">
        <f t="shared" si="15"/>
        <v>V-BOM-Designators_026</v>
      </c>
      <c r="L467" s="17" t="str">
        <f>BOMs!S28</f>
        <v>V03 DESIGNATORS-026</v>
      </c>
    </row>
    <row r="468" spans="2:12" x14ac:dyDescent="0.3">
      <c r="B468" s="2" t="s">
        <v>1825</v>
      </c>
      <c r="C468" s="17" t="str">
        <f>BOMs!D29</f>
        <v>PRJ DESIGNATORS-027</v>
      </c>
      <c r="E468" s="2" t="s">
        <v>2225</v>
      </c>
      <c r="F468" s="17" t="str">
        <f>BOMs!I29</f>
        <v>V01 DESIGNATORS-027</v>
      </c>
      <c r="H468" s="2" t="str">
        <f t="shared" si="14"/>
        <v>V-BOM-Designators_027</v>
      </c>
      <c r="I468" s="17" t="str">
        <f>BOMs!N29</f>
        <v>V02 DESIGNATORS-027</v>
      </c>
      <c r="K468" s="2" t="str">
        <f t="shared" si="15"/>
        <v>V-BOM-Designators_027</v>
      </c>
      <c r="L468" s="17" t="str">
        <f>BOMs!S29</f>
        <v>V03 DESIGNATORS-027</v>
      </c>
    </row>
    <row r="469" spans="2:12" x14ac:dyDescent="0.3">
      <c r="B469" s="2" t="s">
        <v>1826</v>
      </c>
      <c r="C469" s="17" t="str">
        <f>BOMs!D30</f>
        <v>PRJ DESIGNATORS-028</v>
      </c>
      <c r="E469" s="2" t="s">
        <v>2226</v>
      </c>
      <c r="F469" s="17" t="str">
        <f>BOMs!I30</f>
        <v>V01 DESIGNATORS-028</v>
      </c>
      <c r="H469" s="2" t="str">
        <f t="shared" si="14"/>
        <v>V-BOM-Designators_028</v>
      </c>
      <c r="I469" s="17" t="str">
        <f>BOMs!N30</f>
        <v>V02 DESIGNATORS-028</v>
      </c>
      <c r="K469" s="2" t="str">
        <f t="shared" si="15"/>
        <v>V-BOM-Designators_028</v>
      </c>
      <c r="L469" s="17" t="str">
        <f>BOMs!S30</f>
        <v>V03 DESIGNATORS-028</v>
      </c>
    </row>
    <row r="470" spans="2:12" x14ac:dyDescent="0.3">
      <c r="B470" s="2" t="s">
        <v>1827</v>
      </c>
      <c r="C470" s="17" t="str">
        <f>BOMs!D31</f>
        <v>PRJ DESIGNATORS-029</v>
      </c>
      <c r="E470" s="2" t="s">
        <v>2227</v>
      </c>
      <c r="F470" s="17" t="str">
        <f>BOMs!I31</f>
        <v>V01 DESIGNATORS-029</v>
      </c>
      <c r="H470" s="2" t="str">
        <f t="shared" si="14"/>
        <v>V-BOM-Designators_029</v>
      </c>
      <c r="I470" s="17" t="str">
        <f>BOMs!N31</f>
        <v>V02 DESIGNATORS-029</v>
      </c>
      <c r="K470" s="2" t="str">
        <f t="shared" si="15"/>
        <v>V-BOM-Designators_029</v>
      </c>
      <c r="L470" s="17" t="str">
        <f>BOMs!S31</f>
        <v>V03 DESIGNATORS-029</v>
      </c>
    </row>
    <row r="471" spans="2:12" x14ac:dyDescent="0.3">
      <c r="B471" s="2" t="s">
        <v>1828</v>
      </c>
      <c r="C471" s="17" t="str">
        <f>BOMs!D32</f>
        <v>PRJ DESIGNATORS-030</v>
      </c>
      <c r="E471" s="2" t="s">
        <v>2228</v>
      </c>
      <c r="F471" s="17" t="str">
        <f>BOMs!I32</f>
        <v>V01 DESIGNATORS-030</v>
      </c>
      <c r="H471" s="2" t="str">
        <f t="shared" si="14"/>
        <v>V-BOM-Designators_030</v>
      </c>
      <c r="I471" s="17" t="str">
        <f>BOMs!N32</f>
        <v>V02 DESIGNATORS-030</v>
      </c>
      <c r="K471" s="2" t="str">
        <f t="shared" si="15"/>
        <v>V-BOM-Designators_030</v>
      </c>
      <c r="L471" s="17" t="str">
        <f>BOMs!S32</f>
        <v>V03 DESIGNATORS-030</v>
      </c>
    </row>
    <row r="472" spans="2:12" x14ac:dyDescent="0.3">
      <c r="B472" s="2" t="s">
        <v>1829</v>
      </c>
      <c r="C472" s="17" t="str">
        <f>BOMs!D33</f>
        <v>PRJ DESIGNATORS-031</v>
      </c>
      <c r="E472" s="2" t="s">
        <v>2229</v>
      </c>
      <c r="F472" s="17" t="str">
        <f>BOMs!I33</f>
        <v>V01 DESIGNATORS-031</v>
      </c>
      <c r="H472" s="2" t="str">
        <f t="shared" si="14"/>
        <v>V-BOM-Designators_031</v>
      </c>
      <c r="I472" s="17" t="str">
        <f>BOMs!N33</f>
        <v>V02 DESIGNATORS-031</v>
      </c>
      <c r="K472" s="2" t="str">
        <f t="shared" si="15"/>
        <v>V-BOM-Designators_031</v>
      </c>
      <c r="L472" s="17" t="str">
        <f>BOMs!S33</f>
        <v>V03 DESIGNATORS-031</v>
      </c>
    </row>
    <row r="473" spans="2:12" x14ac:dyDescent="0.3">
      <c r="B473" s="2" t="s">
        <v>1830</v>
      </c>
      <c r="C473" s="17" t="str">
        <f>BOMs!D34</f>
        <v>PRJ DESIGNATORS-032</v>
      </c>
      <c r="E473" s="2" t="s">
        <v>2230</v>
      </c>
      <c r="F473" s="17" t="str">
        <f>BOMs!I34</f>
        <v>V01 DESIGNATORS-032</v>
      </c>
      <c r="H473" s="2" t="str">
        <f t="shared" si="14"/>
        <v>V-BOM-Designators_032</v>
      </c>
      <c r="I473" s="17" t="str">
        <f>BOMs!N34</f>
        <v>V02 DESIGNATORS-032</v>
      </c>
      <c r="K473" s="2" t="str">
        <f t="shared" si="15"/>
        <v>V-BOM-Designators_032</v>
      </c>
      <c r="L473" s="17" t="str">
        <f>BOMs!S34</f>
        <v>V03 DESIGNATORS-032</v>
      </c>
    </row>
    <row r="474" spans="2:12" x14ac:dyDescent="0.3">
      <c r="B474" s="2" t="s">
        <v>1831</v>
      </c>
      <c r="C474" s="17" t="str">
        <f>BOMs!D35</f>
        <v>PRJ DESIGNATORS-033</v>
      </c>
      <c r="E474" s="2" t="s">
        <v>2231</v>
      </c>
      <c r="F474" s="17" t="str">
        <f>BOMs!I35</f>
        <v>V01 DESIGNATORS-033</v>
      </c>
      <c r="H474" s="2" t="str">
        <f t="shared" si="14"/>
        <v>V-BOM-Designators_033</v>
      </c>
      <c r="I474" s="17" t="str">
        <f>BOMs!N35</f>
        <v>V02 DESIGNATORS-033</v>
      </c>
      <c r="K474" s="2" t="str">
        <f t="shared" si="15"/>
        <v>V-BOM-Designators_033</v>
      </c>
      <c r="L474" s="17" t="str">
        <f>BOMs!S35</f>
        <v>V03 DESIGNATORS-033</v>
      </c>
    </row>
    <row r="475" spans="2:12" x14ac:dyDescent="0.3">
      <c r="B475" s="2" t="s">
        <v>1832</v>
      </c>
      <c r="C475" s="17" t="str">
        <f>BOMs!D36</f>
        <v>PRJ DESIGNATORS-034</v>
      </c>
      <c r="E475" s="2" t="s">
        <v>2232</v>
      </c>
      <c r="F475" s="17" t="str">
        <f>BOMs!I36</f>
        <v>V01 DESIGNATORS-034</v>
      </c>
      <c r="H475" s="2" t="str">
        <f t="shared" si="14"/>
        <v>V-BOM-Designators_034</v>
      </c>
      <c r="I475" s="17" t="str">
        <f>BOMs!N36</f>
        <v>V02 DESIGNATORS-034</v>
      </c>
      <c r="K475" s="2" t="str">
        <f t="shared" si="15"/>
        <v>V-BOM-Designators_034</v>
      </c>
      <c r="L475" s="17" t="str">
        <f>BOMs!S36</f>
        <v>V03 DESIGNATORS-034</v>
      </c>
    </row>
    <row r="476" spans="2:12" x14ac:dyDescent="0.3">
      <c r="B476" s="2" t="s">
        <v>1833</v>
      </c>
      <c r="C476" s="17" t="str">
        <f>BOMs!D37</f>
        <v>PRJ DESIGNATORS-035</v>
      </c>
      <c r="E476" s="2" t="s">
        <v>2233</v>
      </c>
      <c r="F476" s="17" t="str">
        <f>BOMs!I37</f>
        <v>V01 DESIGNATORS-035</v>
      </c>
      <c r="H476" s="2" t="str">
        <f t="shared" si="14"/>
        <v>V-BOM-Designators_035</v>
      </c>
      <c r="I476" s="17" t="str">
        <f>BOMs!N37</f>
        <v>V02 DESIGNATORS-035</v>
      </c>
      <c r="K476" s="2" t="str">
        <f t="shared" si="15"/>
        <v>V-BOM-Designators_035</v>
      </c>
      <c r="L476" s="17" t="str">
        <f>BOMs!S37</f>
        <v>V03 DESIGNATORS-035</v>
      </c>
    </row>
    <row r="477" spans="2:12" x14ac:dyDescent="0.3">
      <c r="B477" s="2" t="s">
        <v>1834</v>
      </c>
      <c r="C477" s="17" t="str">
        <f>BOMs!D38</f>
        <v>PRJ DESIGNATORS-036</v>
      </c>
      <c r="E477" s="2" t="s">
        <v>2234</v>
      </c>
      <c r="F477" s="17" t="str">
        <f>BOMs!I38</f>
        <v>V01 DESIGNATORS-036</v>
      </c>
      <c r="H477" s="2" t="str">
        <f t="shared" si="14"/>
        <v>V-BOM-Designators_036</v>
      </c>
      <c r="I477" s="17" t="str">
        <f>BOMs!N38</f>
        <v>V02 DESIGNATORS-036</v>
      </c>
      <c r="K477" s="2" t="str">
        <f t="shared" si="15"/>
        <v>V-BOM-Designators_036</v>
      </c>
      <c r="L477" s="17" t="str">
        <f>BOMs!S38</f>
        <v>V03 DESIGNATORS-036</v>
      </c>
    </row>
    <row r="478" spans="2:12" x14ac:dyDescent="0.3">
      <c r="B478" s="2" t="s">
        <v>1835</v>
      </c>
      <c r="C478" s="17" t="str">
        <f>BOMs!D39</f>
        <v>PRJ DESIGNATORS-037</v>
      </c>
      <c r="E478" s="2" t="s">
        <v>2235</v>
      </c>
      <c r="F478" s="17" t="str">
        <f>BOMs!I39</f>
        <v>V01 DESIGNATORS-037</v>
      </c>
      <c r="H478" s="2" t="str">
        <f t="shared" si="14"/>
        <v>V-BOM-Designators_037</v>
      </c>
      <c r="I478" s="17" t="str">
        <f>BOMs!N39</f>
        <v>V02 DESIGNATORS-037</v>
      </c>
      <c r="K478" s="2" t="str">
        <f t="shared" si="15"/>
        <v>V-BOM-Designators_037</v>
      </c>
      <c r="L478" s="17" t="str">
        <f>BOMs!S39</f>
        <v>V03 DESIGNATORS-037</v>
      </c>
    </row>
    <row r="479" spans="2:12" x14ac:dyDescent="0.3">
      <c r="B479" s="2" t="s">
        <v>1836</v>
      </c>
      <c r="C479" s="17" t="str">
        <f>BOMs!D40</f>
        <v>PRJ DESIGNATORS-038</v>
      </c>
      <c r="E479" s="2" t="s">
        <v>2236</v>
      </c>
      <c r="F479" s="17" t="str">
        <f>BOMs!I40</f>
        <v>V01 DESIGNATORS-038</v>
      </c>
      <c r="H479" s="2" t="str">
        <f t="shared" si="14"/>
        <v>V-BOM-Designators_038</v>
      </c>
      <c r="I479" s="17" t="str">
        <f>BOMs!N40</f>
        <v>V02 DESIGNATORS-038</v>
      </c>
      <c r="K479" s="2" t="str">
        <f t="shared" si="15"/>
        <v>V-BOM-Designators_038</v>
      </c>
      <c r="L479" s="17" t="str">
        <f>BOMs!S40</f>
        <v>V03 DESIGNATORS-038</v>
      </c>
    </row>
    <row r="480" spans="2:12" x14ac:dyDescent="0.3">
      <c r="B480" s="2" t="s">
        <v>1837</v>
      </c>
      <c r="C480" s="17" t="str">
        <f>BOMs!D41</f>
        <v>PRJ DESIGNATORS-039</v>
      </c>
      <c r="E480" s="2" t="s">
        <v>2237</v>
      </c>
      <c r="F480" s="17" t="str">
        <f>BOMs!I41</f>
        <v>V01 DESIGNATORS-039</v>
      </c>
      <c r="H480" s="2" t="str">
        <f t="shared" si="14"/>
        <v>V-BOM-Designators_039</v>
      </c>
      <c r="I480" s="17" t="str">
        <f>BOMs!N41</f>
        <v>V02 DESIGNATORS-039</v>
      </c>
      <c r="K480" s="2" t="str">
        <f t="shared" si="15"/>
        <v>V-BOM-Designators_039</v>
      </c>
      <c r="L480" s="17" t="str">
        <f>BOMs!S41</f>
        <v>V03 DESIGNATORS-039</v>
      </c>
    </row>
    <row r="481" spans="2:12" x14ac:dyDescent="0.3">
      <c r="B481" s="2" t="s">
        <v>1838</v>
      </c>
      <c r="C481" s="17" t="str">
        <f>BOMs!D42</f>
        <v>PRJ DESIGNATORS-040</v>
      </c>
      <c r="E481" s="2" t="s">
        <v>2238</v>
      </c>
      <c r="F481" s="17" t="str">
        <f>BOMs!I42</f>
        <v>V01 DESIGNATORS-040</v>
      </c>
      <c r="H481" s="2" t="str">
        <f t="shared" si="14"/>
        <v>V-BOM-Designators_040</v>
      </c>
      <c r="I481" s="17" t="str">
        <f>BOMs!N42</f>
        <v>V02 DESIGNATORS-040</v>
      </c>
      <c r="K481" s="2" t="str">
        <f t="shared" si="15"/>
        <v>V-BOM-Designators_040</v>
      </c>
      <c r="L481" s="17" t="str">
        <f>BOMs!S42</f>
        <v>V03 DESIGNATORS-040</v>
      </c>
    </row>
    <row r="482" spans="2:12" x14ac:dyDescent="0.3">
      <c r="B482" s="2" t="s">
        <v>1839</v>
      </c>
      <c r="C482" s="17" t="str">
        <f>BOMs!D43</f>
        <v>PRJ DESIGNATORS-041</v>
      </c>
      <c r="E482" s="2" t="s">
        <v>2239</v>
      </c>
      <c r="F482" s="17" t="str">
        <f>BOMs!I43</f>
        <v>V01 DESIGNATORS-041</v>
      </c>
      <c r="H482" s="2" t="str">
        <f t="shared" si="14"/>
        <v>V-BOM-Designators_041</v>
      </c>
      <c r="I482" s="17" t="str">
        <f>BOMs!N43</f>
        <v>V02 DESIGNATORS-041</v>
      </c>
      <c r="K482" s="2" t="str">
        <f t="shared" si="15"/>
        <v>V-BOM-Designators_041</v>
      </c>
      <c r="L482" s="17" t="str">
        <f>BOMs!S43</f>
        <v>V03 DESIGNATORS-041</v>
      </c>
    </row>
    <row r="483" spans="2:12" x14ac:dyDescent="0.3">
      <c r="B483" s="2" t="s">
        <v>1840</v>
      </c>
      <c r="C483" s="17" t="str">
        <f>BOMs!D44</f>
        <v>PRJ DESIGNATORS-042</v>
      </c>
      <c r="E483" s="2" t="s">
        <v>2240</v>
      </c>
      <c r="F483" s="17" t="str">
        <f>BOMs!I44</f>
        <v>V01 DESIGNATORS-042</v>
      </c>
      <c r="H483" s="2" t="str">
        <f t="shared" si="14"/>
        <v>V-BOM-Designators_042</v>
      </c>
      <c r="I483" s="17" t="str">
        <f>BOMs!N44</f>
        <v>V02 DESIGNATORS-042</v>
      </c>
      <c r="K483" s="2" t="str">
        <f t="shared" si="15"/>
        <v>V-BOM-Designators_042</v>
      </c>
      <c r="L483" s="17" t="str">
        <f>BOMs!S44</f>
        <v>V03 DESIGNATORS-042</v>
      </c>
    </row>
    <row r="484" spans="2:12" x14ac:dyDescent="0.3">
      <c r="B484" s="2" t="s">
        <v>1841</v>
      </c>
      <c r="C484" s="17" t="str">
        <f>BOMs!D45</f>
        <v>PRJ DESIGNATORS-043</v>
      </c>
      <c r="E484" s="2" t="s">
        <v>2241</v>
      </c>
      <c r="F484" s="17" t="str">
        <f>BOMs!I45</f>
        <v>V01 DESIGNATORS-043</v>
      </c>
      <c r="H484" s="2" t="str">
        <f t="shared" si="14"/>
        <v>V-BOM-Designators_043</v>
      </c>
      <c r="I484" s="17" t="str">
        <f>BOMs!N45</f>
        <v>V02 DESIGNATORS-043</v>
      </c>
      <c r="K484" s="2" t="str">
        <f t="shared" si="15"/>
        <v>V-BOM-Designators_043</v>
      </c>
      <c r="L484" s="17" t="str">
        <f>BOMs!S45</f>
        <v>V03 DESIGNATORS-043</v>
      </c>
    </row>
    <row r="485" spans="2:12" x14ac:dyDescent="0.3">
      <c r="B485" s="2" t="s">
        <v>1842</v>
      </c>
      <c r="C485" s="17" t="str">
        <f>BOMs!D46</f>
        <v>PRJ DESIGNATORS-044</v>
      </c>
      <c r="E485" s="2" t="s">
        <v>2242</v>
      </c>
      <c r="F485" s="17" t="str">
        <f>BOMs!I46</f>
        <v>V01 DESIGNATORS-044</v>
      </c>
      <c r="H485" s="2" t="str">
        <f t="shared" si="14"/>
        <v>V-BOM-Designators_044</v>
      </c>
      <c r="I485" s="17" t="str">
        <f>BOMs!N46</f>
        <v>V02 DESIGNATORS-044</v>
      </c>
      <c r="K485" s="2" t="str">
        <f t="shared" si="15"/>
        <v>V-BOM-Designators_044</v>
      </c>
      <c r="L485" s="17" t="str">
        <f>BOMs!S46</f>
        <v>V03 DESIGNATORS-044</v>
      </c>
    </row>
    <row r="486" spans="2:12" x14ac:dyDescent="0.3">
      <c r="B486" s="2" t="s">
        <v>1843</v>
      </c>
      <c r="C486" s="17" t="str">
        <f>BOMs!D47</f>
        <v>PRJ DESIGNATORS-045</v>
      </c>
      <c r="E486" s="2" t="s">
        <v>2243</v>
      </c>
      <c r="F486" s="17" t="str">
        <f>BOMs!I47</f>
        <v>V01 DESIGNATORS-045</v>
      </c>
      <c r="H486" s="2" t="str">
        <f t="shared" si="14"/>
        <v>V-BOM-Designators_045</v>
      </c>
      <c r="I486" s="17" t="str">
        <f>BOMs!N47</f>
        <v>V02 DESIGNATORS-045</v>
      </c>
      <c r="K486" s="2" t="str">
        <f t="shared" si="15"/>
        <v>V-BOM-Designators_045</v>
      </c>
      <c r="L486" s="17" t="str">
        <f>BOMs!S47</f>
        <v>V03 DESIGNATORS-045</v>
      </c>
    </row>
    <row r="487" spans="2:12" x14ac:dyDescent="0.3">
      <c r="B487" s="2" t="s">
        <v>1844</v>
      </c>
      <c r="C487" s="17" t="str">
        <f>BOMs!D48</f>
        <v>PRJ DESIGNATORS-046</v>
      </c>
      <c r="E487" s="2" t="s">
        <v>2244</v>
      </c>
      <c r="F487" s="17" t="str">
        <f>BOMs!I48</f>
        <v>V01 DESIGNATORS-046</v>
      </c>
      <c r="H487" s="2" t="str">
        <f t="shared" si="14"/>
        <v>V-BOM-Designators_046</v>
      </c>
      <c r="I487" s="17" t="str">
        <f>BOMs!N48</f>
        <v>V02 DESIGNATORS-046</v>
      </c>
      <c r="K487" s="2" t="str">
        <f t="shared" si="15"/>
        <v>V-BOM-Designators_046</v>
      </c>
      <c r="L487" s="17" t="str">
        <f>BOMs!S48</f>
        <v>V03 DESIGNATORS-046</v>
      </c>
    </row>
    <row r="488" spans="2:12" x14ac:dyDescent="0.3">
      <c r="B488" s="2" t="s">
        <v>1845</v>
      </c>
      <c r="C488" s="17" t="str">
        <f>BOMs!D49</f>
        <v>PRJ DESIGNATORS-047</v>
      </c>
      <c r="E488" s="2" t="s">
        <v>2245</v>
      </c>
      <c r="F488" s="17" t="str">
        <f>BOMs!I49</f>
        <v>V01 DESIGNATORS-047</v>
      </c>
      <c r="H488" s="2" t="str">
        <f t="shared" si="14"/>
        <v>V-BOM-Designators_047</v>
      </c>
      <c r="I488" s="17" t="str">
        <f>BOMs!N49</f>
        <v>V02 DESIGNATORS-047</v>
      </c>
      <c r="K488" s="2" t="str">
        <f t="shared" si="15"/>
        <v>V-BOM-Designators_047</v>
      </c>
      <c r="L488" s="17" t="str">
        <f>BOMs!S49</f>
        <v>V03 DESIGNATORS-047</v>
      </c>
    </row>
    <row r="489" spans="2:12" x14ac:dyDescent="0.3">
      <c r="B489" s="2" t="s">
        <v>1846</v>
      </c>
      <c r="C489" s="17" t="str">
        <f>BOMs!D50</f>
        <v>PRJ DESIGNATORS-048</v>
      </c>
      <c r="E489" s="2" t="s">
        <v>2246</v>
      </c>
      <c r="F489" s="17" t="str">
        <f>BOMs!I50</f>
        <v>V01 DESIGNATORS-048</v>
      </c>
      <c r="H489" s="2" t="str">
        <f t="shared" si="14"/>
        <v>V-BOM-Designators_048</v>
      </c>
      <c r="I489" s="17" t="str">
        <f>BOMs!N50</f>
        <v>V02 DESIGNATORS-048</v>
      </c>
      <c r="K489" s="2" t="str">
        <f t="shared" si="15"/>
        <v>V-BOM-Designators_048</v>
      </c>
      <c r="L489" s="17" t="str">
        <f>BOMs!S50</f>
        <v>V03 DESIGNATORS-048</v>
      </c>
    </row>
    <row r="490" spans="2:12" x14ac:dyDescent="0.3">
      <c r="B490" s="2" t="s">
        <v>1847</v>
      </c>
      <c r="C490" s="17" t="str">
        <f>BOMs!D51</f>
        <v>PRJ DESIGNATORS-049</v>
      </c>
      <c r="E490" s="2" t="s">
        <v>2247</v>
      </c>
      <c r="F490" s="17" t="str">
        <f>BOMs!I51</f>
        <v>V01 DESIGNATORS-049</v>
      </c>
      <c r="H490" s="2" t="str">
        <f t="shared" si="14"/>
        <v>V-BOM-Designators_049</v>
      </c>
      <c r="I490" s="17" t="str">
        <f>BOMs!N51</f>
        <v>V02 DESIGNATORS-049</v>
      </c>
      <c r="K490" s="2" t="str">
        <f t="shared" si="15"/>
        <v>V-BOM-Designators_049</v>
      </c>
      <c r="L490" s="17" t="str">
        <f>BOMs!S51</f>
        <v>V03 DESIGNATORS-049</v>
      </c>
    </row>
    <row r="491" spans="2:12" x14ac:dyDescent="0.3">
      <c r="B491" s="2" t="s">
        <v>1848</v>
      </c>
      <c r="C491" s="17" t="str">
        <f>BOMs!D52</f>
        <v>PRJ DESIGNATORS-050</v>
      </c>
      <c r="E491" s="2" t="s">
        <v>2248</v>
      </c>
      <c r="F491" s="17" t="str">
        <f>BOMs!I52</f>
        <v>V01 DESIGNATORS-050</v>
      </c>
      <c r="H491" s="2" t="str">
        <f t="shared" si="14"/>
        <v>V-BOM-Designators_050</v>
      </c>
      <c r="I491" s="17" t="str">
        <f>BOMs!N52</f>
        <v>V02 DESIGNATORS-050</v>
      </c>
      <c r="K491" s="2" t="str">
        <f t="shared" si="15"/>
        <v>V-BOM-Designators_050</v>
      </c>
      <c r="L491" s="17" t="str">
        <f>BOMs!S52</f>
        <v>V03 DESIGNATORS-050</v>
      </c>
    </row>
    <row r="492" spans="2:12" x14ac:dyDescent="0.3">
      <c r="B492" s="2" t="s">
        <v>1849</v>
      </c>
      <c r="C492" s="17" t="str">
        <f>BOMs!D53</f>
        <v>PRJ DESIGNATORS-051</v>
      </c>
      <c r="E492" s="2" t="s">
        <v>2249</v>
      </c>
      <c r="F492" s="17" t="str">
        <f>BOMs!I53</f>
        <v>V01 DESIGNATORS-051</v>
      </c>
      <c r="H492" s="2" t="str">
        <f t="shared" si="14"/>
        <v>V-BOM-Designators_051</v>
      </c>
      <c r="I492" s="17" t="str">
        <f>BOMs!N53</f>
        <v>V02 DESIGNATORS-051</v>
      </c>
      <c r="K492" s="2" t="str">
        <f t="shared" si="15"/>
        <v>V-BOM-Designators_051</v>
      </c>
      <c r="L492" s="17" t="str">
        <f>BOMs!S53</f>
        <v>V03 DESIGNATORS-051</v>
      </c>
    </row>
    <row r="493" spans="2:12" x14ac:dyDescent="0.3">
      <c r="B493" s="2" t="s">
        <v>1850</v>
      </c>
      <c r="C493" s="17" t="str">
        <f>BOMs!D54</f>
        <v>PRJ DESIGNATORS-052</v>
      </c>
      <c r="E493" s="2" t="s">
        <v>2250</v>
      </c>
      <c r="F493" s="17" t="str">
        <f>BOMs!I54</f>
        <v>V01 DESIGNATORS-052</v>
      </c>
      <c r="H493" s="2" t="str">
        <f t="shared" si="14"/>
        <v>V-BOM-Designators_052</v>
      </c>
      <c r="I493" s="17" t="str">
        <f>BOMs!N54</f>
        <v>V02 DESIGNATORS-052</v>
      </c>
      <c r="K493" s="2" t="str">
        <f t="shared" si="15"/>
        <v>V-BOM-Designators_052</v>
      </c>
      <c r="L493" s="17" t="str">
        <f>BOMs!S54</f>
        <v>V03 DESIGNATORS-052</v>
      </c>
    </row>
    <row r="494" spans="2:12" x14ac:dyDescent="0.3">
      <c r="B494" s="2" t="s">
        <v>1851</v>
      </c>
      <c r="C494" s="17" t="str">
        <f>BOMs!D55</f>
        <v>PRJ DESIGNATORS-053</v>
      </c>
      <c r="E494" s="2" t="s">
        <v>2251</v>
      </c>
      <c r="F494" s="17" t="str">
        <f>BOMs!I55</f>
        <v>V01 DESIGNATORS-053</v>
      </c>
      <c r="H494" s="2" t="str">
        <f t="shared" si="14"/>
        <v>V-BOM-Designators_053</v>
      </c>
      <c r="I494" s="17" t="str">
        <f>BOMs!N55</f>
        <v>V02 DESIGNATORS-053</v>
      </c>
      <c r="K494" s="2" t="str">
        <f t="shared" si="15"/>
        <v>V-BOM-Designators_053</v>
      </c>
      <c r="L494" s="17" t="str">
        <f>BOMs!S55</f>
        <v>V03 DESIGNATORS-053</v>
      </c>
    </row>
    <row r="495" spans="2:12" x14ac:dyDescent="0.3">
      <c r="B495" s="2" t="s">
        <v>1852</v>
      </c>
      <c r="C495" s="17" t="str">
        <f>BOMs!D56</f>
        <v>PRJ DESIGNATORS-054</v>
      </c>
      <c r="E495" s="2" t="s">
        <v>2252</v>
      </c>
      <c r="F495" s="17" t="str">
        <f>BOMs!I56</f>
        <v>V01 DESIGNATORS-054</v>
      </c>
      <c r="H495" s="2" t="str">
        <f t="shared" si="14"/>
        <v>V-BOM-Designators_054</v>
      </c>
      <c r="I495" s="17" t="str">
        <f>BOMs!N56</f>
        <v>V02 DESIGNATORS-054</v>
      </c>
      <c r="K495" s="2" t="str">
        <f t="shared" si="15"/>
        <v>V-BOM-Designators_054</v>
      </c>
      <c r="L495" s="17" t="str">
        <f>BOMs!S56</f>
        <v>V03 DESIGNATORS-054</v>
      </c>
    </row>
    <row r="496" spans="2:12" x14ac:dyDescent="0.3">
      <c r="B496" s="2" t="s">
        <v>1853</v>
      </c>
      <c r="C496" s="17" t="str">
        <f>BOMs!D57</f>
        <v>PRJ DESIGNATORS-055</v>
      </c>
      <c r="E496" s="2" t="s">
        <v>2253</v>
      </c>
      <c r="F496" s="17" t="str">
        <f>BOMs!I57</f>
        <v>V01 DESIGNATORS-055</v>
      </c>
      <c r="H496" s="2" t="str">
        <f t="shared" si="14"/>
        <v>V-BOM-Designators_055</v>
      </c>
      <c r="I496" s="17" t="str">
        <f>BOMs!N57</f>
        <v>V02 DESIGNATORS-055</v>
      </c>
      <c r="K496" s="2" t="str">
        <f t="shared" si="15"/>
        <v>V-BOM-Designators_055</v>
      </c>
      <c r="L496" s="17" t="str">
        <f>BOMs!S57</f>
        <v>V03 DESIGNATORS-055</v>
      </c>
    </row>
    <row r="497" spans="2:12" x14ac:dyDescent="0.3">
      <c r="B497" s="2" t="s">
        <v>1854</v>
      </c>
      <c r="C497" s="17" t="str">
        <f>BOMs!D58</f>
        <v>PRJ DESIGNATORS-056</v>
      </c>
      <c r="E497" s="2" t="s">
        <v>2254</v>
      </c>
      <c r="F497" s="17" t="str">
        <f>BOMs!I58</f>
        <v>V01 DESIGNATORS-056</v>
      </c>
      <c r="H497" s="2" t="str">
        <f t="shared" si="14"/>
        <v>V-BOM-Designators_056</v>
      </c>
      <c r="I497" s="17" t="str">
        <f>BOMs!N58</f>
        <v>V02 DESIGNATORS-056</v>
      </c>
      <c r="K497" s="2" t="str">
        <f t="shared" si="15"/>
        <v>V-BOM-Designators_056</v>
      </c>
      <c r="L497" s="17" t="str">
        <f>BOMs!S58</f>
        <v>V03 DESIGNATORS-056</v>
      </c>
    </row>
    <row r="498" spans="2:12" x14ac:dyDescent="0.3">
      <c r="B498" s="2" t="s">
        <v>1855</v>
      </c>
      <c r="C498" s="17" t="str">
        <f>BOMs!D59</f>
        <v>PRJ DESIGNATORS-057</v>
      </c>
      <c r="E498" s="2" t="s">
        <v>2255</v>
      </c>
      <c r="F498" s="17" t="str">
        <f>BOMs!I59</f>
        <v>V01 DESIGNATORS-057</v>
      </c>
      <c r="H498" s="2" t="str">
        <f t="shared" si="14"/>
        <v>V-BOM-Designators_057</v>
      </c>
      <c r="I498" s="17" t="str">
        <f>BOMs!N59</f>
        <v>V02 DESIGNATORS-057</v>
      </c>
      <c r="K498" s="2" t="str">
        <f t="shared" si="15"/>
        <v>V-BOM-Designators_057</v>
      </c>
      <c r="L498" s="17" t="str">
        <f>BOMs!S59</f>
        <v>V03 DESIGNATORS-057</v>
      </c>
    </row>
    <row r="499" spans="2:12" x14ac:dyDescent="0.3">
      <c r="B499" s="2" t="s">
        <v>1856</v>
      </c>
      <c r="C499" s="17" t="str">
        <f>BOMs!D60</f>
        <v>PRJ DESIGNATORS-058</v>
      </c>
      <c r="E499" s="2" t="s">
        <v>2256</v>
      </c>
      <c r="F499" s="17" t="str">
        <f>BOMs!I60</f>
        <v>V01 DESIGNATORS-058</v>
      </c>
      <c r="H499" s="2" t="str">
        <f t="shared" si="14"/>
        <v>V-BOM-Designators_058</v>
      </c>
      <c r="I499" s="17" t="str">
        <f>BOMs!N60</f>
        <v>V02 DESIGNATORS-058</v>
      </c>
      <c r="K499" s="2" t="str">
        <f t="shared" si="15"/>
        <v>V-BOM-Designators_058</v>
      </c>
      <c r="L499" s="17" t="str">
        <f>BOMs!S60</f>
        <v>V03 DESIGNATORS-058</v>
      </c>
    </row>
    <row r="500" spans="2:12" x14ac:dyDescent="0.3">
      <c r="B500" s="2" t="s">
        <v>1857</v>
      </c>
      <c r="C500" s="17" t="str">
        <f>BOMs!D61</f>
        <v>PRJ DESIGNATORS-059</v>
      </c>
      <c r="E500" s="2" t="s">
        <v>2257</v>
      </c>
      <c r="F500" s="17" t="str">
        <f>BOMs!I61</f>
        <v>V01 DESIGNATORS-059</v>
      </c>
      <c r="H500" s="2" t="str">
        <f t="shared" si="14"/>
        <v>V-BOM-Designators_059</v>
      </c>
      <c r="I500" s="17" t="str">
        <f>BOMs!N61</f>
        <v>V02 DESIGNATORS-059</v>
      </c>
      <c r="K500" s="2" t="str">
        <f t="shared" si="15"/>
        <v>V-BOM-Designators_059</v>
      </c>
      <c r="L500" s="17" t="str">
        <f>BOMs!S61</f>
        <v>V03 DESIGNATORS-059</v>
      </c>
    </row>
    <row r="501" spans="2:12" x14ac:dyDescent="0.3">
      <c r="B501" s="2" t="s">
        <v>1858</v>
      </c>
      <c r="C501" s="17" t="str">
        <f>BOMs!D62</f>
        <v>PRJ DESIGNATORS-060</v>
      </c>
      <c r="E501" s="2" t="s">
        <v>2258</v>
      </c>
      <c r="F501" s="17" t="str">
        <f>BOMs!I62</f>
        <v>V01 DESIGNATORS-060</v>
      </c>
      <c r="H501" s="2" t="str">
        <f t="shared" si="14"/>
        <v>V-BOM-Designators_060</v>
      </c>
      <c r="I501" s="17" t="str">
        <f>BOMs!N62</f>
        <v>V02 DESIGNATORS-060</v>
      </c>
      <c r="K501" s="2" t="str">
        <f t="shared" si="15"/>
        <v>V-BOM-Designators_060</v>
      </c>
      <c r="L501" s="17" t="str">
        <f>BOMs!S62</f>
        <v>V03 DESIGNATORS-060</v>
      </c>
    </row>
    <row r="502" spans="2:12" x14ac:dyDescent="0.3">
      <c r="B502" s="2" t="s">
        <v>1859</v>
      </c>
      <c r="C502" s="17" t="str">
        <f>BOMs!D63</f>
        <v>PRJ DESIGNATORS-061</v>
      </c>
      <c r="E502" s="2" t="s">
        <v>2259</v>
      </c>
      <c r="F502" s="17" t="str">
        <f>BOMs!I63</f>
        <v>V01 DESIGNATORS-061</v>
      </c>
      <c r="H502" s="2" t="str">
        <f t="shared" si="14"/>
        <v>V-BOM-Designators_061</v>
      </c>
      <c r="I502" s="17" t="str">
        <f>BOMs!N63</f>
        <v>V02 DESIGNATORS-061</v>
      </c>
      <c r="K502" s="2" t="str">
        <f t="shared" si="15"/>
        <v>V-BOM-Designators_061</v>
      </c>
      <c r="L502" s="17" t="str">
        <f>BOMs!S63</f>
        <v>V03 DESIGNATORS-061</v>
      </c>
    </row>
    <row r="503" spans="2:12" x14ac:dyDescent="0.3">
      <c r="B503" s="2" t="s">
        <v>1860</v>
      </c>
      <c r="C503" s="17" t="str">
        <f>BOMs!D64</f>
        <v>PRJ DESIGNATORS-062</v>
      </c>
      <c r="E503" s="2" t="s">
        <v>2260</v>
      </c>
      <c r="F503" s="17" t="str">
        <f>BOMs!I64</f>
        <v>V01 DESIGNATORS-062</v>
      </c>
      <c r="H503" s="2" t="str">
        <f t="shared" si="14"/>
        <v>V-BOM-Designators_062</v>
      </c>
      <c r="I503" s="17" t="str">
        <f>BOMs!N64</f>
        <v>V02 DESIGNATORS-062</v>
      </c>
      <c r="K503" s="2" t="str">
        <f t="shared" si="15"/>
        <v>V-BOM-Designators_062</v>
      </c>
      <c r="L503" s="17" t="str">
        <f>BOMs!S64</f>
        <v>V03 DESIGNATORS-062</v>
      </c>
    </row>
    <row r="504" spans="2:12" x14ac:dyDescent="0.3">
      <c r="B504" s="2" t="s">
        <v>1861</v>
      </c>
      <c r="C504" s="17" t="str">
        <f>BOMs!D65</f>
        <v>PRJ DESIGNATORS-063</v>
      </c>
      <c r="E504" s="2" t="s">
        <v>2261</v>
      </c>
      <c r="F504" s="17" t="str">
        <f>BOMs!I65</f>
        <v>V01 DESIGNATORS-063</v>
      </c>
      <c r="H504" s="2" t="str">
        <f t="shared" si="14"/>
        <v>V-BOM-Designators_063</v>
      </c>
      <c r="I504" s="17" t="str">
        <f>BOMs!N65</f>
        <v>V02 DESIGNATORS-063</v>
      </c>
      <c r="K504" s="2" t="str">
        <f t="shared" si="15"/>
        <v>V-BOM-Designators_063</v>
      </c>
      <c r="L504" s="17" t="str">
        <f>BOMs!S65</f>
        <v>V03 DESIGNATORS-063</v>
      </c>
    </row>
    <row r="505" spans="2:12" x14ac:dyDescent="0.3">
      <c r="B505" s="2" t="s">
        <v>1862</v>
      </c>
      <c r="C505" s="17" t="str">
        <f>BOMs!D66</f>
        <v>PRJ DESIGNATORS-064</v>
      </c>
      <c r="E505" s="2" t="s">
        <v>2262</v>
      </c>
      <c r="F505" s="17" t="str">
        <f>BOMs!I66</f>
        <v>V01 DESIGNATORS-064</v>
      </c>
      <c r="H505" s="2" t="str">
        <f t="shared" si="14"/>
        <v>V-BOM-Designators_064</v>
      </c>
      <c r="I505" s="17" t="str">
        <f>BOMs!N66</f>
        <v>V02 DESIGNATORS-064</v>
      </c>
      <c r="K505" s="2" t="str">
        <f t="shared" si="15"/>
        <v>V-BOM-Designators_064</v>
      </c>
      <c r="L505" s="17" t="str">
        <f>BOMs!S66</f>
        <v>V03 DESIGNATORS-064</v>
      </c>
    </row>
    <row r="506" spans="2:12" x14ac:dyDescent="0.3">
      <c r="B506" s="2" t="s">
        <v>1863</v>
      </c>
      <c r="C506" s="17" t="str">
        <f>BOMs!D67</f>
        <v>PRJ DESIGNATORS-065</v>
      </c>
      <c r="E506" s="2" t="s">
        <v>2263</v>
      </c>
      <c r="F506" s="17" t="str">
        <f>BOMs!I67</f>
        <v>V01 DESIGNATORS-065</v>
      </c>
      <c r="H506" s="2" t="str">
        <f t="shared" si="14"/>
        <v>V-BOM-Designators_065</v>
      </c>
      <c r="I506" s="17" t="str">
        <f>BOMs!N67</f>
        <v>V02 DESIGNATORS-065</v>
      </c>
      <c r="K506" s="2" t="str">
        <f t="shared" si="15"/>
        <v>V-BOM-Designators_065</v>
      </c>
      <c r="L506" s="17" t="str">
        <f>BOMs!S67</f>
        <v>V03 DESIGNATORS-065</v>
      </c>
    </row>
    <row r="507" spans="2:12" x14ac:dyDescent="0.3">
      <c r="B507" s="2" t="s">
        <v>1864</v>
      </c>
      <c r="C507" s="17" t="str">
        <f>BOMs!D68</f>
        <v>PRJ DESIGNATORS-066</v>
      </c>
      <c r="E507" s="2" t="s">
        <v>2264</v>
      </c>
      <c r="F507" s="17" t="str">
        <f>BOMs!I68</f>
        <v>V01 DESIGNATORS-066</v>
      </c>
      <c r="H507" s="2" t="str">
        <f t="shared" si="14"/>
        <v>V-BOM-Designators_066</v>
      </c>
      <c r="I507" s="17" t="str">
        <f>BOMs!N68</f>
        <v>V02 DESIGNATORS-066</v>
      </c>
      <c r="K507" s="2" t="str">
        <f t="shared" si="15"/>
        <v>V-BOM-Designators_066</v>
      </c>
      <c r="L507" s="17" t="str">
        <f>BOMs!S68</f>
        <v>V03 DESIGNATORS-066</v>
      </c>
    </row>
    <row r="508" spans="2:12" x14ac:dyDescent="0.3">
      <c r="B508" s="2" t="s">
        <v>1865</v>
      </c>
      <c r="C508" s="17" t="str">
        <f>BOMs!D69</f>
        <v>PRJ DESIGNATORS-067</v>
      </c>
      <c r="E508" s="2" t="s">
        <v>2265</v>
      </c>
      <c r="F508" s="17" t="str">
        <f>BOMs!I69</f>
        <v>V01 DESIGNATORS-067</v>
      </c>
      <c r="H508" s="2" t="str">
        <f t="shared" si="14"/>
        <v>V-BOM-Designators_067</v>
      </c>
      <c r="I508" s="17" t="str">
        <f>BOMs!N69</f>
        <v>V02 DESIGNATORS-067</v>
      </c>
      <c r="K508" s="2" t="str">
        <f t="shared" si="15"/>
        <v>V-BOM-Designators_067</v>
      </c>
      <c r="L508" s="17" t="str">
        <f>BOMs!S69</f>
        <v>V03 DESIGNATORS-067</v>
      </c>
    </row>
    <row r="509" spans="2:12" x14ac:dyDescent="0.3">
      <c r="B509" s="2" t="s">
        <v>1866</v>
      </c>
      <c r="C509" s="17" t="str">
        <f>BOMs!D70</f>
        <v>PRJ DESIGNATORS-068</v>
      </c>
      <c r="E509" s="2" t="s">
        <v>2266</v>
      </c>
      <c r="F509" s="17" t="str">
        <f>BOMs!I70</f>
        <v>V01 DESIGNATORS-068</v>
      </c>
      <c r="H509" s="2" t="str">
        <f t="shared" si="14"/>
        <v>V-BOM-Designators_068</v>
      </c>
      <c r="I509" s="17" t="str">
        <f>BOMs!N70</f>
        <v>V02 DESIGNATORS-068</v>
      </c>
      <c r="K509" s="2" t="str">
        <f t="shared" si="15"/>
        <v>V-BOM-Designators_068</v>
      </c>
      <c r="L509" s="17" t="str">
        <f>BOMs!S70</f>
        <v>V03 DESIGNATORS-068</v>
      </c>
    </row>
    <row r="510" spans="2:12" x14ac:dyDescent="0.3">
      <c r="B510" s="2" t="s">
        <v>1867</v>
      </c>
      <c r="C510" s="17" t="str">
        <f>BOMs!D71</f>
        <v>PRJ DESIGNATORS-069</v>
      </c>
      <c r="E510" s="2" t="s">
        <v>2267</v>
      </c>
      <c r="F510" s="17" t="str">
        <f>BOMs!I71</f>
        <v>V01 DESIGNATORS-069</v>
      </c>
      <c r="H510" s="2" t="str">
        <f t="shared" si="14"/>
        <v>V-BOM-Designators_069</v>
      </c>
      <c r="I510" s="17" t="str">
        <f>BOMs!N71</f>
        <v>V02 DESIGNATORS-069</v>
      </c>
      <c r="K510" s="2" t="str">
        <f t="shared" si="15"/>
        <v>V-BOM-Designators_069</v>
      </c>
      <c r="L510" s="17" t="str">
        <f>BOMs!S71</f>
        <v>V03 DESIGNATORS-069</v>
      </c>
    </row>
    <row r="511" spans="2:12" x14ac:dyDescent="0.3">
      <c r="B511" s="2" t="s">
        <v>1868</v>
      </c>
      <c r="C511" s="17" t="str">
        <f>BOMs!D72</f>
        <v>PRJ DESIGNATORS-070</v>
      </c>
      <c r="E511" s="2" t="s">
        <v>2268</v>
      </c>
      <c r="F511" s="17" t="str">
        <f>BOMs!I72</f>
        <v>V01 DESIGNATORS-070</v>
      </c>
      <c r="H511" s="2" t="str">
        <f t="shared" si="14"/>
        <v>V-BOM-Designators_070</v>
      </c>
      <c r="I511" s="17" t="str">
        <f>BOMs!N72</f>
        <v>V02 DESIGNATORS-070</v>
      </c>
      <c r="K511" s="2" t="str">
        <f t="shared" si="15"/>
        <v>V-BOM-Designators_070</v>
      </c>
      <c r="L511" s="17" t="str">
        <f>BOMs!S72</f>
        <v>V03 DESIGNATORS-070</v>
      </c>
    </row>
    <row r="512" spans="2:12" x14ac:dyDescent="0.3">
      <c r="B512" s="2" t="s">
        <v>1869</v>
      </c>
      <c r="C512" s="17" t="str">
        <f>BOMs!D73</f>
        <v>PRJ DESIGNATORS-071</v>
      </c>
      <c r="E512" s="2" t="s">
        <v>2269</v>
      </c>
      <c r="F512" s="17" t="str">
        <f>BOMs!I73</f>
        <v>V01 DESIGNATORS-071</v>
      </c>
      <c r="H512" s="2" t="str">
        <f t="shared" si="14"/>
        <v>V-BOM-Designators_071</v>
      </c>
      <c r="I512" s="17" t="str">
        <f>BOMs!N73</f>
        <v>V02 DESIGNATORS-071</v>
      </c>
      <c r="K512" s="2" t="str">
        <f t="shared" si="15"/>
        <v>V-BOM-Designators_071</v>
      </c>
      <c r="L512" s="17" t="str">
        <f>BOMs!S73</f>
        <v>V03 DESIGNATORS-071</v>
      </c>
    </row>
    <row r="513" spans="2:12" x14ac:dyDescent="0.3">
      <c r="B513" s="2" t="s">
        <v>1870</v>
      </c>
      <c r="C513" s="17" t="str">
        <f>BOMs!D74</f>
        <v>PRJ DESIGNATORS-072</v>
      </c>
      <c r="E513" s="2" t="s">
        <v>2270</v>
      </c>
      <c r="F513" s="17" t="str">
        <f>BOMs!I74</f>
        <v>V01 DESIGNATORS-072</v>
      </c>
      <c r="H513" s="2" t="str">
        <f t="shared" si="14"/>
        <v>V-BOM-Designators_072</v>
      </c>
      <c r="I513" s="17" t="str">
        <f>BOMs!N74</f>
        <v>V02 DESIGNATORS-072</v>
      </c>
      <c r="K513" s="2" t="str">
        <f t="shared" si="15"/>
        <v>V-BOM-Designators_072</v>
      </c>
      <c r="L513" s="17" t="str">
        <f>BOMs!S74</f>
        <v>V03 DESIGNATORS-072</v>
      </c>
    </row>
    <row r="514" spans="2:12" x14ac:dyDescent="0.3">
      <c r="B514" s="2" t="s">
        <v>1871</v>
      </c>
      <c r="C514" s="17" t="str">
        <f>BOMs!D75</f>
        <v>PRJ DESIGNATORS-073</v>
      </c>
      <c r="E514" s="2" t="s">
        <v>2271</v>
      </c>
      <c r="F514" s="17" t="str">
        <f>BOMs!I75</f>
        <v>V01 DESIGNATORS-073</v>
      </c>
      <c r="H514" s="2" t="str">
        <f t="shared" si="14"/>
        <v>V-BOM-Designators_073</v>
      </c>
      <c r="I514" s="17" t="str">
        <f>BOMs!N75</f>
        <v>V02 DESIGNATORS-073</v>
      </c>
      <c r="K514" s="2" t="str">
        <f t="shared" si="15"/>
        <v>V-BOM-Designators_073</v>
      </c>
      <c r="L514" s="17" t="str">
        <f>BOMs!S75</f>
        <v>V03 DESIGNATORS-073</v>
      </c>
    </row>
    <row r="515" spans="2:12" x14ac:dyDescent="0.3">
      <c r="B515" s="2" t="s">
        <v>1872</v>
      </c>
      <c r="C515" s="17" t="str">
        <f>BOMs!D76</f>
        <v>PRJ DESIGNATORS-074</v>
      </c>
      <c r="E515" s="2" t="s">
        <v>2272</v>
      </c>
      <c r="F515" s="17" t="str">
        <f>BOMs!I76</f>
        <v>V01 DESIGNATORS-074</v>
      </c>
      <c r="H515" s="2" t="str">
        <f t="shared" ref="H515:H541" si="16">E515</f>
        <v>V-BOM-Designators_074</v>
      </c>
      <c r="I515" s="17" t="str">
        <f>BOMs!N76</f>
        <v>V02 DESIGNATORS-074</v>
      </c>
      <c r="K515" s="2" t="str">
        <f t="shared" ref="K515:K541" si="17">H515</f>
        <v>V-BOM-Designators_074</v>
      </c>
      <c r="L515" s="17" t="str">
        <f>BOMs!S76</f>
        <v>V03 DESIGNATORS-074</v>
      </c>
    </row>
    <row r="516" spans="2:12" x14ac:dyDescent="0.3">
      <c r="B516" s="2" t="s">
        <v>1873</v>
      </c>
      <c r="C516" s="17" t="str">
        <f>BOMs!D77</f>
        <v>PRJ DESIGNATORS-075</v>
      </c>
      <c r="E516" s="2" t="s">
        <v>2273</v>
      </c>
      <c r="F516" s="17" t="str">
        <f>BOMs!I77</f>
        <v>V01 DESIGNATORS-075</v>
      </c>
      <c r="H516" s="2" t="str">
        <f t="shared" si="16"/>
        <v>V-BOM-Designators_075</v>
      </c>
      <c r="I516" s="17" t="str">
        <f>BOMs!N77</f>
        <v>V02 DESIGNATORS-075</v>
      </c>
      <c r="K516" s="2" t="str">
        <f t="shared" si="17"/>
        <v>V-BOM-Designators_075</v>
      </c>
      <c r="L516" s="17" t="str">
        <f>BOMs!S77</f>
        <v>V03 DESIGNATORS-075</v>
      </c>
    </row>
    <row r="517" spans="2:12" x14ac:dyDescent="0.3">
      <c r="B517" s="2" t="s">
        <v>1874</v>
      </c>
      <c r="C517" s="17" t="str">
        <f>BOMs!D78</f>
        <v>PRJ DESIGNATORS-076</v>
      </c>
      <c r="E517" s="2" t="s">
        <v>2274</v>
      </c>
      <c r="F517" s="17" t="str">
        <f>BOMs!I78</f>
        <v>V01 DESIGNATORS-076</v>
      </c>
      <c r="H517" s="2" t="str">
        <f t="shared" si="16"/>
        <v>V-BOM-Designators_076</v>
      </c>
      <c r="I517" s="17" t="str">
        <f>BOMs!N78</f>
        <v>V02 DESIGNATORS-076</v>
      </c>
      <c r="K517" s="2" t="str">
        <f t="shared" si="17"/>
        <v>V-BOM-Designators_076</v>
      </c>
      <c r="L517" s="17" t="str">
        <f>BOMs!S78</f>
        <v>V03 DESIGNATORS-076</v>
      </c>
    </row>
    <row r="518" spans="2:12" x14ac:dyDescent="0.3">
      <c r="B518" s="2" t="s">
        <v>1875</v>
      </c>
      <c r="C518" s="17" t="str">
        <f>BOMs!D79</f>
        <v>PRJ DESIGNATORS-077</v>
      </c>
      <c r="E518" s="2" t="s">
        <v>2275</v>
      </c>
      <c r="F518" s="17" t="str">
        <f>BOMs!I79</f>
        <v>V01 DESIGNATORS-077</v>
      </c>
      <c r="H518" s="2" t="str">
        <f t="shared" si="16"/>
        <v>V-BOM-Designators_077</v>
      </c>
      <c r="I518" s="17" t="str">
        <f>BOMs!N79</f>
        <v>V02 DESIGNATORS-077</v>
      </c>
      <c r="K518" s="2" t="str">
        <f t="shared" si="17"/>
        <v>V-BOM-Designators_077</v>
      </c>
      <c r="L518" s="17" t="str">
        <f>BOMs!S79</f>
        <v>V03 DESIGNATORS-077</v>
      </c>
    </row>
    <row r="519" spans="2:12" x14ac:dyDescent="0.3">
      <c r="B519" s="2" t="s">
        <v>1876</v>
      </c>
      <c r="C519" s="17" t="str">
        <f>BOMs!D80</f>
        <v>PRJ DESIGNATORS-078</v>
      </c>
      <c r="E519" s="2" t="s">
        <v>2276</v>
      </c>
      <c r="F519" s="17" t="str">
        <f>BOMs!I80</f>
        <v>V01 DESIGNATORS-078</v>
      </c>
      <c r="H519" s="2" t="str">
        <f t="shared" si="16"/>
        <v>V-BOM-Designators_078</v>
      </c>
      <c r="I519" s="17" t="str">
        <f>BOMs!N80</f>
        <v>V02 DESIGNATORS-078</v>
      </c>
      <c r="K519" s="2" t="str">
        <f t="shared" si="17"/>
        <v>V-BOM-Designators_078</v>
      </c>
      <c r="L519" s="17" t="str">
        <f>BOMs!S80</f>
        <v>V03 DESIGNATORS-078</v>
      </c>
    </row>
    <row r="520" spans="2:12" x14ac:dyDescent="0.3">
      <c r="B520" s="2" t="s">
        <v>1877</v>
      </c>
      <c r="C520" s="17" t="str">
        <f>BOMs!D81</f>
        <v>PRJ DESIGNATORS-079</v>
      </c>
      <c r="E520" s="2" t="s">
        <v>2277</v>
      </c>
      <c r="F520" s="17" t="str">
        <f>BOMs!I81</f>
        <v>V01 DESIGNATORS-079</v>
      </c>
      <c r="H520" s="2" t="str">
        <f t="shared" si="16"/>
        <v>V-BOM-Designators_079</v>
      </c>
      <c r="I520" s="17" t="str">
        <f>BOMs!N81</f>
        <v>V02 DESIGNATORS-079</v>
      </c>
      <c r="K520" s="2" t="str">
        <f t="shared" si="17"/>
        <v>V-BOM-Designators_079</v>
      </c>
      <c r="L520" s="17" t="str">
        <f>BOMs!S81</f>
        <v>V03 DESIGNATORS-079</v>
      </c>
    </row>
    <row r="521" spans="2:12" x14ac:dyDescent="0.3">
      <c r="B521" s="2" t="s">
        <v>1878</v>
      </c>
      <c r="C521" s="17" t="str">
        <f>BOMs!D82</f>
        <v>PRJ DESIGNATORS-080</v>
      </c>
      <c r="E521" s="2" t="s">
        <v>2278</v>
      </c>
      <c r="F521" s="17" t="str">
        <f>BOMs!I82</f>
        <v>V01 DESIGNATORS-080</v>
      </c>
      <c r="H521" s="2" t="str">
        <f t="shared" si="16"/>
        <v>V-BOM-Designators_080</v>
      </c>
      <c r="I521" s="17" t="str">
        <f>BOMs!N82</f>
        <v>V02 DESIGNATORS-080</v>
      </c>
      <c r="K521" s="2" t="str">
        <f t="shared" si="17"/>
        <v>V-BOM-Designators_080</v>
      </c>
      <c r="L521" s="17" t="str">
        <f>BOMs!S82</f>
        <v>V03 DESIGNATORS-080</v>
      </c>
    </row>
    <row r="522" spans="2:12" x14ac:dyDescent="0.3">
      <c r="B522" s="2" t="s">
        <v>1879</v>
      </c>
      <c r="C522" s="17" t="str">
        <f>BOMs!D83</f>
        <v>PRJ DESIGNATORS-081</v>
      </c>
      <c r="E522" s="2" t="s">
        <v>2279</v>
      </c>
      <c r="F522" s="17" t="str">
        <f>BOMs!I83</f>
        <v>V01 DESIGNATORS-081</v>
      </c>
      <c r="H522" s="2" t="str">
        <f t="shared" si="16"/>
        <v>V-BOM-Designators_081</v>
      </c>
      <c r="I522" s="17" t="str">
        <f>BOMs!N83</f>
        <v>V02 DESIGNATORS-081</v>
      </c>
      <c r="K522" s="2" t="str">
        <f t="shared" si="17"/>
        <v>V-BOM-Designators_081</v>
      </c>
      <c r="L522" s="17" t="str">
        <f>BOMs!S83</f>
        <v>V03 DESIGNATORS-081</v>
      </c>
    </row>
    <row r="523" spans="2:12" x14ac:dyDescent="0.3">
      <c r="B523" s="2" t="s">
        <v>1880</v>
      </c>
      <c r="C523" s="17" t="str">
        <f>BOMs!D84</f>
        <v>PRJ DESIGNATORS-082</v>
      </c>
      <c r="E523" s="2" t="s">
        <v>2280</v>
      </c>
      <c r="F523" s="17" t="str">
        <f>BOMs!I84</f>
        <v>V01 DESIGNATORS-082</v>
      </c>
      <c r="H523" s="2" t="str">
        <f t="shared" si="16"/>
        <v>V-BOM-Designators_082</v>
      </c>
      <c r="I523" s="17" t="str">
        <f>BOMs!N84</f>
        <v>V02 DESIGNATORS-082</v>
      </c>
      <c r="K523" s="2" t="str">
        <f t="shared" si="17"/>
        <v>V-BOM-Designators_082</v>
      </c>
      <c r="L523" s="17" t="str">
        <f>BOMs!S84</f>
        <v>V03 DESIGNATORS-082</v>
      </c>
    </row>
    <row r="524" spans="2:12" x14ac:dyDescent="0.3">
      <c r="B524" s="2" t="s">
        <v>1881</v>
      </c>
      <c r="C524" s="17" t="str">
        <f>BOMs!D85</f>
        <v>PRJ DESIGNATORS-083</v>
      </c>
      <c r="E524" s="2" t="s">
        <v>2281</v>
      </c>
      <c r="F524" s="17" t="str">
        <f>BOMs!I85</f>
        <v>V01 DESIGNATORS-083</v>
      </c>
      <c r="H524" s="2" t="str">
        <f t="shared" si="16"/>
        <v>V-BOM-Designators_083</v>
      </c>
      <c r="I524" s="17" t="str">
        <f>BOMs!N85</f>
        <v>V02 DESIGNATORS-083</v>
      </c>
      <c r="K524" s="2" t="str">
        <f t="shared" si="17"/>
        <v>V-BOM-Designators_083</v>
      </c>
      <c r="L524" s="17" t="str">
        <f>BOMs!S85</f>
        <v>V03 DESIGNATORS-083</v>
      </c>
    </row>
    <row r="525" spans="2:12" x14ac:dyDescent="0.3">
      <c r="B525" s="2" t="s">
        <v>1882</v>
      </c>
      <c r="C525" s="17" t="str">
        <f>BOMs!D86</f>
        <v>PRJ DESIGNATORS-084</v>
      </c>
      <c r="E525" s="2" t="s">
        <v>2282</v>
      </c>
      <c r="F525" s="17" t="str">
        <f>BOMs!I86</f>
        <v>V01 DESIGNATORS-084</v>
      </c>
      <c r="H525" s="2" t="str">
        <f t="shared" si="16"/>
        <v>V-BOM-Designators_084</v>
      </c>
      <c r="I525" s="17" t="str">
        <f>BOMs!N86</f>
        <v>V02 DESIGNATORS-084</v>
      </c>
      <c r="K525" s="2" t="str">
        <f t="shared" si="17"/>
        <v>V-BOM-Designators_084</v>
      </c>
      <c r="L525" s="17" t="str">
        <f>BOMs!S86</f>
        <v>V03 DESIGNATORS-084</v>
      </c>
    </row>
    <row r="526" spans="2:12" x14ac:dyDescent="0.3">
      <c r="B526" s="2" t="s">
        <v>1883</v>
      </c>
      <c r="C526" s="17" t="str">
        <f>BOMs!D87</f>
        <v>PRJ DESIGNATORS-085</v>
      </c>
      <c r="E526" s="2" t="s">
        <v>2283</v>
      </c>
      <c r="F526" s="17" t="str">
        <f>BOMs!I87</f>
        <v>V01 DESIGNATORS-085</v>
      </c>
      <c r="H526" s="2" t="str">
        <f t="shared" si="16"/>
        <v>V-BOM-Designators_085</v>
      </c>
      <c r="I526" s="17" t="str">
        <f>BOMs!N87</f>
        <v>V02 DESIGNATORS-085</v>
      </c>
      <c r="K526" s="2" t="str">
        <f t="shared" si="17"/>
        <v>V-BOM-Designators_085</v>
      </c>
      <c r="L526" s="17" t="str">
        <f>BOMs!S87</f>
        <v>V03 DESIGNATORS-085</v>
      </c>
    </row>
    <row r="527" spans="2:12" x14ac:dyDescent="0.3">
      <c r="B527" s="2" t="s">
        <v>1884</v>
      </c>
      <c r="C527" s="17" t="str">
        <f>BOMs!D88</f>
        <v>PRJ DESIGNATORS-086</v>
      </c>
      <c r="E527" s="2" t="s">
        <v>2284</v>
      </c>
      <c r="F527" s="17" t="str">
        <f>BOMs!I88</f>
        <v>V01 DESIGNATORS-086</v>
      </c>
      <c r="H527" s="2" t="str">
        <f t="shared" si="16"/>
        <v>V-BOM-Designators_086</v>
      </c>
      <c r="I527" s="17" t="str">
        <f>BOMs!N88</f>
        <v>V02 DESIGNATORS-086</v>
      </c>
      <c r="K527" s="2" t="str">
        <f t="shared" si="17"/>
        <v>V-BOM-Designators_086</v>
      </c>
      <c r="L527" s="17" t="str">
        <f>BOMs!S88</f>
        <v>V03 DESIGNATORS-086</v>
      </c>
    </row>
    <row r="528" spans="2:12" x14ac:dyDescent="0.3">
      <c r="B528" s="2" t="s">
        <v>1885</v>
      </c>
      <c r="C528" s="17" t="str">
        <f>BOMs!D89</f>
        <v>PRJ DESIGNATORS-087</v>
      </c>
      <c r="E528" s="2" t="s">
        <v>2285</v>
      </c>
      <c r="F528" s="17" t="str">
        <f>BOMs!I89</f>
        <v>V01 DESIGNATORS-087</v>
      </c>
      <c r="H528" s="2" t="str">
        <f t="shared" si="16"/>
        <v>V-BOM-Designators_087</v>
      </c>
      <c r="I528" s="17" t="str">
        <f>BOMs!N89</f>
        <v>V02 DESIGNATORS-087</v>
      </c>
      <c r="K528" s="2" t="str">
        <f t="shared" si="17"/>
        <v>V-BOM-Designators_087</v>
      </c>
      <c r="L528" s="17" t="str">
        <f>BOMs!S89</f>
        <v>V03 DESIGNATORS-087</v>
      </c>
    </row>
    <row r="529" spans="2:12" x14ac:dyDescent="0.3">
      <c r="B529" s="2" t="s">
        <v>1886</v>
      </c>
      <c r="C529" s="17" t="str">
        <f>BOMs!D90</f>
        <v>PRJ DESIGNATORS-088</v>
      </c>
      <c r="E529" s="2" t="s">
        <v>2286</v>
      </c>
      <c r="F529" s="17" t="str">
        <f>BOMs!I90</f>
        <v>V01 DESIGNATORS-088</v>
      </c>
      <c r="H529" s="2" t="str">
        <f t="shared" si="16"/>
        <v>V-BOM-Designators_088</v>
      </c>
      <c r="I529" s="17" t="str">
        <f>BOMs!N90</f>
        <v>V02 DESIGNATORS-088</v>
      </c>
      <c r="K529" s="2" t="str">
        <f t="shared" si="17"/>
        <v>V-BOM-Designators_088</v>
      </c>
      <c r="L529" s="17" t="str">
        <f>BOMs!S90</f>
        <v>V03 DESIGNATORS-088</v>
      </c>
    </row>
    <row r="530" spans="2:12" x14ac:dyDescent="0.3">
      <c r="B530" s="2" t="s">
        <v>1887</v>
      </c>
      <c r="C530" s="17" t="str">
        <f>BOMs!D91</f>
        <v>PRJ DESIGNATORS-089</v>
      </c>
      <c r="E530" s="2" t="s">
        <v>2287</v>
      </c>
      <c r="F530" s="17" t="str">
        <f>BOMs!I91</f>
        <v>V01 DESIGNATORS-089</v>
      </c>
      <c r="H530" s="2" t="str">
        <f t="shared" si="16"/>
        <v>V-BOM-Designators_089</v>
      </c>
      <c r="I530" s="17" t="str">
        <f>BOMs!N91</f>
        <v>V02 DESIGNATORS-089</v>
      </c>
      <c r="K530" s="2" t="str">
        <f t="shared" si="17"/>
        <v>V-BOM-Designators_089</v>
      </c>
      <c r="L530" s="17" t="str">
        <f>BOMs!S91</f>
        <v>V03 DESIGNATORS-089</v>
      </c>
    </row>
    <row r="531" spans="2:12" x14ac:dyDescent="0.3">
      <c r="B531" s="2" t="s">
        <v>1888</v>
      </c>
      <c r="C531" s="17" t="str">
        <f>BOMs!D92</f>
        <v>PRJ DESIGNATORS-090</v>
      </c>
      <c r="E531" s="2" t="s">
        <v>2288</v>
      </c>
      <c r="F531" s="17" t="str">
        <f>BOMs!I92</f>
        <v>V01 DESIGNATORS-090</v>
      </c>
      <c r="H531" s="2" t="str">
        <f t="shared" si="16"/>
        <v>V-BOM-Designators_090</v>
      </c>
      <c r="I531" s="17" t="str">
        <f>BOMs!N92</f>
        <v>V02 DESIGNATORS-090</v>
      </c>
      <c r="K531" s="2" t="str">
        <f t="shared" si="17"/>
        <v>V-BOM-Designators_090</v>
      </c>
      <c r="L531" s="17" t="str">
        <f>BOMs!S92</f>
        <v>V03 DESIGNATORS-090</v>
      </c>
    </row>
    <row r="532" spans="2:12" x14ac:dyDescent="0.3">
      <c r="B532" s="2" t="s">
        <v>1889</v>
      </c>
      <c r="C532" s="17" t="str">
        <f>BOMs!D93</f>
        <v>PRJ DESIGNATORS-091</v>
      </c>
      <c r="E532" s="2" t="s">
        <v>2289</v>
      </c>
      <c r="F532" s="17" t="str">
        <f>BOMs!I93</f>
        <v>V01 DESIGNATORS-091</v>
      </c>
      <c r="H532" s="2" t="str">
        <f t="shared" si="16"/>
        <v>V-BOM-Designators_091</v>
      </c>
      <c r="I532" s="17" t="str">
        <f>BOMs!N93</f>
        <v>V02 DESIGNATORS-091</v>
      </c>
      <c r="K532" s="2" t="str">
        <f t="shared" si="17"/>
        <v>V-BOM-Designators_091</v>
      </c>
      <c r="L532" s="17" t="str">
        <f>BOMs!S93</f>
        <v>V03 DESIGNATORS-091</v>
      </c>
    </row>
    <row r="533" spans="2:12" x14ac:dyDescent="0.3">
      <c r="B533" s="2" t="s">
        <v>1890</v>
      </c>
      <c r="C533" s="17" t="str">
        <f>BOMs!D94</f>
        <v>PRJ DESIGNATORS-092</v>
      </c>
      <c r="E533" s="2" t="s">
        <v>2290</v>
      </c>
      <c r="F533" s="17" t="str">
        <f>BOMs!I94</f>
        <v>V01 DESIGNATORS-092</v>
      </c>
      <c r="H533" s="2" t="str">
        <f t="shared" si="16"/>
        <v>V-BOM-Designators_092</v>
      </c>
      <c r="I533" s="17" t="str">
        <f>BOMs!N94</f>
        <v>V02 DESIGNATORS-092</v>
      </c>
      <c r="K533" s="2" t="str">
        <f t="shared" si="17"/>
        <v>V-BOM-Designators_092</v>
      </c>
      <c r="L533" s="17" t="str">
        <f>BOMs!S94</f>
        <v>V03 DESIGNATORS-092</v>
      </c>
    </row>
    <row r="534" spans="2:12" x14ac:dyDescent="0.3">
      <c r="B534" s="2" t="s">
        <v>1891</v>
      </c>
      <c r="C534" s="17" t="str">
        <f>BOMs!D95</f>
        <v>PRJ DESIGNATORS-093</v>
      </c>
      <c r="E534" s="2" t="s">
        <v>2291</v>
      </c>
      <c r="F534" s="17" t="str">
        <f>BOMs!I95</f>
        <v>V01 DESIGNATORS-093</v>
      </c>
      <c r="H534" s="2" t="str">
        <f t="shared" si="16"/>
        <v>V-BOM-Designators_093</v>
      </c>
      <c r="I534" s="17" t="str">
        <f>BOMs!N95</f>
        <v>V02 DESIGNATORS-093</v>
      </c>
      <c r="K534" s="2" t="str">
        <f t="shared" si="17"/>
        <v>V-BOM-Designators_093</v>
      </c>
      <c r="L534" s="17" t="str">
        <f>BOMs!S95</f>
        <v>V03 DESIGNATORS-093</v>
      </c>
    </row>
    <row r="535" spans="2:12" x14ac:dyDescent="0.3">
      <c r="B535" s="2" t="s">
        <v>1892</v>
      </c>
      <c r="C535" s="17" t="str">
        <f>BOMs!D96</f>
        <v>PRJ DESIGNATORS-094</v>
      </c>
      <c r="E535" s="2" t="s">
        <v>2292</v>
      </c>
      <c r="F535" s="17" t="str">
        <f>BOMs!I96</f>
        <v>V01 DESIGNATORS-094</v>
      </c>
      <c r="H535" s="2" t="str">
        <f t="shared" si="16"/>
        <v>V-BOM-Designators_094</v>
      </c>
      <c r="I535" s="17" t="str">
        <f>BOMs!N96</f>
        <v>V02 DESIGNATORS-094</v>
      </c>
      <c r="K535" s="2" t="str">
        <f t="shared" si="17"/>
        <v>V-BOM-Designators_094</v>
      </c>
      <c r="L535" s="17" t="str">
        <f>BOMs!S96</f>
        <v>V03 DESIGNATORS-094</v>
      </c>
    </row>
    <row r="536" spans="2:12" x14ac:dyDescent="0.3">
      <c r="B536" s="2" t="s">
        <v>1893</v>
      </c>
      <c r="C536" s="17" t="str">
        <f>BOMs!D97</f>
        <v>PRJ DESIGNATORS-095</v>
      </c>
      <c r="E536" s="2" t="s">
        <v>2293</v>
      </c>
      <c r="F536" s="17" t="str">
        <f>BOMs!I97</f>
        <v>V01 DESIGNATORS-095</v>
      </c>
      <c r="H536" s="2" t="str">
        <f t="shared" si="16"/>
        <v>V-BOM-Designators_095</v>
      </c>
      <c r="I536" s="17" t="str">
        <f>BOMs!N97</f>
        <v>V02 DESIGNATORS-095</v>
      </c>
      <c r="K536" s="2" t="str">
        <f t="shared" si="17"/>
        <v>V-BOM-Designators_095</v>
      </c>
      <c r="L536" s="17" t="str">
        <f>BOMs!S97</f>
        <v>V03 DESIGNATORS-095</v>
      </c>
    </row>
    <row r="537" spans="2:12" x14ac:dyDescent="0.3">
      <c r="B537" s="2" t="s">
        <v>1894</v>
      </c>
      <c r="C537" s="17" t="str">
        <f>BOMs!D98</f>
        <v>PRJ DESIGNATORS-096</v>
      </c>
      <c r="E537" s="2" t="s">
        <v>2294</v>
      </c>
      <c r="F537" s="17" t="str">
        <f>BOMs!I98</f>
        <v>V01 DESIGNATORS-096</v>
      </c>
      <c r="H537" s="2" t="str">
        <f t="shared" si="16"/>
        <v>V-BOM-Designators_096</v>
      </c>
      <c r="I537" s="17" t="str">
        <f>BOMs!N98</f>
        <v>V02 DESIGNATORS-096</v>
      </c>
      <c r="K537" s="2" t="str">
        <f t="shared" si="17"/>
        <v>V-BOM-Designators_096</v>
      </c>
      <c r="L537" s="17" t="str">
        <f>BOMs!S98</f>
        <v>V03 DESIGNATORS-096</v>
      </c>
    </row>
    <row r="538" spans="2:12" x14ac:dyDescent="0.3">
      <c r="B538" s="2" t="s">
        <v>1895</v>
      </c>
      <c r="C538" s="17" t="str">
        <f>BOMs!D99</f>
        <v>PRJ DESIGNATORS-097</v>
      </c>
      <c r="E538" s="2" t="s">
        <v>2295</v>
      </c>
      <c r="F538" s="17" t="str">
        <f>BOMs!I99</f>
        <v>V01 DESIGNATORS-097</v>
      </c>
      <c r="H538" s="2" t="str">
        <f t="shared" si="16"/>
        <v>V-BOM-Designators_097</v>
      </c>
      <c r="I538" s="17" t="str">
        <f>BOMs!N99</f>
        <v>V02 DESIGNATORS-097</v>
      </c>
      <c r="K538" s="2" t="str">
        <f t="shared" si="17"/>
        <v>V-BOM-Designators_097</v>
      </c>
      <c r="L538" s="17" t="str">
        <f>BOMs!S99</f>
        <v>V03 DESIGNATORS-097</v>
      </c>
    </row>
    <row r="539" spans="2:12" x14ac:dyDescent="0.3">
      <c r="B539" s="2" t="s">
        <v>1896</v>
      </c>
      <c r="C539" s="17" t="str">
        <f>BOMs!D100</f>
        <v>PRJ DESIGNATORS-098</v>
      </c>
      <c r="E539" s="2" t="s">
        <v>2296</v>
      </c>
      <c r="F539" s="17" t="str">
        <f>BOMs!I100</f>
        <v>V01 DESIGNATORS-098</v>
      </c>
      <c r="H539" s="2" t="str">
        <f t="shared" si="16"/>
        <v>V-BOM-Designators_098</v>
      </c>
      <c r="I539" s="17" t="str">
        <f>BOMs!N100</f>
        <v>V02 DESIGNATORS-098</v>
      </c>
      <c r="K539" s="2" t="str">
        <f t="shared" si="17"/>
        <v>V-BOM-Designators_098</v>
      </c>
      <c r="L539" s="17" t="str">
        <f>BOMs!S100</f>
        <v>V03 DESIGNATORS-098</v>
      </c>
    </row>
    <row r="540" spans="2:12" x14ac:dyDescent="0.3">
      <c r="B540" s="2" t="s">
        <v>1897</v>
      </c>
      <c r="C540" s="17" t="str">
        <f>BOMs!D101</f>
        <v>PRJ DESIGNATORS-099</v>
      </c>
      <c r="E540" s="2" t="s">
        <v>2297</v>
      </c>
      <c r="F540" s="17" t="str">
        <f>BOMs!I101</f>
        <v>V01 DESIGNATORS-099</v>
      </c>
      <c r="H540" s="2" t="str">
        <f t="shared" si="16"/>
        <v>V-BOM-Designators_099</v>
      </c>
      <c r="I540" s="17" t="str">
        <f>BOMs!N101</f>
        <v>V02 DESIGNATORS-099</v>
      </c>
      <c r="K540" s="2" t="str">
        <f t="shared" si="17"/>
        <v>V-BOM-Designators_099</v>
      </c>
      <c r="L540" s="17" t="str">
        <f>BOMs!S101</f>
        <v>V03 DESIGNATORS-099</v>
      </c>
    </row>
    <row r="541" spans="2:12" ht="15" thickBot="1" x14ac:dyDescent="0.35">
      <c r="B541" s="3" t="s">
        <v>1898</v>
      </c>
      <c r="C541" s="18" t="str">
        <f>BOMs!D102</f>
        <v>PRJ DESIGNATORS-100</v>
      </c>
      <c r="E541" s="3" t="s">
        <v>2298</v>
      </c>
      <c r="F541" s="18" t="str">
        <f>BOMs!I102</f>
        <v>V01 DESIGNATORS-100</v>
      </c>
      <c r="H541" s="3" t="str">
        <f t="shared" si="16"/>
        <v>V-BOM-Designators_100</v>
      </c>
      <c r="I541" s="18" t="str">
        <f>BOMs!N102</f>
        <v>V02 DESIGNATORS-100</v>
      </c>
      <c r="K541" s="3" t="str">
        <f t="shared" si="17"/>
        <v>V-BOM-Designators_100</v>
      </c>
      <c r="L541" s="18" t="str">
        <f>BOMs!S102</f>
        <v>V03 DESIGNATORS-100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pane ySplit="2" topLeftCell="A3" activePane="bottomLeft" state="frozen"/>
      <selection pane="bottomLeft" activeCell="U7" sqref="U7"/>
    </sheetView>
  </sheetViews>
  <sheetFormatPr defaultRowHeight="14.4" x14ac:dyDescent="0.3"/>
  <cols>
    <col min="1" max="1" width="13.77734375" style="9" customWidth="1"/>
    <col min="2" max="2" width="25.77734375" customWidth="1"/>
    <col min="3" max="3" width="10.77734375" style="9" customWidth="1"/>
    <col min="4" max="4" width="40.77734375" customWidth="1"/>
    <col min="5" max="5" width="3.77734375" customWidth="1"/>
    <col min="6" max="6" width="13.77734375" customWidth="1"/>
    <col min="7" max="7" width="25.77734375" customWidth="1"/>
    <col min="8" max="8" width="10.77734375" customWidth="1"/>
    <col min="9" max="9" width="40.77734375" customWidth="1"/>
    <col min="10" max="10" width="3.77734375" customWidth="1"/>
    <col min="11" max="11" width="13.77734375" customWidth="1"/>
    <col min="12" max="12" width="25.77734375" customWidth="1"/>
    <col min="13" max="13" width="10.77734375" customWidth="1"/>
    <col min="14" max="14" width="40.77734375" customWidth="1"/>
    <col min="15" max="15" width="3.77734375" customWidth="1"/>
    <col min="16" max="16" width="13.77734375" customWidth="1"/>
    <col min="17" max="17" width="25.77734375" customWidth="1"/>
    <col min="18" max="18" width="10.77734375" customWidth="1"/>
    <col min="19" max="19" width="40.77734375" customWidth="1"/>
  </cols>
  <sheetData>
    <row r="1" spans="1:19" ht="18" x14ac:dyDescent="0.35">
      <c r="A1" s="10" t="s">
        <v>291</v>
      </c>
      <c r="B1" s="10"/>
      <c r="C1" s="10"/>
      <c r="D1" s="10"/>
      <c r="F1" s="10" t="s">
        <v>292</v>
      </c>
      <c r="G1" s="10"/>
      <c r="H1" s="10"/>
      <c r="I1" s="10"/>
      <c r="K1" s="10" t="s">
        <v>293</v>
      </c>
      <c r="L1" s="10"/>
      <c r="M1" s="10"/>
      <c r="N1" s="10"/>
      <c r="P1" s="10" t="s">
        <v>294</v>
      </c>
      <c r="Q1" s="10"/>
      <c r="R1" s="10"/>
      <c r="S1" s="10"/>
    </row>
    <row r="2" spans="1:19" x14ac:dyDescent="0.3">
      <c r="A2" s="12" t="s">
        <v>287</v>
      </c>
      <c r="B2" s="12" t="s">
        <v>288</v>
      </c>
      <c r="C2" s="12" t="s">
        <v>289</v>
      </c>
      <c r="D2" s="12" t="s">
        <v>290</v>
      </c>
      <c r="F2" s="12" t="s">
        <v>287</v>
      </c>
      <c r="G2" s="12" t="s">
        <v>288</v>
      </c>
      <c r="H2" s="12" t="s">
        <v>289</v>
      </c>
      <c r="I2" s="12" t="s">
        <v>290</v>
      </c>
      <c r="K2" s="12" t="s">
        <v>287</v>
      </c>
      <c r="L2" s="12" t="s">
        <v>288</v>
      </c>
      <c r="M2" s="12" t="s">
        <v>289</v>
      </c>
      <c r="N2" s="12" t="s">
        <v>290</v>
      </c>
      <c r="P2" s="12" t="s">
        <v>287</v>
      </c>
      <c r="Q2" s="12" t="s">
        <v>288</v>
      </c>
      <c r="R2" s="12" t="s">
        <v>289</v>
      </c>
      <c r="S2" s="12" t="s">
        <v>290</v>
      </c>
    </row>
    <row r="3" spans="1:19" x14ac:dyDescent="0.3">
      <c r="A3" s="12" t="s">
        <v>295</v>
      </c>
      <c r="B3" s="13" t="s">
        <v>695</v>
      </c>
      <c r="C3" s="12" t="s">
        <v>2299</v>
      </c>
      <c r="D3" s="13" t="s">
        <v>699</v>
      </c>
      <c r="F3" s="12" t="s">
        <v>395</v>
      </c>
      <c r="G3" s="13" t="s">
        <v>696</v>
      </c>
      <c r="H3" s="12" t="s">
        <v>2399</v>
      </c>
      <c r="I3" s="13" t="s">
        <v>700</v>
      </c>
      <c r="K3" s="12" t="s">
        <v>495</v>
      </c>
      <c r="L3" s="13" t="s">
        <v>697</v>
      </c>
      <c r="M3" s="12" t="s">
        <v>2499</v>
      </c>
      <c r="N3" s="13" t="s">
        <v>701</v>
      </c>
      <c r="P3" s="12" t="s">
        <v>496</v>
      </c>
      <c r="Q3" s="13" t="s">
        <v>698</v>
      </c>
      <c r="R3" s="12" t="s">
        <v>2599</v>
      </c>
      <c r="S3" s="13" t="s">
        <v>702</v>
      </c>
    </row>
    <row r="4" spans="1:19" x14ac:dyDescent="0.3">
      <c r="A4" s="12" t="s">
        <v>296</v>
      </c>
      <c r="B4" s="13" t="s">
        <v>703</v>
      </c>
      <c r="C4" s="12" t="s">
        <v>2300</v>
      </c>
      <c r="D4" s="13" t="s">
        <v>802</v>
      </c>
      <c r="F4" s="12" t="s">
        <v>396</v>
      </c>
      <c r="G4" s="13" t="s">
        <v>901</v>
      </c>
      <c r="H4" s="12" t="s">
        <v>2400</v>
      </c>
      <c r="I4" s="13" t="s">
        <v>905</v>
      </c>
      <c r="K4" s="12" t="s">
        <v>497</v>
      </c>
      <c r="L4" s="13" t="s">
        <v>1099</v>
      </c>
      <c r="M4" s="12" t="s">
        <v>2500</v>
      </c>
      <c r="N4" s="13" t="s">
        <v>1100</v>
      </c>
      <c r="P4" s="12" t="s">
        <v>596</v>
      </c>
      <c r="Q4" s="13" t="s">
        <v>1297</v>
      </c>
      <c r="R4" s="12" t="s">
        <v>2600</v>
      </c>
      <c r="S4" s="13" t="s">
        <v>1298</v>
      </c>
    </row>
    <row r="5" spans="1:19" x14ac:dyDescent="0.3">
      <c r="A5" s="12" t="s">
        <v>297</v>
      </c>
      <c r="B5" s="13" t="s">
        <v>704</v>
      </c>
      <c r="C5" s="12" t="s">
        <v>2301</v>
      </c>
      <c r="D5" s="13" t="s">
        <v>803</v>
      </c>
      <c r="F5" s="12" t="s">
        <v>397</v>
      </c>
      <c r="G5" s="13" t="s">
        <v>902</v>
      </c>
      <c r="H5" s="12" t="s">
        <v>2401</v>
      </c>
      <c r="I5" s="13" t="s">
        <v>906</v>
      </c>
      <c r="K5" s="12" t="s">
        <v>498</v>
      </c>
      <c r="L5" s="13" t="s">
        <v>1101</v>
      </c>
      <c r="M5" s="12" t="s">
        <v>2501</v>
      </c>
      <c r="N5" s="13" t="s">
        <v>1102</v>
      </c>
      <c r="P5" s="12" t="s">
        <v>597</v>
      </c>
      <c r="Q5" s="13" t="s">
        <v>1299</v>
      </c>
      <c r="R5" s="12" t="s">
        <v>2601</v>
      </c>
      <c r="S5" s="13" t="s">
        <v>1300</v>
      </c>
    </row>
    <row r="6" spans="1:19" x14ac:dyDescent="0.3">
      <c r="A6" s="12" t="s">
        <v>298</v>
      </c>
      <c r="B6" s="13" t="s">
        <v>705</v>
      </c>
      <c r="C6" s="12" t="s">
        <v>2302</v>
      </c>
      <c r="D6" s="13" t="s">
        <v>804</v>
      </c>
      <c r="F6" s="12" t="s">
        <v>398</v>
      </c>
      <c r="G6" s="13" t="s">
        <v>903</v>
      </c>
      <c r="H6" s="12" t="s">
        <v>2402</v>
      </c>
      <c r="I6" s="13" t="s">
        <v>907</v>
      </c>
      <c r="K6" s="12" t="s">
        <v>499</v>
      </c>
      <c r="L6" s="13" t="s">
        <v>1103</v>
      </c>
      <c r="M6" s="12" t="s">
        <v>2502</v>
      </c>
      <c r="N6" s="13" t="s">
        <v>1104</v>
      </c>
      <c r="P6" s="12" t="s">
        <v>598</v>
      </c>
      <c r="Q6" s="13" t="s">
        <v>1301</v>
      </c>
      <c r="R6" s="12" t="s">
        <v>2602</v>
      </c>
      <c r="S6" s="13" t="s">
        <v>1302</v>
      </c>
    </row>
    <row r="7" spans="1:19" x14ac:dyDescent="0.3">
      <c r="A7" s="12" t="s">
        <v>299</v>
      </c>
      <c r="B7" s="13" t="s">
        <v>706</v>
      </c>
      <c r="C7" s="12" t="s">
        <v>2303</v>
      </c>
      <c r="D7" s="13" t="s">
        <v>805</v>
      </c>
      <c r="F7" s="12" t="s">
        <v>399</v>
      </c>
      <c r="G7" s="13" t="s">
        <v>904</v>
      </c>
      <c r="H7" s="12" t="s">
        <v>2403</v>
      </c>
      <c r="I7" s="13" t="s">
        <v>908</v>
      </c>
      <c r="K7" s="12" t="s">
        <v>500</v>
      </c>
      <c r="L7" s="13" t="s">
        <v>1105</v>
      </c>
      <c r="M7" s="12" t="s">
        <v>2503</v>
      </c>
      <c r="N7" s="13" t="s">
        <v>1106</v>
      </c>
      <c r="P7" s="12" t="s">
        <v>599</v>
      </c>
      <c r="Q7" s="13" t="s">
        <v>1303</v>
      </c>
      <c r="R7" s="12" t="s">
        <v>2603</v>
      </c>
      <c r="S7" s="13" t="s">
        <v>1304</v>
      </c>
    </row>
    <row r="8" spans="1:19" x14ac:dyDescent="0.3">
      <c r="A8" s="12" t="s">
        <v>300</v>
      </c>
      <c r="B8" s="13" t="s">
        <v>707</v>
      </c>
      <c r="C8" s="12" t="s">
        <v>2304</v>
      </c>
      <c r="D8" s="13" t="s">
        <v>806</v>
      </c>
      <c r="F8" s="12" t="s">
        <v>400</v>
      </c>
      <c r="G8" s="13" t="s">
        <v>909</v>
      </c>
      <c r="H8" s="12" t="s">
        <v>2404</v>
      </c>
      <c r="I8" s="13" t="s">
        <v>910</v>
      </c>
      <c r="K8" s="12" t="s">
        <v>501</v>
      </c>
      <c r="L8" s="13" t="s">
        <v>1107</v>
      </c>
      <c r="M8" s="12" t="s">
        <v>2504</v>
      </c>
      <c r="N8" s="13" t="s">
        <v>1108</v>
      </c>
      <c r="P8" s="12" t="s">
        <v>600</v>
      </c>
      <c r="Q8" s="13" t="s">
        <v>1305</v>
      </c>
      <c r="R8" s="12" t="s">
        <v>2604</v>
      </c>
      <c r="S8" s="13" t="s">
        <v>1306</v>
      </c>
    </row>
    <row r="9" spans="1:19" x14ac:dyDescent="0.3">
      <c r="A9" s="12" t="s">
        <v>301</v>
      </c>
      <c r="B9" s="13" t="s">
        <v>708</v>
      </c>
      <c r="C9" s="12" t="s">
        <v>2305</v>
      </c>
      <c r="D9" s="13" t="s">
        <v>807</v>
      </c>
      <c r="F9" s="12" t="s">
        <v>401</v>
      </c>
      <c r="G9" s="13" t="s">
        <v>911</v>
      </c>
      <c r="H9" s="12" t="s">
        <v>2405</v>
      </c>
      <c r="I9" s="13" t="s">
        <v>912</v>
      </c>
      <c r="K9" s="12" t="s">
        <v>502</v>
      </c>
      <c r="L9" s="13" t="s">
        <v>1109</v>
      </c>
      <c r="M9" s="12" t="s">
        <v>2505</v>
      </c>
      <c r="N9" s="13" t="s">
        <v>1110</v>
      </c>
      <c r="P9" s="12" t="s">
        <v>601</v>
      </c>
      <c r="Q9" s="13" t="s">
        <v>1307</v>
      </c>
      <c r="R9" s="12" t="s">
        <v>2605</v>
      </c>
      <c r="S9" s="13" t="s">
        <v>1308</v>
      </c>
    </row>
    <row r="10" spans="1:19" x14ac:dyDescent="0.3">
      <c r="A10" s="12" t="s">
        <v>302</v>
      </c>
      <c r="B10" s="13" t="s">
        <v>709</v>
      </c>
      <c r="C10" s="12" t="s">
        <v>2306</v>
      </c>
      <c r="D10" s="13" t="s">
        <v>808</v>
      </c>
      <c r="F10" s="12" t="s">
        <v>402</v>
      </c>
      <c r="G10" s="13" t="s">
        <v>913</v>
      </c>
      <c r="H10" s="12" t="s">
        <v>2406</v>
      </c>
      <c r="I10" s="13" t="s">
        <v>914</v>
      </c>
      <c r="K10" s="12" t="s">
        <v>503</v>
      </c>
      <c r="L10" s="13" t="s">
        <v>1111</v>
      </c>
      <c r="M10" s="12" t="s">
        <v>2506</v>
      </c>
      <c r="N10" s="13" t="s">
        <v>1112</v>
      </c>
      <c r="P10" s="12" t="s">
        <v>602</v>
      </c>
      <c r="Q10" s="13" t="s">
        <v>1309</v>
      </c>
      <c r="R10" s="12" t="s">
        <v>2606</v>
      </c>
      <c r="S10" s="13" t="s">
        <v>1310</v>
      </c>
    </row>
    <row r="11" spans="1:19" x14ac:dyDescent="0.3">
      <c r="A11" s="12" t="s">
        <v>303</v>
      </c>
      <c r="B11" s="13" t="s">
        <v>710</v>
      </c>
      <c r="C11" s="12" t="s">
        <v>2307</v>
      </c>
      <c r="D11" s="13" t="s">
        <v>809</v>
      </c>
      <c r="F11" s="12" t="s">
        <v>403</v>
      </c>
      <c r="G11" s="13" t="s">
        <v>915</v>
      </c>
      <c r="H11" s="12" t="s">
        <v>2407</v>
      </c>
      <c r="I11" s="13" t="s">
        <v>916</v>
      </c>
      <c r="K11" s="12" t="s">
        <v>504</v>
      </c>
      <c r="L11" s="13" t="s">
        <v>1113</v>
      </c>
      <c r="M11" s="12" t="s">
        <v>2507</v>
      </c>
      <c r="N11" s="13" t="s">
        <v>1114</v>
      </c>
      <c r="P11" s="12" t="s">
        <v>603</v>
      </c>
      <c r="Q11" s="13" t="s">
        <v>1311</v>
      </c>
      <c r="R11" s="12" t="s">
        <v>2607</v>
      </c>
      <c r="S11" s="13" t="s">
        <v>1312</v>
      </c>
    </row>
    <row r="12" spans="1:19" x14ac:dyDescent="0.3">
      <c r="A12" s="12" t="s">
        <v>304</v>
      </c>
      <c r="B12" s="13" t="s">
        <v>711</v>
      </c>
      <c r="C12" s="12" t="s">
        <v>2308</v>
      </c>
      <c r="D12" s="13" t="s">
        <v>810</v>
      </c>
      <c r="F12" s="12" t="s">
        <v>404</v>
      </c>
      <c r="G12" s="13" t="s">
        <v>917</v>
      </c>
      <c r="H12" s="12" t="s">
        <v>2408</v>
      </c>
      <c r="I12" s="13" t="s">
        <v>918</v>
      </c>
      <c r="K12" s="12" t="s">
        <v>505</v>
      </c>
      <c r="L12" s="13" t="s">
        <v>1115</v>
      </c>
      <c r="M12" s="12" t="s">
        <v>2508</v>
      </c>
      <c r="N12" s="13" t="s">
        <v>1116</v>
      </c>
      <c r="P12" s="12" t="s">
        <v>604</v>
      </c>
      <c r="Q12" s="13" t="s">
        <v>1313</v>
      </c>
      <c r="R12" s="12" t="s">
        <v>2608</v>
      </c>
      <c r="S12" s="13" t="s">
        <v>1314</v>
      </c>
    </row>
    <row r="13" spans="1:19" x14ac:dyDescent="0.3">
      <c r="A13" s="12" t="s">
        <v>305</v>
      </c>
      <c r="B13" s="13" t="s">
        <v>712</v>
      </c>
      <c r="C13" s="12" t="s">
        <v>2309</v>
      </c>
      <c r="D13" s="13" t="s">
        <v>811</v>
      </c>
      <c r="F13" s="12" t="s">
        <v>405</v>
      </c>
      <c r="G13" s="13" t="s">
        <v>919</v>
      </c>
      <c r="H13" s="12" t="s">
        <v>2409</v>
      </c>
      <c r="I13" s="13" t="s">
        <v>920</v>
      </c>
      <c r="K13" s="12" t="s">
        <v>506</v>
      </c>
      <c r="L13" s="13" t="s">
        <v>1117</v>
      </c>
      <c r="M13" s="12" t="s">
        <v>2509</v>
      </c>
      <c r="N13" s="13" t="s">
        <v>1118</v>
      </c>
      <c r="P13" s="12" t="s">
        <v>605</v>
      </c>
      <c r="Q13" s="13" t="s">
        <v>1315</v>
      </c>
      <c r="R13" s="12" t="s">
        <v>2609</v>
      </c>
      <c r="S13" s="13" t="s">
        <v>1316</v>
      </c>
    </row>
    <row r="14" spans="1:19" x14ac:dyDescent="0.3">
      <c r="A14" s="12" t="s">
        <v>306</v>
      </c>
      <c r="B14" s="13" t="s">
        <v>713</v>
      </c>
      <c r="C14" s="12" t="s">
        <v>2310</v>
      </c>
      <c r="D14" s="13" t="s">
        <v>812</v>
      </c>
      <c r="F14" s="12" t="s">
        <v>406</v>
      </c>
      <c r="G14" s="13" t="s">
        <v>921</v>
      </c>
      <c r="H14" s="12" t="s">
        <v>2410</v>
      </c>
      <c r="I14" s="13" t="s">
        <v>922</v>
      </c>
      <c r="K14" s="12" t="s">
        <v>507</v>
      </c>
      <c r="L14" s="13" t="s">
        <v>1119</v>
      </c>
      <c r="M14" s="12" t="s">
        <v>2510</v>
      </c>
      <c r="N14" s="13" t="s">
        <v>1120</v>
      </c>
      <c r="P14" s="12" t="s">
        <v>606</v>
      </c>
      <c r="Q14" s="13" t="s">
        <v>1317</v>
      </c>
      <c r="R14" s="12" t="s">
        <v>2610</v>
      </c>
      <c r="S14" s="13" t="s">
        <v>1318</v>
      </c>
    </row>
    <row r="15" spans="1:19" x14ac:dyDescent="0.3">
      <c r="A15" s="12" t="s">
        <v>307</v>
      </c>
      <c r="B15" s="13" t="s">
        <v>714</v>
      </c>
      <c r="C15" s="12" t="s">
        <v>2311</v>
      </c>
      <c r="D15" s="13" t="s">
        <v>813</v>
      </c>
      <c r="F15" s="12" t="s">
        <v>407</v>
      </c>
      <c r="G15" s="13" t="s">
        <v>923</v>
      </c>
      <c r="H15" s="12" t="s">
        <v>2411</v>
      </c>
      <c r="I15" s="13" t="s">
        <v>924</v>
      </c>
      <c r="K15" s="12" t="s">
        <v>508</v>
      </c>
      <c r="L15" s="13" t="s">
        <v>1121</v>
      </c>
      <c r="M15" s="12" t="s">
        <v>2511</v>
      </c>
      <c r="N15" s="13" t="s">
        <v>1122</v>
      </c>
      <c r="P15" s="12" t="s">
        <v>607</v>
      </c>
      <c r="Q15" s="13" t="s">
        <v>1319</v>
      </c>
      <c r="R15" s="12" t="s">
        <v>2611</v>
      </c>
      <c r="S15" s="13" t="s">
        <v>1320</v>
      </c>
    </row>
    <row r="16" spans="1:19" x14ac:dyDescent="0.3">
      <c r="A16" s="12" t="s">
        <v>308</v>
      </c>
      <c r="B16" s="13" t="s">
        <v>715</v>
      </c>
      <c r="C16" s="12" t="s">
        <v>2312</v>
      </c>
      <c r="D16" s="13" t="s">
        <v>814</v>
      </c>
      <c r="F16" s="12" t="s">
        <v>408</v>
      </c>
      <c r="G16" s="13" t="s">
        <v>925</v>
      </c>
      <c r="H16" s="12" t="s">
        <v>2412</v>
      </c>
      <c r="I16" s="13" t="s">
        <v>926</v>
      </c>
      <c r="K16" s="12" t="s">
        <v>509</v>
      </c>
      <c r="L16" s="13" t="s">
        <v>1123</v>
      </c>
      <c r="M16" s="12" t="s">
        <v>2512</v>
      </c>
      <c r="N16" s="13" t="s">
        <v>1124</v>
      </c>
      <c r="P16" s="12" t="s">
        <v>608</v>
      </c>
      <c r="Q16" s="13" t="s">
        <v>1321</v>
      </c>
      <c r="R16" s="12" t="s">
        <v>2612</v>
      </c>
      <c r="S16" s="13" t="s">
        <v>1322</v>
      </c>
    </row>
    <row r="17" spans="1:19" x14ac:dyDescent="0.3">
      <c r="A17" s="12" t="s">
        <v>309</v>
      </c>
      <c r="B17" s="13" t="s">
        <v>716</v>
      </c>
      <c r="C17" s="12" t="s">
        <v>2313</v>
      </c>
      <c r="D17" s="13" t="s">
        <v>815</v>
      </c>
      <c r="F17" s="12" t="s">
        <v>409</v>
      </c>
      <c r="G17" s="13" t="s">
        <v>927</v>
      </c>
      <c r="H17" s="12" t="s">
        <v>2413</v>
      </c>
      <c r="I17" s="13" t="s">
        <v>928</v>
      </c>
      <c r="K17" s="12" t="s">
        <v>510</v>
      </c>
      <c r="L17" s="13" t="s">
        <v>1125</v>
      </c>
      <c r="M17" s="12" t="s">
        <v>2513</v>
      </c>
      <c r="N17" s="13" t="s">
        <v>1126</v>
      </c>
      <c r="P17" s="12" t="s">
        <v>609</v>
      </c>
      <c r="Q17" s="13" t="s">
        <v>1323</v>
      </c>
      <c r="R17" s="12" t="s">
        <v>2613</v>
      </c>
      <c r="S17" s="13" t="s">
        <v>1324</v>
      </c>
    </row>
    <row r="18" spans="1:19" x14ac:dyDescent="0.3">
      <c r="A18" s="12" t="s">
        <v>310</v>
      </c>
      <c r="B18" s="13" t="s">
        <v>717</v>
      </c>
      <c r="C18" s="12" t="s">
        <v>2314</v>
      </c>
      <c r="D18" s="13" t="s">
        <v>816</v>
      </c>
      <c r="F18" s="12" t="s">
        <v>410</v>
      </c>
      <c r="G18" s="13" t="s">
        <v>929</v>
      </c>
      <c r="H18" s="12" t="s">
        <v>2414</v>
      </c>
      <c r="I18" s="13" t="s">
        <v>930</v>
      </c>
      <c r="K18" s="12" t="s">
        <v>511</v>
      </c>
      <c r="L18" s="13" t="s">
        <v>1127</v>
      </c>
      <c r="M18" s="12" t="s">
        <v>2514</v>
      </c>
      <c r="N18" s="13" t="s">
        <v>1128</v>
      </c>
      <c r="P18" s="12" t="s">
        <v>610</v>
      </c>
      <c r="Q18" s="13" t="s">
        <v>1325</v>
      </c>
      <c r="R18" s="12" t="s">
        <v>2614</v>
      </c>
      <c r="S18" s="13" t="s">
        <v>1326</v>
      </c>
    </row>
    <row r="19" spans="1:19" x14ac:dyDescent="0.3">
      <c r="A19" s="12" t="s">
        <v>311</v>
      </c>
      <c r="B19" s="13" t="s">
        <v>718</v>
      </c>
      <c r="C19" s="12" t="s">
        <v>2315</v>
      </c>
      <c r="D19" s="13" t="s">
        <v>817</v>
      </c>
      <c r="F19" s="12" t="s">
        <v>411</v>
      </c>
      <c r="G19" s="13" t="s">
        <v>931</v>
      </c>
      <c r="H19" s="12" t="s">
        <v>2415</v>
      </c>
      <c r="I19" s="13" t="s">
        <v>932</v>
      </c>
      <c r="K19" s="12" t="s">
        <v>512</v>
      </c>
      <c r="L19" s="13" t="s">
        <v>1129</v>
      </c>
      <c r="M19" s="12" t="s">
        <v>2515</v>
      </c>
      <c r="N19" s="13" t="s">
        <v>1130</v>
      </c>
      <c r="P19" s="12" t="s">
        <v>611</v>
      </c>
      <c r="Q19" s="13" t="s">
        <v>1327</v>
      </c>
      <c r="R19" s="12" t="s">
        <v>2615</v>
      </c>
      <c r="S19" s="13" t="s">
        <v>1328</v>
      </c>
    </row>
    <row r="20" spans="1:19" x14ac:dyDescent="0.3">
      <c r="A20" s="12" t="s">
        <v>312</v>
      </c>
      <c r="B20" s="13" t="s">
        <v>719</v>
      </c>
      <c r="C20" s="12" t="s">
        <v>2316</v>
      </c>
      <c r="D20" s="13" t="s">
        <v>818</v>
      </c>
      <c r="F20" s="12" t="s">
        <v>412</v>
      </c>
      <c r="G20" s="13" t="s">
        <v>933</v>
      </c>
      <c r="H20" s="12" t="s">
        <v>2416</v>
      </c>
      <c r="I20" s="13" t="s">
        <v>934</v>
      </c>
      <c r="K20" s="12" t="s">
        <v>513</v>
      </c>
      <c r="L20" s="13" t="s">
        <v>1131</v>
      </c>
      <c r="M20" s="12" t="s">
        <v>2516</v>
      </c>
      <c r="N20" s="13" t="s">
        <v>1132</v>
      </c>
      <c r="P20" s="12" t="s">
        <v>612</v>
      </c>
      <c r="Q20" s="13" t="s">
        <v>1329</v>
      </c>
      <c r="R20" s="12" t="s">
        <v>2616</v>
      </c>
      <c r="S20" s="13" t="s">
        <v>1330</v>
      </c>
    </row>
    <row r="21" spans="1:19" x14ac:dyDescent="0.3">
      <c r="A21" s="12" t="s">
        <v>313</v>
      </c>
      <c r="B21" s="13" t="s">
        <v>720</v>
      </c>
      <c r="C21" s="12" t="s">
        <v>2317</v>
      </c>
      <c r="D21" s="13" t="s">
        <v>819</v>
      </c>
      <c r="F21" s="12" t="s">
        <v>413</v>
      </c>
      <c r="G21" s="13" t="s">
        <v>935</v>
      </c>
      <c r="H21" s="12" t="s">
        <v>2417</v>
      </c>
      <c r="I21" s="13" t="s">
        <v>936</v>
      </c>
      <c r="K21" s="12" t="s">
        <v>514</v>
      </c>
      <c r="L21" s="13" t="s">
        <v>1133</v>
      </c>
      <c r="M21" s="12" t="s">
        <v>2517</v>
      </c>
      <c r="N21" s="13" t="s">
        <v>1134</v>
      </c>
      <c r="P21" s="12" t="s">
        <v>613</v>
      </c>
      <c r="Q21" s="13" t="s">
        <v>1331</v>
      </c>
      <c r="R21" s="12" t="s">
        <v>2617</v>
      </c>
      <c r="S21" s="13" t="s">
        <v>1332</v>
      </c>
    </row>
    <row r="22" spans="1:19" x14ac:dyDescent="0.3">
      <c r="A22" s="12" t="s">
        <v>314</v>
      </c>
      <c r="B22" s="13" t="s">
        <v>721</v>
      </c>
      <c r="C22" s="12" t="s">
        <v>2318</v>
      </c>
      <c r="D22" s="13" t="s">
        <v>820</v>
      </c>
      <c r="F22" s="12" t="s">
        <v>414</v>
      </c>
      <c r="G22" s="13" t="s">
        <v>937</v>
      </c>
      <c r="H22" s="12" t="s">
        <v>2418</v>
      </c>
      <c r="I22" s="13" t="s">
        <v>938</v>
      </c>
      <c r="K22" s="12" t="s">
        <v>515</v>
      </c>
      <c r="L22" s="13" t="s">
        <v>1135</v>
      </c>
      <c r="M22" s="12" t="s">
        <v>2518</v>
      </c>
      <c r="N22" s="13" t="s">
        <v>1136</v>
      </c>
      <c r="P22" s="12" t="s">
        <v>614</v>
      </c>
      <c r="Q22" s="13" t="s">
        <v>1333</v>
      </c>
      <c r="R22" s="12" t="s">
        <v>2618</v>
      </c>
      <c r="S22" s="13" t="s">
        <v>1334</v>
      </c>
    </row>
    <row r="23" spans="1:19" x14ac:dyDescent="0.3">
      <c r="A23" s="12" t="s">
        <v>315</v>
      </c>
      <c r="B23" s="13" t="s">
        <v>722</v>
      </c>
      <c r="C23" s="12" t="s">
        <v>2319</v>
      </c>
      <c r="D23" s="13" t="s">
        <v>821</v>
      </c>
      <c r="F23" s="12" t="s">
        <v>415</v>
      </c>
      <c r="G23" s="13" t="s">
        <v>939</v>
      </c>
      <c r="H23" s="12" t="s">
        <v>2419</v>
      </c>
      <c r="I23" s="13" t="s">
        <v>940</v>
      </c>
      <c r="K23" s="12" t="s">
        <v>516</v>
      </c>
      <c r="L23" s="13" t="s">
        <v>1137</v>
      </c>
      <c r="M23" s="12" t="s">
        <v>2519</v>
      </c>
      <c r="N23" s="13" t="s">
        <v>1138</v>
      </c>
      <c r="P23" s="12" t="s">
        <v>615</v>
      </c>
      <c r="Q23" s="13" t="s">
        <v>1335</v>
      </c>
      <c r="R23" s="12" t="s">
        <v>2619</v>
      </c>
      <c r="S23" s="13" t="s">
        <v>1336</v>
      </c>
    </row>
    <row r="24" spans="1:19" x14ac:dyDescent="0.3">
      <c r="A24" s="12" t="s">
        <v>316</v>
      </c>
      <c r="B24" s="13" t="s">
        <v>723</v>
      </c>
      <c r="C24" s="12" t="s">
        <v>2320</v>
      </c>
      <c r="D24" s="13" t="s">
        <v>822</v>
      </c>
      <c r="F24" s="12" t="s">
        <v>416</v>
      </c>
      <c r="G24" s="13" t="s">
        <v>941</v>
      </c>
      <c r="H24" s="12" t="s">
        <v>2420</v>
      </c>
      <c r="I24" s="13" t="s">
        <v>942</v>
      </c>
      <c r="K24" s="12" t="s">
        <v>517</v>
      </c>
      <c r="L24" s="13" t="s">
        <v>1139</v>
      </c>
      <c r="M24" s="12" t="s">
        <v>2520</v>
      </c>
      <c r="N24" s="13" t="s">
        <v>1140</v>
      </c>
      <c r="P24" s="12" t="s">
        <v>616</v>
      </c>
      <c r="Q24" s="13" t="s">
        <v>1337</v>
      </c>
      <c r="R24" s="12" t="s">
        <v>2620</v>
      </c>
      <c r="S24" s="13" t="s">
        <v>1338</v>
      </c>
    </row>
    <row r="25" spans="1:19" x14ac:dyDescent="0.3">
      <c r="A25" s="12" t="s">
        <v>317</v>
      </c>
      <c r="B25" s="13" t="s">
        <v>724</v>
      </c>
      <c r="C25" s="12" t="s">
        <v>2321</v>
      </c>
      <c r="D25" s="13" t="s">
        <v>823</v>
      </c>
      <c r="F25" s="12" t="s">
        <v>417</v>
      </c>
      <c r="G25" s="13" t="s">
        <v>943</v>
      </c>
      <c r="H25" s="12" t="s">
        <v>2421</v>
      </c>
      <c r="I25" s="13" t="s">
        <v>944</v>
      </c>
      <c r="K25" s="12" t="s">
        <v>518</v>
      </c>
      <c r="L25" s="13" t="s">
        <v>1141</v>
      </c>
      <c r="M25" s="12" t="s">
        <v>2521</v>
      </c>
      <c r="N25" s="13" t="s">
        <v>1142</v>
      </c>
      <c r="P25" s="12" t="s">
        <v>617</v>
      </c>
      <c r="Q25" s="13" t="s">
        <v>1339</v>
      </c>
      <c r="R25" s="12" t="s">
        <v>2621</v>
      </c>
      <c r="S25" s="13" t="s">
        <v>1340</v>
      </c>
    </row>
    <row r="26" spans="1:19" x14ac:dyDescent="0.3">
      <c r="A26" s="12" t="s">
        <v>318</v>
      </c>
      <c r="B26" s="13" t="s">
        <v>725</v>
      </c>
      <c r="C26" s="12" t="s">
        <v>2322</v>
      </c>
      <c r="D26" s="13" t="s">
        <v>824</v>
      </c>
      <c r="F26" s="12" t="s">
        <v>418</v>
      </c>
      <c r="G26" s="13" t="s">
        <v>945</v>
      </c>
      <c r="H26" s="12" t="s">
        <v>2422</v>
      </c>
      <c r="I26" s="13" t="s">
        <v>946</v>
      </c>
      <c r="K26" s="12" t="s">
        <v>519</v>
      </c>
      <c r="L26" s="13" t="s">
        <v>1143</v>
      </c>
      <c r="M26" s="12" t="s">
        <v>2522</v>
      </c>
      <c r="N26" s="13" t="s">
        <v>1144</v>
      </c>
      <c r="P26" s="12" t="s">
        <v>618</v>
      </c>
      <c r="Q26" s="13" t="s">
        <v>1341</v>
      </c>
      <c r="R26" s="12" t="s">
        <v>2622</v>
      </c>
      <c r="S26" s="13" t="s">
        <v>1342</v>
      </c>
    </row>
    <row r="27" spans="1:19" x14ac:dyDescent="0.3">
      <c r="A27" s="12" t="s">
        <v>319</v>
      </c>
      <c r="B27" s="13" t="s">
        <v>726</v>
      </c>
      <c r="C27" s="12" t="s">
        <v>2323</v>
      </c>
      <c r="D27" s="13" t="s">
        <v>825</v>
      </c>
      <c r="F27" s="12" t="s">
        <v>419</v>
      </c>
      <c r="G27" s="13" t="s">
        <v>947</v>
      </c>
      <c r="H27" s="12" t="s">
        <v>2423</v>
      </c>
      <c r="I27" s="13" t="s">
        <v>948</v>
      </c>
      <c r="K27" s="12" t="s">
        <v>520</v>
      </c>
      <c r="L27" s="13" t="s">
        <v>1145</v>
      </c>
      <c r="M27" s="12" t="s">
        <v>2523</v>
      </c>
      <c r="N27" s="13" t="s">
        <v>1146</v>
      </c>
      <c r="P27" s="12" t="s">
        <v>619</v>
      </c>
      <c r="Q27" s="13" t="s">
        <v>1343</v>
      </c>
      <c r="R27" s="12" t="s">
        <v>2623</v>
      </c>
      <c r="S27" s="13" t="s">
        <v>1344</v>
      </c>
    </row>
    <row r="28" spans="1:19" x14ac:dyDescent="0.3">
      <c r="A28" s="12" t="s">
        <v>320</v>
      </c>
      <c r="B28" s="13" t="s">
        <v>727</v>
      </c>
      <c r="C28" s="12" t="s">
        <v>2324</v>
      </c>
      <c r="D28" s="13" t="s">
        <v>826</v>
      </c>
      <c r="F28" s="12" t="s">
        <v>420</v>
      </c>
      <c r="G28" s="13" t="s">
        <v>949</v>
      </c>
      <c r="H28" s="12" t="s">
        <v>2424</v>
      </c>
      <c r="I28" s="13" t="s">
        <v>950</v>
      </c>
      <c r="K28" s="12" t="s">
        <v>521</v>
      </c>
      <c r="L28" s="13" t="s">
        <v>1147</v>
      </c>
      <c r="M28" s="12" t="s">
        <v>2524</v>
      </c>
      <c r="N28" s="13" t="s">
        <v>1148</v>
      </c>
      <c r="P28" s="12" t="s">
        <v>620</v>
      </c>
      <c r="Q28" s="13" t="s">
        <v>1345</v>
      </c>
      <c r="R28" s="12" t="s">
        <v>2624</v>
      </c>
      <c r="S28" s="13" t="s">
        <v>1346</v>
      </c>
    </row>
    <row r="29" spans="1:19" x14ac:dyDescent="0.3">
      <c r="A29" s="12" t="s">
        <v>321</v>
      </c>
      <c r="B29" s="13" t="s">
        <v>728</v>
      </c>
      <c r="C29" s="12" t="s">
        <v>2325</v>
      </c>
      <c r="D29" s="13" t="s">
        <v>827</v>
      </c>
      <c r="F29" s="12" t="s">
        <v>421</v>
      </c>
      <c r="G29" s="13" t="s">
        <v>951</v>
      </c>
      <c r="H29" s="12" t="s">
        <v>2425</v>
      </c>
      <c r="I29" s="13" t="s">
        <v>952</v>
      </c>
      <c r="K29" s="12" t="s">
        <v>522</v>
      </c>
      <c r="L29" s="13" t="s">
        <v>1149</v>
      </c>
      <c r="M29" s="12" t="s">
        <v>2525</v>
      </c>
      <c r="N29" s="13" t="s">
        <v>1150</v>
      </c>
      <c r="P29" s="12" t="s">
        <v>621</v>
      </c>
      <c r="Q29" s="13" t="s">
        <v>1347</v>
      </c>
      <c r="R29" s="12" t="s">
        <v>2625</v>
      </c>
      <c r="S29" s="13" t="s">
        <v>1348</v>
      </c>
    </row>
    <row r="30" spans="1:19" x14ac:dyDescent="0.3">
      <c r="A30" s="12" t="s">
        <v>322</v>
      </c>
      <c r="B30" s="13" t="s">
        <v>729</v>
      </c>
      <c r="C30" s="12" t="s">
        <v>2326</v>
      </c>
      <c r="D30" s="13" t="s">
        <v>828</v>
      </c>
      <c r="F30" s="12" t="s">
        <v>422</v>
      </c>
      <c r="G30" s="13" t="s">
        <v>953</v>
      </c>
      <c r="H30" s="12" t="s">
        <v>2426</v>
      </c>
      <c r="I30" s="13" t="s">
        <v>954</v>
      </c>
      <c r="K30" s="12" t="s">
        <v>523</v>
      </c>
      <c r="L30" s="13" t="s">
        <v>1151</v>
      </c>
      <c r="M30" s="12" t="s">
        <v>2526</v>
      </c>
      <c r="N30" s="13" t="s">
        <v>1152</v>
      </c>
      <c r="P30" s="12" t="s">
        <v>622</v>
      </c>
      <c r="Q30" s="13" t="s">
        <v>1349</v>
      </c>
      <c r="R30" s="12" t="s">
        <v>2626</v>
      </c>
      <c r="S30" s="13" t="s">
        <v>1350</v>
      </c>
    </row>
    <row r="31" spans="1:19" x14ac:dyDescent="0.3">
      <c r="A31" s="12" t="s">
        <v>323</v>
      </c>
      <c r="B31" s="13" t="s">
        <v>730</v>
      </c>
      <c r="C31" s="12" t="s">
        <v>2327</v>
      </c>
      <c r="D31" s="13" t="s">
        <v>829</v>
      </c>
      <c r="F31" s="12" t="s">
        <v>423</v>
      </c>
      <c r="G31" s="13" t="s">
        <v>955</v>
      </c>
      <c r="H31" s="12" t="s">
        <v>2427</v>
      </c>
      <c r="I31" s="13" t="s">
        <v>956</v>
      </c>
      <c r="K31" s="12" t="s">
        <v>524</v>
      </c>
      <c r="L31" s="13" t="s">
        <v>1153</v>
      </c>
      <c r="M31" s="12" t="s">
        <v>2527</v>
      </c>
      <c r="N31" s="13" t="s">
        <v>1154</v>
      </c>
      <c r="P31" s="12" t="s">
        <v>623</v>
      </c>
      <c r="Q31" s="13" t="s">
        <v>1351</v>
      </c>
      <c r="R31" s="12" t="s">
        <v>2627</v>
      </c>
      <c r="S31" s="13" t="s">
        <v>1352</v>
      </c>
    </row>
    <row r="32" spans="1:19" x14ac:dyDescent="0.3">
      <c r="A32" s="12" t="s">
        <v>324</v>
      </c>
      <c r="B32" s="13" t="s">
        <v>731</v>
      </c>
      <c r="C32" s="12" t="s">
        <v>2328</v>
      </c>
      <c r="D32" s="13" t="s">
        <v>830</v>
      </c>
      <c r="F32" s="12" t="s">
        <v>424</v>
      </c>
      <c r="G32" s="13" t="s">
        <v>957</v>
      </c>
      <c r="H32" s="12" t="s">
        <v>2428</v>
      </c>
      <c r="I32" s="13" t="s">
        <v>958</v>
      </c>
      <c r="K32" s="12" t="s">
        <v>525</v>
      </c>
      <c r="L32" s="13" t="s">
        <v>1155</v>
      </c>
      <c r="M32" s="12" t="s">
        <v>2528</v>
      </c>
      <c r="N32" s="13" t="s">
        <v>1156</v>
      </c>
      <c r="P32" s="12" t="s">
        <v>624</v>
      </c>
      <c r="Q32" s="13" t="s">
        <v>1353</v>
      </c>
      <c r="R32" s="12" t="s">
        <v>2628</v>
      </c>
      <c r="S32" s="13" t="s">
        <v>1354</v>
      </c>
    </row>
    <row r="33" spans="1:19" x14ac:dyDescent="0.3">
      <c r="A33" s="12" t="s">
        <v>325</v>
      </c>
      <c r="B33" s="13" t="s">
        <v>732</v>
      </c>
      <c r="C33" s="12" t="s">
        <v>2329</v>
      </c>
      <c r="D33" s="13" t="s">
        <v>831</v>
      </c>
      <c r="F33" s="12" t="s">
        <v>425</v>
      </c>
      <c r="G33" s="13" t="s">
        <v>959</v>
      </c>
      <c r="H33" s="12" t="s">
        <v>2429</v>
      </c>
      <c r="I33" s="13" t="s">
        <v>960</v>
      </c>
      <c r="K33" s="12" t="s">
        <v>526</v>
      </c>
      <c r="L33" s="13" t="s">
        <v>1157</v>
      </c>
      <c r="M33" s="12" t="s">
        <v>2529</v>
      </c>
      <c r="N33" s="13" t="s">
        <v>1158</v>
      </c>
      <c r="P33" s="12" t="s">
        <v>625</v>
      </c>
      <c r="Q33" s="13" t="s">
        <v>1355</v>
      </c>
      <c r="R33" s="12" t="s">
        <v>2629</v>
      </c>
      <c r="S33" s="13" t="s">
        <v>1356</v>
      </c>
    </row>
    <row r="34" spans="1:19" x14ac:dyDescent="0.3">
      <c r="A34" s="12" t="s">
        <v>326</v>
      </c>
      <c r="B34" s="13" t="s">
        <v>733</v>
      </c>
      <c r="C34" s="12" t="s">
        <v>2330</v>
      </c>
      <c r="D34" s="13" t="s">
        <v>832</v>
      </c>
      <c r="F34" s="12" t="s">
        <v>426</v>
      </c>
      <c r="G34" s="13" t="s">
        <v>961</v>
      </c>
      <c r="H34" s="12" t="s">
        <v>2430</v>
      </c>
      <c r="I34" s="13" t="s">
        <v>962</v>
      </c>
      <c r="K34" s="12" t="s">
        <v>527</v>
      </c>
      <c r="L34" s="13" t="s">
        <v>1159</v>
      </c>
      <c r="M34" s="12" t="s">
        <v>2530</v>
      </c>
      <c r="N34" s="13" t="s">
        <v>1160</v>
      </c>
      <c r="P34" s="12" t="s">
        <v>626</v>
      </c>
      <c r="Q34" s="13" t="s">
        <v>1357</v>
      </c>
      <c r="R34" s="12" t="s">
        <v>2630</v>
      </c>
      <c r="S34" s="13" t="s">
        <v>1358</v>
      </c>
    </row>
    <row r="35" spans="1:19" x14ac:dyDescent="0.3">
      <c r="A35" s="12" t="s">
        <v>327</v>
      </c>
      <c r="B35" s="13" t="s">
        <v>734</v>
      </c>
      <c r="C35" s="12" t="s">
        <v>2331</v>
      </c>
      <c r="D35" s="13" t="s">
        <v>833</v>
      </c>
      <c r="F35" s="12" t="s">
        <v>427</v>
      </c>
      <c r="G35" s="13" t="s">
        <v>963</v>
      </c>
      <c r="H35" s="12" t="s">
        <v>2431</v>
      </c>
      <c r="I35" s="13" t="s">
        <v>964</v>
      </c>
      <c r="K35" s="12" t="s">
        <v>528</v>
      </c>
      <c r="L35" s="13" t="s">
        <v>1161</v>
      </c>
      <c r="M35" s="12" t="s">
        <v>2531</v>
      </c>
      <c r="N35" s="13" t="s">
        <v>1162</v>
      </c>
      <c r="P35" s="12" t="s">
        <v>627</v>
      </c>
      <c r="Q35" s="13" t="s">
        <v>1359</v>
      </c>
      <c r="R35" s="12" t="s">
        <v>2631</v>
      </c>
      <c r="S35" s="13" t="s">
        <v>1360</v>
      </c>
    </row>
    <row r="36" spans="1:19" x14ac:dyDescent="0.3">
      <c r="A36" s="12" t="s">
        <v>328</v>
      </c>
      <c r="B36" s="13" t="s">
        <v>735</v>
      </c>
      <c r="C36" s="12" t="s">
        <v>2332</v>
      </c>
      <c r="D36" s="13" t="s">
        <v>834</v>
      </c>
      <c r="F36" s="12" t="s">
        <v>428</v>
      </c>
      <c r="G36" s="13" t="s">
        <v>965</v>
      </c>
      <c r="H36" s="12" t="s">
        <v>2432</v>
      </c>
      <c r="I36" s="13" t="s">
        <v>966</v>
      </c>
      <c r="K36" s="12" t="s">
        <v>529</v>
      </c>
      <c r="L36" s="13" t="s">
        <v>1163</v>
      </c>
      <c r="M36" s="12" t="s">
        <v>2532</v>
      </c>
      <c r="N36" s="13" t="s">
        <v>1164</v>
      </c>
      <c r="P36" s="12" t="s">
        <v>628</v>
      </c>
      <c r="Q36" s="13" t="s">
        <v>1361</v>
      </c>
      <c r="R36" s="12" t="s">
        <v>2632</v>
      </c>
      <c r="S36" s="13" t="s">
        <v>1362</v>
      </c>
    </row>
    <row r="37" spans="1:19" x14ac:dyDescent="0.3">
      <c r="A37" s="12" t="s">
        <v>329</v>
      </c>
      <c r="B37" s="13" t="s">
        <v>736</v>
      </c>
      <c r="C37" s="12" t="s">
        <v>2333</v>
      </c>
      <c r="D37" s="13" t="s">
        <v>835</v>
      </c>
      <c r="F37" s="12" t="s">
        <v>429</v>
      </c>
      <c r="G37" s="13" t="s">
        <v>967</v>
      </c>
      <c r="H37" s="12" t="s">
        <v>2433</v>
      </c>
      <c r="I37" s="13" t="s">
        <v>968</v>
      </c>
      <c r="K37" s="12" t="s">
        <v>530</v>
      </c>
      <c r="L37" s="13" t="s">
        <v>1165</v>
      </c>
      <c r="M37" s="12" t="s">
        <v>2533</v>
      </c>
      <c r="N37" s="13" t="s">
        <v>1166</v>
      </c>
      <c r="P37" s="12" t="s">
        <v>629</v>
      </c>
      <c r="Q37" s="13" t="s">
        <v>1363</v>
      </c>
      <c r="R37" s="12" t="s">
        <v>2633</v>
      </c>
      <c r="S37" s="13" t="s">
        <v>1364</v>
      </c>
    </row>
    <row r="38" spans="1:19" x14ac:dyDescent="0.3">
      <c r="A38" s="12" t="s">
        <v>330</v>
      </c>
      <c r="B38" s="13" t="s">
        <v>737</v>
      </c>
      <c r="C38" s="12" t="s">
        <v>2334</v>
      </c>
      <c r="D38" s="13" t="s">
        <v>836</v>
      </c>
      <c r="F38" s="12" t="s">
        <v>430</v>
      </c>
      <c r="G38" s="13" t="s">
        <v>969</v>
      </c>
      <c r="H38" s="12" t="s">
        <v>2434</v>
      </c>
      <c r="I38" s="13" t="s">
        <v>970</v>
      </c>
      <c r="K38" s="12" t="s">
        <v>531</v>
      </c>
      <c r="L38" s="13" t="s">
        <v>1167</v>
      </c>
      <c r="M38" s="12" t="s">
        <v>2534</v>
      </c>
      <c r="N38" s="13" t="s">
        <v>1168</v>
      </c>
      <c r="P38" s="12" t="s">
        <v>630</v>
      </c>
      <c r="Q38" s="13" t="s">
        <v>1365</v>
      </c>
      <c r="R38" s="12" t="s">
        <v>2634</v>
      </c>
      <c r="S38" s="13" t="s">
        <v>1366</v>
      </c>
    </row>
    <row r="39" spans="1:19" x14ac:dyDescent="0.3">
      <c r="A39" s="12" t="s">
        <v>331</v>
      </c>
      <c r="B39" s="13" t="s">
        <v>738</v>
      </c>
      <c r="C39" s="12" t="s">
        <v>2335</v>
      </c>
      <c r="D39" s="13" t="s">
        <v>837</v>
      </c>
      <c r="F39" s="12" t="s">
        <v>431</v>
      </c>
      <c r="G39" s="13" t="s">
        <v>971</v>
      </c>
      <c r="H39" s="12" t="s">
        <v>2435</v>
      </c>
      <c r="I39" s="13" t="s">
        <v>972</v>
      </c>
      <c r="K39" s="12" t="s">
        <v>532</v>
      </c>
      <c r="L39" s="13" t="s">
        <v>1169</v>
      </c>
      <c r="M39" s="12" t="s">
        <v>2535</v>
      </c>
      <c r="N39" s="13" t="s">
        <v>1170</v>
      </c>
      <c r="P39" s="12" t="s">
        <v>631</v>
      </c>
      <c r="Q39" s="13" t="s">
        <v>1367</v>
      </c>
      <c r="R39" s="12" t="s">
        <v>2635</v>
      </c>
      <c r="S39" s="13" t="s">
        <v>1368</v>
      </c>
    </row>
    <row r="40" spans="1:19" x14ac:dyDescent="0.3">
      <c r="A40" s="12" t="s">
        <v>332</v>
      </c>
      <c r="B40" s="13" t="s">
        <v>739</v>
      </c>
      <c r="C40" s="12" t="s">
        <v>2336</v>
      </c>
      <c r="D40" s="13" t="s">
        <v>838</v>
      </c>
      <c r="F40" s="12" t="s">
        <v>432</v>
      </c>
      <c r="G40" s="13" t="s">
        <v>973</v>
      </c>
      <c r="H40" s="12" t="s">
        <v>2436</v>
      </c>
      <c r="I40" s="13" t="s">
        <v>974</v>
      </c>
      <c r="K40" s="12" t="s">
        <v>533</v>
      </c>
      <c r="L40" s="13" t="s">
        <v>1171</v>
      </c>
      <c r="M40" s="12" t="s">
        <v>2536</v>
      </c>
      <c r="N40" s="13" t="s">
        <v>1172</v>
      </c>
      <c r="P40" s="12" t="s">
        <v>632</v>
      </c>
      <c r="Q40" s="13" t="s">
        <v>1369</v>
      </c>
      <c r="R40" s="12" t="s">
        <v>2636</v>
      </c>
      <c r="S40" s="13" t="s">
        <v>1370</v>
      </c>
    </row>
    <row r="41" spans="1:19" x14ac:dyDescent="0.3">
      <c r="A41" s="12" t="s">
        <v>333</v>
      </c>
      <c r="B41" s="13" t="s">
        <v>740</v>
      </c>
      <c r="C41" s="12" t="s">
        <v>2337</v>
      </c>
      <c r="D41" s="13" t="s">
        <v>839</v>
      </c>
      <c r="F41" s="12" t="s">
        <v>433</v>
      </c>
      <c r="G41" s="13" t="s">
        <v>975</v>
      </c>
      <c r="H41" s="12" t="s">
        <v>2437</v>
      </c>
      <c r="I41" s="13" t="s">
        <v>976</v>
      </c>
      <c r="K41" s="12" t="s">
        <v>534</v>
      </c>
      <c r="L41" s="13" t="s">
        <v>1173</v>
      </c>
      <c r="M41" s="12" t="s">
        <v>2537</v>
      </c>
      <c r="N41" s="13" t="s">
        <v>1174</v>
      </c>
      <c r="P41" s="12" t="s">
        <v>633</v>
      </c>
      <c r="Q41" s="13" t="s">
        <v>1371</v>
      </c>
      <c r="R41" s="12" t="s">
        <v>2637</v>
      </c>
      <c r="S41" s="13" t="s">
        <v>1372</v>
      </c>
    </row>
    <row r="42" spans="1:19" x14ac:dyDescent="0.3">
      <c r="A42" s="12" t="s">
        <v>334</v>
      </c>
      <c r="B42" s="13" t="s">
        <v>741</v>
      </c>
      <c r="C42" s="12" t="s">
        <v>2338</v>
      </c>
      <c r="D42" s="13" t="s">
        <v>840</v>
      </c>
      <c r="F42" s="12" t="s">
        <v>434</v>
      </c>
      <c r="G42" s="13" t="s">
        <v>977</v>
      </c>
      <c r="H42" s="12" t="s">
        <v>2438</v>
      </c>
      <c r="I42" s="13" t="s">
        <v>978</v>
      </c>
      <c r="K42" s="12" t="s">
        <v>535</v>
      </c>
      <c r="L42" s="13" t="s">
        <v>1175</v>
      </c>
      <c r="M42" s="12" t="s">
        <v>2538</v>
      </c>
      <c r="N42" s="13" t="s">
        <v>1176</v>
      </c>
      <c r="P42" s="12" t="s">
        <v>634</v>
      </c>
      <c r="Q42" s="13" t="s">
        <v>1373</v>
      </c>
      <c r="R42" s="12" t="s">
        <v>2638</v>
      </c>
      <c r="S42" s="13" t="s">
        <v>1374</v>
      </c>
    </row>
    <row r="43" spans="1:19" x14ac:dyDescent="0.3">
      <c r="A43" s="12" t="s">
        <v>335</v>
      </c>
      <c r="B43" s="13" t="s">
        <v>742</v>
      </c>
      <c r="C43" s="12" t="s">
        <v>2339</v>
      </c>
      <c r="D43" s="13" t="s">
        <v>841</v>
      </c>
      <c r="F43" s="12" t="s">
        <v>435</v>
      </c>
      <c r="G43" s="13" t="s">
        <v>979</v>
      </c>
      <c r="H43" s="12" t="s">
        <v>2439</v>
      </c>
      <c r="I43" s="13" t="s">
        <v>980</v>
      </c>
      <c r="K43" s="12" t="s">
        <v>536</v>
      </c>
      <c r="L43" s="13" t="s">
        <v>1177</v>
      </c>
      <c r="M43" s="12" t="s">
        <v>2539</v>
      </c>
      <c r="N43" s="13" t="s">
        <v>1178</v>
      </c>
      <c r="P43" s="12" t="s">
        <v>635</v>
      </c>
      <c r="Q43" s="13" t="s">
        <v>1375</v>
      </c>
      <c r="R43" s="12" t="s">
        <v>2639</v>
      </c>
      <c r="S43" s="13" t="s">
        <v>1376</v>
      </c>
    </row>
    <row r="44" spans="1:19" x14ac:dyDescent="0.3">
      <c r="A44" s="12" t="s">
        <v>336</v>
      </c>
      <c r="B44" s="13" t="s">
        <v>743</v>
      </c>
      <c r="C44" s="12" t="s">
        <v>2340</v>
      </c>
      <c r="D44" s="13" t="s">
        <v>842</v>
      </c>
      <c r="F44" s="12" t="s">
        <v>436</v>
      </c>
      <c r="G44" s="13" t="s">
        <v>981</v>
      </c>
      <c r="H44" s="12" t="s">
        <v>2440</v>
      </c>
      <c r="I44" s="13" t="s">
        <v>982</v>
      </c>
      <c r="K44" s="12" t="s">
        <v>537</v>
      </c>
      <c r="L44" s="13" t="s">
        <v>1179</v>
      </c>
      <c r="M44" s="12" t="s">
        <v>2540</v>
      </c>
      <c r="N44" s="13" t="s">
        <v>1180</v>
      </c>
      <c r="P44" s="12" t="s">
        <v>636</v>
      </c>
      <c r="Q44" s="13" t="s">
        <v>1377</v>
      </c>
      <c r="R44" s="12" t="s">
        <v>2640</v>
      </c>
      <c r="S44" s="13" t="s">
        <v>1378</v>
      </c>
    </row>
    <row r="45" spans="1:19" x14ac:dyDescent="0.3">
      <c r="A45" s="12" t="s">
        <v>337</v>
      </c>
      <c r="B45" s="13" t="s">
        <v>744</v>
      </c>
      <c r="C45" s="12" t="s">
        <v>2341</v>
      </c>
      <c r="D45" s="13" t="s">
        <v>843</v>
      </c>
      <c r="F45" s="12" t="s">
        <v>437</v>
      </c>
      <c r="G45" s="13" t="s">
        <v>983</v>
      </c>
      <c r="H45" s="12" t="s">
        <v>2441</v>
      </c>
      <c r="I45" s="13" t="s">
        <v>984</v>
      </c>
      <c r="K45" s="12" t="s">
        <v>538</v>
      </c>
      <c r="L45" s="13" t="s">
        <v>1181</v>
      </c>
      <c r="M45" s="12" t="s">
        <v>2541</v>
      </c>
      <c r="N45" s="13" t="s">
        <v>1182</v>
      </c>
      <c r="P45" s="12" t="s">
        <v>637</v>
      </c>
      <c r="Q45" s="13" t="s">
        <v>1379</v>
      </c>
      <c r="R45" s="12" t="s">
        <v>2641</v>
      </c>
      <c r="S45" s="13" t="s">
        <v>1380</v>
      </c>
    </row>
    <row r="46" spans="1:19" x14ac:dyDescent="0.3">
      <c r="A46" s="12" t="s">
        <v>338</v>
      </c>
      <c r="B46" s="13" t="s">
        <v>745</v>
      </c>
      <c r="C46" s="12" t="s">
        <v>2342</v>
      </c>
      <c r="D46" s="13" t="s">
        <v>844</v>
      </c>
      <c r="F46" s="12" t="s">
        <v>438</v>
      </c>
      <c r="G46" s="13" t="s">
        <v>985</v>
      </c>
      <c r="H46" s="12" t="s">
        <v>2442</v>
      </c>
      <c r="I46" s="13" t="s">
        <v>986</v>
      </c>
      <c r="K46" s="12" t="s">
        <v>539</v>
      </c>
      <c r="L46" s="13" t="s">
        <v>1183</v>
      </c>
      <c r="M46" s="12" t="s">
        <v>2542</v>
      </c>
      <c r="N46" s="13" t="s">
        <v>1184</v>
      </c>
      <c r="P46" s="12" t="s">
        <v>638</v>
      </c>
      <c r="Q46" s="13" t="s">
        <v>1381</v>
      </c>
      <c r="R46" s="12" t="s">
        <v>2642</v>
      </c>
      <c r="S46" s="13" t="s">
        <v>1382</v>
      </c>
    </row>
    <row r="47" spans="1:19" x14ac:dyDescent="0.3">
      <c r="A47" s="12" t="s">
        <v>339</v>
      </c>
      <c r="B47" s="13" t="s">
        <v>746</v>
      </c>
      <c r="C47" s="12" t="s">
        <v>2343</v>
      </c>
      <c r="D47" s="13" t="s">
        <v>845</v>
      </c>
      <c r="F47" s="12" t="s">
        <v>439</v>
      </c>
      <c r="G47" s="13" t="s">
        <v>987</v>
      </c>
      <c r="H47" s="12" t="s">
        <v>2443</v>
      </c>
      <c r="I47" s="13" t="s">
        <v>988</v>
      </c>
      <c r="K47" s="12" t="s">
        <v>540</v>
      </c>
      <c r="L47" s="13" t="s">
        <v>1185</v>
      </c>
      <c r="M47" s="12" t="s">
        <v>2543</v>
      </c>
      <c r="N47" s="13" t="s">
        <v>1186</v>
      </c>
      <c r="P47" s="12" t="s">
        <v>639</v>
      </c>
      <c r="Q47" s="13" t="s">
        <v>1383</v>
      </c>
      <c r="R47" s="12" t="s">
        <v>2643</v>
      </c>
      <c r="S47" s="13" t="s">
        <v>1384</v>
      </c>
    </row>
    <row r="48" spans="1:19" x14ac:dyDescent="0.3">
      <c r="A48" s="12" t="s">
        <v>340</v>
      </c>
      <c r="B48" s="13" t="s">
        <v>747</v>
      </c>
      <c r="C48" s="12" t="s">
        <v>2344</v>
      </c>
      <c r="D48" s="13" t="s">
        <v>846</v>
      </c>
      <c r="F48" s="12" t="s">
        <v>440</v>
      </c>
      <c r="G48" s="13" t="s">
        <v>989</v>
      </c>
      <c r="H48" s="12" t="s">
        <v>2444</v>
      </c>
      <c r="I48" s="13" t="s">
        <v>990</v>
      </c>
      <c r="K48" s="12" t="s">
        <v>541</v>
      </c>
      <c r="L48" s="13" t="s">
        <v>1187</v>
      </c>
      <c r="M48" s="12" t="s">
        <v>2544</v>
      </c>
      <c r="N48" s="13" t="s">
        <v>1188</v>
      </c>
      <c r="P48" s="12" t="s">
        <v>640</v>
      </c>
      <c r="Q48" s="13" t="s">
        <v>1385</v>
      </c>
      <c r="R48" s="12" t="s">
        <v>2644</v>
      </c>
      <c r="S48" s="13" t="s">
        <v>1386</v>
      </c>
    </row>
    <row r="49" spans="1:19" x14ac:dyDescent="0.3">
      <c r="A49" s="12" t="s">
        <v>341</v>
      </c>
      <c r="B49" s="13" t="s">
        <v>748</v>
      </c>
      <c r="C49" s="12" t="s">
        <v>2345</v>
      </c>
      <c r="D49" s="13" t="s">
        <v>847</v>
      </c>
      <c r="F49" s="12" t="s">
        <v>441</v>
      </c>
      <c r="G49" s="13" t="s">
        <v>991</v>
      </c>
      <c r="H49" s="12" t="s">
        <v>2445</v>
      </c>
      <c r="I49" s="13" t="s">
        <v>992</v>
      </c>
      <c r="K49" s="12" t="s">
        <v>542</v>
      </c>
      <c r="L49" s="13" t="s">
        <v>1189</v>
      </c>
      <c r="M49" s="12" t="s">
        <v>2545</v>
      </c>
      <c r="N49" s="13" t="s">
        <v>1190</v>
      </c>
      <c r="P49" s="12" t="s">
        <v>641</v>
      </c>
      <c r="Q49" s="13" t="s">
        <v>1387</v>
      </c>
      <c r="R49" s="12" t="s">
        <v>2645</v>
      </c>
      <c r="S49" s="13" t="s">
        <v>1388</v>
      </c>
    </row>
    <row r="50" spans="1:19" x14ac:dyDescent="0.3">
      <c r="A50" s="12" t="s">
        <v>342</v>
      </c>
      <c r="B50" s="13" t="s">
        <v>749</v>
      </c>
      <c r="C50" s="12" t="s">
        <v>2346</v>
      </c>
      <c r="D50" s="13" t="s">
        <v>848</v>
      </c>
      <c r="F50" s="12" t="s">
        <v>442</v>
      </c>
      <c r="G50" s="13" t="s">
        <v>993</v>
      </c>
      <c r="H50" s="12" t="s">
        <v>2446</v>
      </c>
      <c r="I50" s="13" t="s">
        <v>994</v>
      </c>
      <c r="K50" s="12" t="s">
        <v>543</v>
      </c>
      <c r="L50" s="13" t="s">
        <v>1191</v>
      </c>
      <c r="M50" s="12" t="s">
        <v>2546</v>
      </c>
      <c r="N50" s="13" t="s">
        <v>1192</v>
      </c>
      <c r="P50" s="12" t="s">
        <v>642</v>
      </c>
      <c r="Q50" s="13" t="s">
        <v>1389</v>
      </c>
      <c r="R50" s="12" t="s">
        <v>2646</v>
      </c>
      <c r="S50" s="13" t="s">
        <v>1390</v>
      </c>
    </row>
    <row r="51" spans="1:19" x14ac:dyDescent="0.3">
      <c r="A51" s="12" t="s">
        <v>343</v>
      </c>
      <c r="B51" s="13" t="s">
        <v>750</v>
      </c>
      <c r="C51" s="12" t="s">
        <v>2347</v>
      </c>
      <c r="D51" s="13" t="s">
        <v>849</v>
      </c>
      <c r="F51" s="12" t="s">
        <v>443</v>
      </c>
      <c r="G51" s="13" t="s">
        <v>995</v>
      </c>
      <c r="H51" s="12" t="s">
        <v>2447</v>
      </c>
      <c r="I51" s="13" t="s">
        <v>996</v>
      </c>
      <c r="K51" s="12" t="s">
        <v>544</v>
      </c>
      <c r="L51" s="13" t="s">
        <v>1193</v>
      </c>
      <c r="M51" s="12" t="s">
        <v>2547</v>
      </c>
      <c r="N51" s="13" t="s">
        <v>1194</v>
      </c>
      <c r="P51" s="12" t="s">
        <v>643</v>
      </c>
      <c r="Q51" s="13" t="s">
        <v>1391</v>
      </c>
      <c r="R51" s="12" t="s">
        <v>2647</v>
      </c>
      <c r="S51" s="13" t="s">
        <v>1392</v>
      </c>
    </row>
    <row r="52" spans="1:19" x14ac:dyDescent="0.3">
      <c r="A52" s="12" t="s">
        <v>344</v>
      </c>
      <c r="B52" s="13" t="s">
        <v>751</v>
      </c>
      <c r="C52" s="12" t="s">
        <v>2348</v>
      </c>
      <c r="D52" s="13" t="s">
        <v>850</v>
      </c>
      <c r="F52" s="12" t="s">
        <v>444</v>
      </c>
      <c r="G52" s="13" t="s">
        <v>997</v>
      </c>
      <c r="H52" s="12" t="s">
        <v>2448</v>
      </c>
      <c r="I52" s="13" t="s">
        <v>998</v>
      </c>
      <c r="K52" s="12" t="s">
        <v>545</v>
      </c>
      <c r="L52" s="13" t="s">
        <v>1195</v>
      </c>
      <c r="M52" s="12" t="s">
        <v>2548</v>
      </c>
      <c r="N52" s="13" t="s">
        <v>1196</v>
      </c>
      <c r="P52" s="12" t="s">
        <v>644</v>
      </c>
      <c r="Q52" s="13" t="s">
        <v>1393</v>
      </c>
      <c r="R52" s="12" t="s">
        <v>2648</v>
      </c>
      <c r="S52" s="13" t="s">
        <v>1394</v>
      </c>
    </row>
    <row r="53" spans="1:19" x14ac:dyDescent="0.3">
      <c r="A53" s="12" t="s">
        <v>345</v>
      </c>
      <c r="B53" s="13" t="s">
        <v>752</v>
      </c>
      <c r="C53" s="12" t="s">
        <v>2349</v>
      </c>
      <c r="D53" s="13" t="s">
        <v>851</v>
      </c>
      <c r="F53" s="12" t="s">
        <v>445</v>
      </c>
      <c r="G53" s="13" t="s">
        <v>999</v>
      </c>
      <c r="H53" s="12" t="s">
        <v>2449</v>
      </c>
      <c r="I53" s="13" t="s">
        <v>1000</v>
      </c>
      <c r="K53" s="12" t="s">
        <v>546</v>
      </c>
      <c r="L53" s="13" t="s">
        <v>1197</v>
      </c>
      <c r="M53" s="12" t="s">
        <v>2549</v>
      </c>
      <c r="N53" s="13" t="s">
        <v>1198</v>
      </c>
      <c r="P53" s="12" t="s">
        <v>645</v>
      </c>
      <c r="Q53" s="13" t="s">
        <v>1395</v>
      </c>
      <c r="R53" s="12" t="s">
        <v>2649</v>
      </c>
      <c r="S53" s="13" t="s">
        <v>1396</v>
      </c>
    </row>
    <row r="54" spans="1:19" x14ac:dyDescent="0.3">
      <c r="A54" s="12" t="s">
        <v>346</v>
      </c>
      <c r="B54" s="13" t="s">
        <v>753</v>
      </c>
      <c r="C54" s="12" t="s">
        <v>2350</v>
      </c>
      <c r="D54" s="13" t="s">
        <v>852</v>
      </c>
      <c r="F54" s="12" t="s">
        <v>446</v>
      </c>
      <c r="G54" s="13" t="s">
        <v>1001</v>
      </c>
      <c r="H54" s="12" t="s">
        <v>2450</v>
      </c>
      <c r="I54" s="13" t="s">
        <v>1002</v>
      </c>
      <c r="K54" s="12" t="s">
        <v>547</v>
      </c>
      <c r="L54" s="13" t="s">
        <v>1199</v>
      </c>
      <c r="M54" s="12" t="s">
        <v>2550</v>
      </c>
      <c r="N54" s="13" t="s">
        <v>1200</v>
      </c>
      <c r="P54" s="12" t="s">
        <v>646</v>
      </c>
      <c r="Q54" s="13" t="s">
        <v>1397</v>
      </c>
      <c r="R54" s="12" t="s">
        <v>2650</v>
      </c>
      <c r="S54" s="13" t="s">
        <v>1398</v>
      </c>
    </row>
    <row r="55" spans="1:19" x14ac:dyDescent="0.3">
      <c r="A55" s="12" t="s">
        <v>347</v>
      </c>
      <c r="B55" s="13" t="s">
        <v>754</v>
      </c>
      <c r="C55" s="12" t="s">
        <v>2351</v>
      </c>
      <c r="D55" s="13" t="s">
        <v>853</v>
      </c>
      <c r="F55" s="12" t="s">
        <v>447</v>
      </c>
      <c r="G55" s="13" t="s">
        <v>1003</v>
      </c>
      <c r="H55" s="12" t="s">
        <v>2451</v>
      </c>
      <c r="I55" s="13" t="s">
        <v>1004</v>
      </c>
      <c r="K55" s="12" t="s">
        <v>548</v>
      </c>
      <c r="L55" s="13" t="s">
        <v>1201</v>
      </c>
      <c r="M55" s="12" t="s">
        <v>2551</v>
      </c>
      <c r="N55" s="13" t="s">
        <v>1202</v>
      </c>
      <c r="P55" s="12" t="s">
        <v>647</v>
      </c>
      <c r="Q55" s="13" t="s">
        <v>1399</v>
      </c>
      <c r="R55" s="12" t="s">
        <v>2651</v>
      </c>
      <c r="S55" s="13" t="s">
        <v>1400</v>
      </c>
    </row>
    <row r="56" spans="1:19" x14ac:dyDescent="0.3">
      <c r="A56" s="12" t="s">
        <v>348</v>
      </c>
      <c r="B56" s="13" t="s">
        <v>755</v>
      </c>
      <c r="C56" s="12" t="s">
        <v>2352</v>
      </c>
      <c r="D56" s="13" t="s">
        <v>854</v>
      </c>
      <c r="F56" s="12" t="s">
        <v>448</v>
      </c>
      <c r="G56" s="13" t="s">
        <v>1005</v>
      </c>
      <c r="H56" s="12" t="s">
        <v>2452</v>
      </c>
      <c r="I56" s="13" t="s">
        <v>1006</v>
      </c>
      <c r="K56" s="12" t="s">
        <v>549</v>
      </c>
      <c r="L56" s="13" t="s">
        <v>1203</v>
      </c>
      <c r="M56" s="12" t="s">
        <v>2552</v>
      </c>
      <c r="N56" s="13" t="s">
        <v>1204</v>
      </c>
      <c r="P56" s="12" t="s">
        <v>648</v>
      </c>
      <c r="Q56" s="13" t="s">
        <v>1401</v>
      </c>
      <c r="R56" s="12" t="s">
        <v>2652</v>
      </c>
      <c r="S56" s="13" t="s">
        <v>1402</v>
      </c>
    </row>
    <row r="57" spans="1:19" x14ac:dyDescent="0.3">
      <c r="A57" s="12" t="s">
        <v>349</v>
      </c>
      <c r="B57" s="13" t="s">
        <v>756</v>
      </c>
      <c r="C57" s="12" t="s">
        <v>2353</v>
      </c>
      <c r="D57" s="13" t="s">
        <v>855</v>
      </c>
      <c r="F57" s="12" t="s">
        <v>449</v>
      </c>
      <c r="G57" s="13" t="s">
        <v>1007</v>
      </c>
      <c r="H57" s="12" t="s">
        <v>2453</v>
      </c>
      <c r="I57" s="13" t="s">
        <v>1008</v>
      </c>
      <c r="K57" s="12" t="s">
        <v>550</v>
      </c>
      <c r="L57" s="13" t="s">
        <v>1205</v>
      </c>
      <c r="M57" s="12" t="s">
        <v>2553</v>
      </c>
      <c r="N57" s="13" t="s">
        <v>1206</v>
      </c>
      <c r="P57" s="12" t="s">
        <v>649</v>
      </c>
      <c r="Q57" s="13" t="s">
        <v>1403</v>
      </c>
      <c r="R57" s="12" t="s">
        <v>2653</v>
      </c>
      <c r="S57" s="13" t="s">
        <v>1404</v>
      </c>
    </row>
    <row r="58" spans="1:19" x14ac:dyDescent="0.3">
      <c r="A58" s="12" t="s">
        <v>350</v>
      </c>
      <c r="B58" s="13" t="s">
        <v>757</v>
      </c>
      <c r="C58" s="12" t="s">
        <v>2354</v>
      </c>
      <c r="D58" s="13" t="s">
        <v>856</v>
      </c>
      <c r="F58" s="12" t="s">
        <v>450</v>
      </c>
      <c r="G58" s="13" t="s">
        <v>1009</v>
      </c>
      <c r="H58" s="12" t="s">
        <v>2454</v>
      </c>
      <c r="I58" s="13" t="s">
        <v>1010</v>
      </c>
      <c r="K58" s="12" t="s">
        <v>551</v>
      </c>
      <c r="L58" s="13" t="s">
        <v>1207</v>
      </c>
      <c r="M58" s="12" t="s">
        <v>2554</v>
      </c>
      <c r="N58" s="13" t="s">
        <v>1208</v>
      </c>
      <c r="P58" s="12" t="s">
        <v>650</v>
      </c>
      <c r="Q58" s="13" t="s">
        <v>1405</v>
      </c>
      <c r="R58" s="12" t="s">
        <v>2654</v>
      </c>
      <c r="S58" s="13" t="s">
        <v>1406</v>
      </c>
    </row>
    <row r="59" spans="1:19" x14ac:dyDescent="0.3">
      <c r="A59" s="12" t="s">
        <v>351</v>
      </c>
      <c r="B59" s="13" t="s">
        <v>758</v>
      </c>
      <c r="C59" s="12" t="s">
        <v>2355</v>
      </c>
      <c r="D59" s="13" t="s">
        <v>857</v>
      </c>
      <c r="F59" s="12" t="s">
        <v>451</v>
      </c>
      <c r="G59" s="13" t="s">
        <v>1011</v>
      </c>
      <c r="H59" s="12" t="s">
        <v>2455</v>
      </c>
      <c r="I59" s="13" t="s">
        <v>1012</v>
      </c>
      <c r="K59" s="12" t="s">
        <v>552</v>
      </c>
      <c r="L59" s="13" t="s">
        <v>1209</v>
      </c>
      <c r="M59" s="12" t="s">
        <v>2555</v>
      </c>
      <c r="N59" s="13" t="s">
        <v>1210</v>
      </c>
      <c r="P59" s="12" t="s">
        <v>651</v>
      </c>
      <c r="Q59" s="13" t="s">
        <v>1407</v>
      </c>
      <c r="R59" s="12" t="s">
        <v>2655</v>
      </c>
      <c r="S59" s="13" t="s">
        <v>1408</v>
      </c>
    </row>
    <row r="60" spans="1:19" x14ac:dyDescent="0.3">
      <c r="A60" s="12" t="s">
        <v>352</v>
      </c>
      <c r="B60" s="13" t="s">
        <v>759</v>
      </c>
      <c r="C60" s="12" t="s">
        <v>2356</v>
      </c>
      <c r="D60" s="13" t="s">
        <v>858</v>
      </c>
      <c r="F60" s="12" t="s">
        <v>452</v>
      </c>
      <c r="G60" s="13" t="s">
        <v>1013</v>
      </c>
      <c r="H60" s="12" t="s">
        <v>2456</v>
      </c>
      <c r="I60" s="13" t="s">
        <v>1014</v>
      </c>
      <c r="K60" s="12" t="s">
        <v>553</v>
      </c>
      <c r="L60" s="13" t="s">
        <v>1211</v>
      </c>
      <c r="M60" s="12" t="s">
        <v>2556</v>
      </c>
      <c r="N60" s="13" t="s">
        <v>1212</v>
      </c>
      <c r="P60" s="12" t="s">
        <v>652</v>
      </c>
      <c r="Q60" s="13" t="s">
        <v>1409</v>
      </c>
      <c r="R60" s="12" t="s">
        <v>2656</v>
      </c>
      <c r="S60" s="13" t="s">
        <v>1410</v>
      </c>
    </row>
    <row r="61" spans="1:19" x14ac:dyDescent="0.3">
      <c r="A61" s="12" t="s">
        <v>353</v>
      </c>
      <c r="B61" s="13" t="s">
        <v>760</v>
      </c>
      <c r="C61" s="12" t="s">
        <v>2357</v>
      </c>
      <c r="D61" s="13" t="s">
        <v>859</v>
      </c>
      <c r="F61" s="12" t="s">
        <v>453</v>
      </c>
      <c r="G61" s="13" t="s">
        <v>1015</v>
      </c>
      <c r="H61" s="12" t="s">
        <v>2457</v>
      </c>
      <c r="I61" s="13" t="s">
        <v>1016</v>
      </c>
      <c r="K61" s="12" t="s">
        <v>554</v>
      </c>
      <c r="L61" s="13" t="s">
        <v>1213</v>
      </c>
      <c r="M61" s="12" t="s">
        <v>2557</v>
      </c>
      <c r="N61" s="13" t="s">
        <v>1214</v>
      </c>
      <c r="P61" s="12" t="s">
        <v>653</v>
      </c>
      <c r="Q61" s="13" t="s">
        <v>1411</v>
      </c>
      <c r="R61" s="12" t="s">
        <v>2657</v>
      </c>
      <c r="S61" s="13" t="s">
        <v>1412</v>
      </c>
    </row>
    <row r="62" spans="1:19" x14ac:dyDescent="0.3">
      <c r="A62" s="12" t="s">
        <v>354</v>
      </c>
      <c r="B62" s="13" t="s">
        <v>761</v>
      </c>
      <c r="C62" s="12" t="s">
        <v>2358</v>
      </c>
      <c r="D62" s="13" t="s">
        <v>860</v>
      </c>
      <c r="F62" s="12" t="s">
        <v>454</v>
      </c>
      <c r="G62" s="13" t="s">
        <v>1017</v>
      </c>
      <c r="H62" s="12" t="s">
        <v>2458</v>
      </c>
      <c r="I62" s="13" t="s">
        <v>1018</v>
      </c>
      <c r="K62" s="12" t="s">
        <v>555</v>
      </c>
      <c r="L62" s="13" t="s">
        <v>1215</v>
      </c>
      <c r="M62" s="12" t="s">
        <v>2558</v>
      </c>
      <c r="N62" s="13" t="s">
        <v>1216</v>
      </c>
      <c r="P62" s="12" t="s">
        <v>654</v>
      </c>
      <c r="Q62" s="13" t="s">
        <v>1413</v>
      </c>
      <c r="R62" s="12" t="s">
        <v>2658</v>
      </c>
      <c r="S62" s="13" t="s">
        <v>1414</v>
      </c>
    </row>
    <row r="63" spans="1:19" x14ac:dyDescent="0.3">
      <c r="A63" s="12" t="s">
        <v>355</v>
      </c>
      <c r="B63" s="13" t="s">
        <v>762</v>
      </c>
      <c r="C63" s="12" t="s">
        <v>2359</v>
      </c>
      <c r="D63" s="13" t="s">
        <v>861</v>
      </c>
      <c r="F63" s="12" t="s">
        <v>455</v>
      </c>
      <c r="G63" s="13" t="s">
        <v>1019</v>
      </c>
      <c r="H63" s="12" t="s">
        <v>2459</v>
      </c>
      <c r="I63" s="13" t="s">
        <v>1020</v>
      </c>
      <c r="K63" s="12" t="s">
        <v>556</v>
      </c>
      <c r="L63" s="13" t="s">
        <v>1217</v>
      </c>
      <c r="M63" s="12" t="s">
        <v>2559</v>
      </c>
      <c r="N63" s="13" t="s">
        <v>1218</v>
      </c>
      <c r="P63" s="12" t="s">
        <v>655</v>
      </c>
      <c r="Q63" s="13" t="s">
        <v>1415</v>
      </c>
      <c r="R63" s="12" t="s">
        <v>2659</v>
      </c>
      <c r="S63" s="13" t="s">
        <v>1416</v>
      </c>
    </row>
    <row r="64" spans="1:19" x14ac:dyDescent="0.3">
      <c r="A64" s="12" t="s">
        <v>356</v>
      </c>
      <c r="B64" s="13" t="s">
        <v>763</v>
      </c>
      <c r="C64" s="12" t="s">
        <v>2360</v>
      </c>
      <c r="D64" s="13" t="s">
        <v>862</v>
      </c>
      <c r="F64" s="12" t="s">
        <v>456</v>
      </c>
      <c r="G64" s="13" t="s">
        <v>1021</v>
      </c>
      <c r="H64" s="12" t="s">
        <v>2460</v>
      </c>
      <c r="I64" s="13" t="s">
        <v>1022</v>
      </c>
      <c r="K64" s="12" t="s">
        <v>557</v>
      </c>
      <c r="L64" s="13" t="s">
        <v>1219</v>
      </c>
      <c r="M64" s="12" t="s">
        <v>2560</v>
      </c>
      <c r="N64" s="13" t="s">
        <v>1220</v>
      </c>
      <c r="P64" s="12" t="s">
        <v>656</v>
      </c>
      <c r="Q64" s="13" t="s">
        <v>1417</v>
      </c>
      <c r="R64" s="12" t="s">
        <v>2660</v>
      </c>
      <c r="S64" s="13" t="s">
        <v>1418</v>
      </c>
    </row>
    <row r="65" spans="1:19" x14ac:dyDescent="0.3">
      <c r="A65" s="12" t="s">
        <v>357</v>
      </c>
      <c r="B65" s="13" t="s">
        <v>764</v>
      </c>
      <c r="C65" s="12" t="s">
        <v>2361</v>
      </c>
      <c r="D65" s="13" t="s">
        <v>863</v>
      </c>
      <c r="F65" s="12" t="s">
        <v>457</v>
      </c>
      <c r="G65" s="13" t="s">
        <v>1023</v>
      </c>
      <c r="H65" s="12" t="s">
        <v>2461</v>
      </c>
      <c r="I65" s="13" t="s">
        <v>1024</v>
      </c>
      <c r="K65" s="12" t="s">
        <v>558</v>
      </c>
      <c r="L65" s="13" t="s">
        <v>1221</v>
      </c>
      <c r="M65" s="12" t="s">
        <v>2561</v>
      </c>
      <c r="N65" s="13" t="s">
        <v>1222</v>
      </c>
      <c r="P65" s="12" t="s">
        <v>657</v>
      </c>
      <c r="Q65" s="13" t="s">
        <v>1419</v>
      </c>
      <c r="R65" s="12" t="s">
        <v>2661</v>
      </c>
      <c r="S65" s="13" t="s">
        <v>1420</v>
      </c>
    </row>
    <row r="66" spans="1:19" x14ac:dyDescent="0.3">
      <c r="A66" s="12" t="s">
        <v>358</v>
      </c>
      <c r="B66" s="13" t="s">
        <v>765</v>
      </c>
      <c r="C66" s="12" t="s">
        <v>2362</v>
      </c>
      <c r="D66" s="13" t="s">
        <v>864</v>
      </c>
      <c r="F66" s="12" t="s">
        <v>458</v>
      </c>
      <c r="G66" s="13" t="s">
        <v>1025</v>
      </c>
      <c r="H66" s="12" t="s">
        <v>2462</v>
      </c>
      <c r="I66" s="13" t="s">
        <v>1026</v>
      </c>
      <c r="K66" s="12" t="s">
        <v>559</v>
      </c>
      <c r="L66" s="13" t="s">
        <v>1223</v>
      </c>
      <c r="M66" s="12" t="s">
        <v>2562</v>
      </c>
      <c r="N66" s="13" t="s">
        <v>1224</v>
      </c>
      <c r="P66" s="12" t="s">
        <v>658</v>
      </c>
      <c r="Q66" s="13" t="s">
        <v>1421</v>
      </c>
      <c r="R66" s="12" t="s">
        <v>2662</v>
      </c>
      <c r="S66" s="13" t="s">
        <v>1422</v>
      </c>
    </row>
    <row r="67" spans="1:19" x14ac:dyDescent="0.3">
      <c r="A67" s="12" t="s">
        <v>359</v>
      </c>
      <c r="B67" s="13" t="s">
        <v>766</v>
      </c>
      <c r="C67" s="12" t="s">
        <v>2363</v>
      </c>
      <c r="D67" s="13" t="s">
        <v>865</v>
      </c>
      <c r="F67" s="12" t="s">
        <v>459</v>
      </c>
      <c r="G67" s="13" t="s">
        <v>1027</v>
      </c>
      <c r="H67" s="12" t="s">
        <v>2463</v>
      </c>
      <c r="I67" s="13" t="s">
        <v>1028</v>
      </c>
      <c r="K67" s="12" t="s">
        <v>560</v>
      </c>
      <c r="L67" s="13" t="s">
        <v>1225</v>
      </c>
      <c r="M67" s="12" t="s">
        <v>2563</v>
      </c>
      <c r="N67" s="13" t="s">
        <v>1226</v>
      </c>
      <c r="P67" s="12" t="s">
        <v>659</v>
      </c>
      <c r="Q67" s="13" t="s">
        <v>1423</v>
      </c>
      <c r="R67" s="12" t="s">
        <v>2663</v>
      </c>
      <c r="S67" s="13" t="s">
        <v>1424</v>
      </c>
    </row>
    <row r="68" spans="1:19" x14ac:dyDescent="0.3">
      <c r="A68" s="12" t="s">
        <v>360</v>
      </c>
      <c r="B68" s="13" t="s">
        <v>767</v>
      </c>
      <c r="C68" s="12" t="s">
        <v>2364</v>
      </c>
      <c r="D68" s="13" t="s">
        <v>866</v>
      </c>
      <c r="F68" s="12" t="s">
        <v>460</v>
      </c>
      <c r="G68" s="13" t="s">
        <v>1029</v>
      </c>
      <c r="H68" s="12" t="s">
        <v>2464</v>
      </c>
      <c r="I68" s="13" t="s">
        <v>1030</v>
      </c>
      <c r="K68" s="12" t="s">
        <v>561</v>
      </c>
      <c r="L68" s="13" t="s">
        <v>1227</v>
      </c>
      <c r="M68" s="12" t="s">
        <v>2564</v>
      </c>
      <c r="N68" s="13" t="s">
        <v>1228</v>
      </c>
      <c r="P68" s="12" t="s">
        <v>660</v>
      </c>
      <c r="Q68" s="13" t="s">
        <v>1425</v>
      </c>
      <c r="R68" s="12" t="s">
        <v>2664</v>
      </c>
      <c r="S68" s="13" t="s">
        <v>1426</v>
      </c>
    </row>
    <row r="69" spans="1:19" x14ac:dyDescent="0.3">
      <c r="A69" s="12" t="s">
        <v>361</v>
      </c>
      <c r="B69" s="13" t="s">
        <v>768</v>
      </c>
      <c r="C69" s="12" t="s">
        <v>2365</v>
      </c>
      <c r="D69" s="13" t="s">
        <v>867</v>
      </c>
      <c r="F69" s="12" t="s">
        <v>461</v>
      </c>
      <c r="G69" s="13" t="s">
        <v>1031</v>
      </c>
      <c r="H69" s="12" t="s">
        <v>2465</v>
      </c>
      <c r="I69" s="13" t="s">
        <v>1032</v>
      </c>
      <c r="K69" s="12" t="s">
        <v>562</v>
      </c>
      <c r="L69" s="13" t="s">
        <v>1229</v>
      </c>
      <c r="M69" s="12" t="s">
        <v>2565</v>
      </c>
      <c r="N69" s="13" t="s">
        <v>1230</v>
      </c>
      <c r="P69" s="12" t="s">
        <v>661</v>
      </c>
      <c r="Q69" s="13" t="s">
        <v>1427</v>
      </c>
      <c r="R69" s="12" t="s">
        <v>2665</v>
      </c>
      <c r="S69" s="13" t="s">
        <v>1428</v>
      </c>
    </row>
    <row r="70" spans="1:19" x14ac:dyDescent="0.3">
      <c r="A70" s="12" t="s">
        <v>362</v>
      </c>
      <c r="B70" s="13" t="s">
        <v>769</v>
      </c>
      <c r="C70" s="12" t="s">
        <v>2366</v>
      </c>
      <c r="D70" s="13" t="s">
        <v>868</v>
      </c>
      <c r="F70" s="12" t="s">
        <v>462</v>
      </c>
      <c r="G70" s="13" t="s">
        <v>1033</v>
      </c>
      <c r="H70" s="12" t="s">
        <v>2466</v>
      </c>
      <c r="I70" s="13" t="s">
        <v>1034</v>
      </c>
      <c r="K70" s="12" t="s">
        <v>563</v>
      </c>
      <c r="L70" s="13" t="s">
        <v>1231</v>
      </c>
      <c r="M70" s="12" t="s">
        <v>2566</v>
      </c>
      <c r="N70" s="13" t="s">
        <v>1232</v>
      </c>
      <c r="P70" s="12" t="s">
        <v>662</v>
      </c>
      <c r="Q70" s="13" t="s">
        <v>1429</v>
      </c>
      <c r="R70" s="12" t="s">
        <v>2666</v>
      </c>
      <c r="S70" s="13" t="s">
        <v>1430</v>
      </c>
    </row>
    <row r="71" spans="1:19" x14ac:dyDescent="0.3">
      <c r="A71" s="12" t="s">
        <v>363</v>
      </c>
      <c r="B71" s="13" t="s">
        <v>770</v>
      </c>
      <c r="C71" s="12" t="s">
        <v>2367</v>
      </c>
      <c r="D71" s="13" t="s">
        <v>869</v>
      </c>
      <c r="F71" s="12" t="s">
        <v>463</v>
      </c>
      <c r="G71" s="13" t="s">
        <v>1035</v>
      </c>
      <c r="H71" s="12" t="s">
        <v>2467</v>
      </c>
      <c r="I71" s="13" t="s">
        <v>1036</v>
      </c>
      <c r="K71" s="12" t="s">
        <v>564</v>
      </c>
      <c r="L71" s="13" t="s">
        <v>1233</v>
      </c>
      <c r="M71" s="12" t="s">
        <v>2567</v>
      </c>
      <c r="N71" s="13" t="s">
        <v>1234</v>
      </c>
      <c r="P71" s="12" t="s">
        <v>663</v>
      </c>
      <c r="Q71" s="13" t="s">
        <v>1431</v>
      </c>
      <c r="R71" s="12" t="s">
        <v>2667</v>
      </c>
      <c r="S71" s="13" t="s">
        <v>1432</v>
      </c>
    </row>
    <row r="72" spans="1:19" x14ac:dyDescent="0.3">
      <c r="A72" s="12" t="s">
        <v>364</v>
      </c>
      <c r="B72" s="13" t="s">
        <v>771</v>
      </c>
      <c r="C72" s="12" t="s">
        <v>2368</v>
      </c>
      <c r="D72" s="13" t="s">
        <v>870</v>
      </c>
      <c r="F72" s="12" t="s">
        <v>464</v>
      </c>
      <c r="G72" s="13" t="s">
        <v>1037</v>
      </c>
      <c r="H72" s="12" t="s">
        <v>2468</v>
      </c>
      <c r="I72" s="13" t="s">
        <v>1038</v>
      </c>
      <c r="K72" s="12" t="s">
        <v>565</v>
      </c>
      <c r="L72" s="13" t="s">
        <v>1235</v>
      </c>
      <c r="M72" s="12" t="s">
        <v>2568</v>
      </c>
      <c r="N72" s="13" t="s">
        <v>1236</v>
      </c>
      <c r="P72" s="12" t="s">
        <v>664</v>
      </c>
      <c r="Q72" s="13" t="s">
        <v>1433</v>
      </c>
      <c r="R72" s="12" t="s">
        <v>2668</v>
      </c>
      <c r="S72" s="13" t="s">
        <v>1434</v>
      </c>
    </row>
    <row r="73" spans="1:19" x14ac:dyDescent="0.3">
      <c r="A73" s="12" t="s">
        <v>365</v>
      </c>
      <c r="B73" s="13" t="s">
        <v>772</v>
      </c>
      <c r="C73" s="12" t="s">
        <v>2369</v>
      </c>
      <c r="D73" s="13" t="s">
        <v>871</v>
      </c>
      <c r="F73" s="12" t="s">
        <v>465</v>
      </c>
      <c r="G73" s="13" t="s">
        <v>1039</v>
      </c>
      <c r="H73" s="12" t="s">
        <v>2469</v>
      </c>
      <c r="I73" s="13" t="s">
        <v>1040</v>
      </c>
      <c r="K73" s="12" t="s">
        <v>566</v>
      </c>
      <c r="L73" s="13" t="s">
        <v>1237</v>
      </c>
      <c r="M73" s="12" t="s">
        <v>2569</v>
      </c>
      <c r="N73" s="13" t="s">
        <v>1238</v>
      </c>
      <c r="P73" s="12" t="s">
        <v>665</v>
      </c>
      <c r="Q73" s="13" t="s">
        <v>1435</v>
      </c>
      <c r="R73" s="12" t="s">
        <v>2669</v>
      </c>
      <c r="S73" s="13" t="s">
        <v>1436</v>
      </c>
    </row>
    <row r="74" spans="1:19" x14ac:dyDescent="0.3">
      <c r="A74" s="12" t="s">
        <v>366</v>
      </c>
      <c r="B74" s="13" t="s">
        <v>773</v>
      </c>
      <c r="C74" s="12" t="s">
        <v>2370</v>
      </c>
      <c r="D74" s="13" t="s">
        <v>872</v>
      </c>
      <c r="F74" s="12" t="s">
        <v>466</v>
      </c>
      <c r="G74" s="13" t="s">
        <v>1041</v>
      </c>
      <c r="H74" s="12" t="s">
        <v>2470</v>
      </c>
      <c r="I74" s="13" t="s">
        <v>1042</v>
      </c>
      <c r="K74" s="12" t="s">
        <v>567</v>
      </c>
      <c r="L74" s="13" t="s">
        <v>1239</v>
      </c>
      <c r="M74" s="12" t="s">
        <v>2570</v>
      </c>
      <c r="N74" s="13" t="s">
        <v>1240</v>
      </c>
      <c r="P74" s="12" t="s">
        <v>666</v>
      </c>
      <c r="Q74" s="13" t="s">
        <v>1437</v>
      </c>
      <c r="R74" s="12" t="s">
        <v>2670</v>
      </c>
      <c r="S74" s="13" t="s">
        <v>1438</v>
      </c>
    </row>
    <row r="75" spans="1:19" x14ac:dyDescent="0.3">
      <c r="A75" s="12" t="s">
        <v>367</v>
      </c>
      <c r="B75" s="13" t="s">
        <v>774</v>
      </c>
      <c r="C75" s="12" t="s">
        <v>2371</v>
      </c>
      <c r="D75" s="13" t="s">
        <v>873</v>
      </c>
      <c r="F75" s="12" t="s">
        <v>467</v>
      </c>
      <c r="G75" s="13" t="s">
        <v>1043</v>
      </c>
      <c r="H75" s="12" t="s">
        <v>2471</v>
      </c>
      <c r="I75" s="13" t="s">
        <v>1044</v>
      </c>
      <c r="K75" s="12" t="s">
        <v>568</v>
      </c>
      <c r="L75" s="13" t="s">
        <v>1241</v>
      </c>
      <c r="M75" s="12" t="s">
        <v>2571</v>
      </c>
      <c r="N75" s="13" t="s">
        <v>1242</v>
      </c>
      <c r="P75" s="12" t="s">
        <v>667</v>
      </c>
      <c r="Q75" s="13" t="s">
        <v>1439</v>
      </c>
      <c r="R75" s="12" t="s">
        <v>2671</v>
      </c>
      <c r="S75" s="13" t="s">
        <v>1440</v>
      </c>
    </row>
    <row r="76" spans="1:19" x14ac:dyDescent="0.3">
      <c r="A76" s="12" t="s">
        <v>368</v>
      </c>
      <c r="B76" s="13" t="s">
        <v>775</v>
      </c>
      <c r="C76" s="12" t="s">
        <v>2372</v>
      </c>
      <c r="D76" s="13" t="s">
        <v>874</v>
      </c>
      <c r="F76" s="12" t="s">
        <v>468</v>
      </c>
      <c r="G76" s="13" t="s">
        <v>1045</v>
      </c>
      <c r="H76" s="12" t="s">
        <v>2472</v>
      </c>
      <c r="I76" s="13" t="s">
        <v>1046</v>
      </c>
      <c r="K76" s="12" t="s">
        <v>569</v>
      </c>
      <c r="L76" s="13" t="s">
        <v>1243</v>
      </c>
      <c r="M76" s="12" t="s">
        <v>2572</v>
      </c>
      <c r="N76" s="13" t="s">
        <v>1244</v>
      </c>
      <c r="P76" s="12" t="s">
        <v>668</v>
      </c>
      <c r="Q76" s="13" t="s">
        <v>1441</v>
      </c>
      <c r="R76" s="12" t="s">
        <v>2672</v>
      </c>
      <c r="S76" s="13" t="s">
        <v>1442</v>
      </c>
    </row>
    <row r="77" spans="1:19" x14ac:dyDescent="0.3">
      <c r="A77" s="12" t="s">
        <v>369</v>
      </c>
      <c r="B77" s="13" t="s">
        <v>776</v>
      </c>
      <c r="C77" s="12" t="s">
        <v>2373</v>
      </c>
      <c r="D77" s="13" t="s">
        <v>875</v>
      </c>
      <c r="F77" s="12" t="s">
        <v>469</v>
      </c>
      <c r="G77" s="13" t="s">
        <v>1047</v>
      </c>
      <c r="H77" s="12" t="s">
        <v>2473</v>
      </c>
      <c r="I77" s="13" t="s">
        <v>1048</v>
      </c>
      <c r="K77" s="12" t="s">
        <v>570</v>
      </c>
      <c r="L77" s="13" t="s">
        <v>1245</v>
      </c>
      <c r="M77" s="12" t="s">
        <v>2573</v>
      </c>
      <c r="N77" s="13" t="s">
        <v>1246</v>
      </c>
      <c r="P77" s="12" t="s">
        <v>669</v>
      </c>
      <c r="Q77" s="13" t="s">
        <v>1443</v>
      </c>
      <c r="R77" s="12" t="s">
        <v>2673</v>
      </c>
      <c r="S77" s="13" t="s">
        <v>1444</v>
      </c>
    </row>
    <row r="78" spans="1:19" x14ac:dyDescent="0.3">
      <c r="A78" s="12" t="s">
        <v>370</v>
      </c>
      <c r="B78" s="13" t="s">
        <v>777</v>
      </c>
      <c r="C78" s="12" t="s">
        <v>2374</v>
      </c>
      <c r="D78" s="13" t="s">
        <v>876</v>
      </c>
      <c r="F78" s="12" t="s">
        <v>470</v>
      </c>
      <c r="G78" s="13" t="s">
        <v>1049</v>
      </c>
      <c r="H78" s="12" t="s">
        <v>2474</v>
      </c>
      <c r="I78" s="13" t="s">
        <v>1050</v>
      </c>
      <c r="K78" s="12" t="s">
        <v>571</v>
      </c>
      <c r="L78" s="13" t="s">
        <v>1247</v>
      </c>
      <c r="M78" s="12" t="s">
        <v>2574</v>
      </c>
      <c r="N78" s="13" t="s">
        <v>1248</v>
      </c>
      <c r="P78" s="12" t="s">
        <v>670</v>
      </c>
      <c r="Q78" s="13" t="s">
        <v>1445</v>
      </c>
      <c r="R78" s="12" t="s">
        <v>2674</v>
      </c>
      <c r="S78" s="13" t="s">
        <v>1446</v>
      </c>
    </row>
    <row r="79" spans="1:19" x14ac:dyDescent="0.3">
      <c r="A79" s="12" t="s">
        <v>371</v>
      </c>
      <c r="B79" s="13" t="s">
        <v>778</v>
      </c>
      <c r="C79" s="12" t="s">
        <v>2375</v>
      </c>
      <c r="D79" s="13" t="s">
        <v>877</v>
      </c>
      <c r="F79" s="12" t="s">
        <v>471</v>
      </c>
      <c r="G79" s="13" t="s">
        <v>1051</v>
      </c>
      <c r="H79" s="12" t="s">
        <v>2475</v>
      </c>
      <c r="I79" s="13" t="s">
        <v>1052</v>
      </c>
      <c r="K79" s="12" t="s">
        <v>572</v>
      </c>
      <c r="L79" s="13" t="s">
        <v>1249</v>
      </c>
      <c r="M79" s="12" t="s">
        <v>2575</v>
      </c>
      <c r="N79" s="13" t="s">
        <v>1250</v>
      </c>
      <c r="P79" s="12" t="s">
        <v>671</v>
      </c>
      <c r="Q79" s="13" t="s">
        <v>1447</v>
      </c>
      <c r="R79" s="12" t="s">
        <v>2675</v>
      </c>
      <c r="S79" s="13" t="s">
        <v>1448</v>
      </c>
    </row>
    <row r="80" spans="1:19" x14ac:dyDescent="0.3">
      <c r="A80" s="12" t="s">
        <v>372</v>
      </c>
      <c r="B80" s="13" t="s">
        <v>779</v>
      </c>
      <c r="C80" s="12" t="s">
        <v>2376</v>
      </c>
      <c r="D80" s="13" t="s">
        <v>878</v>
      </c>
      <c r="F80" s="12" t="s">
        <v>472</v>
      </c>
      <c r="G80" s="13" t="s">
        <v>1053</v>
      </c>
      <c r="H80" s="12" t="s">
        <v>2476</v>
      </c>
      <c r="I80" s="13" t="s">
        <v>1054</v>
      </c>
      <c r="K80" s="12" t="s">
        <v>573</v>
      </c>
      <c r="L80" s="13" t="s">
        <v>1251</v>
      </c>
      <c r="M80" s="12" t="s">
        <v>2576</v>
      </c>
      <c r="N80" s="13" t="s">
        <v>1252</v>
      </c>
      <c r="P80" s="12" t="s">
        <v>672</v>
      </c>
      <c r="Q80" s="13" t="s">
        <v>1449</v>
      </c>
      <c r="R80" s="12" t="s">
        <v>2676</v>
      </c>
      <c r="S80" s="13" t="s">
        <v>1450</v>
      </c>
    </row>
    <row r="81" spans="1:19" x14ac:dyDescent="0.3">
      <c r="A81" s="12" t="s">
        <v>373</v>
      </c>
      <c r="B81" s="13" t="s">
        <v>780</v>
      </c>
      <c r="C81" s="12" t="s">
        <v>2377</v>
      </c>
      <c r="D81" s="13" t="s">
        <v>879</v>
      </c>
      <c r="F81" s="12" t="s">
        <v>473</v>
      </c>
      <c r="G81" s="13" t="s">
        <v>1055</v>
      </c>
      <c r="H81" s="12" t="s">
        <v>2477</v>
      </c>
      <c r="I81" s="13" t="s">
        <v>1056</v>
      </c>
      <c r="K81" s="12" t="s">
        <v>574</v>
      </c>
      <c r="L81" s="13" t="s">
        <v>1253</v>
      </c>
      <c r="M81" s="12" t="s">
        <v>2577</v>
      </c>
      <c r="N81" s="13" t="s">
        <v>1254</v>
      </c>
      <c r="P81" s="12" t="s">
        <v>673</v>
      </c>
      <c r="Q81" s="13" t="s">
        <v>1451</v>
      </c>
      <c r="R81" s="12" t="s">
        <v>2677</v>
      </c>
      <c r="S81" s="13" t="s">
        <v>1452</v>
      </c>
    </row>
    <row r="82" spans="1:19" x14ac:dyDescent="0.3">
      <c r="A82" s="12" t="s">
        <v>374</v>
      </c>
      <c r="B82" s="13" t="s">
        <v>781</v>
      </c>
      <c r="C82" s="12" t="s">
        <v>2378</v>
      </c>
      <c r="D82" s="13" t="s">
        <v>880</v>
      </c>
      <c r="F82" s="12" t="s">
        <v>474</v>
      </c>
      <c r="G82" s="13" t="s">
        <v>1057</v>
      </c>
      <c r="H82" s="12" t="s">
        <v>2478</v>
      </c>
      <c r="I82" s="13" t="s">
        <v>1058</v>
      </c>
      <c r="K82" s="12" t="s">
        <v>575</v>
      </c>
      <c r="L82" s="13" t="s">
        <v>1255</v>
      </c>
      <c r="M82" s="12" t="s">
        <v>2578</v>
      </c>
      <c r="N82" s="13" t="s">
        <v>1256</v>
      </c>
      <c r="P82" s="12" t="s">
        <v>674</v>
      </c>
      <c r="Q82" s="13" t="s">
        <v>1453</v>
      </c>
      <c r="R82" s="12" t="s">
        <v>2678</v>
      </c>
      <c r="S82" s="13" t="s">
        <v>1454</v>
      </c>
    </row>
    <row r="83" spans="1:19" x14ac:dyDescent="0.3">
      <c r="A83" s="12" t="s">
        <v>375</v>
      </c>
      <c r="B83" s="13" t="s">
        <v>782</v>
      </c>
      <c r="C83" s="12" t="s">
        <v>2379</v>
      </c>
      <c r="D83" s="13" t="s">
        <v>881</v>
      </c>
      <c r="F83" s="12" t="s">
        <v>475</v>
      </c>
      <c r="G83" s="13" t="s">
        <v>1059</v>
      </c>
      <c r="H83" s="12" t="s">
        <v>2479</v>
      </c>
      <c r="I83" s="13" t="s">
        <v>1060</v>
      </c>
      <c r="K83" s="12" t="s">
        <v>576</v>
      </c>
      <c r="L83" s="13" t="s">
        <v>1257</v>
      </c>
      <c r="M83" s="12" t="s">
        <v>2579</v>
      </c>
      <c r="N83" s="13" t="s">
        <v>1258</v>
      </c>
      <c r="P83" s="12" t="s">
        <v>675</v>
      </c>
      <c r="Q83" s="13" t="s">
        <v>1455</v>
      </c>
      <c r="R83" s="12" t="s">
        <v>2679</v>
      </c>
      <c r="S83" s="13" t="s">
        <v>1456</v>
      </c>
    </row>
    <row r="84" spans="1:19" x14ac:dyDescent="0.3">
      <c r="A84" s="12" t="s">
        <v>376</v>
      </c>
      <c r="B84" s="13" t="s">
        <v>783</v>
      </c>
      <c r="C84" s="12" t="s">
        <v>2380</v>
      </c>
      <c r="D84" s="13" t="s">
        <v>882</v>
      </c>
      <c r="F84" s="12" t="s">
        <v>476</v>
      </c>
      <c r="G84" s="13" t="s">
        <v>1061</v>
      </c>
      <c r="H84" s="12" t="s">
        <v>2480</v>
      </c>
      <c r="I84" s="13" t="s">
        <v>1062</v>
      </c>
      <c r="K84" s="12" t="s">
        <v>577</v>
      </c>
      <c r="L84" s="13" t="s">
        <v>1259</v>
      </c>
      <c r="M84" s="12" t="s">
        <v>2580</v>
      </c>
      <c r="N84" s="13" t="s">
        <v>1260</v>
      </c>
      <c r="P84" s="12" t="s">
        <v>676</v>
      </c>
      <c r="Q84" s="13" t="s">
        <v>1457</v>
      </c>
      <c r="R84" s="12" t="s">
        <v>2680</v>
      </c>
      <c r="S84" s="13" t="s">
        <v>1458</v>
      </c>
    </row>
    <row r="85" spans="1:19" x14ac:dyDescent="0.3">
      <c r="A85" s="12" t="s">
        <v>377</v>
      </c>
      <c r="B85" s="13" t="s">
        <v>784</v>
      </c>
      <c r="C85" s="12" t="s">
        <v>2381</v>
      </c>
      <c r="D85" s="13" t="s">
        <v>883</v>
      </c>
      <c r="F85" s="12" t="s">
        <v>477</v>
      </c>
      <c r="G85" s="13" t="s">
        <v>1063</v>
      </c>
      <c r="H85" s="12" t="s">
        <v>2481</v>
      </c>
      <c r="I85" s="13" t="s">
        <v>1064</v>
      </c>
      <c r="K85" s="12" t="s">
        <v>578</v>
      </c>
      <c r="L85" s="13" t="s">
        <v>1261</v>
      </c>
      <c r="M85" s="12" t="s">
        <v>2581</v>
      </c>
      <c r="N85" s="13" t="s">
        <v>1262</v>
      </c>
      <c r="P85" s="12" t="s">
        <v>677</v>
      </c>
      <c r="Q85" s="13" t="s">
        <v>1459</v>
      </c>
      <c r="R85" s="12" t="s">
        <v>2681</v>
      </c>
      <c r="S85" s="13" t="s">
        <v>1460</v>
      </c>
    </row>
    <row r="86" spans="1:19" x14ac:dyDescent="0.3">
      <c r="A86" s="12" t="s">
        <v>378</v>
      </c>
      <c r="B86" s="13" t="s">
        <v>785</v>
      </c>
      <c r="C86" s="12" t="s">
        <v>2382</v>
      </c>
      <c r="D86" s="13" t="s">
        <v>884</v>
      </c>
      <c r="F86" s="12" t="s">
        <v>478</v>
      </c>
      <c r="G86" s="13" t="s">
        <v>1065</v>
      </c>
      <c r="H86" s="12" t="s">
        <v>2482</v>
      </c>
      <c r="I86" s="13" t="s">
        <v>1066</v>
      </c>
      <c r="K86" s="12" t="s">
        <v>579</v>
      </c>
      <c r="L86" s="13" t="s">
        <v>1263</v>
      </c>
      <c r="M86" s="12" t="s">
        <v>2582</v>
      </c>
      <c r="N86" s="13" t="s">
        <v>1264</v>
      </c>
      <c r="P86" s="12" t="s">
        <v>678</v>
      </c>
      <c r="Q86" s="13" t="s">
        <v>1461</v>
      </c>
      <c r="R86" s="12" t="s">
        <v>2682</v>
      </c>
      <c r="S86" s="13" t="s">
        <v>1462</v>
      </c>
    </row>
    <row r="87" spans="1:19" x14ac:dyDescent="0.3">
      <c r="A87" s="12" t="s">
        <v>379</v>
      </c>
      <c r="B87" s="13" t="s">
        <v>786</v>
      </c>
      <c r="C87" s="12" t="s">
        <v>2383</v>
      </c>
      <c r="D87" s="13" t="s">
        <v>885</v>
      </c>
      <c r="F87" s="12" t="s">
        <v>479</v>
      </c>
      <c r="G87" s="13" t="s">
        <v>1067</v>
      </c>
      <c r="H87" s="12" t="s">
        <v>2483</v>
      </c>
      <c r="I87" s="13" t="s">
        <v>1068</v>
      </c>
      <c r="K87" s="12" t="s">
        <v>580</v>
      </c>
      <c r="L87" s="13" t="s">
        <v>1265</v>
      </c>
      <c r="M87" s="12" t="s">
        <v>2583</v>
      </c>
      <c r="N87" s="13" t="s">
        <v>1266</v>
      </c>
      <c r="P87" s="12" t="s">
        <v>679</v>
      </c>
      <c r="Q87" s="13" t="s">
        <v>1463</v>
      </c>
      <c r="R87" s="12" t="s">
        <v>2683</v>
      </c>
      <c r="S87" s="13" t="s">
        <v>1464</v>
      </c>
    </row>
    <row r="88" spans="1:19" x14ac:dyDescent="0.3">
      <c r="A88" s="12" t="s">
        <v>380</v>
      </c>
      <c r="B88" s="13" t="s">
        <v>787</v>
      </c>
      <c r="C88" s="12" t="s">
        <v>2384</v>
      </c>
      <c r="D88" s="13" t="s">
        <v>886</v>
      </c>
      <c r="F88" s="12" t="s">
        <v>480</v>
      </c>
      <c r="G88" s="13" t="s">
        <v>1069</v>
      </c>
      <c r="H88" s="12" t="s">
        <v>2484</v>
      </c>
      <c r="I88" s="13" t="s">
        <v>1070</v>
      </c>
      <c r="K88" s="12" t="s">
        <v>581</v>
      </c>
      <c r="L88" s="13" t="s">
        <v>1267</v>
      </c>
      <c r="M88" s="12" t="s">
        <v>2584</v>
      </c>
      <c r="N88" s="13" t="s">
        <v>1268</v>
      </c>
      <c r="P88" s="12" t="s">
        <v>680</v>
      </c>
      <c r="Q88" s="13" t="s">
        <v>1465</v>
      </c>
      <c r="R88" s="12" t="s">
        <v>2684</v>
      </c>
      <c r="S88" s="13" t="s">
        <v>1466</v>
      </c>
    </row>
    <row r="89" spans="1:19" x14ac:dyDescent="0.3">
      <c r="A89" s="12" t="s">
        <v>381</v>
      </c>
      <c r="B89" s="13" t="s">
        <v>788</v>
      </c>
      <c r="C89" s="12" t="s">
        <v>2385</v>
      </c>
      <c r="D89" s="13" t="s">
        <v>887</v>
      </c>
      <c r="F89" s="12" t="s">
        <v>481</v>
      </c>
      <c r="G89" s="13" t="s">
        <v>1071</v>
      </c>
      <c r="H89" s="12" t="s">
        <v>2485</v>
      </c>
      <c r="I89" s="13" t="s">
        <v>1072</v>
      </c>
      <c r="K89" s="12" t="s">
        <v>582</v>
      </c>
      <c r="L89" s="13" t="s">
        <v>1269</v>
      </c>
      <c r="M89" s="12" t="s">
        <v>2585</v>
      </c>
      <c r="N89" s="13" t="s">
        <v>1270</v>
      </c>
      <c r="P89" s="12" t="s">
        <v>681</v>
      </c>
      <c r="Q89" s="13" t="s">
        <v>1467</v>
      </c>
      <c r="R89" s="12" t="s">
        <v>2685</v>
      </c>
      <c r="S89" s="13" t="s">
        <v>1468</v>
      </c>
    </row>
    <row r="90" spans="1:19" x14ac:dyDescent="0.3">
      <c r="A90" s="12" t="s">
        <v>382</v>
      </c>
      <c r="B90" s="13" t="s">
        <v>789</v>
      </c>
      <c r="C90" s="12" t="s">
        <v>2386</v>
      </c>
      <c r="D90" s="13" t="s">
        <v>888</v>
      </c>
      <c r="F90" s="12" t="s">
        <v>482</v>
      </c>
      <c r="G90" s="13" t="s">
        <v>1073</v>
      </c>
      <c r="H90" s="12" t="s">
        <v>2486</v>
      </c>
      <c r="I90" s="13" t="s">
        <v>1074</v>
      </c>
      <c r="K90" s="12" t="s">
        <v>583</v>
      </c>
      <c r="L90" s="13" t="s">
        <v>1271</v>
      </c>
      <c r="M90" s="12" t="s">
        <v>2586</v>
      </c>
      <c r="N90" s="13" t="s">
        <v>1272</v>
      </c>
      <c r="P90" s="12" t="s">
        <v>682</v>
      </c>
      <c r="Q90" s="13" t="s">
        <v>1469</v>
      </c>
      <c r="R90" s="12" t="s">
        <v>2686</v>
      </c>
      <c r="S90" s="13" t="s">
        <v>1470</v>
      </c>
    </row>
    <row r="91" spans="1:19" x14ac:dyDescent="0.3">
      <c r="A91" s="12" t="s">
        <v>383</v>
      </c>
      <c r="B91" s="13" t="s">
        <v>790</v>
      </c>
      <c r="C91" s="12" t="s">
        <v>2387</v>
      </c>
      <c r="D91" s="13" t="s">
        <v>889</v>
      </c>
      <c r="F91" s="12" t="s">
        <v>483</v>
      </c>
      <c r="G91" s="13" t="s">
        <v>1075</v>
      </c>
      <c r="H91" s="12" t="s">
        <v>2487</v>
      </c>
      <c r="I91" s="13" t="s">
        <v>1076</v>
      </c>
      <c r="K91" s="12" t="s">
        <v>584</v>
      </c>
      <c r="L91" s="13" t="s">
        <v>1273</v>
      </c>
      <c r="M91" s="12" t="s">
        <v>2587</v>
      </c>
      <c r="N91" s="13" t="s">
        <v>1274</v>
      </c>
      <c r="P91" s="12" t="s">
        <v>683</v>
      </c>
      <c r="Q91" s="13" t="s">
        <v>1471</v>
      </c>
      <c r="R91" s="12" t="s">
        <v>2687</v>
      </c>
      <c r="S91" s="13" t="s">
        <v>1472</v>
      </c>
    </row>
    <row r="92" spans="1:19" x14ac:dyDescent="0.3">
      <c r="A92" s="12" t="s">
        <v>384</v>
      </c>
      <c r="B92" s="13" t="s">
        <v>791</v>
      </c>
      <c r="C92" s="12" t="s">
        <v>2388</v>
      </c>
      <c r="D92" s="13" t="s">
        <v>890</v>
      </c>
      <c r="F92" s="12" t="s">
        <v>484</v>
      </c>
      <c r="G92" s="13" t="s">
        <v>1077</v>
      </c>
      <c r="H92" s="12" t="s">
        <v>2488</v>
      </c>
      <c r="I92" s="13" t="s">
        <v>1078</v>
      </c>
      <c r="K92" s="12" t="s">
        <v>585</v>
      </c>
      <c r="L92" s="13" t="s">
        <v>1275</v>
      </c>
      <c r="M92" s="12" t="s">
        <v>2588</v>
      </c>
      <c r="N92" s="13" t="s">
        <v>1276</v>
      </c>
      <c r="P92" s="12" t="s">
        <v>684</v>
      </c>
      <c r="Q92" s="13" t="s">
        <v>1473</v>
      </c>
      <c r="R92" s="12" t="s">
        <v>2688</v>
      </c>
      <c r="S92" s="13" t="s">
        <v>1474</v>
      </c>
    </row>
    <row r="93" spans="1:19" x14ac:dyDescent="0.3">
      <c r="A93" s="12" t="s">
        <v>385</v>
      </c>
      <c r="B93" s="13" t="s">
        <v>792</v>
      </c>
      <c r="C93" s="12" t="s">
        <v>2389</v>
      </c>
      <c r="D93" s="13" t="s">
        <v>891</v>
      </c>
      <c r="F93" s="12" t="s">
        <v>485</v>
      </c>
      <c r="G93" s="13" t="s">
        <v>1079</v>
      </c>
      <c r="H93" s="12" t="s">
        <v>2489</v>
      </c>
      <c r="I93" s="13" t="s">
        <v>1080</v>
      </c>
      <c r="K93" s="12" t="s">
        <v>586</v>
      </c>
      <c r="L93" s="13" t="s">
        <v>1277</v>
      </c>
      <c r="M93" s="12" t="s">
        <v>2589</v>
      </c>
      <c r="N93" s="13" t="s">
        <v>1278</v>
      </c>
      <c r="P93" s="12" t="s">
        <v>685</v>
      </c>
      <c r="Q93" s="13" t="s">
        <v>1475</v>
      </c>
      <c r="R93" s="12" t="s">
        <v>2689</v>
      </c>
      <c r="S93" s="13" t="s">
        <v>1476</v>
      </c>
    </row>
    <row r="94" spans="1:19" x14ac:dyDescent="0.3">
      <c r="A94" s="12" t="s">
        <v>386</v>
      </c>
      <c r="B94" s="13" t="s">
        <v>793</v>
      </c>
      <c r="C94" s="12" t="s">
        <v>2390</v>
      </c>
      <c r="D94" s="13" t="s">
        <v>892</v>
      </c>
      <c r="F94" s="12" t="s">
        <v>486</v>
      </c>
      <c r="G94" s="13" t="s">
        <v>1081</v>
      </c>
      <c r="H94" s="12" t="s">
        <v>2490</v>
      </c>
      <c r="I94" s="13" t="s">
        <v>1082</v>
      </c>
      <c r="K94" s="12" t="s">
        <v>587</v>
      </c>
      <c r="L94" s="13" t="s">
        <v>1279</v>
      </c>
      <c r="M94" s="12" t="s">
        <v>2590</v>
      </c>
      <c r="N94" s="13" t="s">
        <v>1280</v>
      </c>
      <c r="P94" s="12" t="s">
        <v>686</v>
      </c>
      <c r="Q94" s="13" t="s">
        <v>1477</v>
      </c>
      <c r="R94" s="12" t="s">
        <v>2690</v>
      </c>
      <c r="S94" s="13" t="s">
        <v>1478</v>
      </c>
    </row>
    <row r="95" spans="1:19" x14ac:dyDescent="0.3">
      <c r="A95" s="12" t="s">
        <v>387</v>
      </c>
      <c r="B95" s="13" t="s">
        <v>794</v>
      </c>
      <c r="C95" s="12" t="s">
        <v>2391</v>
      </c>
      <c r="D95" s="13" t="s">
        <v>893</v>
      </c>
      <c r="F95" s="12" t="s">
        <v>487</v>
      </c>
      <c r="G95" s="13" t="s">
        <v>1083</v>
      </c>
      <c r="H95" s="12" t="s">
        <v>2491</v>
      </c>
      <c r="I95" s="13" t="s">
        <v>1084</v>
      </c>
      <c r="K95" s="12" t="s">
        <v>588</v>
      </c>
      <c r="L95" s="13" t="s">
        <v>1281</v>
      </c>
      <c r="M95" s="12" t="s">
        <v>2591</v>
      </c>
      <c r="N95" s="13" t="s">
        <v>1282</v>
      </c>
      <c r="P95" s="12" t="s">
        <v>687</v>
      </c>
      <c r="Q95" s="13" t="s">
        <v>1479</v>
      </c>
      <c r="R95" s="12" t="s">
        <v>2691</v>
      </c>
      <c r="S95" s="13" t="s">
        <v>1480</v>
      </c>
    </row>
    <row r="96" spans="1:19" x14ac:dyDescent="0.3">
      <c r="A96" s="12" t="s">
        <v>388</v>
      </c>
      <c r="B96" s="13" t="s">
        <v>795</v>
      </c>
      <c r="C96" s="12" t="s">
        <v>2392</v>
      </c>
      <c r="D96" s="13" t="s">
        <v>894</v>
      </c>
      <c r="F96" s="12" t="s">
        <v>488</v>
      </c>
      <c r="G96" s="13" t="s">
        <v>1085</v>
      </c>
      <c r="H96" s="12" t="s">
        <v>2492</v>
      </c>
      <c r="I96" s="13" t="s">
        <v>1086</v>
      </c>
      <c r="K96" s="12" t="s">
        <v>589</v>
      </c>
      <c r="L96" s="13" t="s">
        <v>1283</v>
      </c>
      <c r="M96" s="12" t="s">
        <v>2592</v>
      </c>
      <c r="N96" s="13" t="s">
        <v>1284</v>
      </c>
      <c r="P96" s="12" t="s">
        <v>688</v>
      </c>
      <c r="Q96" s="13" t="s">
        <v>1481</v>
      </c>
      <c r="R96" s="12" t="s">
        <v>2692</v>
      </c>
      <c r="S96" s="13" t="s">
        <v>1482</v>
      </c>
    </row>
    <row r="97" spans="1:19" x14ac:dyDescent="0.3">
      <c r="A97" s="12" t="s">
        <v>389</v>
      </c>
      <c r="B97" s="13" t="s">
        <v>796</v>
      </c>
      <c r="C97" s="12" t="s">
        <v>2393</v>
      </c>
      <c r="D97" s="13" t="s">
        <v>895</v>
      </c>
      <c r="F97" s="12" t="s">
        <v>489</v>
      </c>
      <c r="G97" s="13" t="s">
        <v>1087</v>
      </c>
      <c r="H97" s="12" t="s">
        <v>2493</v>
      </c>
      <c r="I97" s="13" t="s">
        <v>1088</v>
      </c>
      <c r="K97" s="12" t="s">
        <v>590</v>
      </c>
      <c r="L97" s="13" t="s">
        <v>1285</v>
      </c>
      <c r="M97" s="12" t="s">
        <v>2593</v>
      </c>
      <c r="N97" s="13" t="s">
        <v>1286</v>
      </c>
      <c r="P97" s="12" t="s">
        <v>689</v>
      </c>
      <c r="Q97" s="13" t="s">
        <v>1483</v>
      </c>
      <c r="R97" s="12" t="s">
        <v>2693</v>
      </c>
      <c r="S97" s="13" t="s">
        <v>1484</v>
      </c>
    </row>
    <row r="98" spans="1:19" x14ac:dyDescent="0.3">
      <c r="A98" s="12" t="s">
        <v>390</v>
      </c>
      <c r="B98" s="13" t="s">
        <v>797</v>
      </c>
      <c r="C98" s="12" t="s">
        <v>2394</v>
      </c>
      <c r="D98" s="13" t="s">
        <v>896</v>
      </c>
      <c r="F98" s="12" t="s">
        <v>490</v>
      </c>
      <c r="G98" s="13" t="s">
        <v>1089</v>
      </c>
      <c r="H98" s="12" t="s">
        <v>2494</v>
      </c>
      <c r="I98" s="13" t="s">
        <v>1090</v>
      </c>
      <c r="K98" s="12" t="s">
        <v>591</v>
      </c>
      <c r="L98" s="13" t="s">
        <v>1287</v>
      </c>
      <c r="M98" s="12" t="s">
        <v>2594</v>
      </c>
      <c r="N98" s="13" t="s">
        <v>1288</v>
      </c>
      <c r="P98" s="12" t="s">
        <v>690</v>
      </c>
      <c r="Q98" s="13" t="s">
        <v>1485</v>
      </c>
      <c r="R98" s="12" t="s">
        <v>2694</v>
      </c>
      <c r="S98" s="13" t="s">
        <v>1486</v>
      </c>
    </row>
    <row r="99" spans="1:19" x14ac:dyDescent="0.3">
      <c r="A99" s="12" t="s">
        <v>391</v>
      </c>
      <c r="B99" s="13" t="s">
        <v>798</v>
      </c>
      <c r="C99" s="12" t="s">
        <v>2395</v>
      </c>
      <c r="D99" s="13" t="s">
        <v>897</v>
      </c>
      <c r="F99" s="12" t="s">
        <v>491</v>
      </c>
      <c r="G99" s="13" t="s">
        <v>1091</v>
      </c>
      <c r="H99" s="12" t="s">
        <v>2495</v>
      </c>
      <c r="I99" s="13" t="s">
        <v>1092</v>
      </c>
      <c r="K99" s="12" t="s">
        <v>592</v>
      </c>
      <c r="L99" s="13" t="s">
        <v>1289</v>
      </c>
      <c r="M99" s="12" t="s">
        <v>2595</v>
      </c>
      <c r="N99" s="13" t="s">
        <v>1290</v>
      </c>
      <c r="P99" s="12" t="s">
        <v>691</v>
      </c>
      <c r="Q99" s="13" t="s">
        <v>1487</v>
      </c>
      <c r="R99" s="12" t="s">
        <v>2695</v>
      </c>
      <c r="S99" s="13" t="s">
        <v>1488</v>
      </c>
    </row>
    <row r="100" spans="1:19" x14ac:dyDescent="0.3">
      <c r="A100" s="12" t="s">
        <v>392</v>
      </c>
      <c r="B100" s="13" t="s">
        <v>799</v>
      </c>
      <c r="C100" s="12" t="s">
        <v>2396</v>
      </c>
      <c r="D100" s="13" t="s">
        <v>898</v>
      </c>
      <c r="F100" s="12" t="s">
        <v>492</v>
      </c>
      <c r="G100" s="13" t="s">
        <v>1093</v>
      </c>
      <c r="H100" s="12" t="s">
        <v>2496</v>
      </c>
      <c r="I100" s="13" t="s">
        <v>1094</v>
      </c>
      <c r="K100" s="12" t="s">
        <v>593</v>
      </c>
      <c r="L100" s="13" t="s">
        <v>1291</v>
      </c>
      <c r="M100" s="12" t="s">
        <v>2596</v>
      </c>
      <c r="N100" s="13" t="s">
        <v>1292</v>
      </c>
      <c r="P100" s="12" t="s">
        <v>692</v>
      </c>
      <c r="Q100" s="13" t="s">
        <v>1489</v>
      </c>
      <c r="R100" s="12" t="s">
        <v>2696</v>
      </c>
      <c r="S100" s="13" t="s">
        <v>1490</v>
      </c>
    </row>
    <row r="101" spans="1:19" x14ac:dyDescent="0.3">
      <c r="A101" s="12" t="s">
        <v>393</v>
      </c>
      <c r="B101" s="13" t="s">
        <v>800</v>
      </c>
      <c r="C101" s="12" t="s">
        <v>2397</v>
      </c>
      <c r="D101" s="13" t="s">
        <v>899</v>
      </c>
      <c r="F101" s="12" t="s">
        <v>493</v>
      </c>
      <c r="G101" s="13" t="s">
        <v>1095</v>
      </c>
      <c r="H101" s="12" t="s">
        <v>2497</v>
      </c>
      <c r="I101" s="13" t="s">
        <v>1096</v>
      </c>
      <c r="K101" s="12" t="s">
        <v>594</v>
      </c>
      <c r="L101" s="13" t="s">
        <v>1293</v>
      </c>
      <c r="M101" s="12" t="s">
        <v>2597</v>
      </c>
      <c r="N101" s="13" t="s">
        <v>1294</v>
      </c>
      <c r="P101" s="12" t="s">
        <v>693</v>
      </c>
      <c r="Q101" s="13" t="s">
        <v>1491</v>
      </c>
      <c r="R101" s="12" t="s">
        <v>2697</v>
      </c>
      <c r="S101" s="13" t="s">
        <v>1492</v>
      </c>
    </row>
    <row r="102" spans="1:19" x14ac:dyDescent="0.3">
      <c r="A102" s="12" t="s">
        <v>394</v>
      </c>
      <c r="B102" s="13" t="s">
        <v>801</v>
      </c>
      <c r="C102" s="12" t="s">
        <v>2398</v>
      </c>
      <c r="D102" s="13" t="s">
        <v>900</v>
      </c>
      <c r="F102" s="12" t="s">
        <v>494</v>
      </c>
      <c r="G102" s="13" t="s">
        <v>1097</v>
      </c>
      <c r="H102" s="12" t="s">
        <v>2498</v>
      </c>
      <c r="I102" s="13" t="s">
        <v>1098</v>
      </c>
      <c r="K102" s="12" t="s">
        <v>595</v>
      </c>
      <c r="L102" s="13" t="s">
        <v>1295</v>
      </c>
      <c r="M102" s="12" t="s">
        <v>2598</v>
      </c>
      <c r="N102" s="13" t="s">
        <v>1296</v>
      </c>
      <c r="P102" s="12" t="s">
        <v>694</v>
      </c>
      <c r="Q102" s="13" t="s">
        <v>1493</v>
      </c>
      <c r="R102" s="12" t="s">
        <v>2698</v>
      </c>
      <c r="S102" s="13" t="s">
        <v>1494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BOMs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Ott, Chris</dc:creator>
  <cp:lastModifiedBy>Ott, Chris</cp:lastModifiedBy>
  <dcterms:created xsi:type="dcterms:W3CDTF">2020-08-18T00:46:22Z</dcterms:created>
  <dcterms:modified xsi:type="dcterms:W3CDTF">2020-09-18T15:37:36Z</dcterms:modified>
</cp:coreProperties>
</file>