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H3" i="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2"/>
  <c r="AB3"/>
  <c r="AC3"/>
  <c r="AD3"/>
  <c r="AE3"/>
  <c r="AF3"/>
  <c r="AG3"/>
  <c r="AB4"/>
  <c r="AC4"/>
  <c r="AD4"/>
  <c r="AE4"/>
  <c r="AF4"/>
  <c r="AG4"/>
  <c r="AB5"/>
  <c r="AC5"/>
  <c r="AD5"/>
  <c r="AE5"/>
  <c r="AF5"/>
  <c r="AG5"/>
  <c r="AB6"/>
  <c r="AC6"/>
  <c r="AD6"/>
  <c r="AE6"/>
  <c r="AF6"/>
  <c r="AG6"/>
  <c r="AB7"/>
  <c r="AC7"/>
  <c r="AD7"/>
  <c r="AE7"/>
  <c r="AF7"/>
  <c r="AG7"/>
  <c r="AB8"/>
  <c r="AC8"/>
  <c r="AD8"/>
  <c r="AE8"/>
  <c r="AF8"/>
  <c r="AG8"/>
  <c r="AB9"/>
  <c r="AC9"/>
  <c r="AD9"/>
  <c r="AE9"/>
  <c r="AF9"/>
  <c r="AG9"/>
  <c r="AB10"/>
  <c r="AC10"/>
  <c r="AD10"/>
  <c r="AE10"/>
  <c r="AF10"/>
  <c r="AG10"/>
  <c r="AB11"/>
  <c r="AC11"/>
  <c r="AD11"/>
  <c r="AE11"/>
  <c r="AF11"/>
  <c r="AG11"/>
  <c r="AB12"/>
  <c r="AC12"/>
  <c r="AD12"/>
  <c r="AE12"/>
  <c r="AF12"/>
  <c r="AG12"/>
  <c r="AB13"/>
  <c r="AC13"/>
  <c r="AD13"/>
  <c r="AE13"/>
  <c r="AF13"/>
  <c r="AG13"/>
  <c r="AB14"/>
  <c r="AC14"/>
  <c r="AD14"/>
  <c r="AE14"/>
  <c r="AF14"/>
  <c r="AG14"/>
  <c r="AB15"/>
  <c r="AC15"/>
  <c r="AD15"/>
  <c r="AE15"/>
  <c r="AF15"/>
  <c r="AG15"/>
  <c r="AB16"/>
  <c r="AC16"/>
  <c r="AD16"/>
  <c r="AE16"/>
  <c r="AF16"/>
  <c r="AG16"/>
  <c r="AB17"/>
  <c r="AC17"/>
  <c r="AD17"/>
  <c r="AE17"/>
  <c r="AF17"/>
  <c r="AG17"/>
  <c r="AB18"/>
  <c r="AC18"/>
  <c r="AD18"/>
  <c r="AE18"/>
  <c r="AF18"/>
  <c r="AG18"/>
  <c r="AB19"/>
  <c r="AC19"/>
  <c r="AD19"/>
  <c r="AE19"/>
  <c r="AF19"/>
  <c r="AG19"/>
  <c r="AB20"/>
  <c r="AC20"/>
  <c r="AD20"/>
  <c r="AE20"/>
  <c r="AF20"/>
  <c r="AG20"/>
  <c r="AB21"/>
  <c r="AC21"/>
  <c r="AD21"/>
  <c r="AE21"/>
  <c r="AF21"/>
  <c r="AG21"/>
  <c r="AB22"/>
  <c r="AC22"/>
  <c r="AD22"/>
  <c r="AE22"/>
  <c r="AF22"/>
  <c r="AG22"/>
  <c r="AB23"/>
  <c r="AC23"/>
  <c r="AD23"/>
  <c r="AE23"/>
  <c r="AF23"/>
  <c r="AG23"/>
  <c r="AB24"/>
  <c r="AC24"/>
  <c r="AD24"/>
  <c r="AE24"/>
  <c r="AF24"/>
  <c r="AG24"/>
  <c r="AB25"/>
  <c r="AC25"/>
  <c r="AD25"/>
  <c r="AE25"/>
  <c r="AF25"/>
  <c r="AG25"/>
  <c r="AB26"/>
  <c r="AC26"/>
  <c r="AD26"/>
  <c r="AE26"/>
  <c r="AF26"/>
  <c r="AG26"/>
  <c r="AB27"/>
  <c r="AC27"/>
  <c r="AD27"/>
  <c r="AE27"/>
  <c r="AF27"/>
  <c r="AG27"/>
  <c r="AB28"/>
  <c r="AC28"/>
  <c r="AD28"/>
  <c r="AE28"/>
  <c r="AF28"/>
  <c r="AG28"/>
  <c r="AB29"/>
  <c r="AC29"/>
  <c r="AD29"/>
  <c r="AE29"/>
  <c r="AF29"/>
  <c r="AG29"/>
  <c r="AB30"/>
  <c r="AC30"/>
  <c r="AD30"/>
  <c r="AE30"/>
  <c r="AF30"/>
  <c r="AG30"/>
  <c r="AB31"/>
  <c r="AC31"/>
  <c r="AD31"/>
  <c r="AE31"/>
  <c r="AF31"/>
  <c r="AG31"/>
  <c r="AB32"/>
  <c r="AC32"/>
  <c r="AD32"/>
  <c r="AE32"/>
  <c r="AF32"/>
  <c r="AG32"/>
  <c r="AB33"/>
  <c r="AC33"/>
  <c r="AD33"/>
  <c r="AE33"/>
  <c r="AF33"/>
  <c r="AG33"/>
  <c r="AB34"/>
  <c r="AC34"/>
  <c r="AD34"/>
  <c r="AE34"/>
  <c r="AF34"/>
  <c r="AG34"/>
  <c r="AB35"/>
  <c r="AC35"/>
  <c r="AD35"/>
  <c r="AE35"/>
  <c r="AF35"/>
  <c r="AG35"/>
  <c r="AB36"/>
  <c r="AC36"/>
  <c r="AD36"/>
  <c r="AE36"/>
  <c r="AF36"/>
  <c r="AG36"/>
  <c r="AB37"/>
  <c r="AC37"/>
  <c r="AD37"/>
  <c r="AE37"/>
  <c r="AF37"/>
  <c r="AG37"/>
  <c r="AB38"/>
  <c r="AC38"/>
  <c r="AD38"/>
  <c r="AE38"/>
  <c r="AF38"/>
  <c r="AG38"/>
  <c r="AB39"/>
  <c r="AC39"/>
  <c r="AD39"/>
  <c r="AE39"/>
  <c r="AF39"/>
  <c r="AG39"/>
  <c r="AB40"/>
  <c r="AC40"/>
  <c r="AD40"/>
  <c r="AE40"/>
  <c r="AF40"/>
  <c r="AG40"/>
  <c r="AB41"/>
  <c r="AC41"/>
  <c r="AD41"/>
  <c r="AE41"/>
  <c r="AF41"/>
  <c r="AG41"/>
  <c r="AB42"/>
  <c r="AC42"/>
  <c r="AD42"/>
  <c r="AE42"/>
  <c r="AF42"/>
  <c r="AG42"/>
  <c r="AB43"/>
  <c r="AC43"/>
  <c r="AD43"/>
  <c r="AE43"/>
  <c r="AF43"/>
  <c r="AG43"/>
  <c r="AB44"/>
  <c r="AC44"/>
  <c r="AD44"/>
  <c r="AE44"/>
  <c r="AF44"/>
  <c r="AG44"/>
  <c r="AB45"/>
  <c r="AC45"/>
  <c r="AD45"/>
  <c r="AE45"/>
  <c r="AF45"/>
  <c r="AG45"/>
  <c r="AB46"/>
  <c r="AC46"/>
  <c r="AD46"/>
  <c r="AE46"/>
  <c r="AF46"/>
  <c r="AG46"/>
  <c r="AB47"/>
  <c r="AC47"/>
  <c r="AD47"/>
  <c r="AE47"/>
  <c r="AF47"/>
  <c r="AG47"/>
  <c r="AB48"/>
  <c r="AC48"/>
  <c r="AD48"/>
  <c r="AE48"/>
  <c r="AF48"/>
  <c r="AG48"/>
  <c r="AB49"/>
  <c r="AC49"/>
  <c r="AD49"/>
  <c r="AE49"/>
  <c r="AF49"/>
  <c r="AG49"/>
  <c r="AB50"/>
  <c r="AC50"/>
  <c r="AD50"/>
  <c r="AE50"/>
  <c r="AF50"/>
  <c r="AG50"/>
  <c r="AB51"/>
  <c r="AC51"/>
  <c r="AD51"/>
  <c r="AE51"/>
  <c r="AF51"/>
  <c r="AG51"/>
  <c r="AB52"/>
  <c r="AC52"/>
  <c r="AD52"/>
  <c r="AE52"/>
  <c r="AF52"/>
  <c r="AG52"/>
  <c r="AB53"/>
  <c r="AC53"/>
  <c r="AD53"/>
  <c r="AE53"/>
  <c r="AF53"/>
  <c r="AG53"/>
  <c r="AB54"/>
  <c r="AC54"/>
  <c r="AD54"/>
  <c r="AE54"/>
  <c r="AF54"/>
  <c r="AG54"/>
  <c r="AB55"/>
  <c r="AC55"/>
  <c r="AD55"/>
  <c r="AE55"/>
  <c r="AF55"/>
  <c r="AG55"/>
  <c r="AB56"/>
  <c r="AC56"/>
  <c r="AD56"/>
  <c r="AE56"/>
  <c r="AF56"/>
  <c r="AG56"/>
  <c r="AB57"/>
  <c r="AC57"/>
  <c r="AD57"/>
  <c r="AE57"/>
  <c r="AF57"/>
  <c r="AG57"/>
  <c r="AB58"/>
  <c r="AC58"/>
  <c r="AD58"/>
  <c r="AE58"/>
  <c r="AF58"/>
  <c r="AG58"/>
  <c r="AB59"/>
  <c r="AC59"/>
  <c r="AD59"/>
  <c r="AE59"/>
  <c r="AF59"/>
  <c r="AG59"/>
  <c r="AB60"/>
  <c r="AC60"/>
  <c r="AD60"/>
  <c r="AE60"/>
  <c r="AF60"/>
  <c r="AG60"/>
  <c r="AC2"/>
  <c r="AD2"/>
  <c r="AE2"/>
  <c r="AF2"/>
  <c r="AG2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I54"/>
  <c r="AJ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I55"/>
  <c r="AJ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I56"/>
  <c r="AJ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I57"/>
  <c r="AJ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I58"/>
  <c r="AJ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I59"/>
  <c r="AJ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I60"/>
  <c r="AJ60"/>
  <c r="AI39"/>
  <c r="AJ39"/>
  <c r="AI40"/>
  <c r="AJ40"/>
  <c r="AI41"/>
  <c r="AJ41"/>
  <c r="AI42"/>
  <c r="AJ42"/>
  <c r="AI43"/>
  <c r="AJ43"/>
  <c r="AI44"/>
  <c r="AJ44"/>
  <c r="AI45"/>
  <c r="AJ45"/>
  <c r="AI46"/>
  <c r="AJ46"/>
  <c r="AI47"/>
  <c r="AJ47"/>
  <c r="AI48"/>
  <c r="AJ48"/>
  <c r="AI49"/>
  <c r="AJ49"/>
  <c r="AI50"/>
  <c r="AJ50"/>
  <c r="AI51"/>
  <c r="AJ51"/>
  <c r="AI52"/>
  <c r="AJ52"/>
  <c r="AI53"/>
  <c r="AJ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V3"/>
  <c r="W3"/>
  <c r="X3"/>
  <c r="Y3"/>
  <c r="Z3"/>
  <c r="AA3"/>
  <c r="V4"/>
  <c r="W4"/>
  <c r="X4"/>
  <c r="Y4"/>
  <c r="Z4"/>
  <c r="AA4"/>
  <c r="V5"/>
  <c r="W5"/>
  <c r="X5"/>
  <c r="Y5"/>
  <c r="Z5"/>
  <c r="AA5"/>
  <c r="V6"/>
  <c r="W6"/>
  <c r="X6"/>
  <c r="Y6"/>
  <c r="Z6"/>
  <c r="AA6"/>
  <c r="V7"/>
  <c r="W7"/>
  <c r="X7"/>
  <c r="Y7"/>
  <c r="Z7"/>
  <c r="AA7"/>
  <c r="V8"/>
  <c r="W8"/>
  <c r="X8"/>
  <c r="Y8"/>
  <c r="Z8"/>
  <c r="AA8"/>
  <c r="V9"/>
  <c r="W9"/>
  <c r="X9"/>
  <c r="Y9"/>
  <c r="Z9"/>
  <c r="AA9"/>
  <c r="V10"/>
  <c r="W10"/>
  <c r="X10"/>
  <c r="Y10"/>
  <c r="Z10"/>
  <c r="AA10"/>
  <c r="V11"/>
  <c r="W11"/>
  <c r="X11"/>
  <c r="Y11"/>
  <c r="Z11"/>
  <c r="AA11"/>
  <c r="V12"/>
  <c r="W12"/>
  <c r="X12"/>
  <c r="Y12"/>
  <c r="Z12"/>
  <c r="AA12"/>
  <c r="V13"/>
  <c r="W13"/>
  <c r="X13"/>
  <c r="Y13"/>
  <c r="Z13"/>
  <c r="AA13"/>
  <c r="V14"/>
  <c r="W14"/>
  <c r="X14"/>
  <c r="Y14"/>
  <c r="Z14"/>
  <c r="AA14"/>
  <c r="V15"/>
  <c r="W15"/>
  <c r="X15"/>
  <c r="Y15"/>
  <c r="Z15"/>
  <c r="AA15"/>
  <c r="V16"/>
  <c r="W16"/>
  <c r="X16"/>
  <c r="Y16"/>
  <c r="Z16"/>
  <c r="AA16"/>
  <c r="V17"/>
  <c r="W17"/>
  <c r="X17"/>
  <c r="Y17"/>
  <c r="Z17"/>
  <c r="AA17"/>
  <c r="V18"/>
  <c r="W18"/>
  <c r="X18"/>
  <c r="Y18"/>
  <c r="Z18"/>
  <c r="AA18"/>
  <c r="V19"/>
  <c r="W19"/>
  <c r="X19"/>
  <c r="Y19"/>
  <c r="Z19"/>
  <c r="AA19"/>
  <c r="V20"/>
  <c r="W20"/>
  <c r="X20"/>
  <c r="Y20"/>
  <c r="Z20"/>
  <c r="AA20"/>
  <c r="V21"/>
  <c r="W21"/>
  <c r="X21"/>
  <c r="Y21"/>
  <c r="Z21"/>
  <c r="AA21"/>
  <c r="V22"/>
  <c r="W22"/>
  <c r="X22"/>
  <c r="Y22"/>
  <c r="Z22"/>
  <c r="AA22"/>
  <c r="V23"/>
  <c r="W23"/>
  <c r="X23"/>
  <c r="Y23"/>
  <c r="Z23"/>
  <c r="AA23"/>
  <c r="V24"/>
  <c r="W24"/>
  <c r="X24"/>
  <c r="Y24"/>
  <c r="Z24"/>
  <c r="AA24"/>
  <c r="V25"/>
  <c r="W25"/>
  <c r="X25"/>
  <c r="Y25"/>
  <c r="Z25"/>
  <c r="AA25"/>
  <c r="V26"/>
  <c r="W26"/>
  <c r="X26"/>
  <c r="Y26"/>
  <c r="Z26"/>
  <c r="AA26"/>
  <c r="V27"/>
  <c r="W27"/>
  <c r="X27"/>
  <c r="Y27"/>
  <c r="Z27"/>
  <c r="AA27"/>
  <c r="V28"/>
  <c r="W28"/>
  <c r="X28"/>
  <c r="Y28"/>
  <c r="Z28"/>
  <c r="AA28"/>
  <c r="V29"/>
  <c r="W29"/>
  <c r="X29"/>
  <c r="Y29"/>
  <c r="Z29"/>
  <c r="AA29"/>
  <c r="V30"/>
  <c r="W30"/>
  <c r="X30"/>
  <c r="Y30"/>
  <c r="Z30"/>
  <c r="AA30"/>
  <c r="V31"/>
  <c r="W31"/>
  <c r="X31"/>
  <c r="Y31"/>
  <c r="Z31"/>
  <c r="AA31"/>
  <c r="V32"/>
  <c r="W32"/>
  <c r="X32"/>
  <c r="Y32"/>
  <c r="Z32"/>
  <c r="AA32"/>
  <c r="V33"/>
  <c r="W33"/>
  <c r="X33"/>
  <c r="Y33"/>
  <c r="Z33"/>
  <c r="AA33"/>
  <c r="V34"/>
  <c r="W34"/>
  <c r="X34"/>
  <c r="Y34"/>
  <c r="Z34"/>
  <c r="AA34"/>
  <c r="V35"/>
  <c r="W35"/>
  <c r="X35"/>
  <c r="Y35"/>
  <c r="Z35"/>
  <c r="AA35"/>
  <c r="V36"/>
  <c r="W36"/>
  <c r="X36"/>
  <c r="Y36"/>
  <c r="Z36"/>
  <c r="AA36"/>
  <c r="V37"/>
  <c r="W37"/>
  <c r="X37"/>
  <c r="Y37"/>
  <c r="Z37"/>
  <c r="AA37"/>
  <c r="V38"/>
  <c r="W38"/>
  <c r="X38"/>
  <c r="Y38"/>
  <c r="Z38"/>
  <c r="AA38"/>
  <c r="W2"/>
  <c r="X2"/>
  <c r="Y2"/>
  <c r="Z2"/>
  <c r="AA2"/>
  <c r="AB2"/>
  <c r="V2"/>
  <c r="C3"/>
  <c r="F10"/>
  <c r="E6"/>
  <c r="D2"/>
  <c r="N2"/>
  <c r="O2"/>
  <c r="P2"/>
  <c r="Q2"/>
  <c r="R2"/>
  <c r="S2"/>
  <c r="T2"/>
  <c r="U2"/>
  <c r="N3"/>
  <c r="O3"/>
  <c r="P3"/>
  <c r="Q3"/>
  <c r="R3"/>
  <c r="S3"/>
  <c r="T3"/>
  <c r="U3"/>
  <c r="N4"/>
  <c r="O4"/>
  <c r="P4"/>
  <c r="Q4"/>
  <c r="R4"/>
  <c r="S4"/>
  <c r="T4"/>
  <c r="U4"/>
  <c r="N5"/>
  <c r="O5"/>
  <c r="P5"/>
  <c r="Q5"/>
  <c r="R5"/>
  <c r="S5"/>
  <c r="T5"/>
  <c r="U5"/>
  <c r="N6"/>
  <c r="O6"/>
  <c r="P6"/>
  <c r="Q6"/>
  <c r="R6"/>
  <c r="S6"/>
  <c r="T6"/>
  <c r="U6"/>
  <c r="N7"/>
  <c r="O7"/>
  <c r="P7"/>
  <c r="Q7"/>
  <c r="R7"/>
  <c r="S7"/>
  <c r="T7"/>
  <c r="U7"/>
  <c r="N8"/>
  <c r="O8"/>
  <c r="P8"/>
  <c r="Q8"/>
  <c r="R8"/>
  <c r="S8"/>
  <c r="T8"/>
  <c r="U8"/>
  <c r="N9"/>
  <c r="O9"/>
  <c r="P9"/>
  <c r="Q9"/>
  <c r="R9"/>
  <c r="S9"/>
  <c r="T9"/>
  <c r="U9"/>
  <c r="N10"/>
  <c r="O10"/>
  <c r="P10"/>
  <c r="Q10"/>
  <c r="R10"/>
  <c r="S10"/>
  <c r="T10"/>
  <c r="U10"/>
  <c r="N11"/>
  <c r="O11"/>
  <c r="P11"/>
  <c r="Q11"/>
  <c r="R11"/>
  <c r="S11"/>
  <c r="T11"/>
  <c r="U11"/>
  <c r="N12"/>
  <c r="O12"/>
  <c r="P12"/>
  <c r="Q12"/>
  <c r="R12"/>
  <c r="S12"/>
  <c r="T12"/>
  <c r="U12"/>
  <c r="N13"/>
  <c r="O13"/>
  <c r="P13"/>
  <c r="Q13"/>
  <c r="R13"/>
  <c r="S13"/>
  <c r="T13"/>
  <c r="U13"/>
  <c r="N14"/>
  <c r="O14"/>
  <c r="P14"/>
  <c r="Q14"/>
  <c r="R14"/>
  <c r="S14"/>
  <c r="T14"/>
  <c r="U14"/>
  <c r="N15"/>
  <c r="O15"/>
  <c r="P15"/>
  <c r="Q15"/>
  <c r="R15"/>
  <c r="S15"/>
  <c r="T15"/>
  <c r="U15"/>
  <c r="N16"/>
  <c r="O16"/>
  <c r="P16"/>
  <c r="Q16"/>
  <c r="R16"/>
  <c r="S16"/>
  <c r="T16"/>
  <c r="U16"/>
  <c r="N17"/>
  <c r="O17"/>
  <c r="P17"/>
  <c r="Q17"/>
  <c r="R17"/>
  <c r="S17"/>
  <c r="T17"/>
  <c r="U17"/>
  <c r="N18"/>
  <c r="O18"/>
  <c r="P18"/>
  <c r="Q18"/>
  <c r="R18"/>
  <c r="S18"/>
  <c r="T18"/>
  <c r="U18"/>
  <c r="N19"/>
  <c r="O19"/>
  <c r="P19"/>
  <c r="Q19"/>
  <c r="R19"/>
  <c r="S19"/>
  <c r="T19"/>
  <c r="U19"/>
  <c r="N20"/>
  <c r="O20"/>
  <c r="P20"/>
  <c r="Q20"/>
  <c r="R20"/>
  <c r="S20"/>
  <c r="T20"/>
  <c r="U20"/>
  <c r="N21"/>
  <c r="O21"/>
  <c r="P21"/>
  <c r="Q21"/>
  <c r="R21"/>
  <c r="S21"/>
  <c r="T21"/>
  <c r="U21"/>
  <c r="N22"/>
  <c r="O22"/>
  <c r="P22"/>
  <c r="Q22"/>
  <c r="R22"/>
  <c r="S22"/>
  <c r="T22"/>
  <c r="U22"/>
  <c r="N23"/>
  <c r="O23"/>
  <c r="P23"/>
  <c r="Q23"/>
  <c r="R23"/>
  <c r="S23"/>
  <c r="T23"/>
  <c r="U23"/>
  <c r="N24"/>
  <c r="O24"/>
  <c r="P24"/>
  <c r="Q24"/>
  <c r="R24"/>
  <c r="S24"/>
  <c r="T24"/>
  <c r="U24"/>
  <c r="N25"/>
  <c r="O25"/>
  <c r="P25"/>
  <c r="Q25"/>
  <c r="R25"/>
  <c r="S25"/>
  <c r="T25"/>
  <c r="U25"/>
  <c r="N26"/>
  <c r="O26"/>
  <c r="P26"/>
  <c r="Q26"/>
  <c r="R26"/>
  <c r="S26"/>
  <c r="T26"/>
  <c r="U26"/>
  <c r="N27"/>
  <c r="O27"/>
  <c r="P27"/>
  <c r="Q27"/>
  <c r="R27"/>
  <c r="S27"/>
  <c r="T27"/>
  <c r="U27"/>
  <c r="N28"/>
  <c r="O28"/>
  <c r="P28"/>
  <c r="Q28"/>
  <c r="R28"/>
  <c r="S28"/>
  <c r="T28"/>
  <c r="U28"/>
  <c r="N29"/>
  <c r="O29"/>
  <c r="P29"/>
  <c r="Q29"/>
  <c r="R29"/>
  <c r="S29"/>
  <c r="T29"/>
  <c r="U29"/>
  <c r="N30"/>
  <c r="O30"/>
  <c r="P30"/>
  <c r="Q30"/>
  <c r="R30"/>
  <c r="S30"/>
  <c r="T30"/>
  <c r="U30"/>
  <c r="N31"/>
  <c r="O31"/>
  <c r="P31"/>
  <c r="Q31"/>
  <c r="R31"/>
  <c r="S31"/>
  <c r="T31"/>
  <c r="U31"/>
  <c r="N32"/>
  <c r="O32"/>
  <c r="P32"/>
  <c r="Q32"/>
  <c r="R32"/>
  <c r="S32"/>
  <c r="T32"/>
  <c r="U32"/>
  <c r="N33"/>
  <c r="O33"/>
  <c r="P33"/>
  <c r="Q33"/>
  <c r="R33"/>
  <c r="S33"/>
  <c r="T33"/>
  <c r="U33"/>
  <c r="N34"/>
  <c r="O34"/>
  <c r="P34"/>
  <c r="Q34"/>
  <c r="R34"/>
  <c r="S34"/>
  <c r="T34"/>
  <c r="U34"/>
  <c r="N35"/>
  <c r="O35"/>
  <c r="P35"/>
  <c r="Q35"/>
  <c r="R35"/>
  <c r="S35"/>
  <c r="T35"/>
  <c r="U35"/>
  <c r="N36"/>
  <c r="O36"/>
  <c r="P36"/>
  <c r="Q36"/>
  <c r="R36"/>
  <c r="S36"/>
  <c r="T36"/>
  <c r="U36"/>
  <c r="N37"/>
  <c r="O37"/>
  <c r="P37"/>
  <c r="Q37"/>
  <c r="R37"/>
  <c r="S37"/>
  <c r="T37"/>
  <c r="U37"/>
  <c r="N38"/>
  <c r="O38"/>
  <c r="P38"/>
  <c r="Q38"/>
  <c r="R38"/>
  <c r="S38"/>
  <c r="T38"/>
  <c r="U38"/>
  <c r="C27"/>
  <c r="D27"/>
  <c r="E27"/>
  <c r="F27"/>
  <c r="G27"/>
  <c r="H27"/>
  <c r="I27"/>
  <c r="J27"/>
  <c r="K27"/>
  <c r="L27"/>
  <c r="M27"/>
  <c r="AJ27"/>
  <c r="AI27"/>
  <c r="C28"/>
  <c r="D28"/>
  <c r="E28"/>
  <c r="F28"/>
  <c r="G28"/>
  <c r="H28"/>
  <c r="I28"/>
  <c r="J28"/>
  <c r="K28"/>
  <c r="L28"/>
  <c r="M28"/>
  <c r="AJ28"/>
  <c r="AI28"/>
  <c r="C29"/>
  <c r="D29"/>
  <c r="E29"/>
  <c r="F29"/>
  <c r="G29"/>
  <c r="H29"/>
  <c r="I29"/>
  <c r="J29"/>
  <c r="K29"/>
  <c r="L29"/>
  <c r="M29"/>
  <c r="AJ29"/>
  <c r="AI29"/>
  <c r="C30"/>
  <c r="D30"/>
  <c r="E30"/>
  <c r="F30"/>
  <c r="G30"/>
  <c r="H30"/>
  <c r="I30"/>
  <c r="J30"/>
  <c r="K30"/>
  <c r="L30"/>
  <c r="M30"/>
  <c r="AJ30"/>
  <c r="AI30"/>
  <c r="C31"/>
  <c r="D31"/>
  <c r="E31"/>
  <c r="F31"/>
  <c r="G31"/>
  <c r="H31"/>
  <c r="I31"/>
  <c r="J31"/>
  <c r="K31"/>
  <c r="L31"/>
  <c r="M31"/>
  <c r="AJ31"/>
  <c r="AI31"/>
  <c r="C32"/>
  <c r="D32"/>
  <c r="E32"/>
  <c r="F32"/>
  <c r="G32"/>
  <c r="H32"/>
  <c r="I32"/>
  <c r="J32"/>
  <c r="K32"/>
  <c r="L32"/>
  <c r="M32"/>
  <c r="AJ32"/>
  <c r="AI32"/>
  <c r="C33"/>
  <c r="D33"/>
  <c r="E33"/>
  <c r="F33"/>
  <c r="G33"/>
  <c r="H33"/>
  <c r="I33"/>
  <c r="J33"/>
  <c r="K33"/>
  <c r="L33"/>
  <c r="M33"/>
  <c r="AJ33"/>
  <c r="AI33"/>
  <c r="C34"/>
  <c r="D34"/>
  <c r="E34"/>
  <c r="F34"/>
  <c r="G34"/>
  <c r="H34"/>
  <c r="I34"/>
  <c r="J34"/>
  <c r="K34"/>
  <c r="L34"/>
  <c r="M34"/>
  <c r="AJ34"/>
  <c r="AI34"/>
  <c r="C35"/>
  <c r="D35"/>
  <c r="E35"/>
  <c r="F35"/>
  <c r="G35"/>
  <c r="H35"/>
  <c r="I35"/>
  <c r="J35"/>
  <c r="K35"/>
  <c r="L35"/>
  <c r="M35"/>
  <c r="AJ35"/>
  <c r="AI35"/>
  <c r="C36"/>
  <c r="D36"/>
  <c r="E36"/>
  <c r="F36"/>
  <c r="G36"/>
  <c r="H36"/>
  <c r="I36"/>
  <c r="J36"/>
  <c r="K36"/>
  <c r="L36"/>
  <c r="M36"/>
  <c r="AJ36"/>
  <c r="AI36"/>
  <c r="C37"/>
  <c r="D37"/>
  <c r="E37"/>
  <c r="F37"/>
  <c r="G37"/>
  <c r="H37"/>
  <c r="I37"/>
  <c r="J37"/>
  <c r="K37"/>
  <c r="L37"/>
  <c r="M37"/>
  <c r="AJ37"/>
  <c r="AI37"/>
  <c r="C38"/>
  <c r="D38"/>
  <c r="E38"/>
  <c r="F38"/>
  <c r="G38"/>
  <c r="H38"/>
  <c r="I38"/>
  <c r="J38"/>
  <c r="K38"/>
  <c r="L38"/>
  <c r="M38"/>
  <c r="AJ38"/>
  <c r="AI38"/>
  <c r="C22"/>
  <c r="D22"/>
  <c r="E22"/>
  <c r="F22"/>
  <c r="G22"/>
  <c r="H22"/>
  <c r="I22"/>
  <c r="J22"/>
  <c r="K22"/>
  <c r="L22"/>
  <c r="M22"/>
  <c r="AJ22"/>
  <c r="AI22"/>
  <c r="C23"/>
  <c r="D23"/>
  <c r="E23"/>
  <c r="F23"/>
  <c r="G23"/>
  <c r="H23"/>
  <c r="I23"/>
  <c r="J23"/>
  <c r="K23"/>
  <c r="L23"/>
  <c r="M23"/>
  <c r="AJ23"/>
  <c r="AI23"/>
  <c r="C24"/>
  <c r="D24"/>
  <c r="E24"/>
  <c r="F24"/>
  <c r="G24"/>
  <c r="H24"/>
  <c r="I24"/>
  <c r="J24"/>
  <c r="K24"/>
  <c r="L24"/>
  <c r="M24"/>
  <c r="AJ24"/>
  <c r="AI24"/>
  <c r="C25"/>
  <c r="D25"/>
  <c r="E25"/>
  <c r="F25"/>
  <c r="G25"/>
  <c r="H25"/>
  <c r="I25"/>
  <c r="J25"/>
  <c r="K25"/>
  <c r="L25"/>
  <c r="M25"/>
  <c r="AJ25"/>
  <c r="AI25"/>
  <c r="C26"/>
  <c r="D26"/>
  <c r="E26"/>
  <c r="F26"/>
  <c r="G26"/>
  <c r="H26"/>
  <c r="I26"/>
  <c r="J26"/>
  <c r="K26"/>
  <c r="L26"/>
  <c r="M26"/>
  <c r="AJ26"/>
  <c r="AI26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"/>
  <c r="E2"/>
  <c r="F2"/>
  <c r="G2"/>
  <c r="H2"/>
  <c r="I2"/>
  <c r="J2"/>
  <c r="K2"/>
  <c r="L2"/>
  <c r="M2"/>
  <c r="E3"/>
  <c r="F3"/>
  <c r="G3"/>
  <c r="H3"/>
  <c r="I3"/>
  <c r="J3"/>
  <c r="K3"/>
  <c r="L3"/>
  <c r="M3"/>
  <c r="E4"/>
  <c r="F4"/>
  <c r="G4"/>
  <c r="H4"/>
  <c r="I4"/>
  <c r="J4"/>
  <c r="K4"/>
  <c r="L4"/>
  <c r="M4"/>
  <c r="E5"/>
  <c r="F5"/>
  <c r="G5"/>
  <c r="H5"/>
  <c r="I5"/>
  <c r="J5"/>
  <c r="K5"/>
  <c r="L5"/>
  <c r="M5"/>
  <c r="F6"/>
  <c r="G6"/>
  <c r="H6"/>
  <c r="I6"/>
  <c r="J6"/>
  <c r="K6"/>
  <c r="L6"/>
  <c r="M6"/>
  <c r="E7"/>
  <c r="F7"/>
  <c r="G7"/>
  <c r="H7"/>
  <c r="I7"/>
  <c r="J7"/>
  <c r="K7"/>
  <c r="L7"/>
  <c r="M7"/>
  <c r="E8"/>
  <c r="F8"/>
  <c r="G8"/>
  <c r="H8"/>
  <c r="I8"/>
  <c r="J8"/>
  <c r="K8"/>
  <c r="L8"/>
  <c r="M8"/>
  <c r="E9"/>
  <c r="F9"/>
  <c r="G9"/>
  <c r="H9"/>
  <c r="I9"/>
  <c r="J9"/>
  <c r="K9"/>
  <c r="L9"/>
  <c r="M9"/>
  <c r="E10"/>
  <c r="G10"/>
  <c r="H10"/>
  <c r="I10"/>
  <c r="J10"/>
  <c r="K10"/>
  <c r="L10"/>
  <c r="M10"/>
  <c r="E11"/>
  <c r="F11"/>
  <c r="G11"/>
  <c r="H11"/>
  <c r="I11"/>
  <c r="J11"/>
  <c r="K11"/>
  <c r="L11"/>
  <c r="M11"/>
  <c r="E12"/>
  <c r="F12"/>
  <c r="G12"/>
  <c r="H12"/>
  <c r="I12"/>
  <c r="J12"/>
  <c r="K12"/>
  <c r="L12"/>
  <c r="M12"/>
  <c r="E13"/>
  <c r="F13"/>
  <c r="G13"/>
  <c r="H13"/>
  <c r="I13"/>
  <c r="J13"/>
  <c r="K13"/>
  <c r="L13"/>
  <c r="M13"/>
  <c r="E14"/>
  <c r="F14"/>
  <c r="G14"/>
  <c r="H14"/>
  <c r="I14"/>
  <c r="J14"/>
  <c r="K14"/>
  <c r="L14"/>
  <c r="M14"/>
  <c r="E15"/>
  <c r="F15"/>
  <c r="G15"/>
  <c r="H15"/>
  <c r="I15"/>
  <c r="J15"/>
  <c r="K15"/>
  <c r="L15"/>
  <c r="M15"/>
  <c r="E16"/>
  <c r="F16"/>
  <c r="G16"/>
  <c r="H16"/>
  <c r="I16"/>
  <c r="J16"/>
  <c r="K16"/>
  <c r="L16"/>
  <c r="M16"/>
  <c r="E17"/>
  <c r="F17"/>
  <c r="G17"/>
  <c r="H17"/>
  <c r="I17"/>
  <c r="J17"/>
  <c r="K17"/>
  <c r="L17"/>
  <c r="M17"/>
  <c r="E18"/>
  <c r="F18"/>
  <c r="G18"/>
  <c r="H18"/>
  <c r="I18"/>
  <c r="J18"/>
  <c r="K18"/>
  <c r="L18"/>
  <c r="M18"/>
  <c r="E19"/>
  <c r="F19"/>
  <c r="G19"/>
  <c r="H19"/>
  <c r="I19"/>
  <c r="J19"/>
  <c r="K19"/>
  <c r="L19"/>
  <c r="M19"/>
  <c r="E20"/>
  <c r="F20"/>
  <c r="G20"/>
  <c r="H20"/>
  <c r="I20"/>
  <c r="J20"/>
  <c r="K20"/>
  <c r="L20"/>
  <c r="M20"/>
  <c r="E21"/>
  <c r="F21"/>
  <c r="G21"/>
  <c r="H21"/>
  <c r="I21"/>
  <c r="J21"/>
  <c r="K21"/>
  <c r="L21"/>
  <c r="M2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B38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4"/>
</calcChain>
</file>

<file path=xl/sharedStrings.xml><?xml version="1.0" encoding="utf-8"?>
<sst xmlns="http://schemas.openxmlformats.org/spreadsheetml/2006/main" count="6" uniqueCount="6">
  <si>
    <t>т</t>
  </si>
  <si>
    <t>число спинов</t>
  </si>
  <si>
    <t>вариантов размещения 1 смеш пр.</t>
  </si>
  <si>
    <t>вариантов размещения 1 пары</t>
  </si>
  <si>
    <t xml:space="preserve">2 пар </t>
  </si>
  <si>
    <t>и т.д.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</si>
</sst>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62"/>
  <sheetViews>
    <sheetView tabSelected="1" topLeftCell="V38" workbookViewId="0">
      <selection activeCell="AD50" sqref="AD50"/>
    </sheetView>
  </sheetViews>
  <sheetFormatPr defaultRowHeight="15"/>
  <sheetData>
    <row r="1" spans="1:36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6">
      <c r="A2">
        <v>2</v>
      </c>
      <c r="C2">
        <f>COMBIN($A2,C$1*2)*FACTDOUBLE(C$1*2-1)</f>
        <v>1</v>
      </c>
      <c r="D2">
        <f>IF($A2&lt;2*D$1,0,COMBIN($A2,D$1*2))*FACTDOUBLE(D$1*2-1)</f>
        <v>0</v>
      </c>
      <c r="E2">
        <f t="shared" ref="E2:W17" si="0">IF($A2&lt;2*E$1,0,COMBIN($A2,E$1*2))*FACTDOUBLE(E$1*2-1)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ref="X2:AG17" si="1">IF($A2&lt;2*X$1,0,COMBIN($A2,X$1*2))*FACTDOUBLE(X$1*2-1)</f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>SUM(C2:AG2)</f>
        <v>1</v>
      </c>
      <c r="AI2">
        <f>4^A2</f>
        <v>16</v>
      </c>
      <c r="AJ2">
        <f>2^A2</f>
        <v>4</v>
      </c>
    </row>
    <row r="3" spans="1:36">
      <c r="A3">
        <v>3</v>
      </c>
      <c r="B3">
        <v>1</v>
      </c>
      <c r="C3">
        <f>COMBIN($A3,C$1*2)*FACTDOUBLE(C$1*2-1)</f>
        <v>3</v>
      </c>
      <c r="D3">
        <f t="shared" ref="D3:S22" si="2">IF($A3&lt;2*D$1,0,COMBIN($A3,D$1*2))*FACTDOUBLE(D$1*2-1)</f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ref="AH3:AH60" si="3">SUM(C3:AG3)</f>
        <v>3</v>
      </c>
      <c r="AI3">
        <f>4^A3</f>
        <v>64</v>
      </c>
      <c r="AJ3">
        <f>2^A3</f>
        <v>8</v>
      </c>
    </row>
    <row r="4" spans="1:36">
      <c r="A4">
        <v>4</v>
      </c>
      <c r="B4">
        <f>COMBIN(A4, 3)</f>
        <v>4</v>
      </c>
      <c r="C4">
        <f t="shared" ref="C4:C22" si="4">COMBIN($A4,C$1*2)*FACTDOUBLE(C$1*2-1)</f>
        <v>6</v>
      </c>
      <c r="D4">
        <f t="shared" si="2"/>
        <v>3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3"/>
        <v>9</v>
      </c>
      <c r="AI4">
        <f>4^A4</f>
        <v>256</v>
      </c>
      <c r="AJ4">
        <f>2^A4</f>
        <v>16</v>
      </c>
    </row>
    <row r="5" spans="1:36">
      <c r="A5">
        <v>5</v>
      </c>
      <c r="B5">
        <f t="shared" ref="B5:B38" si="5">COMBIN(A5, 3)</f>
        <v>10</v>
      </c>
      <c r="C5">
        <f t="shared" si="4"/>
        <v>10</v>
      </c>
      <c r="D5">
        <f t="shared" si="2"/>
        <v>15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3"/>
        <v>25</v>
      </c>
      <c r="AI5">
        <f>4^A5</f>
        <v>1024</v>
      </c>
      <c r="AJ5">
        <f>2^A5</f>
        <v>32</v>
      </c>
    </row>
    <row r="6" spans="1:36">
      <c r="A6">
        <v>6</v>
      </c>
      <c r="B6">
        <f t="shared" si="5"/>
        <v>20</v>
      </c>
      <c r="C6">
        <f t="shared" si="4"/>
        <v>15</v>
      </c>
      <c r="D6">
        <f t="shared" si="2"/>
        <v>45</v>
      </c>
      <c r="E6">
        <f>IF($A6&lt;2*E$1,0,COMBIN($A6,E$1*2))*FACTDOUBLE(E$1*2-1)</f>
        <v>15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3"/>
        <v>75</v>
      </c>
      <c r="AI6">
        <f>4^A6</f>
        <v>4096</v>
      </c>
      <c r="AJ6">
        <f>2^A6</f>
        <v>64</v>
      </c>
    </row>
    <row r="7" spans="1:36">
      <c r="A7">
        <v>7</v>
      </c>
      <c r="B7">
        <f t="shared" si="5"/>
        <v>35</v>
      </c>
      <c r="C7">
        <f t="shared" si="4"/>
        <v>21</v>
      </c>
      <c r="D7">
        <f t="shared" si="2"/>
        <v>105</v>
      </c>
      <c r="E7">
        <f t="shared" si="2"/>
        <v>105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3"/>
        <v>231</v>
      </c>
      <c r="AI7">
        <f>4^A7</f>
        <v>16384</v>
      </c>
      <c r="AJ7">
        <f>2^A7</f>
        <v>128</v>
      </c>
    </row>
    <row r="8" spans="1:36">
      <c r="A8">
        <v>8</v>
      </c>
      <c r="B8">
        <f t="shared" si="5"/>
        <v>56</v>
      </c>
      <c r="C8">
        <f t="shared" si="4"/>
        <v>28</v>
      </c>
      <c r="D8">
        <f t="shared" si="2"/>
        <v>210</v>
      </c>
      <c r="E8">
        <f t="shared" si="2"/>
        <v>420</v>
      </c>
      <c r="F8">
        <f t="shared" si="2"/>
        <v>105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3"/>
        <v>763</v>
      </c>
      <c r="AI8">
        <f>4^A8</f>
        <v>65536</v>
      </c>
      <c r="AJ8">
        <f>2^A8</f>
        <v>256</v>
      </c>
    </row>
    <row r="9" spans="1:36">
      <c r="A9">
        <v>9</v>
      </c>
      <c r="B9">
        <f t="shared" si="5"/>
        <v>83.999999999999986</v>
      </c>
      <c r="C9">
        <f t="shared" si="4"/>
        <v>36</v>
      </c>
      <c r="D9">
        <f t="shared" si="2"/>
        <v>378</v>
      </c>
      <c r="E9">
        <f t="shared" si="2"/>
        <v>1259.9999999999998</v>
      </c>
      <c r="F9">
        <f t="shared" si="2"/>
        <v>945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3"/>
        <v>2619</v>
      </c>
      <c r="AI9">
        <f>4^A9</f>
        <v>262144</v>
      </c>
      <c r="AJ9">
        <f>2^A9</f>
        <v>512</v>
      </c>
    </row>
    <row r="10" spans="1:36">
      <c r="A10">
        <v>10</v>
      </c>
      <c r="B10">
        <f t="shared" si="5"/>
        <v>120</v>
      </c>
      <c r="C10">
        <f t="shared" si="4"/>
        <v>45</v>
      </c>
      <c r="D10">
        <f t="shared" si="2"/>
        <v>629.99999999999989</v>
      </c>
      <c r="E10">
        <f t="shared" si="2"/>
        <v>3149.9999999999995</v>
      </c>
      <c r="F10">
        <f>IF($A10&lt;2*F$1,0,COMBIN($A10,F$1*2))*FACTDOUBLE(F$1*2-1)</f>
        <v>4725</v>
      </c>
      <c r="G10">
        <f t="shared" si="2"/>
        <v>945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3"/>
        <v>9495</v>
      </c>
      <c r="AI10">
        <f>4^A10</f>
        <v>1048576</v>
      </c>
      <c r="AJ10">
        <f>2^A10</f>
        <v>1024</v>
      </c>
    </row>
    <row r="11" spans="1:36">
      <c r="A11">
        <v>11</v>
      </c>
      <c r="B11">
        <f t="shared" si="5"/>
        <v>165</v>
      </c>
      <c r="C11">
        <f t="shared" si="4"/>
        <v>55</v>
      </c>
      <c r="D11">
        <f t="shared" si="2"/>
        <v>990</v>
      </c>
      <c r="E11">
        <f t="shared" si="2"/>
        <v>6929.9999999999991</v>
      </c>
      <c r="F11">
        <f t="shared" si="2"/>
        <v>17325</v>
      </c>
      <c r="G11">
        <f t="shared" si="2"/>
        <v>10395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3"/>
        <v>35695</v>
      </c>
      <c r="AI11">
        <f>4^A11</f>
        <v>4194304</v>
      </c>
      <c r="AJ11">
        <f>2^A11</f>
        <v>2048</v>
      </c>
    </row>
    <row r="12" spans="1:36">
      <c r="A12">
        <v>12</v>
      </c>
      <c r="B12">
        <f t="shared" si="5"/>
        <v>220</v>
      </c>
      <c r="C12">
        <f t="shared" si="4"/>
        <v>66</v>
      </c>
      <c r="D12">
        <f t="shared" si="2"/>
        <v>1485</v>
      </c>
      <c r="E12">
        <f t="shared" si="2"/>
        <v>13859.999999999996</v>
      </c>
      <c r="F12">
        <f t="shared" si="2"/>
        <v>51975</v>
      </c>
      <c r="G12">
        <f t="shared" si="2"/>
        <v>62370</v>
      </c>
      <c r="H12">
        <f t="shared" si="2"/>
        <v>10395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3"/>
        <v>140151</v>
      </c>
      <c r="AI12">
        <f>4^A12</f>
        <v>16777216</v>
      </c>
      <c r="AJ12">
        <f>2^A12</f>
        <v>4096</v>
      </c>
    </row>
    <row r="13" spans="1:36">
      <c r="A13">
        <v>13</v>
      </c>
      <c r="B13">
        <f t="shared" si="5"/>
        <v>286</v>
      </c>
      <c r="C13">
        <f t="shared" si="4"/>
        <v>78</v>
      </c>
      <c r="D13">
        <f t="shared" si="2"/>
        <v>2145</v>
      </c>
      <c r="E13">
        <f t="shared" si="2"/>
        <v>25740</v>
      </c>
      <c r="F13">
        <f t="shared" si="2"/>
        <v>135135</v>
      </c>
      <c r="G13">
        <f t="shared" si="2"/>
        <v>270270</v>
      </c>
      <c r="H13">
        <f t="shared" si="2"/>
        <v>135135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3"/>
        <v>568503</v>
      </c>
      <c r="AI13">
        <f>4^A13</f>
        <v>67108864</v>
      </c>
      <c r="AJ13">
        <f>2^A13</f>
        <v>8192</v>
      </c>
    </row>
    <row r="14" spans="1:36">
      <c r="A14">
        <v>14</v>
      </c>
      <c r="B14">
        <f t="shared" si="5"/>
        <v>364</v>
      </c>
      <c r="C14">
        <f t="shared" si="4"/>
        <v>91</v>
      </c>
      <c r="D14">
        <f t="shared" si="2"/>
        <v>3003</v>
      </c>
      <c r="E14">
        <f t="shared" si="2"/>
        <v>45044.999999999993</v>
      </c>
      <c r="F14">
        <f t="shared" si="2"/>
        <v>315314.99999999994</v>
      </c>
      <c r="G14">
        <f t="shared" si="2"/>
        <v>945945</v>
      </c>
      <c r="H14">
        <f t="shared" si="2"/>
        <v>945945</v>
      </c>
      <c r="I14">
        <f t="shared" si="2"/>
        <v>135135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3"/>
        <v>2390479</v>
      </c>
      <c r="AI14">
        <f>4^A14</f>
        <v>268435456</v>
      </c>
      <c r="AJ14">
        <f>2^A14</f>
        <v>16384</v>
      </c>
    </row>
    <row r="15" spans="1:36">
      <c r="A15">
        <v>15</v>
      </c>
      <c r="B15">
        <f t="shared" si="5"/>
        <v>455.00000000000006</v>
      </c>
      <c r="C15">
        <f t="shared" si="4"/>
        <v>105</v>
      </c>
      <c r="D15">
        <f t="shared" si="2"/>
        <v>4095</v>
      </c>
      <c r="E15">
        <f t="shared" si="2"/>
        <v>75075</v>
      </c>
      <c r="F15">
        <f t="shared" si="2"/>
        <v>675674.99999999988</v>
      </c>
      <c r="G15">
        <f t="shared" si="2"/>
        <v>2837835</v>
      </c>
      <c r="H15">
        <f t="shared" si="2"/>
        <v>4729725.0000000009</v>
      </c>
      <c r="I15">
        <f t="shared" si="2"/>
        <v>2027025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3"/>
        <v>10349535</v>
      </c>
      <c r="AI15">
        <f>4^A15</f>
        <v>1073741824</v>
      </c>
      <c r="AJ15">
        <f>2^A15</f>
        <v>32768</v>
      </c>
    </row>
    <row r="16" spans="1:36">
      <c r="A16">
        <v>16</v>
      </c>
      <c r="B16">
        <f t="shared" si="5"/>
        <v>560</v>
      </c>
      <c r="C16">
        <f t="shared" si="4"/>
        <v>120</v>
      </c>
      <c r="D16">
        <f t="shared" si="2"/>
        <v>5460.0000000000009</v>
      </c>
      <c r="E16">
        <f t="shared" si="2"/>
        <v>120120</v>
      </c>
      <c r="F16">
        <f t="shared" si="2"/>
        <v>1351349.9999999998</v>
      </c>
      <c r="G16">
        <f t="shared" si="2"/>
        <v>7567560</v>
      </c>
      <c r="H16">
        <f t="shared" si="2"/>
        <v>18918900.000000004</v>
      </c>
      <c r="I16">
        <f t="shared" si="2"/>
        <v>16216200</v>
      </c>
      <c r="J16">
        <f t="shared" si="2"/>
        <v>2027025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3"/>
        <v>46206735</v>
      </c>
      <c r="AI16">
        <f>4^A16</f>
        <v>4294967296</v>
      </c>
      <c r="AJ16">
        <f>2^A16</f>
        <v>65536</v>
      </c>
    </row>
    <row r="17" spans="1:36">
      <c r="A17">
        <v>17</v>
      </c>
      <c r="B17">
        <f t="shared" si="5"/>
        <v>680</v>
      </c>
      <c r="C17">
        <f t="shared" si="4"/>
        <v>136</v>
      </c>
      <c r="D17">
        <f t="shared" si="2"/>
        <v>7140</v>
      </c>
      <c r="E17">
        <f t="shared" si="2"/>
        <v>185640</v>
      </c>
      <c r="F17">
        <f t="shared" si="2"/>
        <v>2552550</v>
      </c>
      <c r="G17">
        <f t="shared" si="2"/>
        <v>18378360</v>
      </c>
      <c r="H17">
        <f t="shared" si="2"/>
        <v>64324260.000000007</v>
      </c>
      <c r="I17">
        <f t="shared" si="2"/>
        <v>91891800</v>
      </c>
      <c r="J17">
        <f t="shared" si="2"/>
        <v>34459425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3"/>
        <v>211799311</v>
      </c>
      <c r="AI17">
        <f>4^A17</f>
        <v>17179869184</v>
      </c>
      <c r="AJ17">
        <f>2^A17</f>
        <v>131072</v>
      </c>
    </row>
    <row r="18" spans="1:36">
      <c r="A18">
        <v>18</v>
      </c>
      <c r="B18">
        <f t="shared" si="5"/>
        <v>816</v>
      </c>
      <c r="C18">
        <f t="shared" si="4"/>
        <v>153</v>
      </c>
      <c r="D18">
        <f t="shared" si="2"/>
        <v>9180</v>
      </c>
      <c r="E18">
        <f t="shared" si="2"/>
        <v>278460.00000000006</v>
      </c>
      <c r="F18">
        <f t="shared" si="2"/>
        <v>4594590</v>
      </c>
      <c r="G18">
        <f t="shared" si="2"/>
        <v>41351310</v>
      </c>
      <c r="H18">
        <f t="shared" si="2"/>
        <v>192972780.00000003</v>
      </c>
      <c r="I18">
        <f t="shared" si="2"/>
        <v>413513100</v>
      </c>
      <c r="J18">
        <f t="shared" si="2"/>
        <v>310134825</v>
      </c>
      <c r="K18">
        <f t="shared" si="2"/>
        <v>34459425</v>
      </c>
      <c r="L18">
        <f t="shared" si="2"/>
        <v>0</v>
      </c>
      <c r="M18">
        <f t="shared" si="2"/>
        <v>0</v>
      </c>
      <c r="N18">
        <f t="shared" ref="N18:AC33" si="6">IF($A18&lt;2*N$1,0,COMBIN($A18,N$1*2))*FACTDOUBLE(N$1*2-1)</f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  <c r="AC18">
        <f t="shared" si="6"/>
        <v>0</v>
      </c>
      <c r="AD18">
        <f t="shared" ref="AB18:AG60" si="7">IF($A18&lt;2*AD$1,0,COMBIN($A18,AD$1*2))*FACTDOUBLE(AD$1*2-1)</f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3"/>
        <v>997313823</v>
      </c>
      <c r="AI18">
        <f>4^A18</f>
        <v>68719476736</v>
      </c>
      <c r="AJ18">
        <f>2^A18</f>
        <v>262144</v>
      </c>
    </row>
    <row r="19" spans="1:36">
      <c r="A19">
        <v>19</v>
      </c>
      <c r="B19">
        <f t="shared" si="5"/>
        <v>969</v>
      </c>
      <c r="C19">
        <f t="shared" si="4"/>
        <v>171</v>
      </c>
      <c r="D19">
        <f t="shared" si="2"/>
        <v>11628</v>
      </c>
      <c r="E19">
        <f t="shared" si="2"/>
        <v>406980</v>
      </c>
      <c r="F19">
        <f t="shared" si="2"/>
        <v>7936109.9999999981</v>
      </c>
      <c r="G19">
        <f t="shared" si="2"/>
        <v>87297210</v>
      </c>
      <c r="H19">
        <f t="shared" si="2"/>
        <v>523783260.00000006</v>
      </c>
      <c r="I19">
        <f t="shared" si="2"/>
        <v>1571349780</v>
      </c>
      <c r="J19">
        <f t="shared" si="2"/>
        <v>1964187225</v>
      </c>
      <c r="K19">
        <f t="shared" si="2"/>
        <v>654729075</v>
      </c>
      <c r="L19">
        <f t="shared" si="2"/>
        <v>0</v>
      </c>
      <c r="M19">
        <f t="shared" si="2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3"/>
        <v>4809701439</v>
      </c>
      <c r="AI19">
        <f>4^A19</f>
        <v>274877906944</v>
      </c>
      <c r="AJ19">
        <f>2^A19</f>
        <v>524288</v>
      </c>
    </row>
    <row r="20" spans="1:36">
      <c r="A20">
        <v>20</v>
      </c>
      <c r="B20">
        <f t="shared" si="5"/>
        <v>1140</v>
      </c>
      <c r="C20">
        <f t="shared" si="4"/>
        <v>190</v>
      </c>
      <c r="D20">
        <f t="shared" si="2"/>
        <v>14535</v>
      </c>
      <c r="E20">
        <f t="shared" si="2"/>
        <v>581400</v>
      </c>
      <c r="F20">
        <f t="shared" si="2"/>
        <v>13226850.000000002</v>
      </c>
      <c r="G20">
        <f t="shared" si="2"/>
        <v>174594420</v>
      </c>
      <c r="H20">
        <f t="shared" si="2"/>
        <v>1309458150.0000002</v>
      </c>
      <c r="I20">
        <f t="shared" si="2"/>
        <v>5237832600</v>
      </c>
      <c r="J20">
        <f t="shared" si="2"/>
        <v>9820936125</v>
      </c>
      <c r="K20">
        <f t="shared" si="2"/>
        <v>6547290750</v>
      </c>
      <c r="L20">
        <f t="shared" si="2"/>
        <v>654729075</v>
      </c>
      <c r="M20">
        <f t="shared" si="2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3"/>
        <v>23758664095</v>
      </c>
      <c r="AI20">
        <f>4^A20</f>
        <v>1099511627776</v>
      </c>
      <c r="AJ20">
        <f>2^A20</f>
        <v>1048576</v>
      </c>
    </row>
    <row r="21" spans="1:36">
      <c r="A21">
        <v>21</v>
      </c>
      <c r="B21">
        <f t="shared" si="5"/>
        <v>1330</v>
      </c>
      <c r="C21">
        <f t="shared" si="4"/>
        <v>210</v>
      </c>
      <c r="D21">
        <f t="shared" si="2"/>
        <v>17955</v>
      </c>
      <c r="E21">
        <f t="shared" si="2"/>
        <v>813960</v>
      </c>
      <c r="F21">
        <f t="shared" si="2"/>
        <v>21366450</v>
      </c>
      <c r="G21">
        <f t="shared" si="2"/>
        <v>333316620</v>
      </c>
      <c r="H21">
        <f t="shared" si="2"/>
        <v>3055402350.0000005</v>
      </c>
      <c r="I21">
        <f t="shared" si="2"/>
        <v>15713497800</v>
      </c>
      <c r="J21">
        <f t="shared" si="2"/>
        <v>41247931725</v>
      </c>
      <c r="K21">
        <f t="shared" si="2"/>
        <v>45831035250</v>
      </c>
      <c r="L21">
        <f t="shared" si="2"/>
        <v>13749310575</v>
      </c>
      <c r="M21">
        <f t="shared" si="2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3"/>
        <v>119952692895</v>
      </c>
      <c r="AI21">
        <f>4^A21</f>
        <v>4398046511104</v>
      </c>
      <c r="AJ21">
        <f>2^A21</f>
        <v>2097152</v>
      </c>
    </row>
    <row r="22" spans="1:36">
      <c r="A22">
        <v>22</v>
      </c>
      <c r="B22">
        <f t="shared" si="5"/>
        <v>1540</v>
      </c>
      <c r="C22">
        <f t="shared" si="4"/>
        <v>231</v>
      </c>
      <c r="D22">
        <f t="shared" si="2"/>
        <v>21945</v>
      </c>
      <c r="E22">
        <f t="shared" si="2"/>
        <v>1119195</v>
      </c>
      <c r="F22">
        <f t="shared" si="2"/>
        <v>33575850</v>
      </c>
      <c r="G22">
        <f t="shared" si="2"/>
        <v>611080470.00000012</v>
      </c>
      <c r="H22">
        <f t="shared" si="2"/>
        <v>6721885170.000001</v>
      </c>
      <c r="I22">
        <f t="shared" si="2"/>
        <v>43212118950</v>
      </c>
      <c r="J22">
        <f t="shared" si="2"/>
        <v>151242416325</v>
      </c>
      <c r="K22">
        <f t="shared" si="2"/>
        <v>252070693875</v>
      </c>
      <c r="L22">
        <f t="shared" si="2"/>
        <v>151242416325</v>
      </c>
      <c r="M22">
        <f t="shared" si="2"/>
        <v>13749310575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3"/>
        <v>618884638911</v>
      </c>
      <c r="AI22">
        <f>4^A22</f>
        <v>17592186044416</v>
      </c>
      <c r="AJ22">
        <f>2^A22</f>
        <v>4194304</v>
      </c>
    </row>
    <row r="23" spans="1:36">
      <c r="A23">
        <v>23</v>
      </c>
      <c r="B23">
        <f t="shared" si="5"/>
        <v>1771</v>
      </c>
      <c r="C23">
        <f t="shared" ref="C23:C60" si="8">COMBIN($A23,C$1*2)*FACTDOUBLE(C$1*2-1)</f>
        <v>253</v>
      </c>
      <c r="D23">
        <f t="shared" ref="D23:S39" si="9">IF($A23&lt;2*D$1,0,COMBIN($A23,D$1*2))*FACTDOUBLE(D$1*2-1)</f>
        <v>26565</v>
      </c>
      <c r="E23">
        <f t="shared" si="9"/>
        <v>1514205</v>
      </c>
      <c r="F23">
        <f t="shared" si="9"/>
        <v>51482970</v>
      </c>
      <c r="G23">
        <f t="shared" si="9"/>
        <v>1081142370.0000002</v>
      </c>
      <c r="H23">
        <f t="shared" si="9"/>
        <v>14054850810.000002</v>
      </c>
      <c r="I23">
        <f t="shared" si="9"/>
        <v>110430970650</v>
      </c>
      <c r="J23">
        <f t="shared" si="9"/>
        <v>496939367925</v>
      </c>
      <c r="K23">
        <f t="shared" si="9"/>
        <v>1159525191825.0002</v>
      </c>
      <c r="L23">
        <f t="shared" si="9"/>
        <v>1159525191825</v>
      </c>
      <c r="M23">
        <f t="shared" si="9"/>
        <v>316234143225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3"/>
        <v>3257843882623</v>
      </c>
      <c r="AI23">
        <f>4^A23</f>
        <v>70368744177664</v>
      </c>
      <c r="AJ23">
        <f>2^A23</f>
        <v>8388608</v>
      </c>
    </row>
    <row r="24" spans="1:36">
      <c r="A24">
        <v>24</v>
      </c>
      <c r="B24">
        <f t="shared" si="5"/>
        <v>2024.0000000000002</v>
      </c>
      <c r="C24">
        <f t="shared" si="8"/>
        <v>276</v>
      </c>
      <c r="D24">
        <f t="shared" si="9"/>
        <v>31878</v>
      </c>
      <c r="E24">
        <f t="shared" si="9"/>
        <v>2018940.0000000005</v>
      </c>
      <c r="F24">
        <f t="shared" si="9"/>
        <v>77224455</v>
      </c>
      <c r="G24">
        <f t="shared" si="9"/>
        <v>1853386920</v>
      </c>
      <c r="H24">
        <f t="shared" si="9"/>
        <v>28109701620.000011</v>
      </c>
      <c r="I24">
        <f t="shared" si="9"/>
        <v>265034329560</v>
      </c>
      <c r="J24">
        <f t="shared" si="9"/>
        <v>1490818103775</v>
      </c>
      <c r="K24">
        <f t="shared" si="9"/>
        <v>4638100767300.001</v>
      </c>
      <c r="L24">
        <f t="shared" si="9"/>
        <v>6957151150950</v>
      </c>
      <c r="M24">
        <f t="shared" si="9"/>
        <v>3794809718700</v>
      </c>
      <c r="N24">
        <f t="shared" si="6"/>
        <v>316234143225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3"/>
        <v>17492190577599</v>
      </c>
      <c r="AI24">
        <f>4^A24</f>
        <v>281474976710656</v>
      </c>
      <c r="AJ24">
        <f>2^A24</f>
        <v>16777216</v>
      </c>
    </row>
    <row r="25" spans="1:36">
      <c r="A25">
        <v>25</v>
      </c>
      <c r="B25">
        <f t="shared" si="5"/>
        <v>2300</v>
      </c>
      <c r="C25">
        <f t="shared" si="8"/>
        <v>300</v>
      </c>
      <c r="D25">
        <f t="shared" si="9"/>
        <v>37950.000000000007</v>
      </c>
      <c r="E25">
        <f t="shared" si="9"/>
        <v>2656499.9999999995</v>
      </c>
      <c r="F25">
        <f t="shared" si="9"/>
        <v>113565375</v>
      </c>
      <c r="G25">
        <f t="shared" si="9"/>
        <v>3088978199.9999995</v>
      </c>
      <c r="H25">
        <f t="shared" si="9"/>
        <v>54057118500.000008</v>
      </c>
      <c r="I25">
        <f t="shared" si="9"/>
        <v>602350749000</v>
      </c>
      <c r="J25">
        <f t="shared" si="9"/>
        <v>4141161399375</v>
      </c>
      <c r="K25">
        <f t="shared" si="9"/>
        <v>16564645597500.004</v>
      </c>
      <c r="L25">
        <f t="shared" si="9"/>
        <v>34785755754749.996</v>
      </c>
      <c r="M25">
        <f t="shared" si="9"/>
        <v>31623414322500</v>
      </c>
      <c r="N25">
        <f t="shared" si="6"/>
        <v>7905853580625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3"/>
        <v>95680443760575</v>
      </c>
      <c r="AI25">
        <f>4^A25</f>
        <v>1125899906842624</v>
      </c>
      <c r="AJ25">
        <f>2^A25</f>
        <v>33554432</v>
      </c>
    </row>
    <row r="26" spans="1:36">
      <c r="A26">
        <v>26</v>
      </c>
      <c r="B26">
        <f t="shared" si="5"/>
        <v>2600</v>
      </c>
      <c r="C26">
        <f t="shared" si="8"/>
        <v>325</v>
      </c>
      <c r="D26">
        <f t="shared" si="9"/>
        <v>44850</v>
      </c>
      <c r="E26">
        <f t="shared" si="9"/>
        <v>3453450</v>
      </c>
      <c r="F26">
        <f t="shared" si="9"/>
        <v>164038875.00000006</v>
      </c>
      <c r="G26">
        <f t="shared" si="9"/>
        <v>5019589575</v>
      </c>
      <c r="H26">
        <f t="shared" si="9"/>
        <v>100391791500</v>
      </c>
      <c r="I26">
        <f t="shared" si="9"/>
        <v>1305093289500</v>
      </c>
      <c r="J26">
        <f t="shared" si="9"/>
        <v>10767019638375</v>
      </c>
      <c r="K26">
        <f t="shared" si="9"/>
        <v>53835098191875.016</v>
      </c>
      <c r="L26">
        <f t="shared" si="9"/>
        <v>150738274937250</v>
      </c>
      <c r="M26">
        <f t="shared" si="9"/>
        <v>205552193096250</v>
      </c>
      <c r="N26">
        <f t="shared" si="6"/>
        <v>102776096548125</v>
      </c>
      <c r="O26">
        <f t="shared" si="6"/>
        <v>7905853580625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3"/>
        <v>532985208200575</v>
      </c>
      <c r="AI26">
        <f>4^A26</f>
        <v>4503599627370496</v>
      </c>
      <c r="AJ26">
        <f>2^A26</f>
        <v>67108864</v>
      </c>
    </row>
    <row r="27" spans="1:36">
      <c r="A27">
        <v>27</v>
      </c>
      <c r="B27">
        <f t="shared" si="5"/>
        <v>2925</v>
      </c>
      <c r="C27">
        <f t="shared" si="8"/>
        <v>351</v>
      </c>
      <c r="D27">
        <f t="shared" si="9"/>
        <v>52650</v>
      </c>
      <c r="E27">
        <f t="shared" si="9"/>
        <v>4440150</v>
      </c>
      <c r="F27">
        <f t="shared" si="9"/>
        <v>233107874.99999994</v>
      </c>
      <c r="G27">
        <f t="shared" si="9"/>
        <v>7972289325</v>
      </c>
      <c r="H27">
        <f t="shared" si="9"/>
        <v>180705224700</v>
      </c>
      <c r="I27">
        <f t="shared" si="9"/>
        <v>2710578370500</v>
      </c>
      <c r="J27">
        <f t="shared" si="9"/>
        <v>26428139112375</v>
      </c>
      <c r="K27">
        <f t="shared" si="9"/>
        <v>161505294575625.03</v>
      </c>
      <c r="L27">
        <f t="shared" si="9"/>
        <v>581419060472250</v>
      </c>
      <c r="M27">
        <f t="shared" si="9"/>
        <v>1109981842719750</v>
      </c>
      <c r="N27">
        <f t="shared" si="6"/>
        <v>924984868933125</v>
      </c>
      <c r="O27">
        <f t="shared" si="6"/>
        <v>213458046676875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3"/>
        <v>3020676745975551</v>
      </c>
      <c r="AI27">
        <f>4^A27</f>
        <v>1.8014398509481984E+16</v>
      </c>
      <c r="AJ27">
        <f>2^A27</f>
        <v>134217728</v>
      </c>
    </row>
    <row r="28" spans="1:36">
      <c r="A28">
        <v>28</v>
      </c>
      <c r="B28">
        <f t="shared" si="5"/>
        <v>3276</v>
      </c>
      <c r="C28">
        <f t="shared" si="8"/>
        <v>378</v>
      </c>
      <c r="D28">
        <f t="shared" si="9"/>
        <v>61425</v>
      </c>
      <c r="E28">
        <f t="shared" si="9"/>
        <v>5651100</v>
      </c>
      <c r="F28">
        <f t="shared" si="9"/>
        <v>326351025</v>
      </c>
      <c r="G28">
        <f t="shared" si="9"/>
        <v>12401338950.000004</v>
      </c>
      <c r="H28">
        <f t="shared" si="9"/>
        <v>316234143225</v>
      </c>
      <c r="I28">
        <f t="shared" si="9"/>
        <v>5421156741000</v>
      </c>
      <c r="J28">
        <f t="shared" si="9"/>
        <v>61665657928875</v>
      </c>
      <c r="K28">
        <f t="shared" si="9"/>
        <v>452214824811750.12</v>
      </c>
      <c r="L28">
        <f t="shared" si="9"/>
        <v>2034966711652875</v>
      </c>
      <c r="M28">
        <f t="shared" si="9"/>
        <v>5179915266025500</v>
      </c>
      <c r="N28">
        <f t="shared" si="6"/>
        <v>6474894082531875</v>
      </c>
      <c r="O28">
        <f t="shared" si="6"/>
        <v>2988412653476250</v>
      </c>
      <c r="P28">
        <f t="shared" si="6"/>
        <v>213458046676875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3"/>
        <v>1.7411277367391104E+16</v>
      </c>
      <c r="AI28">
        <f>4^A28</f>
        <v>7.2057594037927936E+16</v>
      </c>
      <c r="AJ28">
        <f>2^A28</f>
        <v>268435456</v>
      </c>
    </row>
    <row r="29" spans="1:36">
      <c r="A29">
        <v>29</v>
      </c>
      <c r="B29">
        <f t="shared" si="5"/>
        <v>3654.0000000000005</v>
      </c>
      <c r="C29">
        <f t="shared" si="8"/>
        <v>406</v>
      </c>
      <c r="D29">
        <f t="shared" si="9"/>
        <v>71253</v>
      </c>
      <c r="E29">
        <f t="shared" si="9"/>
        <v>7125300.0000000019</v>
      </c>
      <c r="F29">
        <f t="shared" si="9"/>
        <v>450675225.00000012</v>
      </c>
      <c r="G29">
        <f t="shared" si="9"/>
        <v>18928359449.999992</v>
      </c>
      <c r="H29">
        <f t="shared" si="9"/>
        <v>539458244325</v>
      </c>
      <c r="I29">
        <f t="shared" si="9"/>
        <v>10480903032600</v>
      </c>
      <c r="J29">
        <f t="shared" si="9"/>
        <v>137561852302875</v>
      </c>
      <c r="K29">
        <f t="shared" si="9"/>
        <v>1192202719958250.2</v>
      </c>
      <c r="L29">
        <f t="shared" si="9"/>
        <v>6557114959770375</v>
      </c>
      <c r="M29">
        <f t="shared" si="9"/>
        <v>2.14596489592485E+16</v>
      </c>
      <c r="N29">
        <f t="shared" si="6"/>
        <v>3.7554385678684872E+16</v>
      </c>
      <c r="O29">
        <f t="shared" si="6"/>
        <v>2.8887988983603752E+16</v>
      </c>
      <c r="P29">
        <f t="shared" si="6"/>
        <v>6190283353629375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3"/>
        <v>1.0199022625470656E+17</v>
      </c>
      <c r="AI29">
        <f>4^A29</f>
        <v>2.8823037615171174E+17</v>
      </c>
      <c r="AJ29">
        <f>2^A29</f>
        <v>536870912</v>
      </c>
    </row>
    <row r="30" spans="1:36">
      <c r="A30">
        <v>30</v>
      </c>
      <c r="B30">
        <f t="shared" si="5"/>
        <v>4059.9999999999995</v>
      </c>
      <c r="C30">
        <f t="shared" si="8"/>
        <v>435</v>
      </c>
      <c r="D30">
        <f t="shared" si="9"/>
        <v>82215.000000000015</v>
      </c>
      <c r="E30">
        <f t="shared" si="9"/>
        <v>8906624.9999999981</v>
      </c>
      <c r="F30">
        <f t="shared" si="9"/>
        <v>614557125</v>
      </c>
      <c r="G30">
        <f t="shared" si="9"/>
        <v>28392539175</v>
      </c>
      <c r="H30">
        <f t="shared" si="9"/>
        <v>899097073875.00012</v>
      </c>
      <c r="I30">
        <f t="shared" si="9"/>
        <v>19651693186125</v>
      </c>
      <c r="J30">
        <f t="shared" si="9"/>
        <v>294775397791875</v>
      </c>
      <c r="K30">
        <f t="shared" si="9"/>
        <v>2980506799895625.5</v>
      </c>
      <c r="L30">
        <f t="shared" si="9"/>
        <v>1.9671344879311124E+16</v>
      </c>
      <c r="M30">
        <f t="shared" si="9"/>
        <v>8.0473683597181872E+16</v>
      </c>
      <c r="N30">
        <f t="shared" si="6"/>
        <v>1.8777192839342435E+17</v>
      </c>
      <c r="O30">
        <f t="shared" si="6"/>
        <v>2.1665991737702816E+17</v>
      </c>
      <c r="P30">
        <f t="shared" si="6"/>
        <v>9.2854250304440624E+16</v>
      </c>
      <c r="Q30">
        <f t="shared" si="6"/>
        <v>6190283353629375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3"/>
        <v>6.0691726990904858E+17</v>
      </c>
      <c r="AI30">
        <f>4^A30</f>
        <v>1.152921504606847E+18</v>
      </c>
      <c r="AJ30">
        <f>2^A30</f>
        <v>1073741824</v>
      </c>
    </row>
    <row r="31" spans="1:36">
      <c r="A31">
        <v>31</v>
      </c>
      <c r="B31">
        <f t="shared" si="5"/>
        <v>4495</v>
      </c>
      <c r="C31">
        <f t="shared" si="8"/>
        <v>465</v>
      </c>
      <c r="D31">
        <f t="shared" si="9"/>
        <v>94394.999999999985</v>
      </c>
      <c r="E31">
        <f t="shared" si="9"/>
        <v>11044215</v>
      </c>
      <c r="F31">
        <f t="shared" si="9"/>
        <v>828316125.00000024</v>
      </c>
      <c r="G31">
        <f t="shared" si="9"/>
        <v>41912795925.000015</v>
      </c>
      <c r="H31">
        <f t="shared" si="9"/>
        <v>1466947857374.9993</v>
      </c>
      <c r="I31">
        <f t="shared" si="9"/>
        <v>35835440515875</v>
      </c>
      <c r="J31">
        <f t="shared" si="9"/>
        <v>609202488769875</v>
      </c>
      <c r="K31">
        <f t="shared" si="9"/>
        <v>7107362368981876</v>
      </c>
      <c r="L31">
        <f t="shared" si="9"/>
        <v>5.5437426478058624E+16</v>
      </c>
      <c r="M31">
        <f t="shared" si="9"/>
        <v>2.7718713239029312E+17</v>
      </c>
      <c r="N31">
        <f t="shared" si="6"/>
        <v>8.3156139717087923E+17</v>
      </c>
      <c r="O31">
        <f t="shared" si="6"/>
        <v>1.3432914877375747E+18</v>
      </c>
      <c r="P31">
        <f t="shared" si="6"/>
        <v>9.5949391981255309E+17</v>
      </c>
      <c r="Q31">
        <f t="shared" si="6"/>
        <v>1.9189878396251062E+17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3"/>
        <v>3.6666240575502459E+18</v>
      </c>
      <c r="AI31">
        <f>4^A31</f>
        <v>4.6116860184273879E+18</v>
      </c>
      <c r="AJ31">
        <f>2^A31</f>
        <v>2147483648</v>
      </c>
    </row>
    <row r="32" spans="1:36">
      <c r="A32">
        <v>32</v>
      </c>
      <c r="B32">
        <f t="shared" si="5"/>
        <v>4960</v>
      </c>
      <c r="C32">
        <f t="shared" si="8"/>
        <v>496</v>
      </c>
      <c r="D32">
        <f t="shared" si="9"/>
        <v>107880</v>
      </c>
      <c r="E32">
        <f t="shared" si="9"/>
        <v>13592880.000000004</v>
      </c>
      <c r="F32">
        <f t="shared" si="9"/>
        <v>1104421499.9999998</v>
      </c>
      <c r="G32">
        <f t="shared" si="9"/>
        <v>60964066800</v>
      </c>
      <c r="H32">
        <f t="shared" si="9"/>
        <v>2347116571800</v>
      </c>
      <c r="I32">
        <f t="shared" si="9"/>
        <v>63707449806000.016</v>
      </c>
      <c r="J32">
        <f t="shared" si="9"/>
        <v>1218404977539750</v>
      </c>
      <c r="K32">
        <f t="shared" si="9"/>
        <v>1.6245399700530004E+16</v>
      </c>
      <c r="L32">
        <f t="shared" si="9"/>
        <v>1.4783313727482301E+17</v>
      </c>
      <c r="M32">
        <f t="shared" si="9"/>
        <v>8.8699882364893798E+17</v>
      </c>
      <c r="N32">
        <f t="shared" si="6"/>
        <v>3.3262455886835169E+18</v>
      </c>
      <c r="O32">
        <f t="shared" si="6"/>
        <v>7.1642212679337318E+18</v>
      </c>
      <c r="P32">
        <f t="shared" si="6"/>
        <v>7.6759513585004247E+18</v>
      </c>
      <c r="Q32">
        <f t="shared" si="6"/>
        <v>3.07038054340017E+18</v>
      </c>
      <c r="R32">
        <f t="shared" si="6"/>
        <v>1.9189878396251066E+17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3"/>
        <v>2.2481059424730751E+19</v>
      </c>
      <c r="AI32">
        <f>4^A32</f>
        <v>1.8446744073709552E+19</v>
      </c>
      <c r="AJ32">
        <f>2^A32</f>
        <v>4294967296</v>
      </c>
    </row>
    <row r="33" spans="1:36">
      <c r="A33">
        <v>33</v>
      </c>
      <c r="B33">
        <f t="shared" si="5"/>
        <v>5455.9999999999991</v>
      </c>
      <c r="C33">
        <f t="shared" si="8"/>
        <v>528</v>
      </c>
      <c r="D33">
        <f t="shared" si="9"/>
        <v>122760</v>
      </c>
      <c r="E33">
        <f t="shared" si="9"/>
        <v>16613519.999999996</v>
      </c>
      <c r="F33">
        <f t="shared" si="9"/>
        <v>1457836380</v>
      </c>
      <c r="G33">
        <f t="shared" si="9"/>
        <v>87470182800.000031</v>
      </c>
      <c r="H33">
        <f t="shared" si="9"/>
        <v>3688326041400.0015</v>
      </c>
      <c r="I33">
        <f t="shared" si="9"/>
        <v>110649781241999.95</v>
      </c>
      <c r="J33">
        <f t="shared" si="9"/>
        <v>2365139074047750</v>
      </c>
      <c r="K33">
        <f t="shared" si="9"/>
        <v>3.5739879341166008E+16</v>
      </c>
      <c r="L33">
        <f t="shared" si="9"/>
        <v>3.7526873308224301E+17</v>
      </c>
      <c r="M33">
        <f t="shared" si="9"/>
        <v>2.660996470946814E+18</v>
      </c>
      <c r="N33">
        <f t="shared" si="6"/>
        <v>1.2196233825172896E+19</v>
      </c>
      <c r="O33">
        <f t="shared" si="6"/>
        <v>3.3774185977401876E+19</v>
      </c>
      <c r="P33">
        <f t="shared" si="6"/>
        <v>5.0661278966102802E+19</v>
      </c>
      <c r="Q33">
        <f t="shared" si="6"/>
        <v>3.3774185977401864E+19</v>
      </c>
      <c r="R33">
        <f t="shared" si="6"/>
        <v>6.3326598707628513E+18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3"/>
        <v>1.3981302926633859E+20</v>
      </c>
      <c r="AI33">
        <f>4^A33</f>
        <v>7.3786976294838206E+19</v>
      </c>
      <c r="AJ33">
        <f>2^A33</f>
        <v>8589934592</v>
      </c>
    </row>
    <row r="34" spans="1:36">
      <c r="A34">
        <v>34</v>
      </c>
      <c r="B34">
        <f t="shared" si="5"/>
        <v>5984</v>
      </c>
      <c r="C34">
        <f t="shared" si="8"/>
        <v>561</v>
      </c>
      <c r="D34">
        <f t="shared" si="9"/>
        <v>139127.99999999997</v>
      </c>
      <c r="E34">
        <f t="shared" si="9"/>
        <v>20173560</v>
      </c>
      <c r="F34">
        <f t="shared" si="9"/>
        <v>1906401420.0000005</v>
      </c>
      <c r="G34">
        <f t="shared" si="9"/>
        <v>123916092299.99997</v>
      </c>
      <c r="H34">
        <f t="shared" si="9"/>
        <v>5700140245800</v>
      </c>
      <c r="I34">
        <f t="shared" si="9"/>
        <v>188104628111400</v>
      </c>
      <c r="J34">
        <f t="shared" si="9"/>
        <v>4467484917645751</v>
      </c>
      <c r="K34">
        <f t="shared" si="9"/>
        <v>7.594724359997776E+16</v>
      </c>
      <c r="L34">
        <f t="shared" si="9"/>
        <v>9.1136692319973299E+17</v>
      </c>
      <c r="M34">
        <f t="shared" si="9"/>
        <v>7.5394900010159729E+18</v>
      </c>
      <c r="N34">
        <f t="shared" ref="N34:AB49" si="10">IF($A34&lt;2*N$1,0,COMBIN($A34,N$1*2))*FACTDOUBLE(N$1*2-1)</f>
        <v>4.1467195005587841E+19</v>
      </c>
      <c r="O34">
        <f t="shared" si="10"/>
        <v>1.4354029040395798E+20</v>
      </c>
      <c r="P34">
        <f t="shared" si="10"/>
        <v>2.870805808079159E+20</v>
      </c>
      <c r="Q34">
        <f t="shared" si="10"/>
        <v>2.8708058080791586E+20</v>
      </c>
      <c r="R34">
        <f t="shared" si="10"/>
        <v>1.0765521780296848E+20</v>
      </c>
      <c r="S34">
        <f t="shared" si="10"/>
        <v>6.3326598707628513E+18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7"/>
        <v>0</v>
      </c>
      <c r="AC34">
        <f t="shared" si="7"/>
        <v>0</v>
      </c>
      <c r="AD34">
        <f t="shared" si="7"/>
        <v>0</v>
      </c>
      <c r="AE34">
        <f t="shared" si="7"/>
        <v>0</v>
      </c>
      <c r="AF34">
        <f t="shared" si="7"/>
        <v>0</v>
      </c>
      <c r="AG34">
        <f t="shared" si="7"/>
        <v>0</v>
      </c>
      <c r="AH34">
        <f t="shared" si="3"/>
        <v>8.8168799028245325E+20</v>
      </c>
      <c r="AI34">
        <f>4^A34</f>
        <v>2.9514790517935283E+20</v>
      </c>
      <c r="AJ34">
        <f>2^A34</f>
        <v>17179869184</v>
      </c>
    </row>
    <row r="35" spans="1:36">
      <c r="A35">
        <v>35</v>
      </c>
      <c r="B35">
        <f t="shared" si="5"/>
        <v>6545</v>
      </c>
      <c r="C35">
        <f t="shared" si="8"/>
        <v>595</v>
      </c>
      <c r="D35">
        <f t="shared" si="9"/>
        <v>157080</v>
      </c>
      <c r="E35">
        <f t="shared" si="9"/>
        <v>24347400</v>
      </c>
      <c r="F35">
        <f t="shared" si="9"/>
        <v>2471261099.9999995</v>
      </c>
      <c r="G35">
        <f t="shared" si="9"/>
        <v>173482529220</v>
      </c>
      <c r="H35">
        <f t="shared" si="9"/>
        <v>8674126461000.0039</v>
      </c>
      <c r="I35">
        <f t="shared" si="9"/>
        <v>313507713519000.06</v>
      </c>
      <c r="J35">
        <f t="shared" si="9"/>
        <v>8229577479873747</v>
      </c>
      <c r="K35">
        <f t="shared" si="9"/>
        <v>1.5636197211760128E+17</v>
      </c>
      <c r="L35">
        <f t="shared" si="9"/>
        <v>2.1265228207993769E+18</v>
      </c>
      <c r="M35">
        <f t="shared" si="9"/>
        <v>2.0298626925812236E+19</v>
      </c>
      <c r="N35">
        <f t="shared" si="10"/>
        <v>1.3194107501777949E+20</v>
      </c>
      <c r="O35">
        <f t="shared" si="10"/>
        <v>5.5821224045983656E+20</v>
      </c>
      <c r="P35">
        <f t="shared" si="10"/>
        <v>1.4354029040395792E+21</v>
      </c>
      <c r="Q35">
        <f t="shared" si="10"/>
        <v>2.0095640656554109E+21</v>
      </c>
      <c r="R35">
        <f t="shared" si="10"/>
        <v>1.2559775410346323E+21</v>
      </c>
      <c r="S35">
        <f t="shared" si="10"/>
        <v>2.2164309547669979E+20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3"/>
        <v>5.635330985337966E+21</v>
      </c>
      <c r="AI35">
        <f>4^A35</f>
        <v>1.1805916207174113E+21</v>
      </c>
      <c r="AJ35">
        <f>2^A35</f>
        <v>34359738368</v>
      </c>
    </row>
    <row r="36" spans="1:36">
      <c r="A36">
        <v>36</v>
      </c>
      <c r="B36">
        <f t="shared" si="5"/>
        <v>7139.9999999999991</v>
      </c>
      <c r="C36">
        <f t="shared" si="8"/>
        <v>630</v>
      </c>
      <c r="D36">
        <f t="shared" si="9"/>
        <v>176715</v>
      </c>
      <c r="E36">
        <f t="shared" si="9"/>
        <v>29216879.999999993</v>
      </c>
      <c r="F36">
        <f t="shared" si="9"/>
        <v>3177335699.9999995</v>
      </c>
      <c r="G36">
        <f t="shared" si="9"/>
        <v>240206578920.00006</v>
      </c>
      <c r="H36">
        <f t="shared" si="9"/>
        <v>13011189691499.994</v>
      </c>
      <c r="I36">
        <f t="shared" si="9"/>
        <v>513012622122000</v>
      </c>
      <c r="J36">
        <f t="shared" si="9"/>
        <v>1.481323946377275E+16</v>
      </c>
      <c r="K36">
        <f t="shared" si="9"/>
        <v>3.1272394423520256E+17</v>
      </c>
      <c r="L36">
        <f t="shared" si="9"/>
        <v>4.7846763467985981E+18</v>
      </c>
      <c r="M36">
        <f t="shared" si="9"/>
        <v>5.2196469237802893E+19</v>
      </c>
      <c r="N36">
        <f t="shared" si="10"/>
        <v>3.958232250533384E+20</v>
      </c>
      <c r="O36">
        <f t="shared" si="10"/>
        <v>2.0095640656554117E+21</v>
      </c>
      <c r="P36">
        <f t="shared" si="10"/>
        <v>6.4593130681781065E+21</v>
      </c>
      <c r="Q36">
        <f t="shared" si="10"/>
        <v>1.2057384393932464E+22</v>
      </c>
      <c r="R36">
        <f t="shared" si="10"/>
        <v>1.1303797869311691E+22</v>
      </c>
      <c r="S36">
        <f t="shared" si="10"/>
        <v>3.9895757185805965E+21</v>
      </c>
      <c r="T36">
        <f t="shared" si="10"/>
        <v>2.2164309547669973E+20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3"/>
        <v>3.6494410645223833E+22</v>
      </c>
      <c r="AI36">
        <f>4^A36</f>
        <v>4.7223664828696452E+21</v>
      </c>
      <c r="AJ36">
        <f>2^A36</f>
        <v>68719476736</v>
      </c>
    </row>
    <row r="37" spans="1:36">
      <c r="A37">
        <v>37</v>
      </c>
      <c r="B37">
        <f t="shared" si="5"/>
        <v>7770</v>
      </c>
      <c r="C37">
        <f t="shared" si="8"/>
        <v>666</v>
      </c>
      <c r="D37">
        <f t="shared" si="9"/>
        <v>198134.99999999994</v>
      </c>
      <c r="E37">
        <f t="shared" si="9"/>
        <v>34871760</v>
      </c>
      <c r="F37">
        <f t="shared" si="9"/>
        <v>4053842100</v>
      </c>
      <c r="G37">
        <f t="shared" si="9"/>
        <v>329171978519.99994</v>
      </c>
      <c r="H37">
        <f t="shared" si="9"/>
        <v>19256560743419.996</v>
      </c>
      <c r="I37">
        <f t="shared" si="9"/>
        <v>825281174718000.62</v>
      </c>
      <c r="J37">
        <f t="shared" si="9"/>
        <v>2.6099517150456752E+16</v>
      </c>
      <c r="K37">
        <f t="shared" si="9"/>
        <v>6.0898873351065728E+17</v>
      </c>
      <c r="L37">
        <f t="shared" si="9"/>
        <v>1.0413707343032244E+19</v>
      </c>
      <c r="M37">
        <f t="shared" si="9"/>
        <v>1.2875129078658046E+20</v>
      </c>
      <c r="N37">
        <f t="shared" si="10"/>
        <v>1.1265737943825786E+21</v>
      </c>
      <c r="O37">
        <f t="shared" si="10"/>
        <v>6.7594427662954765E+21</v>
      </c>
      <c r="P37">
        <f t="shared" si="10"/>
        <v>2.6554953724732218E+22</v>
      </c>
      <c r="Q37">
        <f t="shared" si="10"/>
        <v>6.3731888939357314E+22</v>
      </c>
      <c r="R37">
        <f t="shared" si="10"/>
        <v>8.3648104232906503E+22</v>
      </c>
      <c r="S37">
        <f t="shared" si="10"/>
        <v>4.9204767195827356E+22</v>
      </c>
      <c r="T37">
        <f t="shared" si="10"/>
        <v>8.2007945326378898E+21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7"/>
        <v>0</v>
      </c>
      <c r="AC37">
        <f t="shared" si="7"/>
        <v>0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3"/>
        <v>2.3936632611739063E+23</v>
      </c>
      <c r="AI37">
        <f>4^A37</f>
        <v>1.8889465931478581E+22</v>
      </c>
      <c r="AJ37">
        <f>2^A37</f>
        <v>137438953472</v>
      </c>
    </row>
    <row r="38" spans="1:36">
      <c r="A38">
        <v>38</v>
      </c>
      <c r="B38">
        <f t="shared" si="5"/>
        <v>8436</v>
      </c>
      <c r="C38">
        <f t="shared" si="8"/>
        <v>703</v>
      </c>
      <c r="D38">
        <f t="shared" si="9"/>
        <v>221445</v>
      </c>
      <c r="E38">
        <f t="shared" si="9"/>
        <v>41410215</v>
      </c>
      <c r="F38">
        <f t="shared" si="9"/>
        <v>5134866659.999999</v>
      </c>
      <c r="G38">
        <f t="shared" si="9"/>
        <v>446733399419.99994</v>
      </c>
      <c r="H38">
        <f t="shared" si="9"/>
        <v>28144204163460.012</v>
      </c>
      <c r="I38">
        <f t="shared" si="9"/>
        <v>1306695193303499.5</v>
      </c>
      <c r="J38">
        <f t="shared" si="9"/>
        <v>4.5080984168970752E+16</v>
      </c>
      <c r="K38">
        <f t="shared" si="9"/>
        <v>1.1570785936702492E+18</v>
      </c>
      <c r="L38">
        <f t="shared" si="9"/>
        <v>2.1984493279734735E+19</v>
      </c>
      <c r="M38">
        <f t="shared" si="9"/>
        <v>3.0578431561812863E+20</v>
      </c>
      <c r="N38">
        <f t="shared" si="10"/>
        <v>3.0578431561812846E+21</v>
      </c>
      <c r="O38">
        <f t="shared" si="10"/>
        <v>2.1404902093269009E+22</v>
      </c>
      <c r="P38">
        <f t="shared" si="10"/>
        <v>1.0090882415398243E+23</v>
      </c>
      <c r="Q38">
        <f t="shared" si="10"/>
        <v>3.0272647246194728E+23</v>
      </c>
      <c r="R38">
        <f t="shared" si="10"/>
        <v>5.2977132680840788E+23</v>
      </c>
      <c r="S38">
        <f t="shared" si="10"/>
        <v>4.6744528836035987E+23</v>
      </c>
      <c r="T38">
        <f t="shared" si="10"/>
        <v>1.5581509612011992E+23</v>
      </c>
      <c r="U38">
        <f t="shared" si="10"/>
        <v>8.2007945326378919E+21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3"/>
        <v>1.5896595199906724E+24</v>
      </c>
      <c r="AI38">
        <f>4^A38</f>
        <v>7.5557863725914323E+22</v>
      </c>
      <c r="AJ38">
        <f>2^A38</f>
        <v>274877906944</v>
      </c>
    </row>
    <row r="39" spans="1:36">
      <c r="A39">
        <v>39</v>
      </c>
      <c r="B39">
        <f t="shared" ref="B39:B53" si="11">COMBIN(A39, 3)</f>
        <v>9139</v>
      </c>
      <c r="C39">
        <f t="shared" si="8"/>
        <v>741</v>
      </c>
      <c r="D39">
        <f t="shared" si="9"/>
        <v>246753</v>
      </c>
      <c r="E39">
        <f t="shared" si="9"/>
        <v>48939344.999999993</v>
      </c>
      <c r="F39">
        <f t="shared" si="9"/>
        <v>6459993540</v>
      </c>
      <c r="G39">
        <f t="shared" si="9"/>
        <v>600779399220</v>
      </c>
      <c r="H39">
        <f t="shared" si="9"/>
        <v>40652739347219.992</v>
      </c>
      <c r="I39">
        <f t="shared" si="9"/>
        <v>2038444501553459.7</v>
      </c>
      <c r="J39">
        <f t="shared" si="9"/>
        <v>7.6441668808254816E+16</v>
      </c>
      <c r="K39">
        <f t="shared" si="9"/>
        <v>2.148860245387606E+18</v>
      </c>
      <c r="L39">
        <f t="shared" si="9"/>
        <v>4.5126065153139712E+19</v>
      </c>
      <c r="M39">
        <f t="shared" si="9"/>
        <v>7.015051946533539E+20</v>
      </c>
      <c r="N39">
        <f t="shared" si="10"/>
        <v>7.9503922060713389E+21</v>
      </c>
      <c r="O39">
        <f t="shared" si="10"/>
        <v>6.4214706279807028E+22</v>
      </c>
      <c r="P39">
        <f t="shared" si="10"/>
        <v>3.5776764927321044E+23</v>
      </c>
      <c r="Q39">
        <f t="shared" si="10"/>
        <v>1.3118147140017713E+24</v>
      </c>
      <c r="R39">
        <f t="shared" si="10"/>
        <v>2.9515831065039867E+24</v>
      </c>
      <c r="S39">
        <f t="shared" si="10"/>
        <v>3.646073249210807E+24</v>
      </c>
      <c r="T39">
        <f t="shared" si="10"/>
        <v>2.0255962495615588E+24</v>
      </c>
      <c r="U39">
        <f t="shared" si="10"/>
        <v>3.1983098677287775E+23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3"/>
        <v>1.0685579912451517E+25</v>
      </c>
      <c r="AI39">
        <f>4^A39</f>
        <v>3.0223145490365729E+23</v>
      </c>
      <c r="AJ39">
        <f>2^A39</f>
        <v>549755813888</v>
      </c>
    </row>
    <row r="40" spans="1:36">
      <c r="A40">
        <v>40</v>
      </c>
      <c r="B40">
        <f t="shared" si="11"/>
        <v>9880</v>
      </c>
      <c r="C40">
        <f t="shared" si="8"/>
        <v>780</v>
      </c>
      <c r="D40">
        <f t="shared" ref="D40:S55" si="12">IF($A40&lt;2*D$1,0,COMBIN($A40,D$1*2))*FACTDOUBLE(D$1*2-1)</f>
        <v>274170</v>
      </c>
      <c r="E40">
        <f t="shared" si="12"/>
        <v>57575700</v>
      </c>
      <c r="F40">
        <f t="shared" si="12"/>
        <v>8074991925</v>
      </c>
      <c r="G40">
        <f t="shared" si="12"/>
        <v>801039198959.99976</v>
      </c>
      <c r="H40">
        <f t="shared" si="12"/>
        <v>58075341924599.992</v>
      </c>
      <c r="I40">
        <f t="shared" si="12"/>
        <v>3136068463928401</v>
      </c>
      <c r="J40">
        <f t="shared" si="12"/>
        <v>1.2740278134709117E+17</v>
      </c>
      <c r="K40">
        <f t="shared" si="12"/>
        <v>3.9070186279774648E+18</v>
      </c>
      <c r="L40">
        <f t="shared" si="12"/>
        <v>9.0252130306279424E+19</v>
      </c>
      <c r="M40">
        <f t="shared" si="12"/>
        <v>1.5589004325630084E+21</v>
      </c>
      <c r="N40">
        <f t="shared" si="10"/>
        <v>1.9875980515178348E+22</v>
      </c>
      <c r="O40">
        <f t="shared" si="10"/>
        <v>1.8347058937087723E+23</v>
      </c>
      <c r="P40">
        <f t="shared" si="10"/>
        <v>1.1925588309107014E+24</v>
      </c>
      <c r="Q40">
        <f t="shared" si="10"/>
        <v>5.2472588560070852E+24</v>
      </c>
      <c r="R40">
        <f t="shared" si="10"/>
        <v>1.4757915532519934E+25</v>
      </c>
      <c r="S40">
        <f t="shared" si="10"/>
        <v>2.4307154994738715E+25</v>
      </c>
      <c r="T40">
        <f t="shared" si="10"/>
        <v>2.0255962495615589E+25</v>
      </c>
      <c r="U40">
        <f t="shared" si="10"/>
        <v>6.3966197354575558E+24</v>
      </c>
      <c r="V40">
        <f t="shared" si="10"/>
        <v>3.1983098677287769E+23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7"/>
        <v>0</v>
      </c>
      <c r="AC40">
        <f t="shared" si="7"/>
        <v>0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3"/>
        <v>7.2682301192087747E+25</v>
      </c>
      <c r="AI40">
        <f>4^A40</f>
        <v>1.2089258196146292E+24</v>
      </c>
      <c r="AJ40">
        <f>2^A40</f>
        <v>1099511627776</v>
      </c>
    </row>
    <row r="41" spans="1:36">
      <c r="A41">
        <v>41</v>
      </c>
      <c r="B41">
        <f t="shared" si="11"/>
        <v>10660</v>
      </c>
      <c r="C41">
        <f t="shared" si="8"/>
        <v>820</v>
      </c>
      <c r="D41">
        <f t="shared" si="12"/>
        <v>303810</v>
      </c>
      <c r="E41">
        <f t="shared" si="12"/>
        <v>67445820.000000015</v>
      </c>
      <c r="F41">
        <f t="shared" si="12"/>
        <v>10032565724.999998</v>
      </c>
      <c r="G41">
        <f t="shared" si="12"/>
        <v>1059438940559.9998</v>
      </c>
      <c r="H41">
        <f t="shared" si="12"/>
        <v>82106517893400</v>
      </c>
      <c r="I41">
        <f t="shared" si="12"/>
        <v>4762178037817199</v>
      </c>
      <c r="J41">
        <f t="shared" si="12"/>
        <v>2.0894056140922963E+17</v>
      </c>
      <c r="K41">
        <f t="shared" si="12"/>
        <v>6.9646853803076598E+18</v>
      </c>
      <c r="L41">
        <f t="shared" si="12"/>
        <v>1.7620654012178373E+20</v>
      </c>
      <c r="M41">
        <f t="shared" si="12"/>
        <v>3.3639430386885974E+21</v>
      </c>
      <c r="N41">
        <f t="shared" si="10"/>
        <v>4.7936188301312487E+22</v>
      </c>
      <c r="O41">
        <f t="shared" si="10"/>
        <v>5.0148627761373107E+23</v>
      </c>
      <c r="P41">
        <f t="shared" si="10"/>
        <v>3.7611470821029812E+24</v>
      </c>
      <c r="Q41">
        <f t="shared" si="10"/>
        <v>1.9557964826935503E+25</v>
      </c>
      <c r="R41">
        <f t="shared" si="10"/>
        <v>6.7230504092590807E+25</v>
      </c>
      <c r="S41">
        <f t="shared" si="10"/>
        <v>1.4237047925489818E+26</v>
      </c>
      <c r="T41">
        <f t="shared" si="10"/>
        <v>1.6609889246404781E+26</v>
      </c>
      <c r="U41">
        <f t="shared" si="10"/>
        <v>8.742046971791993E+25</v>
      </c>
      <c r="V41">
        <f t="shared" si="10"/>
        <v>1.3113070457687986E+25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3"/>
        <v>5.0010549769014834E+26</v>
      </c>
      <c r="AI41">
        <f>4^A41</f>
        <v>4.8357032784585167E+24</v>
      </c>
      <c r="AJ41">
        <f>2^A41</f>
        <v>2199023255552</v>
      </c>
    </row>
    <row r="42" spans="1:36">
      <c r="A42">
        <v>42</v>
      </c>
      <c r="B42">
        <f t="shared" si="11"/>
        <v>11480</v>
      </c>
      <c r="C42">
        <f t="shared" si="8"/>
        <v>861</v>
      </c>
      <c r="D42">
        <f t="shared" si="12"/>
        <v>335790</v>
      </c>
      <c r="E42">
        <f t="shared" si="12"/>
        <v>78686790</v>
      </c>
      <c r="F42">
        <f t="shared" si="12"/>
        <v>12393169425</v>
      </c>
      <c r="G42">
        <f t="shared" si="12"/>
        <v>1390513609485</v>
      </c>
      <c r="H42">
        <f t="shared" si="12"/>
        <v>114949125050759.98</v>
      </c>
      <c r="I42">
        <f t="shared" si="12"/>
        <v>7143267056725799</v>
      </c>
      <c r="J42">
        <f t="shared" si="12"/>
        <v>3.3751936843029414E+17</v>
      </c>
      <c r="K42">
        <f t="shared" si="12"/>
        <v>1.2188199415538389E+19</v>
      </c>
      <c r="L42">
        <f t="shared" si="12"/>
        <v>3.3639430386885971E+20</v>
      </c>
      <c r="M42">
        <f t="shared" si="12"/>
        <v>7.0642803812460533E+21</v>
      </c>
      <c r="N42">
        <f t="shared" si="10"/>
        <v>1.118511060363958E+23</v>
      </c>
      <c r="O42">
        <f t="shared" si="10"/>
        <v>1.3164014787360442E+24</v>
      </c>
      <c r="P42">
        <f t="shared" si="10"/>
        <v>1.1283441246308945E+25</v>
      </c>
      <c r="Q42">
        <f t="shared" si="10"/>
        <v>6.8452876894274259E+25</v>
      </c>
      <c r="R42">
        <f t="shared" si="10"/>
        <v>2.823681171888814E+26</v>
      </c>
      <c r="S42">
        <f t="shared" si="10"/>
        <v>7.4744501608821538E+26</v>
      </c>
      <c r="T42">
        <f t="shared" si="10"/>
        <v>1.1626922472483348E+27</v>
      </c>
      <c r="U42">
        <f t="shared" si="10"/>
        <v>9.1791493203815929E+26</v>
      </c>
      <c r="V42">
        <f t="shared" si="10"/>
        <v>2.7537447961144767E+26</v>
      </c>
      <c r="W42">
        <f t="shared" si="10"/>
        <v>1.3113070457687992E+25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  <c r="AF42">
        <f t="shared" si="7"/>
        <v>0</v>
      </c>
      <c r="AG42">
        <f t="shared" si="7"/>
        <v>0</v>
      </c>
      <c r="AH42">
        <f t="shared" si="3"/>
        <v>3.480079846565746E+27</v>
      </c>
      <c r="AI42">
        <f>4^A42</f>
        <v>1.9342813113834067E+25</v>
      </c>
      <c r="AJ42">
        <f>2^A42</f>
        <v>4398046511104</v>
      </c>
    </row>
    <row r="43" spans="1:36">
      <c r="A43">
        <v>43</v>
      </c>
      <c r="B43">
        <f t="shared" si="11"/>
        <v>12341</v>
      </c>
      <c r="C43">
        <f t="shared" si="8"/>
        <v>903</v>
      </c>
      <c r="D43">
        <f t="shared" si="12"/>
        <v>370230</v>
      </c>
      <c r="E43">
        <f t="shared" si="12"/>
        <v>91446810</v>
      </c>
      <c r="F43">
        <f t="shared" si="12"/>
        <v>15225893865.000004</v>
      </c>
      <c r="G43">
        <f t="shared" si="12"/>
        <v>1811881369934.9998</v>
      </c>
      <c r="H43">
        <f t="shared" si="12"/>
        <v>159445560554279.97</v>
      </c>
      <c r="I43">
        <f t="shared" si="12"/>
        <v>1.05917408082486E+16</v>
      </c>
      <c r="J43">
        <f t="shared" si="12"/>
        <v>5.3753084601861645E+17</v>
      </c>
      <c r="K43">
        <f t="shared" si="12"/>
        <v>2.0963702994726035E+19</v>
      </c>
      <c r="L43">
        <f t="shared" si="12"/>
        <v>6.289110898417816E+20</v>
      </c>
      <c r="M43">
        <f t="shared" si="12"/>
        <v>1.4464955066360967E+22</v>
      </c>
      <c r="N43">
        <f t="shared" si="10"/>
        <v>2.5313671366131685E+23</v>
      </c>
      <c r="O43">
        <f t="shared" si="10"/>
        <v>3.3297213873911705E+24</v>
      </c>
      <c r="P43">
        <f t="shared" si="10"/>
        <v>3.2345864906085636E+25</v>
      </c>
      <c r="Q43">
        <f t="shared" si="10"/>
        <v>2.2642105434259945E+26</v>
      </c>
      <c r="R43">
        <f t="shared" si="10"/>
        <v>1.1038026399201727E+27</v>
      </c>
      <c r="S43">
        <f t="shared" si="10"/>
        <v>3.5711261879770295E+27</v>
      </c>
      <c r="T43">
        <f t="shared" si="10"/>
        <v>7.1422523759540568E+27</v>
      </c>
      <c r="U43">
        <f t="shared" si="10"/>
        <v>7.8940684155281699E+27</v>
      </c>
      <c r="V43">
        <f t="shared" si="10"/>
        <v>3.9470342077640833E+27</v>
      </c>
      <c r="W43">
        <f t="shared" si="10"/>
        <v>5.6386202968058365E+26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3"/>
        <v>2.4484510749551974E+28</v>
      </c>
      <c r="AI43">
        <f>4^A43</f>
        <v>7.7371252455336267E+25</v>
      </c>
      <c r="AJ43">
        <f>2^A43</f>
        <v>8796093022208</v>
      </c>
    </row>
    <row r="44" spans="1:36">
      <c r="A44">
        <v>44</v>
      </c>
      <c r="B44">
        <f t="shared" si="11"/>
        <v>13244</v>
      </c>
      <c r="C44">
        <f t="shared" si="8"/>
        <v>946</v>
      </c>
      <c r="D44">
        <f t="shared" si="12"/>
        <v>407253</v>
      </c>
      <c r="E44">
        <f t="shared" si="12"/>
        <v>105885780</v>
      </c>
      <c r="F44">
        <f t="shared" si="12"/>
        <v>18609425835</v>
      </c>
      <c r="G44">
        <f t="shared" si="12"/>
        <v>2344787655210</v>
      </c>
      <c r="H44">
        <f t="shared" si="12"/>
        <v>219237645762135</v>
      </c>
      <c r="I44">
        <f t="shared" si="12"/>
        <v>1.553455318543128E+16</v>
      </c>
      <c r="J44">
        <f t="shared" si="12"/>
        <v>8.4469132945782566E+17</v>
      </c>
      <c r="K44">
        <f t="shared" si="12"/>
        <v>3.54770358372287E+19</v>
      </c>
      <c r="L44">
        <f t="shared" si="12"/>
        <v>1.1530036647099318E+21</v>
      </c>
      <c r="M44">
        <f t="shared" si="12"/>
        <v>2.8929910132721934E+22</v>
      </c>
      <c r="N44">
        <f t="shared" si="10"/>
        <v>5.5690077005489706E+23</v>
      </c>
      <c r="O44">
        <f t="shared" si="10"/>
        <v>8.139318946956194E+24</v>
      </c>
      <c r="P44">
        <f t="shared" si="10"/>
        <v>8.8951128491735508E+25</v>
      </c>
      <c r="Q44">
        <f t="shared" si="10"/>
        <v>7.1160902793388421E+26</v>
      </c>
      <c r="R44">
        <f t="shared" si="10"/>
        <v>4.0472763463739668E+27</v>
      </c>
      <c r="S44">
        <f t="shared" si="10"/>
        <v>1.5712955227098929E+28</v>
      </c>
      <c r="T44">
        <f t="shared" si="10"/>
        <v>3.9282388067747312E+28</v>
      </c>
      <c r="U44">
        <f t="shared" si="10"/>
        <v>5.7889835047206574E+28</v>
      </c>
      <c r="V44">
        <f t="shared" si="10"/>
        <v>4.3417376285404917E+28</v>
      </c>
      <c r="W44">
        <f t="shared" si="10"/>
        <v>1.2404964652972841E+28</v>
      </c>
      <c r="X44">
        <f t="shared" si="10"/>
        <v>5.6386202968058358E+26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3"/>
        <v>1.7412794415187905E+29</v>
      </c>
      <c r="AI44">
        <f>4^A44</f>
        <v>3.0948500982134507E+26</v>
      </c>
      <c r="AJ44">
        <f>2^A44</f>
        <v>17592186044416</v>
      </c>
    </row>
    <row r="45" spans="1:36">
      <c r="A45">
        <v>45</v>
      </c>
      <c r="B45">
        <f t="shared" si="11"/>
        <v>14190</v>
      </c>
      <c r="C45">
        <f t="shared" si="8"/>
        <v>990</v>
      </c>
      <c r="D45">
        <f t="shared" si="12"/>
        <v>446985</v>
      </c>
      <c r="E45">
        <f t="shared" si="12"/>
        <v>122175899.99999999</v>
      </c>
      <c r="F45">
        <f t="shared" si="12"/>
        <v>22633085475</v>
      </c>
      <c r="G45">
        <f t="shared" si="12"/>
        <v>3014726985270.0005</v>
      </c>
      <c r="H45">
        <f t="shared" si="12"/>
        <v>298960426039274.94</v>
      </c>
      <c r="I45">
        <f t="shared" si="12"/>
        <v>2.2550157849819596E+16</v>
      </c>
      <c r="J45">
        <f t="shared" si="12"/>
        <v>1.3107279250207642E+18</v>
      </c>
      <c r="K45">
        <f t="shared" si="12"/>
        <v>5.9128393062047818E+19</v>
      </c>
      <c r="L45">
        <f t="shared" si="12"/>
        <v>2.0754065964778777E+21</v>
      </c>
      <c r="M45">
        <f t="shared" si="12"/>
        <v>5.6601998085760353E+22</v>
      </c>
      <c r="N45">
        <f t="shared" si="10"/>
        <v>1.1933587929747794E+24</v>
      </c>
      <c r="O45">
        <f t="shared" si="10"/>
        <v>1.9277334348054146E+25</v>
      </c>
      <c r="P45">
        <f t="shared" si="10"/>
        <v>2.3545886953694691E+26</v>
      </c>
      <c r="Q45">
        <f t="shared" si="10"/>
        <v>2.1348270838016525E+27</v>
      </c>
      <c r="R45">
        <f t="shared" si="10"/>
        <v>1.4009802737448347E+28</v>
      </c>
      <c r="S45">
        <f t="shared" si="10"/>
        <v>6.4280271383586525E+28</v>
      </c>
      <c r="T45">
        <f t="shared" si="10"/>
        <v>1.9641194033873655E+29</v>
      </c>
      <c r="U45">
        <f t="shared" si="10"/>
        <v>3.7214893958918512E+29</v>
      </c>
      <c r="V45">
        <f t="shared" si="10"/>
        <v>3.9075638656864425E+29</v>
      </c>
      <c r="W45">
        <f t="shared" si="10"/>
        <v>1.860744697945926E+29</v>
      </c>
      <c r="X45">
        <f t="shared" si="10"/>
        <v>2.537379133562626E+28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7"/>
        <v>0</v>
      </c>
      <c r="AC45">
        <f t="shared" si="7"/>
        <v>0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7"/>
        <v>0</v>
      </c>
      <c r="AH45">
        <f t="shared" si="3"/>
        <v>1.2514464171321661E+30</v>
      </c>
      <c r="AI45">
        <f>4^A45</f>
        <v>1.2379400392853803E+27</v>
      </c>
      <c r="AJ45">
        <f>2^A45</f>
        <v>35184372088832</v>
      </c>
    </row>
    <row r="46" spans="1:36">
      <c r="A46">
        <v>46</v>
      </c>
      <c r="B46">
        <f t="shared" si="11"/>
        <v>15180</v>
      </c>
      <c r="C46">
        <f t="shared" si="8"/>
        <v>1035</v>
      </c>
      <c r="D46">
        <f t="shared" si="12"/>
        <v>489555</v>
      </c>
      <c r="E46">
        <f t="shared" si="12"/>
        <v>140502285</v>
      </c>
      <c r="F46">
        <f t="shared" si="12"/>
        <v>27397945575</v>
      </c>
      <c r="G46">
        <f t="shared" si="12"/>
        <v>3852151147845</v>
      </c>
      <c r="H46">
        <f t="shared" si="12"/>
        <v>404475870523725</v>
      </c>
      <c r="I46">
        <f t="shared" si="12"/>
        <v>3.2415851909115676E+16</v>
      </c>
      <c r="J46">
        <f t="shared" si="12"/>
        <v>2.009782818365172E+18</v>
      </c>
      <c r="K46">
        <f t="shared" si="12"/>
        <v>9.7139502887649952E+19</v>
      </c>
      <c r="L46">
        <f t="shared" si="12"/>
        <v>3.6718732091531702E+21</v>
      </c>
      <c r="M46">
        <f t="shared" si="12"/>
        <v>1.0848716299770722E+23</v>
      </c>
      <c r="N46">
        <f t="shared" si="10"/>
        <v>2.495204748947266E+24</v>
      </c>
      <c r="O46">
        <f t="shared" si="10"/>
        <v>4.4337869000524532E+25</v>
      </c>
      <c r="P46">
        <f t="shared" si="10"/>
        <v>6.0172822214997547E+26</v>
      </c>
      <c r="Q46">
        <f t="shared" si="10"/>
        <v>6.1376278659297511E+27</v>
      </c>
      <c r="R46">
        <f t="shared" si="10"/>
        <v>4.6032208994473134E+28</v>
      </c>
      <c r="S46">
        <f t="shared" si="10"/>
        <v>2.4640770697041503E+29</v>
      </c>
      <c r="T46">
        <f t="shared" si="10"/>
        <v>9.0349492555818819E+29</v>
      </c>
      <c r="U46">
        <f t="shared" si="10"/>
        <v>2.1398564026378145E+30</v>
      </c>
      <c r="V46">
        <f t="shared" si="10"/>
        <v>2.9957989636929391E+30</v>
      </c>
      <c r="W46">
        <f t="shared" si="10"/>
        <v>2.1398564026378151E+30</v>
      </c>
      <c r="X46">
        <f t="shared" si="10"/>
        <v>5.8359720071940403E+29</v>
      </c>
      <c r="Y46">
        <f t="shared" si="10"/>
        <v>2.5373791335626256E+28</v>
      </c>
      <c r="Z46">
        <f t="shared" si="10"/>
        <v>0</v>
      </c>
      <c r="AA46">
        <f t="shared" si="10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3"/>
        <v>9.0872039039667223E+30</v>
      </c>
      <c r="AI46">
        <f>4^A46</f>
        <v>4.9517601571415211E+27</v>
      </c>
      <c r="AJ46">
        <f>2^A46</f>
        <v>70368744177664</v>
      </c>
    </row>
    <row r="47" spans="1:36">
      <c r="A47">
        <v>47</v>
      </c>
      <c r="B47">
        <f t="shared" si="11"/>
        <v>16215</v>
      </c>
      <c r="C47">
        <f t="shared" si="8"/>
        <v>1081</v>
      </c>
      <c r="D47">
        <f t="shared" si="12"/>
        <v>535095</v>
      </c>
      <c r="E47">
        <f t="shared" si="12"/>
        <v>161063595</v>
      </c>
      <c r="F47">
        <f t="shared" si="12"/>
        <v>33018036975</v>
      </c>
      <c r="G47">
        <f t="shared" si="12"/>
        <v>4893273079694.999</v>
      </c>
      <c r="H47">
        <f t="shared" si="12"/>
        <v>543153311846145.06</v>
      </c>
      <c r="I47">
        <f t="shared" si="12"/>
        <v>4.6168031506922328E+16</v>
      </c>
      <c r="J47">
        <f t="shared" si="12"/>
        <v>3.0470900794568724E+18</v>
      </c>
      <c r="K47">
        <f t="shared" si="12"/>
        <v>1.5743298743860514E+20</v>
      </c>
      <c r="L47">
        <f t="shared" si="12"/>
        <v>6.3917792900073694E+21</v>
      </c>
      <c r="M47">
        <f t="shared" si="12"/>
        <v>2.0395586643568963E+23</v>
      </c>
      <c r="N47">
        <f t="shared" si="10"/>
        <v>5.0988966608922395E+24</v>
      </c>
      <c r="O47">
        <f t="shared" si="10"/>
        <v>9.9232373477364441E+25</v>
      </c>
      <c r="P47">
        <f t="shared" si="10"/>
        <v>1.4884856021604657E+27</v>
      </c>
      <c r="Q47">
        <f t="shared" si="10"/>
        <v>1.696873586462931E+28</v>
      </c>
      <c r="R47">
        <f t="shared" si="10"/>
        <v>1.442342548493492E+29</v>
      </c>
      <c r="S47">
        <f t="shared" si="10"/>
        <v>8.9085863289303899E+29</v>
      </c>
      <c r="T47">
        <f t="shared" si="10"/>
        <v>3.8603874092031675E+30</v>
      </c>
      <c r="U47">
        <f t="shared" si="10"/>
        <v>1.1174805658219697E+31</v>
      </c>
      <c r="V47">
        <f t="shared" si="10"/>
        <v>2.0114650184795449E+31</v>
      </c>
      <c r="W47">
        <f t="shared" si="10"/>
        <v>2.0114650184795458E+31</v>
      </c>
      <c r="X47">
        <f t="shared" si="10"/>
        <v>9.1430228112706632E+30</v>
      </c>
      <c r="Y47">
        <f t="shared" si="10"/>
        <v>1.192568192774434E+30</v>
      </c>
      <c r="Z47">
        <f t="shared" si="10"/>
        <v>0</v>
      </c>
      <c r="AA47">
        <f t="shared" si="10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3"/>
        <v>6.6653739092046364E+31</v>
      </c>
      <c r="AI47">
        <f>4^A47</f>
        <v>1.9807040628566084E+28</v>
      </c>
      <c r="AJ47">
        <f>2^A47</f>
        <v>140737488355328</v>
      </c>
    </row>
    <row r="48" spans="1:36">
      <c r="A48">
        <v>48</v>
      </c>
      <c r="B48">
        <f t="shared" si="11"/>
        <v>17296</v>
      </c>
      <c r="C48">
        <f t="shared" si="8"/>
        <v>1128</v>
      </c>
      <c r="D48">
        <f t="shared" si="12"/>
        <v>583740</v>
      </c>
      <c r="E48">
        <f t="shared" si="12"/>
        <v>184072679.99999997</v>
      </c>
      <c r="F48">
        <f t="shared" si="12"/>
        <v>39621644370</v>
      </c>
      <c r="G48">
        <f t="shared" si="12"/>
        <v>6180976521720</v>
      </c>
      <c r="H48">
        <f t="shared" si="12"/>
        <v>724204415794860</v>
      </c>
      <c r="I48">
        <f t="shared" si="12"/>
        <v>6.51783974215374E+16</v>
      </c>
      <c r="J48">
        <f t="shared" si="12"/>
        <v>4.5706351191853112E+18</v>
      </c>
      <c r="K48">
        <f t="shared" si="12"/>
        <v>2.518927799017682E+20</v>
      </c>
      <c r="L48">
        <f t="shared" si="12"/>
        <v>1.0957335925726915E+22</v>
      </c>
      <c r="M48">
        <f t="shared" si="12"/>
        <v>3.7653390726588878E+23</v>
      </c>
      <c r="N48">
        <f t="shared" si="10"/>
        <v>1.0197793321784479E+25</v>
      </c>
      <c r="O48">
        <f t="shared" si="10"/>
        <v>2.1650699667788602E+26</v>
      </c>
      <c r="P48">
        <f t="shared" si="10"/>
        <v>3.572365445185117E+27</v>
      </c>
      <c r="Q48">
        <f t="shared" si="10"/>
        <v>4.5249962305678166E+28</v>
      </c>
      <c r="R48">
        <f t="shared" si="10"/>
        <v>4.3270276454804762E+29</v>
      </c>
      <c r="S48">
        <f t="shared" si="10"/>
        <v>3.0543724556332761E+30</v>
      </c>
      <c r="T48">
        <f t="shared" si="10"/>
        <v>1.544154963681267E+31</v>
      </c>
      <c r="U48">
        <f t="shared" si="10"/>
        <v>5.3639067159454546E+31</v>
      </c>
      <c r="V48">
        <f t="shared" si="10"/>
        <v>1.2068790110877271E+32</v>
      </c>
      <c r="W48">
        <f t="shared" si="10"/>
        <v>1.6091720147836367E+32</v>
      </c>
      <c r="X48">
        <f t="shared" si="10"/>
        <v>1.0971627373524795E+32</v>
      </c>
      <c r="Y48">
        <f t="shared" si="10"/>
        <v>2.8621636626586418E+31</v>
      </c>
      <c r="Z48">
        <f t="shared" si="10"/>
        <v>1.1925681927744343E+30</v>
      </c>
      <c r="AA48">
        <f t="shared" si="10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7"/>
        <v>0</v>
      </c>
      <c r="AH48">
        <f t="shared" si="3"/>
        <v>4.9375232257848234E+32</v>
      </c>
      <c r="AI48">
        <f>4^A48</f>
        <v>7.9228162514264338E+28</v>
      </c>
      <c r="AJ48">
        <f>2^A48</f>
        <v>281474976710656</v>
      </c>
    </row>
    <row r="49" spans="1:36">
      <c r="A49">
        <v>49</v>
      </c>
      <c r="B49">
        <f t="shared" si="11"/>
        <v>18424</v>
      </c>
      <c r="C49">
        <f t="shared" si="8"/>
        <v>1176</v>
      </c>
      <c r="D49">
        <f t="shared" si="12"/>
        <v>635628</v>
      </c>
      <c r="E49">
        <f t="shared" si="12"/>
        <v>209757240</v>
      </c>
      <c r="F49">
        <f t="shared" si="12"/>
        <v>47352696930</v>
      </c>
      <c r="G49">
        <f t="shared" si="12"/>
        <v>7765842296519.998</v>
      </c>
      <c r="H49">
        <f t="shared" si="12"/>
        <v>959081523620219.62</v>
      </c>
      <c r="I49">
        <f t="shared" si="12"/>
        <v>9.1249756390152384E+16</v>
      </c>
      <c r="J49">
        <f t="shared" si="12"/>
        <v>6.7867006315175813E+18</v>
      </c>
      <c r="K49">
        <f t="shared" si="12"/>
        <v>3.9815310371569802E+20</v>
      </c>
      <c r="L49">
        <f t="shared" si="12"/>
        <v>1.8514119322779964E+22</v>
      </c>
      <c r="M49">
        <f t="shared" si="12"/>
        <v>6.8333931318624231E+23</v>
      </c>
      <c r="N49">
        <f t="shared" si="10"/>
        <v>1.9987674910697581E+25</v>
      </c>
      <c r="O49">
        <f t="shared" si="10"/>
        <v>4.6125403640071371E+26</v>
      </c>
      <c r="P49">
        <f t="shared" si="10"/>
        <v>8.3355193720986074E+27</v>
      </c>
      <c r="Q49">
        <f t="shared" si="10"/>
        <v>1.1669727120938052E+29</v>
      </c>
      <c r="R49">
        <f t="shared" si="10"/>
        <v>1.2472020860502549E+30</v>
      </c>
      <c r="S49">
        <f t="shared" si="10"/>
        <v>9.9776166884020358E+30</v>
      </c>
      <c r="T49">
        <f t="shared" si="10"/>
        <v>5.8202764015678521E+31</v>
      </c>
      <c r="U49">
        <f t="shared" si="10"/>
        <v>2.3893766280120665E+32</v>
      </c>
      <c r="V49">
        <f t="shared" si="10"/>
        <v>6.5707857270331803E+32</v>
      </c>
      <c r="W49">
        <f t="shared" si="10"/>
        <v>1.1264204103485456E+33</v>
      </c>
      <c r="X49">
        <f t="shared" si="10"/>
        <v>1.0752194826054299E+33</v>
      </c>
      <c r="Y49">
        <f t="shared" si="10"/>
        <v>4.6748673156757817E+32</v>
      </c>
      <c r="Z49">
        <f t="shared" si="10"/>
        <v>5.843584144594728E+31</v>
      </c>
      <c r="AA49">
        <f t="shared" si="10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3"/>
        <v>3.6931317989967073E+33</v>
      </c>
      <c r="AI49">
        <f>4^A49</f>
        <v>3.1691265005705735E+29</v>
      </c>
      <c r="AJ49">
        <f>2^A49</f>
        <v>562949953421312</v>
      </c>
    </row>
    <row r="50" spans="1:36">
      <c r="A50">
        <v>50</v>
      </c>
      <c r="B50">
        <f t="shared" si="11"/>
        <v>19600</v>
      </c>
      <c r="C50">
        <f t="shared" si="8"/>
        <v>1225</v>
      </c>
      <c r="D50">
        <f t="shared" si="12"/>
        <v>690900</v>
      </c>
      <c r="E50">
        <f t="shared" si="12"/>
        <v>238360500</v>
      </c>
      <c r="F50">
        <f t="shared" si="12"/>
        <v>56372258249.999985</v>
      </c>
      <c r="G50">
        <f t="shared" si="12"/>
        <v>9707302870650</v>
      </c>
      <c r="H50">
        <f t="shared" si="12"/>
        <v>1261949373184500</v>
      </c>
      <c r="I50">
        <f t="shared" si="12"/>
        <v>1.267357727641005E+17</v>
      </c>
      <c r="J50">
        <f t="shared" si="12"/>
        <v>9.9804421051729142E+18</v>
      </c>
      <c r="K50">
        <f t="shared" si="12"/>
        <v>6.2211422455577864E+20</v>
      </c>
      <c r="L50">
        <f t="shared" si="12"/>
        <v>3.0856865537966605E+22</v>
      </c>
      <c r="M50">
        <f t="shared" si="12"/>
        <v>1.2202487735468609E+24</v>
      </c>
      <c r="N50">
        <f t="shared" si="12"/>
        <v>3.8437836366726141E+25</v>
      </c>
      <c r="O50">
        <f t="shared" si="12"/>
        <v>9.609459091681536E+26</v>
      </c>
      <c r="P50">
        <f t="shared" si="12"/>
        <v>1.8944362209315013E+28</v>
      </c>
      <c r="Q50">
        <f t="shared" si="12"/>
        <v>2.917431780234513E+29</v>
      </c>
      <c r="R50">
        <f t="shared" si="12"/>
        <v>3.4644502390284862E+30</v>
      </c>
      <c r="S50">
        <f t="shared" si="12"/>
        <v>3.118005215125636E+31</v>
      </c>
      <c r="T50">
        <f t="shared" ref="N50:AB60" si="13">IF($A50&lt;2*T$1,0,COMBIN($A50,T$1*2))*FACTDOUBLE(T$1*2-1)</f>
        <v>2.07867014341709E+32</v>
      </c>
      <c r="U50">
        <f t="shared" si="13"/>
        <v>9.9557359500502762E+32</v>
      </c>
      <c r="V50">
        <f t="shared" si="13"/>
        <v>3.2853928635165901E+33</v>
      </c>
      <c r="W50">
        <f t="shared" si="13"/>
        <v>7.0401275646784093E+33</v>
      </c>
      <c r="X50">
        <f t="shared" si="13"/>
        <v>8.96016235504525E+33</v>
      </c>
      <c r="Y50">
        <f t="shared" si="13"/>
        <v>5.8435841445947272E+33</v>
      </c>
      <c r="Z50">
        <f t="shared" si="13"/>
        <v>1.4608960361486821E+33</v>
      </c>
      <c r="AA50">
        <f t="shared" si="13"/>
        <v>5.8435841445947289E+31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3"/>
        <v>2.7886995605342345E+34</v>
      </c>
      <c r="AI50">
        <f>4^A50</f>
        <v>1.2676506002282294E+30</v>
      </c>
      <c r="AJ50">
        <f>2^A50</f>
        <v>1125899906842624</v>
      </c>
    </row>
    <row r="51" spans="1:36">
      <c r="A51">
        <v>51</v>
      </c>
      <c r="B51">
        <f t="shared" si="11"/>
        <v>20825.000000000004</v>
      </c>
      <c r="C51">
        <f t="shared" si="8"/>
        <v>1275</v>
      </c>
      <c r="D51">
        <f t="shared" si="12"/>
        <v>749700</v>
      </c>
      <c r="E51">
        <f t="shared" si="12"/>
        <v>270141900.00000006</v>
      </c>
      <c r="F51">
        <f t="shared" si="12"/>
        <v>66860120250</v>
      </c>
      <c r="G51">
        <f t="shared" si="12"/>
        <v>12074937717150</v>
      </c>
      <c r="H51">
        <f t="shared" si="12"/>
        <v>1650241488010499.7</v>
      </c>
      <c r="I51">
        <f t="shared" si="12"/>
        <v>1.7468984894511146E+17</v>
      </c>
      <c r="J51">
        <f t="shared" si="12"/>
        <v>1.4542929924680536E+19</v>
      </c>
      <c r="K51">
        <f t="shared" si="12"/>
        <v>9.6144925613165733E+20</v>
      </c>
      <c r="L51">
        <f t="shared" si="12"/>
        <v>5.0764520723751492E+22</v>
      </c>
      <c r="M51">
        <f t="shared" si="12"/>
        <v>2.1459547396858599E+24</v>
      </c>
      <c r="N51">
        <f t="shared" si="13"/>
        <v>7.2604802026038261E+25</v>
      </c>
      <c r="O51">
        <f t="shared" si="13"/>
        <v>1.9603296547030334E+27</v>
      </c>
      <c r="P51">
        <f t="shared" si="13"/>
        <v>4.2007064029350682E+28</v>
      </c>
      <c r="Q51">
        <f t="shared" si="13"/>
        <v>7.0851914662838185E+29</v>
      </c>
      <c r="R51">
        <f t="shared" si="13"/>
        <v>9.2993137994975149E+30</v>
      </c>
      <c r="S51">
        <f t="shared" si="13"/>
        <v>9.3540156453769094E+31</v>
      </c>
      <c r="T51">
        <f t="shared" si="13"/>
        <v>7.0674784876181069E+32</v>
      </c>
      <c r="U51">
        <f t="shared" si="13"/>
        <v>3.9057117957889548E+33</v>
      </c>
      <c r="V51">
        <f t="shared" si="13"/>
        <v>1.5232276003576921E+34</v>
      </c>
      <c r="W51">
        <f t="shared" si="13"/>
        <v>3.9894056199844326E+34</v>
      </c>
      <c r="X51">
        <f t="shared" si="13"/>
        <v>6.528118287247253E+34</v>
      </c>
      <c r="Y51">
        <f t="shared" si="13"/>
        <v>5.9604558274866214E+34</v>
      </c>
      <c r="Z51">
        <f t="shared" si="13"/>
        <v>2.4835232614527597E+34</v>
      </c>
      <c r="AA51">
        <f t="shared" si="13"/>
        <v>2.9802279137433119E+33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7"/>
        <v>0</v>
      </c>
      <c r="AH51">
        <f t="shared" si="3"/>
        <v>2.1254358555517775E+35</v>
      </c>
      <c r="AI51">
        <f>4^A51</f>
        <v>5.0706024009129176E+30</v>
      </c>
      <c r="AJ51">
        <f>2^A51</f>
        <v>2251799813685248</v>
      </c>
    </row>
    <row r="52" spans="1:36">
      <c r="A52">
        <v>52</v>
      </c>
      <c r="B52">
        <f t="shared" si="11"/>
        <v>22100</v>
      </c>
      <c r="C52">
        <f t="shared" si="8"/>
        <v>1326</v>
      </c>
      <c r="D52">
        <f t="shared" si="12"/>
        <v>812175.00000000023</v>
      </c>
      <c r="E52">
        <f t="shared" si="12"/>
        <v>305377800</v>
      </c>
      <c r="F52">
        <f t="shared" si="12"/>
        <v>79016505750</v>
      </c>
      <c r="G52">
        <f t="shared" si="12"/>
        <v>14949922887899.996</v>
      </c>
      <c r="H52">
        <f t="shared" si="12"/>
        <v>2145313934413650.2</v>
      </c>
      <c r="I52">
        <f t="shared" si="12"/>
        <v>2.3904926697752099E+17</v>
      </c>
      <c r="J52">
        <f t="shared" si="12"/>
        <v>2.1006454335649657E+19</v>
      </c>
      <c r="K52">
        <f t="shared" si="12"/>
        <v>1.4704518034954762E+21</v>
      </c>
      <c r="L52">
        <f t="shared" si="12"/>
        <v>8.2492346176096231E+22</v>
      </c>
      <c r="M52">
        <f t="shared" si="12"/>
        <v>3.719654882122157E+24</v>
      </c>
      <c r="N52">
        <f t="shared" si="13"/>
        <v>1.3483748947692812E+26</v>
      </c>
      <c r="O52">
        <f t="shared" si="13"/>
        <v>3.9206593094060668E+27</v>
      </c>
      <c r="P52">
        <f t="shared" si="13"/>
        <v>9.1015305396926477E+28</v>
      </c>
      <c r="Q52">
        <f t="shared" si="13"/>
        <v>1.6746816193034481E+30</v>
      </c>
      <c r="R52">
        <f t="shared" si="13"/>
        <v>2.4178215878693541E+31</v>
      </c>
      <c r="S52">
        <f t="shared" si="13"/>
        <v>2.7022711864422184E+32</v>
      </c>
      <c r="T52">
        <f t="shared" si="13"/>
        <v>2.2969305084758846E+33</v>
      </c>
      <c r="U52">
        <f t="shared" si="13"/>
        <v>1.4506929527216116E+34</v>
      </c>
      <c r="V52">
        <f t="shared" si="13"/>
        <v>6.6006529348833326E+34</v>
      </c>
      <c r="W52">
        <f t="shared" si="13"/>
        <v>2.0744909223919048E+35</v>
      </c>
      <c r="X52">
        <f t="shared" si="13"/>
        <v>4.2432768867107149E+35</v>
      </c>
      <c r="Y52">
        <f t="shared" si="13"/>
        <v>5.1657283838217383E+35</v>
      </c>
      <c r="Z52">
        <f t="shared" si="13"/>
        <v>3.2285802398885878E+35</v>
      </c>
      <c r="AA52">
        <f t="shared" si="13"/>
        <v>7.7485925757326106E+34</v>
      </c>
      <c r="AB52">
        <f t="shared" si="7"/>
        <v>2.9802279137433119E+33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3"/>
        <v>1.6347803614276374E+36</v>
      </c>
      <c r="AI52">
        <f>4^A52</f>
        <v>2.028240960365167E+31</v>
      </c>
      <c r="AJ52">
        <f>2^A52</f>
        <v>4503599627370496</v>
      </c>
    </row>
    <row r="53" spans="1:36">
      <c r="A53">
        <v>53</v>
      </c>
      <c r="B53">
        <f t="shared" si="11"/>
        <v>23425.999999999996</v>
      </c>
      <c r="C53">
        <f t="shared" si="8"/>
        <v>1378</v>
      </c>
      <c r="D53">
        <f t="shared" si="12"/>
        <v>878475</v>
      </c>
      <c r="E53">
        <f t="shared" si="12"/>
        <v>344362199.99999994</v>
      </c>
      <c r="F53">
        <f t="shared" si="12"/>
        <v>93063884550.000031</v>
      </c>
      <c r="G53">
        <f t="shared" si="12"/>
        <v>18426649140900</v>
      </c>
      <c r="H53">
        <f t="shared" si="12"/>
        <v>2773210695705450</v>
      </c>
      <c r="I53">
        <f t="shared" si="12"/>
        <v>3.2486182435406688E+17</v>
      </c>
      <c r="J53">
        <f t="shared" si="12"/>
        <v>3.0090326480795447E+19</v>
      </c>
      <c r="K53">
        <f t="shared" si="12"/>
        <v>2.2266841595788644E+21</v>
      </c>
      <c r="L53">
        <f t="shared" si="12"/>
        <v>1.3248770749494237E+23</v>
      </c>
      <c r="M53">
        <f t="shared" si="12"/>
        <v>6.3594099597572332E+24</v>
      </c>
      <c r="N53">
        <f t="shared" si="13"/>
        <v>2.4642713594059289E+26</v>
      </c>
      <c r="O53">
        <f t="shared" si="13"/>
        <v>7.6961090147600552E+27</v>
      </c>
      <c r="P53">
        <f t="shared" si="13"/>
        <v>1.9295244744148416E+29</v>
      </c>
      <c r="Q53">
        <f t="shared" si="13"/>
        <v>3.8590489488296849E+30</v>
      </c>
      <c r="R53">
        <f t="shared" si="13"/>
        <v>6.1021211503369408E+31</v>
      </c>
      <c r="S53">
        <f t="shared" si="13"/>
        <v>7.5379143621809259E+32</v>
      </c>
      <c r="T53">
        <f t="shared" si="13"/>
        <v>7.1610186440718756E+33</v>
      </c>
      <c r="U53">
        <f t="shared" si="13"/>
        <v>5.1257817662830279E+34</v>
      </c>
      <c r="V53">
        <f t="shared" si="13"/>
        <v>2.6910354272985894E+35</v>
      </c>
      <c r="W53">
        <f t="shared" si="13"/>
        <v>9.995274444251905E+35</v>
      </c>
      <c r="X53">
        <f t="shared" si="13"/>
        <v>2.4988186110629763E+36</v>
      </c>
      <c r="Y53">
        <f t="shared" si="13"/>
        <v>3.9111943477507445E+36</v>
      </c>
      <c r="Z53">
        <f t="shared" si="13"/>
        <v>3.4222950542819035E+36</v>
      </c>
      <c r="AA53">
        <f t="shared" si="13"/>
        <v>1.368918021712761E+36</v>
      </c>
      <c r="AB53">
        <f t="shared" si="7"/>
        <v>1.5795207942839552E+35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0</v>
      </c>
      <c r="AG53">
        <f t="shared" si="7"/>
        <v>0</v>
      </c>
      <c r="AH53">
        <f t="shared" si="3"/>
        <v>1.2687046810296882E+37</v>
      </c>
      <c r="AI53">
        <f>4^A53</f>
        <v>8.1129638414606682E+31</v>
      </c>
      <c r="AJ53">
        <f>2^A53</f>
        <v>9007199254740992</v>
      </c>
    </row>
    <row r="54" spans="1:36">
      <c r="A54">
        <v>54</v>
      </c>
      <c r="B54">
        <f t="shared" ref="B54:B60" si="14">COMBIN(A54, 3)</f>
        <v>24804.000000000004</v>
      </c>
      <c r="C54">
        <f t="shared" si="8"/>
        <v>1431</v>
      </c>
      <c r="D54">
        <f t="shared" si="12"/>
        <v>948752.99999999977</v>
      </c>
      <c r="E54">
        <f t="shared" si="12"/>
        <v>387407475.00000012</v>
      </c>
      <c r="F54">
        <f t="shared" si="12"/>
        <v>109248907950</v>
      </c>
      <c r="G54">
        <f t="shared" si="12"/>
        <v>22614523945650</v>
      </c>
      <c r="H54">
        <f t="shared" si="12"/>
        <v>3565556608764149.5</v>
      </c>
      <c r="I54">
        <f t="shared" si="12"/>
        <v>4.3856346287799053E+17</v>
      </c>
      <c r="J54">
        <f t="shared" si="12"/>
        <v>4.2759937630604067E+19</v>
      </c>
      <c r="K54">
        <f t="shared" si="12"/>
        <v>3.3400262393682954E+21</v>
      </c>
      <c r="L54">
        <f t="shared" si="12"/>
        <v>2.1042165308020266E+23</v>
      </c>
      <c r="M54">
        <f t="shared" si="12"/>
        <v>1.073150430709034E+25</v>
      </c>
      <c r="N54">
        <f t="shared" si="13"/>
        <v>4.4356884469306723E+26</v>
      </c>
      <c r="O54">
        <f t="shared" si="13"/>
        <v>1.484249595703724E+28</v>
      </c>
      <c r="P54">
        <f t="shared" si="13"/>
        <v>4.0074739084000547E+29</v>
      </c>
      <c r="Q54">
        <f t="shared" si="13"/>
        <v>8.6828601348667902E+30</v>
      </c>
      <c r="R54">
        <f t="shared" si="13"/>
        <v>1.4977933732645221E+32</v>
      </c>
      <c r="S54">
        <f t="shared" si="13"/>
        <v>2.03523687778885E+33</v>
      </c>
      <c r="T54">
        <f t="shared" si="13"/>
        <v>2.1483055932215626E+34</v>
      </c>
      <c r="U54">
        <f t="shared" si="13"/>
        <v>1.729951346120522E+35</v>
      </c>
      <c r="V54">
        <f t="shared" si="13"/>
        <v>1.0379708076723131E+36</v>
      </c>
      <c r="W54">
        <f t="shared" si="13"/>
        <v>4.4978734999133573E+36</v>
      </c>
      <c r="X54">
        <f t="shared" si="13"/>
        <v>1.3493620499740072E+37</v>
      </c>
      <c r="Y54">
        <f t="shared" si="13"/>
        <v>2.6400561847317526E+37</v>
      </c>
      <c r="Z54">
        <f t="shared" si="13"/>
        <v>3.0800655488537131E+37</v>
      </c>
      <c r="AA54">
        <f t="shared" si="13"/>
        <v>1.8480393293122273E+37</v>
      </c>
      <c r="AB54">
        <f t="shared" si="7"/>
        <v>4.2647061445666792E+36</v>
      </c>
      <c r="AC54">
        <f t="shared" si="7"/>
        <v>1.5795207942839554E+35</v>
      </c>
      <c r="AD54">
        <f t="shared" si="7"/>
        <v>0</v>
      </c>
      <c r="AE54">
        <f t="shared" si="7"/>
        <v>0</v>
      </c>
      <c r="AF54">
        <f t="shared" si="7"/>
        <v>0</v>
      </c>
      <c r="AG54">
        <f t="shared" si="7"/>
        <v>0</v>
      </c>
      <c r="AH54">
        <f t="shared" si="3"/>
        <v>9.9330405965961676E+37</v>
      </c>
      <c r="AI54">
        <f>4^A54</f>
        <v>3.2451855365842673E+32</v>
      </c>
      <c r="AJ54">
        <f>2^A54</f>
        <v>1.8014398509481984E+16</v>
      </c>
    </row>
    <row r="55" spans="1:36">
      <c r="A55">
        <v>55</v>
      </c>
      <c r="B55">
        <f t="shared" si="14"/>
        <v>26235</v>
      </c>
      <c r="C55">
        <f t="shared" si="8"/>
        <v>1485</v>
      </c>
      <c r="D55">
        <f t="shared" si="12"/>
        <v>1023165.0000000002</v>
      </c>
      <c r="E55">
        <f t="shared" si="12"/>
        <v>434845125</v>
      </c>
      <c r="F55">
        <f t="shared" si="12"/>
        <v>127844466749.99997</v>
      </c>
      <c r="G55">
        <f t="shared" si="12"/>
        <v>27639973711350.012</v>
      </c>
      <c r="H55">
        <f t="shared" si="12"/>
        <v>4560595662372750</v>
      </c>
      <c r="I55">
        <f t="shared" si="12"/>
        <v>5.8831684044608474E+17</v>
      </c>
      <c r="J55">
        <f t="shared" si="12"/>
        <v>6.0302476145723662E+19</v>
      </c>
      <c r="K55">
        <f t="shared" si="12"/>
        <v>4.9649038693312496E+21</v>
      </c>
      <c r="L55">
        <f t="shared" si="12"/>
        <v>3.3066259769746132E+23</v>
      </c>
      <c r="M55">
        <f t="shared" si="12"/>
        <v>1.7885840511817223E+25</v>
      </c>
      <c r="N55">
        <f t="shared" si="13"/>
        <v>7.8697698251995755E+26</v>
      </c>
      <c r="O55">
        <f t="shared" si="13"/>
        <v>2.8149561297829267E+28</v>
      </c>
      <c r="P55">
        <f t="shared" si="13"/>
        <v>8.1633727763704823E+29</v>
      </c>
      <c r="Q55">
        <f t="shared" si="13"/>
        <v>1.9102292296706943E+31</v>
      </c>
      <c r="R55">
        <f t="shared" si="13"/>
        <v>3.5816798056325532E+32</v>
      </c>
      <c r="S55">
        <f t="shared" si="13"/>
        <v>5.3303822989707975E+33</v>
      </c>
      <c r="T55">
        <f t="shared" si="13"/>
        <v>6.2187793487992607E+34</v>
      </c>
      <c r="U55">
        <f t="shared" si="13"/>
        <v>5.5969014139193357E+35</v>
      </c>
      <c r="V55">
        <f t="shared" si="13"/>
        <v>3.8058929614651479E+36</v>
      </c>
      <c r="W55">
        <f t="shared" si="13"/>
        <v>1.9029464807325745E+37</v>
      </c>
      <c r="X55">
        <f t="shared" si="13"/>
        <v>6.7468102498700361E+37</v>
      </c>
      <c r="Y55">
        <f t="shared" si="13"/>
        <v>1.6133676684471823E+38</v>
      </c>
      <c r="Z55">
        <f t="shared" si="13"/>
        <v>2.4200515026707751E+38</v>
      </c>
      <c r="AA55">
        <f t="shared" si="13"/>
        <v>2.0328432622434505E+38</v>
      </c>
      <c r="AB55">
        <f t="shared" si="7"/>
        <v>7.8186279317055782E+37</v>
      </c>
      <c r="AC55">
        <f t="shared" si="7"/>
        <v>8.6873643685617548E+36</v>
      </c>
      <c r="AD55">
        <f t="shared" si="7"/>
        <v>0</v>
      </c>
      <c r="AE55">
        <f t="shared" si="7"/>
        <v>0</v>
      </c>
      <c r="AF55">
        <f t="shared" si="7"/>
        <v>0</v>
      </c>
      <c r="AG55">
        <f t="shared" si="7"/>
        <v>0</v>
      </c>
      <c r="AH55">
        <f t="shared" si="3"/>
        <v>7.8443093372199346E+38</v>
      </c>
      <c r="AI55">
        <f>4^A55</f>
        <v>1.2980742146337069E+33</v>
      </c>
      <c r="AJ55">
        <f>2^A55</f>
        <v>3.6028797018963968E+16</v>
      </c>
    </row>
    <row r="56" spans="1:36">
      <c r="A56">
        <v>56</v>
      </c>
      <c r="B56">
        <f t="shared" si="14"/>
        <v>27719.999999999996</v>
      </c>
      <c r="C56">
        <f t="shared" si="8"/>
        <v>1540</v>
      </c>
      <c r="D56">
        <f t="shared" ref="D56:M60" si="15">IF($A56&lt;2*D$1,0,COMBIN($A56,D$1*2))*FACTDOUBLE(D$1*2-1)</f>
        <v>1101870</v>
      </c>
      <c r="E56">
        <f t="shared" si="15"/>
        <v>487026539.99999988</v>
      </c>
      <c r="F56">
        <f t="shared" si="15"/>
        <v>149151877875.00006</v>
      </c>
      <c r="G56">
        <f t="shared" si="15"/>
        <v>33648663648600</v>
      </c>
      <c r="H56">
        <f t="shared" si="15"/>
        <v>5804394479383499</v>
      </c>
      <c r="I56">
        <f t="shared" si="15"/>
        <v>7.8442245392811302E+17</v>
      </c>
      <c r="J56">
        <f t="shared" si="15"/>
        <v>8.4423466604013175E+19</v>
      </c>
      <c r="K56">
        <f t="shared" si="15"/>
        <v>7.3167004390144732E+21</v>
      </c>
      <c r="L56">
        <f t="shared" si="15"/>
        <v>5.1436404086271749E+23</v>
      </c>
      <c r="M56">
        <f t="shared" si="15"/>
        <v>2.9459031431228376E+25</v>
      </c>
      <c r="N56">
        <f t="shared" si="13"/>
        <v>1.377209719409927E+27</v>
      </c>
      <c r="O56">
        <f t="shared" si="13"/>
        <v>5.2545847755947964E+28</v>
      </c>
      <c r="P56">
        <f t="shared" si="13"/>
        <v>1.6326745552740962E+30</v>
      </c>
      <c r="Q56">
        <f t="shared" si="13"/>
        <v>4.1143398792907257E+31</v>
      </c>
      <c r="R56">
        <f t="shared" si="13"/>
        <v>8.3572528798092913E+32</v>
      </c>
      <c r="S56">
        <f t="shared" si="13"/>
        <v>1.3568245851925667E+34</v>
      </c>
      <c r="T56">
        <f t="shared" si="13"/>
        <v>1.7412582176637929E+35</v>
      </c>
      <c r="U56">
        <f t="shared" si="13"/>
        <v>1.7412582176637932E+36</v>
      </c>
      <c r="V56">
        <f t="shared" si="13"/>
        <v>1.3320625365128018E+37</v>
      </c>
      <c r="W56">
        <f t="shared" si="13"/>
        <v>7.6117859229302978E+37</v>
      </c>
      <c r="X56">
        <f t="shared" si="13"/>
        <v>3.1485114499393496E+38</v>
      </c>
      <c r="Y56">
        <f t="shared" si="13"/>
        <v>9.03485894330422E+38</v>
      </c>
      <c r="Z56">
        <f t="shared" si="13"/>
        <v>1.6940360518695425E+39</v>
      </c>
      <c r="AA56">
        <f t="shared" si="13"/>
        <v>1.8973203780938867E+39</v>
      </c>
      <c r="AB56">
        <f t="shared" si="7"/>
        <v>1.094607910438781E+39</v>
      </c>
      <c r="AC56">
        <f t="shared" si="7"/>
        <v>2.4324620231972914E+38</v>
      </c>
      <c r="AD56">
        <f t="shared" si="7"/>
        <v>8.68736436856175E+36</v>
      </c>
      <c r="AE56">
        <f t="shared" si="7"/>
        <v>0</v>
      </c>
      <c r="AF56">
        <f t="shared" si="7"/>
        <v>0</v>
      </c>
      <c r="AG56">
        <f t="shared" si="7"/>
        <v>0</v>
      </c>
      <c r="AH56">
        <f t="shared" si="3"/>
        <v>6.2476032618498842E+39</v>
      </c>
      <c r="AI56">
        <f>4^A56</f>
        <v>5.1922968585348276E+33</v>
      </c>
      <c r="AJ56">
        <f>2^A56</f>
        <v>7.2057594037927936E+16</v>
      </c>
    </row>
    <row r="57" spans="1:36">
      <c r="A57">
        <v>57</v>
      </c>
      <c r="B57">
        <f t="shared" si="14"/>
        <v>29260.000000000004</v>
      </c>
      <c r="C57">
        <f t="shared" si="8"/>
        <v>1596</v>
      </c>
      <c r="D57">
        <f t="shared" si="15"/>
        <v>1185029.9999999998</v>
      </c>
      <c r="E57">
        <f t="shared" si="15"/>
        <v>544323780.00000024</v>
      </c>
      <c r="F57">
        <f t="shared" si="15"/>
        <v>173503204875</v>
      </c>
      <c r="G57">
        <f t="shared" si="15"/>
        <v>40807953786599.984</v>
      </c>
      <c r="H57">
        <f t="shared" si="15"/>
        <v>7352233007219104</v>
      </c>
      <c r="I57">
        <f t="shared" si="15"/>
        <v>1.039815811020987E+18</v>
      </c>
      <c r="J57">
        <f t="shared" si="15"/>
        <v>1.1736920966899391E+20</v>
      </c>
      <c r="K57">
        <f t="shared" si="15"/>
        <v>1.0693639103174995E+22</v>
      </c>
      <c r="L57">
        <f t="shared" si="15"/>
        <v>7.9239865754526734E+23</v>
      </c>
      <c r="M57">
        <f t="shared" si="15"/>
        <v>4.7976136902286205E+25</v>
      </c>
      <c r="N57">
        <f t="shared" si="13"/>
        <v>2.3788167880716903E+27</v>
      </c>
      <c r="O57">
        <f t="shared" si="13"/>
        <v>9.6616558777065549E+28</v>
      </c>
      <c r="P57">
        <f t="shared" si="13"/>
        <v>3.2090499879525367E+30</v>
      </c>
      <c r="Q57">
        <f t="shared" si="13"/>
        <v>8.6858286340581975E+31</v>
      </c>
      <c r="R57">
        <f t="shared" si="13"/>
        <v>1.9054536565965186E+33</v>
      </c>
      <c r="S57">
        <f t="shared" si="13"/>
        <v>3.3625652763467962E+34</v>
      </c>
      <c r="T57">
        <f t="shared" si="13"/>
        <v>4.7262723050874377E+35</v>
      </c>
      <c r="U57">
        <f t="shared" si="13"/>
        <v>5.2237746529913793E+36</v>
      </c>
      <c r="V57">
        <f t="shared" si="13"/>
        <v>4.4663273283076299E+37</v>
      </c>
      <c r="W57">
        <f t="shared" si="13"/>
        <v>2.8924786507135135E+38</v>
      </c>
      <c r="X57">
        <f t="shared" si="13"/>
        <v>1.3805011742041763E+39</v>
      </c>
      <c r="Y57">
        <f t="shared" si="13"/>
        <v>4.6816996342576415E+39</v>
      </c>
      <c r="Z57">
        <f t="shared" si="13"/>
        <v>1.0728894995173769E+40</v>
      </c>
      <c r="AA57">
        <f t="shared" si="13"/>
        <v>1.5449608793050218E+40</v>
      </c>
      <c r="AB57">
        <f t="shared" si="7"/>
        <v>1.2478530179002103E+40</v>
      </c>
      <c r="AC57">
        <f t="shared" si="7"/>
        <v>4.6216778440748539E+39</v>
      </c>
      <c r="AD57">
        <f t="shared" si="7"/>
        <v>4.9517976900801972E+38</v>
      </c>
      <c r="AE57">
        <f t="shared" si="7"/>
        <v>0</v>
      </c>
      <c r="AF57">
        <f t="shared" si="7"/>
        <v>0</v>
      </c>
      <c r="AG57">
        <f t="shared" si="7"/>
        <v>0</v>
      </c>
      <c r="AH57">
        <f t="shared" si="3"/>
        <v>5.0175735550281507E+40</v>
      </c>
      <c r="AI57">
        <f>4^A57</f>
        <v>2.0769187434139311E+34</v>
      </c>
      <c r="AJ57">
        <f>2^A57</f>
        <v>1.4411518807585587E+17</v>
      </c>
    </row>
    <row r="58" spans="1:36">
      <c r="A58">
        <v>58</v>
      </c>
      <c r="B58">
        <f t="shared" si="14"/>
        <v>30856</v>
      </c>
      <c r="C58">
        <f t="shared" si="8"/>
        <v>1653</v>
      </c>
      <c r="D58">
        <f t="shared" si="15"/>
        <v>1272810.0000000002</v>
      </c>
      <c r="E58">
        <f t="shared" si="15"/>
        <v>607130370</v>
      </c>
      <c r="F58">
        <f t="shared" si="15"/>
        <v>201263717654.99994</v>
      </c>
      <c r="G58">
        <f t="shared" si="15"/>
        <v>49309610825475.023</v>
      </c>
      <c r="H58">
        <f t="shared" si="15"/>
        <v>9270206835189300</v>
      </c>
      <c r="I58">
        <f t="shared" si="15"/>
        <v>1.3706662963458463E+18</v>
      </c>
      <c r="J58">
        <f t="shared" si="15"/>
        <v>1.6208128954289635E+20</v>
      </c>
      <c r="K58">
        <f t="shared" si="15"/>
        <v>1.5505776699603753E+22</v>
      </c>
      <c r="L58">
        <f t="shared" si="15"/>
        <v>1.2094505825690924E+24</v>
      </c>
      <c r="M58">
        <f t="shared" si="15"/>
        <v>7.7294887231461096E+25</v>
      </c>
      <c r="N58">
        <f t="shared" si="13"/>
        <v>4.0579815796517087E+27</v>
      </c>
      <c r="O58">
        <f t="shared" si="13"/>
        <v>1.7511751278343152E+29</v>
      </c>
      <c r="P58">
        <f t="shared" si="13"/>
        <v>6.2041633100415703E+30</v>
      </c>
      <c r="Q58">
        <f t="shared" si="13"/>
        <v>1.7992073599120551E+32</v>
      </c>
      <c r="R58">
        <f t="shared" si="13"/>
        <v>4.2506273877922336E+33</v>
      </c>
      <c r="S58">
        <f t="shared" si="13"/>
        <v>8.1261994178380895E+34</v>
      </c>
      <c r="T58">
        <f t="shared" si="13"/>
        <v>1.2460172440685064E+36</v>
      </c>
      <c r="U58">
        <f t="shared" si="13"/>
        <v>1.5148946493675E+37</v>
      </c>
      <c r="V58">
        <f t="shared" si="13"/>
        <v>1.4391499168991249E+38</v>
      </c>
      <c r="W58">
        <f t="shared" si="13"/>
        <v>1.0485235108836486E+39</v>
      </c>
      <c r="X58">
        <f t="shared" si="13"/>
        <v>5.7192191502744452E+39</v>
      </c>
      <c r="Y58">
        <f t="shared" si="13"/>
        <v>2.2628214898911933E+40</v>
      </c>
      <c r="Z58">
        <f t="shared" si="13"/>
        <v>6.2227590972007864E+40</v>
      </c>
      <c r="AA58">
        <f t="shared" si="13"/>
        <v>1.1200966374961408E+41</v>
      </c>
      <c r="AB58">
        <f t="shared" si="7"/>
        <v>1.2062579173035367E+41</v>
      </c>
      <c r="AC58">
        <f t="shared" si="7"/>
        <v>6.7014328739085386E+40</v>
      </c>
      <c r="AD58">
        <f t="shared" si="7"/>
        <v>1.4360213301232574E+40</v>
      </c>
      <c r="AE58">
        <f t="shared" si="7"/>
        <v>4.9517976900801987E+38</v>
      </c>
      <c r="AF58">
        <f t="shared" si="7"/>
        <v>0</v>
      </c>
      <c r="AG58">
        <f t="shared" si="7"/>
        <v>0</v>
      </c>
      <c r="AH58">
        <f t="shared" si="3"/>
        <v>4.0628912147572498E+41</v>
      </c>
      <c r="AI58">
        <f>4^A58</f>
        <v>8.3076749736557242E+34</v>
      </c>
      <c r="AJ58">
        <f>2^A58</f>
        <v>2.8823037615171174E+17</v>
      </c>
    </row>
    <row r="59" spans="1:36">
      <c r="A59">
        <v>59</v>
      </c>
      <c r="B59">
        <f t="shared" si="14"/>
        <v>32509</v>
      </c>
      <c r="C59">
        <f t="shared" si="8"/>
        <v>1711</v>
      </c>
      <c r="D59">
        <f t="shared" si="15"/>
        <v>1365378</v>
      </c>
      <c r="E59">
        <f t="shared" si="15"/>
        <v>675862109.99999976</v>
      </c>
      <c r="F59">
        <f t="shared" si="15"/>
        <v>232834496895.00009</v>
      </c>
      <c r="G59">
        <f t="shared" si="15"/>
        <v>59372796708225</v>
      </c>
      <c r="H59">
        <f t="shared" si="15"/>
        <v>1.1637068154812094E+16</v>
      </c>
      <c r="I59">
        <f t="shared" si="15"/>
        <v>1.7970958107645555E+18</v>
      </c>
      <c r="J59">
        <f t="shared" si="15"/>
        <v>2.223906065821136E+20</v>
      </c>
      <c r="K59">
        <f t="shared" si="15"/>
        <v>2.2313190860405399E+22</v>
      </c>
      <c r="L59">
        <f t="shared" si="15"/>
        <v>1.8296816505532419E+24</v>
      </c>
      <c r="M59">
        <f t="shared" si="15"/>
        <v>1.2325400936908659E+26</v>
      </c>
      <c r="N59">
        <f t="shared" si="13"/>
        <v>6.8405975199843072E+27</v>
      </c>
      <c r="O59">
        <f t="shared" si="13"/>
        <v>3.1308888649158935E+29</v>
      </c>
      <c r="P59">
        <f t="shared" si="13"/>
        <v>1.1807923719111372E+31</v>
      </c>
      <c r="Q59">
        <f t="shared" si="13"/>
        <v>3.6604563529245261E+32</v>
      </c>
      <c r="R59">
        <f t="shared" si="13"/>
        <v>9.288407995545994E+33</v>
      </c>
      <c r="S59">
        <f t="shared" si="13"/>
        <v>1.9177830626097892E+35</v>
      </c>
      <c r="T59">
        <f t="shared" si="13"/>
        <v>3.196305104349647E+36</v>
      </c>
      <c r="U59">
        <f t="shared" si="13"/>
        <v>4.2561325863182142E+37</v>
      </c>
      <c r="V59">
        <f t="shared" si="13"/>
        <v>4.4689392156341249E+38</v>
      </c>
      <c r="W59">
        <f t="shared" si="13"/>
        <v>3.6389933613020743E+39</v>
      </c>
      <c r="X59">
        <f t="shared" si="13"/>
        <v>2.2495595324412818E+40</v>
      </c>
      <c r="Y59">
        <f t="shared" si="13"/>
        <v>1.0269728300275416E+41</v>
      </c>
      <c r="Z59">
        <f t="shared" si="13"/>
        <v>3.3376616975895124E+41</v>
      </c>
      <c r="AA59">
        <f t="shared" si="13"/>
        <v>7.3428557346969247E+41</v>
      </c>
      <c r="AB59">
        <f t="shared" si="7"/>
        <v>1.0167031017272668E+42</v>
      </c>
      <c r="AC59">
        <f t="shared" si="7"/>
        <v>7.9076907912120753E+41</v>
      </c>
      <c r="AD59">
        <f t="shared" si="7"/>
        <v>2.8241752825757392E+41</v>
      </c>
      <c r="AE59">
        <f t="shared" si="7"/>
        <v>2.9215606371473171E+40</v>
      </c>
      <c r="AF59">
        <f t="shared" si="7"/>
        <v>0</v>
      </c>
      <c r="AG59">
        <f t="shared" si="7"/>
        <v>0</v>
      </c>
      <c r="AH59">
        <f t="shared" si="3"/>
        <v>3.3164817833920528E+42</v>
      </c>
      <c r="AI59">
        <f>4^A59</f>
        <v>3.3230699894622897E+35</v>
      </c>
      <c r="AJ59">
        <f>2^A59</f>
        <v>5.7646075230342349E+17</v>
      </c>
    </row>
    <row r="60" spans="1:36">
      <c r="A60">
        <v>60</v>
      </c>
      <c r="B60">
        <f t="shared" si="14"/>
        <v>34220</v>
      </c>
      <c r="C60">
        <f t="shared" si="8"/>
        <v>1770</v>
      </c>
      <c r="D60">
        <f t="shared" si="15"/>
        <v>1462905</v>
      </c>
      <c r="E60">
        <f t="shared" si="15"/>
        <v>750957900.00000024</v>
      </c>
      <c r="F60">
        <f t="shared" si="15"/>
        <v>268655188725.00006</v>
      </c>
      <c r="G60">
        <f t="shared" si="15"/>
        <v>71247356049870</v>
      </c>
      <c r="H60">
        <f t="shared" si="15"/>
        <v>1.4546335193515132E+16</v>
      </c>
      <c r="I60">
        <f t="shared" si="15"/>
        <v>2.3440380140407229E+18</v>
      </c>
      <c r="J60">
        <f t="shared" si="15"/>
        <v>3.0325991806651846E+20</v>
      </c>
      <c r="K60">
        <f t="shared" si="15"/>
        <v>3.1875986943436283E+22</v>
      </c>
      <c r="L60">
        <f t="shared" si="15"/>
        <v>2.7445224758298647E+24</v>
      </c>
      <c r="M60">
        <f t="shared" si="15"/>
        <v>1.9461159374066303E+26</v>
      </c>
      <c r="N60">
        <f t="shared" si="13"/>
        <v>1.1400995866640512E+28</v>
      </c>
      <c r="O60">
        <f t="shared" si="13"/>
        <v>5.5250979969104033E+29</v>
      </c>
      <c r="P60">
        <f t="shared" si="13"/>
        <v>2.2139856973333849E+31</v>
      </c>
      <c r="Q60">
        <f t="shared" si="13"/>
        <v>7.3209127058490521E+32</v>
      </c>
      <c r="R60">
        <f t="shared" si="13"/>
        <v>1.9903731419027133E+34</v>
      </c>
      <c r="S60">
        <f t="shared" si="13"/>
        <v>4.4256532214072054E+35</v>
      </c>
      <c r="T60">
        <f t="shared" si="13"/>
        <v>7.9907627608741166E+36</v>
      </c>
      <c r="U60">
        <f t="shared" si="13"/>
        <v>1.1607634326322401E+38</v>
      </c>
      <c r="V60">
        <f t="shared" si="13"/>
        <v>1.3406817646902376E+39</v>
      </c>
      <c r="W60">
        <f t="shared" si="13"/>
        <v>1.2129977871006914E+40</v>
      </c>
      <c r="X60">
        <f t="shared" si="13"/>
        <v>8.4358482466548063E+40</v>
      </c>
      <c r="Y60">
        <f t="shared" si="13"/>
        <v>4.4013121286894641E+41</v>
      </c>
      <c r="Z60">
        <f t="shared" si="13"/>
        <v>1.6688308487947563E+42</v>
      </c>
      <c r="AA60">
        <f t="shared" si="13"/>
        <v>4.4057134408181551E+42</v>
      </c>
      <c r="AB60">
        <f t="shared" si="7"/>
        <v>7.6252732629545012E+42</v>
      </c>
      <c r="AC60">
        <f t="shared" si="7"/>
        <v>7.9076907912120768E+42</v>
      </c>
      <c r="AD60">
        <f t="shared" si="7"/>
        <v>4.236262923863609E+42</v>
      </c>
      <c r="AE60">
        <f t="shared" si="7"/>
        <v>8.7646819114419519E+41</v>
      </c>
      <c r="AF60">
        <f t="shared" si="7"/>
        <v>2.9215606371473157E+40</v>
      </c>
      <c r="AG60">
        <f t="shared" ref="AG60" si="16">IF($A60&lt;2*AG$1,0,COMBIN($A60,AG$1*2))*FACTDOUBLE(AG$1*2-1)</f>
        <v>0</v>
      </c>
      <c r="AH60">
        <f t="shared" si="3"/>
        <v>2.7287539950459836E+43</v>
      </c>
      <c r="AI60">
        <f>4^A60</f>
        <v>1.3292279957849159E+36</v>
      </c>
      <c r="AJ60">
        <f>2^A60</f>
        <v>1.152921504606847E+18</v>
      </c>
    </row>
    <row r="62" spans="1:36">
      <c r="A62" t="s">
        <v>1</v>
      </c>
      <c r="B62" t="s">
        <v>2</v>
      </c>
      <c r="C62" t="s">
        <v>3</v>
      </c>
      <c r="D62" t="s">
        <v>4</v>
      </c>
      <c r="E6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2018-02-24T08:19:32Z</dcterms:created>
  <dcterms:modified xsi:type="dcterms:W3CDTF">2018-10-07T20:03:31Z</dcterms:modified>
</cp:coreProperties>
</file>