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vánczi Ferenc\html\html\"/>
    </mc:Choice>
  </mc:AlternateContent>
  <xr:revisionPtr revIDLastSave="0" documentId="8_{06F83732-76ED-43FF-A554-CFA7A0CB1E96}" xr6:coauthVersionLast="36" xr6:coauthVersionMax="36" xr10:uidLastSave="{00000000-0000-0000-0000-000000000000}"/>
  <bookViews>
    <workbookView xWindow="0" yWindow="0" windowWidth="19200" windowHeight="11385" activeTab="3" xr2:uid="{B5F2F19D-D762-4050-A5D5-69517948B3F1}"/>
  </bookViews>
  <sheets>
    <sheet name="1_feladat" sheetId="1" r:id="rId1"/>
    <sheet name="2_feladat" sheetId="2" r:id="rId2"/>
    <sheet name="3_feladat" sheetId="3" r:id="rId3"/>
    <sheet name="4_felada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8" i="3"/>
  <c r="E5" i="3"/>
  <c r="E6" i="3"/>
  <c r="E7" i="3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5" i="2"/>
  <c r="C6" i="1"/>
  <c r="D6" i="1"/>
  <c r="B6" i="1"/>
  <c r="D5" i="1"/>
  <c r="D4" i="1"/>
  <c r="D3" i="1"/>
  <c r="D2" i="1"/>
</calcChain>
</file>

<file path=xl/sharedStrings.xml><?xml version="1.0" encoding="utf-8"?>
<sst xmlns="http://schemas.openxmlformats.org/spreadsheetml/2006/main" count="43" uniqueCount="40">
  <si>
    <t>Hely</t>
  </si>
  <si>
    <t>Darab</t>
  </si>
  <si>
    <t>Ár(Ft)</t>
  </si>
  <si>
    <t>Összeg</t>
  </si>
  <si>
    <t>Földszint</t>
  </si>
  <si>
    <t>Erkély</t>
  </si>
  <si>
    <t>Páholí</t>
  </si>
  <si>
    <t>Karzat</t>
  </si>
  <si>
    <t>Összesen</t>
  </si>
  <si>
    <t>Egységár</t>
  </si>
  <si>
    <t xml:space="preserve">Darab </t>
  </si>
  <si>
    <t>Kiadás</t>
  </si>
  <si>
    <t>Aug</t>
  </si>
  <si>
    <t>Szept</t>
  </si>
  <si>
    <t>Okt</t>
  </si>
  <si>
    <t>Nov</t>
  </si>
  <si>
    <t>Dec</t>
  </si>
  <si>
    <t>Jan</t>
  </si>
  <si>
    <t>Bevétel</t>
  </si>
  <si>
    <t>Osztálypénz-havi bontásban</t>
  </si>
  <si>
    <t>Benzinár</t>
  </si>
  <si>
    <t>Fogyasztás</t>
  </si>
  <si>
    <t>l/100 km</t>
  </si>
  <si>
    <t>Mikor</t>
  </si>
  <si>
    <t>Hétfő</t>
  </si>
  <si>
    <t>Kedd</t>
  </si>
  <si>
    <t>Szerda</t>
  </si>
  <si>
    <t>Csütörtök</t>
  </si>
  <si>
    <t>Péntek</t>
  </si>
  <si>
    <t>Kaposvár</t>
  </si>
  <si>
    <t>Répcelak</t>
  </si>
  <si>
    <t>Lenti</t>
  </si>
  <si>
    <t>Siófok</t>
  </si>
  <si>
    <t>Budapest</t>
  </si>
  <si>
    <t xml:space="preserve">Répcelak </t>
  </si>
  <si>
    <t>Honnan</t>
  </si>
  <si>
    <t>Hová</t>
  </si>
  <si>
    <t>Tófej</t>
  </si>
  <si>
    <t>Tyukod</t>
  </si>
  <si>
    <t>út(km)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</si>
</sst>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CD34-1968-4534-A4AC-6E248450E50C}">
  <dimension ref="A1:D6"/>
  <sheetViews>
    <sheetView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124</v>
      </c>
      <c r="C2">
        <v>3200</v>
      </c>
      <c r="D2">
        <f>B2*C2</f>
        <v>396800</v>
      </c>
    </row>
    <row r="3" spans="1:4" x14ac:dyDescent="0.25">
      <c r="A3" t="s">
        <v>5</v>
      </c>
      <c r="B3">
        <v>68</v>
      </c>
      <c r="C3">
        <v>4200</v>
      </c>
      <c r="D3">
        <f>B3*C3</f>
        <v>285600</v>
      </c>
    </row>
    <row r="4" spans="1:4" x14ac:dyDescent="0.25">
      <c r="A4" t="s">
        <v>6</v>
      </c>
      <c r="B4">
        <v>16</v>
      </c>
      <c r="C4">
        <v>7200</v>
      </c>
      <c r="D4">
        <f>B4*C4</f>
        <v>115200</v>
      </c>
    </row>
    <row r="5" spans="1:4" x14ac:dyDescent="0.25">
      <c r="A5" t="s">
        <v>7</v>
      </c>
      <c r="B5">
        <v>42</v>
      </c>
      <c r="C5">
        <v>2200</v>
      </c>
      <c r="D5">
        <f>B5*C5</f>
        <v>92400</v>
      </c>
    </row>
    <row r="6" spans="1:4" x14ac:dyDescent="0.25">
      <c r="A6" t="s">
        <v>8</v>
      </c>
      <c r="B6">
        <f>SUM(B2,B3,B5,B4)</f>
        <v>250</v>
      </c>
      <c r="C6">
        <f>SUM(C2,C3,C4,C5)</f>
        <v>16800</v>
      </c>
      <c r="D6">
        <f>SUM(D2,D3,D4,D5)</f>
        <v>890000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5756-201A-4491-9E84-83D62420045D}">
  <dimension ref="B2:C34"/>
  <sheetViews>
    <sheetView workbookViewId="0">
      <selection activeCell="C5" sqref="C5:C34"/>
    </sheetView>
  </sheetViews>
  <sheetFormatPr defaultRowHeight="15" x14ac:dyDescent="0.25"/>
  <sheetData>
    <row r="2" spans="2:3" x14ac:dyDescent="0.25">
      <c r="B2" t="s">
        <v>9</v>
      </c>
      <c r="C2">
        <v>250</v>
      </c>
    </row>
    <row r="4" spans="2:3" x14ac:dyDescent="0.25">
      <c r="B4" t="s">
        <v>10</v>
      </c>
      <c r="C4" t="s">
        <v>3</v>
      </c>
    </row>
    <row r="5" spans="2:3" x14ac:dyDescent="0.25">
      <c r="B5">
        <v>1</v>
      </c>
      <c r="C5">
        <f>B5*$C$2</f>
        <v>250</v>
      </c>
    </row>
    <row r="6" spans="2:3" x14ac:dyDescent="0.25">
      <c r="B6">
        <v>2</v>
      </c>
      <c r="C6">
        <f t="shared" ref="C6:C34" si="0">B6*$C$2</f>
        <v>500</v>
      </c>
    </row>
    <row r="7" spans="2:3" x14ac:dyDescent="0.25">
      <c r="B7">
        <v>3</v>
      </c>
      <c r="C7">
        <f t="shared" si="0"/>
        <v>750</v>
      </c>
    </row>
    <row r="8" spans="2:3" x14ac:dyDescent="0.25">
      <c r="B8">
        <v>4</v>
      </c>
      <c r="C8">
        <f t="shared" si="0"/>
        <v>1000</v>
      </c>
    </row>
    <row r="9" spans="2:3" x14ac:dyDescent="0.25">
      <c r="B9">
        <v>5</v>
      </c>
      <c r="C9">
        <f t="shared" si="0"/>
        <v>1250</v>
      </c>
    </row>
    <row r="10" spans="2:3" x14ac:dyDescent="0.25">
      <c r="B10">
        <v>6</v>
      </c>
      <c r="C10">
        <f t="shared" si="0"/>
        <v>1500</v>
      </c>
    </row>
    <row r="11" spans="2:3" x14ac:dyDescent="0.25">
      <c r="B11">
        <v>7</v>
      </c>
      <c r="C11">
        <f t="shared" si="0"/>
        <v>1750</v>
      </c>
    </row>
    <row r="12" spans="2:3" x14ac:dyDescent="0.25">
      <c r="B12">
        <v>8</v>
      </c>
      <c r="C12">
        <f t="shared" si="0"/>
        <v>2000</v>
      </c>
    </row>
    <row r="13" spans="2:3" x14ac:dyDescent="0.25">
      <c r="B13">
        <v>9</v>
      </c>
      <c r="C13">
        <f t="shared" si="0"/>
        <v>2250</v>
      </c>
    </row>
    <row r="14" spans="2:3" x14ac:dyDescent="0.25">
      <c r="B14">
        <v>10</v>
      </c>
      <c r="C14">
        <f t="shared" si="0"/>
        <v>2500</v>
      </c>
    </row>
    <row r="15" spans="2:3" x14ac:dyDescent="0.25">
      <c r="B15">
        <v>11</v>
      </c>
      <c r="C15">
        <f t="shared" si="0"/>
        <v>2750</v>
      </c>
    </row>
    <row r="16" spans="2:3" x14ac:dyDescent="0.25">
      <c r="B16">
        <v>12</v>
      </c>
      <c r="C16">
        <f t="shared" si="0"/>
        <v>3000</v>
      </c>
    </row>
    <row r="17" spans="2:3" x14ac:dyDescent="0.25">
      <c r="B17">
        <v>13</v>
      </c>
      <c r="C17">
        <f t="shared" si="0"/>
        <v>3250</v>
      </c>
    </row>
    <row r="18" spans="2:3" x14ac:dyDescent="0.25">
      <c r="B18">
        <v>14</v>
      </c>
      <c r="C18">
        <f t="shared" si="0"/>
        <v>3500</v>
      </c>
    </row>
    <row r="19" spans="2:3" x14ac:dyDescent="0.25">
      <c r="B19">
        <v>15</v>
      </c>
      <c r="C19">
        <f t="shared" si="0"/>
        <v>3750</v>
      </c>
    </row>
    <row r="20" spans="2:3" x14ac:dyDescent="0.25">
      <c r="B20">
        <v>16</v>
      </c>
      <c r="C20">
        <f t="shared" si="0"/>
        <v>4000</v>
      </c>
    </row>
    <row r="21" spans="2:3" x14ac:dyDescent="0.25">
      <c r="B21">
        <v>17</v>
      </c>
      <c r="C21">
        <f t="shared" si="0"/>
        <v>4250</v>
      </c>
    </row>
    <row r="22" spans="2:3" x14ac:dyDescent="0.25">
      <c r="B22">
        <v>18</v>
      </c>
      <c r="C22">
        <f t="shared" si="0"/>
        <v>4500</v>
      </c>
    </row>
    <row r="23" spans="2:3" x14ac:dyDescent="0.25">
      <c r="B23">
        <v>19</v>
      </c>
      <c r="C23">
        <f t="shared" si="0"/>
        <v>4750</v>
      </c>
    </row>
    <row r="24" spans="2:3" x14ac:dyDescent="0.25">
      <c r="B24">
        <v>20</v>
      </c>
      <c r="C24">
        <f t="shared" si="0"/>
        <v>5000</v>
      </c>
    </row>
    <row r="25" spans="2:3" x14ac:dyDescent="0.25">
      <c r="B25">
        <v>21</v>
      </c>
      <c r="C25">
        <f t="shared" si="0"/>
        <v>5250</v>
      </c>
    </row>
    <row r="26" spans="2:3" x14ac:dyDescent="0.25">
      <c r="B26">
        <v>22</v>
      </c>
      <c r="C26">
        <f t="shared" si="0"/>
        <v>5500</v>
      </c>
    </row>
    <row r="27" spans="2:3" x14ac:dyDescent="0.25">
      <c r="B27">
        <v>23</v>
      </c>
      <c r="C27">
        <f t="shared" si="0"/>
        <v>5750</v>
      </c>
    </row>
    <row r="28" spans="2:3" x14ac:dyDescent="0.25">
      <c r="B28">
        <v>24</v>
      </c>
      <c r="C28">
        <f t="shared" si="0"/>
        <v>6000</v>
      </c>
    </row>
    <row r="29" spans="2:3" x14ac:dyDescent="0.25">
      <c r="B29">
        <v>25</v>
      </c>
      <c r="C29">
        <f t="shared" si="0"/>
        <v>6250</v>
      </c>
    </row>
    <row r="30" spans="2:3" x14ac:dyDescent="0.25">
      <c r="B30">
        <v>26</v>
      </c>
      <c r="C30">
        <f t="shared" si="0"/>
        <v>6500</v>
      </c>
    </row>
    <row r="31" spans="2:3" x14ac:dyDescent="0.25">
      <c r="B31">
        <v>27</v>
      </c>
      <c r="C31">
        <f t="shared" si="0"/>
        <v>6750</v>
      </c>
    </row>
    <row r="32" spans="2:3" x14ac:dyDescent="0.25">
      <c r="B32">
        <v>28</v>
      </c>
      <c r="C32">
        <f t="shared" si="0"/>
        <v>7000</v>
      </c>
    </row>
    <row r="33" spans="2:3" x14ac:dyDescent="0.25">
      <c r="B33">
        <v>29</v>
      </c>
      <c r="C33">
        <f t="shared" si="0"/>
        <v>7250</v>
      </c>
    </row>
    <row r="34" spans="2:3" x14ac:dyDescent="0.25">
      <c r="B34">
        <v>30</v>
      </c>
      <c r="C34">
        <f t="shared" si="0"/>
        <v>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3744-3B8A-4B06-A502-336E1814A0D1}">
  <dimension ref="B1:E8"/>
  <sheetViews>
    <sheetView workbookViewId="0">
      <selection activeCell="J5" sqref="J5"/>
    </sheetView>
  </sheetViews>
  <sheetFormatPr defaultRowHeight="15" x14ac:dyDescent="0.25"/>
  <sheetData>
    <row r="1" spans="2:5" ht="21" x14ac:dyDescent="0.35">
      <c r="B1" s="1" t="s">
        <v>19</v>
      </c>
      <c r="C1" s="1"/>
      <c r="D1" s="1"/>
    </row>
    <row r="2" spans="2:5" x14ac:dyDescent="0.25">
      <c r="B2" s="4"/>
      <c r="C2" s="5" t="s">
        <v>18</v>
      </c>
      <c r="D2" s="5" t="s">
        <v>11</v>
      </c>
      <c r="E2" s="4"/>
    </row>
    <row r="3" spans="2:5" x14ac:dyDescent="0.25">
      <c r="B3" s="4" t="s">
        <v>12</v>
      </c>
      <c r="C3" s="3"/>
      <c r="D3" s="3"/>
      <c r="E3" s="4">
        <v>0</v>
      </c>
    </row>
    <row r="4" spans="2:5" x14ac:dyDescent="0.25">
      <c r="B4" s="4" t="s">
        <v>13</v>
      </c>
      <c r="C4" s="2">
        <v>80000</v>
      </c>
      <c r="D4" s="2">
        <v>7800</v>
      </c>
      <c r="E4" s="4">
        <f>E3+C4-D4</f>
        <v>72200</v>
      </c>
    </row>
    <row r="5" spans="2:5" x14ac:dyDescent="0.25">
      <c r="B5" s="4" t="s">
        <v>14</v>
      </c>
      <c r="C5" s="2">
        <v>120000</v>
      </c>
      <c r="D5" s="2">
        <v>13700</v>
      </c>
      <c r="E5" s="4">
        <f t="shared" ref="E5:E8" si="0">C5-D5</f>
        <v>106300</v>
      </c>
    </row>
    <row r="6" spans="2:5" x14ac:dyDescent="0.25">
      <c r="B6" s="4" t="s">
        <v>15</v>
      </c>
      <c r="C6" s="2">
        <v>80000</v>
      </c>
      <c r="D6" s="2">
        <v>23780</v>
      </c>
      <c r="E6" s="4">
        <f t="shared" si="0"/>
        <v>56220</v>
      </c>
    </row>
    <row r="7" spans="2:5" x14ac:dyDescent="0.25">
      <c r="B7" s="4" t="s">
        <v>16</v>
      </c>
      <c r="C7" s="2">
        <v>20000</v>
      </c>
      <c r="D7" s="2">
        <v>13300</v>
      </c>
      <c r="E7" s="4">
        <f t="shared" si="0"/>
        <v>6700</v>
      </c>
    </row>
    <row r="8" spans="2:5" x14ac:dyDescent="0.25">
      <c r="B8" s="4" t="s">
        <v>17</v>
      </c>
      <c r="C8" s="2">
        <v>10000</v>
      </c>
      <c r="D8" s="2">
        <v>1800</v>
      </c>
      <c r="E8" s="4">
        <f>E3+C4-D4</f>
        <v>72200</v>
      </c>
    </row>
  </sheetData>
  <mergeCells count="1">
    <mergeCell ref="C3:D3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C0EA-7355-49B5-BEBC-C6D810E83781}">
  <dimension ref="A1:E8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20</v>
      </c>
      <c r="B1">
        <v>380</v>
      </c>
      <c r="C1" t="s">
        <v>21</v>
      </c>
      <c r="D1">
        <v>7.4</v>
      </c>
      <c r="E1" t="s">
        <v>22</v>
      </c>
    </row>
    <row r="3" spans="1:5" x14ac:dyDescent="0.25">
      <c r="A3" t="s">
        <v>23</v>
      </c>
      <c r="B3" t="s">
        <v>35</v>
      </c>
      <c r="C3" t="s">
        <v>36</v>
      </c>
      <c r="D3" t="s">
        <v>39</v>
      </c>
    </row>
    <row r="4" spans="1:5" x14ac:dyDescent="0.25">
      <c r="A4" t="s">
        <v>24</v>
      </c>
      <c r="B4" t="s">
        <v>33</v>
      </c>
      <c r="C4" t="s">
        <v>29</v>
      </c>
    </row>
    <row r="5" spans="1:5" x14ac:dyDescent="0.25">
      <c r="A5" t="s">
        <v>25</v>
      </c>
      <c r="B5" t="s">
        <v>29</v>
      </c>
      <c r="C5" t="s">
        <v>30</v>
      </c>
    </row>
    <row r="6" spans="1:5" x14ac:dyDescent="0.25">
      <c r="A6" t="s">
        <v>26</v>
      </c>
      <c r="B6" t="s">
        <v>34</v>
      </c>
      <c r="C6" t="s">
        <v>37</v>
      </c>
    </row>
    <row r="7" spans="1:5" x14ac:dyDescent="0.25">
      <c r="A7" t="s">
        <v>27</v>
      </c>
      <c r="B7" t="s">
        <v>31</v>
      </c>
      <c r="C7" t="s">
        <v>32</v>
      </c>
    </row>
    <row r="8" spans="1:5" x14ac:dyDescent="0.25">
      <c r="A8" t="s">
        <v>28</v>
      </c>
      <c r="B8" t="s">
        <v>32</v>
      </c>
      <c r="C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1_feladat</vt:lpstr>
      <vt:lpstr>2_feladat</vt:lpstr>
      <vt:lpstr>3_feladat</vt:lpstr>
      <vt:lpstr>4_feladat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Ivánczi Ferenc</dc:creator>
  <cp:lastModifiedBy>Ivánczi Ferenc</cp:lastModifiedBy>
  <dcterms:created xsi:type="dcterms:W3CDTF">2022-09-16T08:53:20Z</dcterms:created>
  <dcterms:modified xsi:type="dcterms:W3CDTF">2022-09-16T09:30:26Z</dcterms:modified>
</cp:coreProperties>
</file>