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vánczi Ferenc\html\html\"/>
    </mc:Choice>
  </mc:AlternateContent>
  <xr:revisionPtr revIDLastSave="0" documentId="8_{A31BD222-AF39-47D5-843E-66AEB3CC0239}" xr6:coauthVersionLast="36" xr6:coauthVersionMax="36" xr10:uidLastSave="{00000000-0000-0000-0000-000000000000}"/>
  <bookViews>
    <workbookView xWindow="-120" yWindow="-120" windowWidth="19440" windowHeight="15150" xr2:uid="{00000000-000D-0000-FFFF-FFFF00000000}"/>
  </bookViews>
  <sheets>
    <sheet name="Teremszépségversen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2" i="1"/>
  <c r="H8" i="1"/>
  <c r="H7" i="1"/>
  <c r="K8" i="1"/>
  <c r="D8" i="1"/>
  <c r="D7" i="1"/>
  <c r="C5" i="1"/>
  <c r="D5" i="1"/>
  <c r="E5" i="1"/>
  <c r="F5" i="1"/>
  <c r="G5" i="1"/>
  <c r="H5" i="1"/>
  <c r="I5" i="1"/>
  <c r="J5" i="1"/>
  <c r="B5" i="1"/>
</calcChain>
</file>

<file path=xl/sharedStrings.xml><?xml version="1.0" encoding="utf-8"?>
<sst xmlns="http://schemas.openxmlformats.org/spreadsheetml/2006/main" count="20" uniqueCount="20">
  <si>
    <t>Osztály</t>
  </si>
  <si>
    <t>9.nyek</t>
  </si>
  <si>
    <t>9.a</t>
  </si>
  <si>
    <t>9.b</t>
  </si>
  <si>
    <t>10.a</t>
  </si>
  <si>
    <t>10.b</t>
  </si>
  <si>
    <t>11.a</t>
  </si>
  <si>
    <t>11.b</t>
  </si>
  <si>
    <t>12.a</t>
  </si>
  <si>
    <t>12.b</t>
  </si>
  <si>
    <t>Átlag</t>
  </si>
  <si>
    <t>Tisztaság</t>
  </si>
  <si>
    <t>Dekoráció</t>
  </si>
  <si>
    <t>Növények</t>
  </si>
  <si>
    <t>Összesen</t>
  </si>
  <si>
    <t>Legjobb eredmény:</t>
  </si>
  <si>
    <t>Második legjobb:</t>
  </si>
  <si>
    <t>Osztályok száma:</t>
  </si>
  <si>
    <t>Legrosszabb eredmény:</t>
  </si>
  <si>
    <t>Utolsó előtti: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</si>
</sst>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9" xfId="0" applyFont="1" applyBorder="1" applyAlignment="1">
      <alignment horizontal="right"/>
    </xf>
    <xf numFmtId="0" fontId="0" fillId="2" borderId="2" xfId="0" applyFill="1" applyBorder="1"/>
    <xf numFmtId="0" fontId="0" fillId="2" borderId="9" xfId="0" applyFill="1" applyBorder="1"/>
    <xf numFmtId="167" fontId="0" fillId="2" borderId="7" xfId="0" applyNumberForma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M4" sqref="M4"/>
    </sheetView>
  </sheetViews>
  <sheetFormatPr defaultRowHeight="15" x14ac:dyDescent="0.25"/>
  <cols>
    <col min="1" max="1" width="12.140625" customWidth="1"/>
  </cols>
  <sheetData>
    <row r="1" spans="1:1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 t="s">
        <v>11</v>
      </c>
      <c r="B2" s="5">
        <v>5</v>
      </c>
      <c r="C2" s="6">
        <v>6</v>
      </c>
      <c r="D2" s="6">
        <v>10</v>
      </c>
      <c r="E2" s="6">
        <v>9</v>
      </c>
      <c r="F2" s="6">
        <v>9</v>
      </c>
      <c r="G2" s="6">
        <v>9</v>
      </c>
      <c r="H2" s="6">
        <v>4</v>
      </c>
      <c r="I2" s="6">
        <v>6</v>
      </c>
      <c r="J2" s="7">
        <v>7</v>
      </c>
      <c r="K2" s="17">
        <f>ROUND(AVERAGE(B2:J2),1)</f>
        <v>7.2</v>
      </c>
    </row>
    <row r="3" spans="1:11" x14ac:dyDescent="0.25">
      <c r="A3" s="4" t="s">
        <v>12</v>
      </c>
      <c r="B3" s="8">
        <v>9</v>
      </c>
      <c r="C3" s="9">
        <v>8</v>
      </c>
      <c r="D3" s="9">
        <v>10</v>
      </c>
      <c r="E3" s="9">
        <v>3</v>
      </c>
      <c r="F3" s="9">
        <v>10</v>
      </c>
      <c r="G3" s="9">
        <v>7</v>
      </c>
      <c r="H3" s="9">
        <v>7</v>
      </c>
      <c r="I3" s="9">
        <v>9</v>
      </c>
      <c r="J3" s="10">
        <v>9</v>
      </c>
      <c r="K3" s="17">
        <f t="shared" ref="K3:K4" si="0">ROUND(AVERAGE(B3:J3),1)</f>
        <v>8</v>
      </c>
    </row>
    <row r="4" spans="1:11" ht="15.75" thickBot="1" x14ac:dyDescent="0.3">
      <c r="A4" s="4" t="s">
        <v>13</v>
      </c>
      <c r="B4" s="11">
        <v>8</v>
      </c>
      <c r="C4" s="12">
        <v>2</v>
      </c>
      <c r="D4" s="12">
        <v>9</v>
      </c>
      <c r="E4" s="12">
        <v>7</v>
      </c>
      <c r="F4" s="12">
        <v>7</v>
      </c>
      <c r="G4" s="12">
        <v>5</v>
      </c>
      <c r="H4" s="12">
        <v>8</v>
      </c>
      <c r="I4" s="12">
        <v>8</v>
      </c>
      <c r="J4" s="13">
        <v>8</v>
      </c>
      <c r="K4" s="17">
        <f t="shared" si="0"/>
        <v>6.9</v>
      </c>
    </row>
    <row r="5" spans="1:11" x14ac:dyDescent="0.25">
      <c r="A5" s="14" t="s">
        <v>14</v>
      </c>
      <c r="B5" s="15">
        <f>SUM(B2:B4)</f>
        <v>22</v>
      </c>
      <c r="C5" s="15">
        <f t="shared" ref="C5:J5" si="1">SUM(C2:C4)</f>
        <v>16</v>
      </c>
      <c r="D5" s="15">
        <f t="shared" si="1"/>
        <v>29</v>
      </c>
      <c r="E5" s="15">
        <f t="shared" si="1"/>
        <v>19</v>
      </c>
      <c r="F5" s="15">
        <f t="shared" si="1"/>
        <v>26</v>
      </c>
      <c r="G5" s="15">
        <f t="shared" si="1"/>
        <v>21</v>
      </c>
      <c r="H5" s="15">
        <f t="shared" si="1"/>
        <v>19</v>
      </c>
      <c r="I5" s="15">
        <f t="shared" si="1"/>
        <v>23</v>
      </c>
      <c r="J5" s="15">
        <f t="shared" si="1"/>
        <v>24</v>
      </c>
      <c r="K5" s="17"/>
    </row>
    <row r="7" spans="1:11" x14ac:dyDescent="0.25">
      <c r="C7" s="1" t="s">
        <v>15</v>
      </c>
      <c r="D7" s="16">
        <f>MAX(B5:J5)</f>
        <v>29</v>
      </c>
      <c r="G7" s="1" t="s">
        <v>16</v>
      </c>
      <c r="H7" s="16">
        <f>LARGE(B5:J5,2)</f>
        <v>26</v>
      </c>
      <c r="J7" t="s">
        <v>17</v>
      </c>
    </row>
    <row r="8" spans="1:11" x14ac:dyDescent="0.25">
      <c r="C8" s="1" t="s">
        <v>18</v>
      </c>
      <c r="D8" s="16">
        <f>MIN(B5:J5)</f>
        <v>16</v>
      </c>
      <c r="G8" s="1" t="s">
        <v>19</v>
      </c>
      <c r="H8" s="16">
        <f>SMALL(B5:J5,2)</f>
        <v>19</v>
      </c>
      <c r="K8" s="16">
        <f>COUNTA(B1:J1)</f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F3CC9B6E2D2EB94C8BE4A38FBD9C0CD0" ma:contentTypeVersion="8" ma:contentTypeDescription="Új dokumentum létrehozása." ma:contentTypeScope="" ma:versionID="e15b77961f05f2fd73981e4ed420b6a7">
  <xsd:schema xmlns:xsd="http://www.w3.org/2001/XMLSchema" xmlns:xs="http://www.w3.org/2001/XMLSchema" xmlns:p="http://schemas.microsoft.com/office/2006/metadata/properties" xmlns:ns2="f53fba23-305c-457b-9a83-4406068ef1ac" targetNamespace="http://schemas.microsoft.com/office/2006/metadata/properties" ma:root="true" ma:fieldsID="3ade3c65e5e94846f6219f2059581c78" ns2:_="">
    <xsd:import namespace="f53fba23-305c-457b-9a83-4406068ef1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3fba23-305c-457b-9a83-4406068ef1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4CF1C0-7C61-4E2D-8C13-15514337A6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3fba23-305c-457b-9a83-4406068ef1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2A6CC0-061E-4DFF-BFE6-CEF7EAA088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77B774-9F94-45D5-83D8-1C580109F8F3}">
  <ds:schemaRefs>
    <ds:schemaRef ds:uri="f53fba23-305c-457b-9a83-4406068ef1ac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Teremszépségverseny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Farkas Csaba</dc:creator>
  <cp:lastModifiedBy>Ivánczi Ferenc</cp:lastModifiedBy>
  <dcterms:created xsi:type="dcterms:W3CDTF">2020-03-22T08:31:02Z</dcterms:created>
  <dcterms:modified xsi:type="dcterms:W3CDTF">2022-09-21T07:31:37Z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0x010100F3CC9B6E2D2EB94C8BE4A38FBD9C0CD0</vt:lpwstr>
  </property>
</Properties>
</file>