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810a0d4408f349/Documenten/GitHub/OR5/"/>
    </mc:Choice>
  </mc:AlternateContent>
  <xr:revisionPtr revIDLastSave="76" documentId="11_4271AD50CF62512D295B6DB5CE110B54CD8AA6D7" xr6:coauthVersionLast="47" xr6:coauthVersionMax="47" xr10:uidLastSave="{C51032F8-AE0F-4DA6-B76B-0E5EBF6E0039}"/>
  <bookViews>
    <workbookView xWindow="-110" yWindow="-110" windowWidth="25820" windowHeight="15500" activeTab="2" xr2:uid="{00000000-000D-0000-FFFF-FFFF00000000}"/>
  </bookViews>
  <sheets>
    <sheet name="SA" sheetId="1" r:id="rId1"/>
    <sheet name="SA Improved" sheetId="2" r:id="rId2"/>
    <sheet name="Alle combinaties" sheetId="3" r:id="rId3"/>
    <sheet name="Beste combinaties" sheetId="4" r:id="rId4"/>
  </sheets>
  <definedNames>
    <definedName name="_xlchart.v1.0" hidden="1">'Alle combinaties'!$M$2:$M$15</definedName>
    <definedName name="_xlchart.v1.1" hidden="1">'Alle combinaties'!$N$2:$N$15</definedName>
    <definedName name="_xlchart.v1.2" hidden="1">'Alle combinaties'!$M$2:$M$15</definedName>
    <definedName name="_xlchart.v1.3" hidden="1">'Alle combinaties'!$N$2:$N$15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2" i="3"/>
</calcChain>
</file>

<file path=xl/sharedStrings.xml><?xml version="1.0" encoding="utf-8"?>
<sst xmlns="http://schemas.openxmlformats.org/spreadsheetml/2006/main" count="149" uniqueCount="24">
  <si>
    <t>Snelheidsverhoging (%)</t>
  </si>
  <si>
    <t>M1 - Penalty</t>
  </si>
  <si>
    <t>M2 - Penalty</t>
  </si>
  <si>
    <t>M3 - Penalty</t>
  </si>
  <si>
    <t>Combinatie</t>
  </si>
  <si>
    <t>M1 (%)</t>
  </si>
  <si>
    <t>M2 (%)</t>
  </si>
  <si>
    <t>M3 (%)</t>
  </si>
  <si>
    <t>Totale verhoging (%)</t>
  </si>
  <si>
    <t>Penalty SA</t>
  </si>
  <si>
    <t>Penalty SA Improved</t>
  </si>
  <si>
    <t>Rekentijd SA (s)</t>
  </si>
  <si>
    <t>Rekentijd Improving (s)</t>
  </si>
  <si>
    <t>Verbetering SA (%)</t>
  </si>
  <si>
    <t>Verbetering Improved (%)</t>
  </si>
  <si>
    <t>Geen verhoging</t>
  </si>
  <si>
    <t>M1 + M2</t>
  </si>
  <si>
    <t>M1 + M3</t>
  </si>
  <si>
    <t>M2 + M3</t>
  </si>
  <si>
    <t>M1 + M2 + M3</t>
  </si>
  <si>
    <t>M1</t>
  </si>
  <si>
    <t>M2</t>
  </si>
  <si>
    <t>M3</t>
  </si>
  <si>
    <t xml:space="preserve">percentage verhoging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</si>
</sst>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 Improved'!$B$1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'SA Improved'!$A$2:$A$6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</c:numCache>
            </c:numRef>
          </c:cat>
          <c:val>
            <c:numRef>
              <c:f>'SA Improved'!$B$2:$B$6</c:f>
              <c:numCache>
                <c:formatCode>General</c:formatCode>
                <c:ptCount val="5"/>
                <c:pt idx="0">
                  <c:v>469.72222222222251</c:v>
                </c:pt>
                <c:pt idx="1">
                  <c:v>224.6515151515153</c:v>
                </c:pt>
                <c:pt idx="2">
                  <c:v>284.777777777778</c:v>
                </c:pt>
                <c:pt idx="3">
                  <c:v>152.97435897435909</c:v>
                </c:pt>
                <c:pt idx="4">
                  <c:v>153.9444444444444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2-478B-B0F9-72F5C2ABA69D}"/>
            </c:ext>
          </c:extLst>
        </c:ser>
        <c:ser>
          <c:idx val="1"/>
          <c:order val="1"/>
          <c:tx>
            <c:strRef>
              <c:f>'SA Improved'!$C$1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'SA Improved'!$A$2:$A$6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</c:numCache>
            </c:numRef>
          </c:cat>
          <c:val>
            <c:numRef>
              <c:f>'SA Improved'!$C$2:$C$6</c:f>
              <c:numCache>
                <c:formatCode>General</c:formatCode>
                <c:ptCount val="5"/>
                <c:pt idx="0">
                  <c:v>469.72222222222251</c:v>
                </c:pt>
                <c:pt idx="1">
                  <c:v>110.8787878787879</c:v>
                </c:pt>
                <c:pt idx="2">
                  <c:v>186.2222222222222</c:v>
                </c:pt>
                <c:pt idx="3">
                  <c:v>126.7948717948717</c:v>
                </c:pt>
                <c:pt idx="4">
                  <c:v>92.055555555555571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02-478B-B0F9-72F5C2ABA69D}"/>
            </c:ext>
          </c:extLst>
        </c:ser>
        <c:ser>
          <c:idx val="2"/>
          <c:order val="2"/>
          <c:tx>
            <c:strRef>
              <c:f>'SA Improved'!$D$1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'SA Improved'!$A$2:$A$6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</c:numCache>
            </c:numRef>
          </c:cat>
          <c:val>
            <c:numRef>
              <c:f>'SA Improved'!$D$2:$D$6</c:f>
              <c:numCache>
                <c:formatCode>General</c:formatCode>
                <c:ptCount val="5"/>
                <c:pt idx="0">
                  <c:v>469.72222222222251</c:v>
                </c:pt>
                <c:pt idx="1">
                  <c:v>239.09848484848479</c:v>
                </c:pt>
                <c:pt idx="2">
                  <c:v>193</c:v>
                </c:pt>
                <c:pt idx="3">
                  <c:v>150.82051282051259</c:v>
                </c:pt>
                <c:pt idx="4">
                  <c:v>91.444444444444457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02-478B-B0F9-72F5C2ABA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015199"/>
        <c:axId val="1306012319"/>
      </c:barChart>
      <c:catAx>
        <c:axId val="1306015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Snelheidsverandering</a:t>
                </a:r>
                <a:r>
                  <a:rPr lang="nl-NL" baseline="0"/>
                  <a:t> per machine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&quot;%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06012319"/>
        <c:crosses val="autoZero"/>
        <c:auto val="1"/>
        <c:lblAlgn val="ctr"/>
        <c:lblOffset val="100"/>
        <c:noMultiLvlLbl val="0"/>
      </c:catAx>
      <c:valAx>
        <c:axId val="130601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Totale penalty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0601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'Alle combinaties'!$M$2:$M$15</c:f>
              <c:numCache>
                <c:formatCode>General</c:formatCode>
                <c:ptCount val="1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</c:numCache>
            </c:numRef>
          </c:xVal>
          <c:yVal>
            <c:numRef>
              <c:f>'Alle combinaties'!$N$2:$N$15</c:f>
              <c:numCache>
                <c:formatCode>General</c:formatCode>
                <c:ptCount val="14"/>
                <c:pt idx="0">
                  <c:v>208.81818181818181</c:v>
                </c:pt>
                <c:pt idx="1">
                  <c:v>85.481481481481524</c:v>
                </c:pt>
                <c:pt idx="2">
                  <c:v>69.842268842268766</c:v>
                </c:pt>
                <c:pt idx="3">
                  <c:v>20.151515151515159</c:v>
                </c:pt>
                <c:pt idx="4">
                  <c:v>10.5</c:v>
                </c:pt>
                <c:pt idx="5">
                  <c:v>10.5</c:v>
                </c:pt>
                <c:pt idx="6">
                  <c:v>8.4722222222222143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4D-4CC6-83C0-9AF8E290A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157983"/>
        <c:axId val="1886158463"/>
      </c:scatterChart>
      <c:valAx>
        <c:axId val="1886157983"/>
        <c:scaling>
          <c:orientation val="minMax"/>
          <c:max val="1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Totale verhoging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&quot;%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86158463"/>
        <c:crosses val="autoZero"/>
        <c:crossBetween val="midCat"/>
        <c:minorUnit val="2"/>
      </c:valAx>
      <c:valAx>
        <c:axId val="188615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Ttotale penalty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8615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130175</xdr:colOff>
      <xdr:row>10</xdr:row>
      <xdr:rowOff>76200</xdr:rowOff>
    </xdr:from>
    <xdr:to>
      <xdr:col>11</xdr:col>
      <xdr:colOff>434975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C4FDF-E5C4-AE9E-AD54-7BF0A118C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141515</xdr:colOff>
      <xdr:row>15</xdr:row>
      <xdr:rowOff>106136</xdr:rowOff>
    </xdr:from>
    <xdr:to>
      <xdr:col>18</xdr:col>
      <xdr:colOff>368301</xdr:colOff>
      <xdr:row>30</xdr:row>
      <xdr:rowOff>127908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E1F2D9-742D-942B-A83B-0421023F4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3BA02-4F1A-4457-A855-1FAB75443900}" name="Table1" displayName="Table1" ref="A1:K1048576" totalsRowShown="0">
  <autoFilter ref="A1:K1048576" xr:uid="{1E53BA02-4F1A-4457-A855-1FAB75443900}"/>
  <sortState xmlns:xlrd2="http://schemas.microsoft.com/office/spreadsheetml/2017/richdata2" ref="A2:K115">
    <sortCondition ref="G1:G1048576"/>
  </sortState>
  <tableColumns count="11">
    <tableColumn id="1" xr3:uid="{BD613ACF-CA1E-4D6F-9201-EB43E8F0FD7A}" name="Combinatie"/>
    <tableColumn id="2" xr3:uid="{8A6918EB-7F3C-4326-A50C-3B2D8B88239F}" name="M1 (%)"/>
    <tableColumn id="3" xr3:uid="{D1B13F5D-A486-4094-BCDF-0B077091C097}" name="M2 (%)"/>
    <tableColumn id="4" xr3:uid="{B02400D7-35A6-4314-BFDA-4EA96CC019DA}" name="M3 (%)"/>
    <tableColumn id="5" xr3:uid="{48AFB66C-2301-445C-84A0-1F0E50C13EBE}" name="Totale verhoging (%)"/>
    <tableColumn id="6" xr3:uid="{A8E03290-8575-45B7-B110-11B424B2AC38}" name="Penalty SA"/>
    <tableColumn id="7" xr3:uid="{AB558A79-68A5-41D7-8D0C-D989C7999C75}" name="Penalty SA Improved"/>
    <tableColumn id="8" xr3:uid="{F8732039-8628-4530-B958-231CEC738938}" name="Rekentijd SA (s)"/>
    <tableColumn id="9" xr3:uid="{D310801E-53CD-4A4D-A58E-3E97ACED92BA}" name="Rekentijd Improving (s)"/>
    <tableColumn id="10" xr3:uid="{9FD206D2-AF13-4CA6-AD0D-CD8442A62B68}" name="Verbetering SA (%)"/>
    <tableColumn id="11" xr3:uid="{5425F449-BCB4-4C48-963C-11EA595114D8}" name="Verbetering Improved (%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sqref="A1:E1048576"/>
    </sheetView>
  </sheetViews>
  <sheetFormatPr defaultRowHeight="14.5" x14ac:dyDescent="0.35"/>
  <cols>
    <col min="1" max="1" width="22.453125" bestFit="1" customWidth="1"/>
    <col min="2" max="4" width="12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469.72222222222251</v>
      </c>
      <c r="C2">
        <v>469.72222222222251</v>
      </c>
      <c r="D2">
        <v>469.72222222222251</v>
      </c>
    </row>
    <row r="3" spans="1:4" x14ac:dyDescent="0.35">
      <c r="A3">
        <v>10</v>
      </c>
      <c r="B3">
        <v>224.6515151515153</v>
      </c>
      <c r="C3">
        <v>110.8787878787879</v>
      </c>
      <c r="D3">
        <v>239.09848484848479</v>
      </c>
    </row>
    <row r="4" spans="1:4" x14ac:dyDescent="0.35">
      <c r="A4">
        <v>20</v>
      </c>
      <c r="B4">
        <v>284.777777777778</v>
      </c>
      <c r="C4">
        <v>186.2222222222222</v>
      </c>
      <c r="D4">
        <v>193</v>
      </c>
    </row>
    <row r="5" spans="1:4" x14ac:dyDescent="0.35">
      <c r="A5">
        <v>30</v>
      </c>
      <c r="B5">
        <v>152.97435897435909</v>
      </c>
      <c r="C5">
        <v>126.7948717948717</v>
      </c>
      <c r="D5">
        <v>150.82051282051259</v>
      </c>
    </row>
    <row r="6" spans="1:4" x14ac:dyDescent="0.35">
      <c r="A6">
        <v>50</v>
      </c>
      <c r="B6">
        <v>153.9444444444444</v>
      </c>
      <c r="C6">
        <v>92.055555555555571</v>
      </c>
      <c r="D6">
        <v>91.444444444444457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N11" sqref="N11"/>
    </sheetView>
  </sheetViews>
  <sheetFormatPr defaultRowHeight="14.5" x14ac:dyDescent="0.35"/>
  <cols>
    <col min="1" max="1" width="22.453125" bestFit="1" customWidth="1"/>
    <col min="2" max="4" width="12" bestFit="1" customWidth="1"/>
  </cols>
  <sheetData>
    <row r="1" spans="1:4" x14ac:dyDescent="0.35">
      <c r="A1" t="s">
        <v>0</v>
      </c>
      <c r="B1" t="s">
        <v>20</v>
      </c>
      <c r="C1" t="s">
        <v>21</v>
      </c>
      <c r="D1" t="s">
        <v>22</v>
      </c>
    </row>
    <row r="2" spans="1:4" x14ac:dyDescent="0.35">
      <c r="A2">
        <v>0</v>
      </c>
      <c r="B2">
        <v>469.72222222222251</v>
      </c>
      <c r="C2">
        <v>469.72222222222251</v>
      </c>
      <c r="D2">
        <v>469.72222222222251</v>
      </c>
    </row>
    <row r="3" spans="1:4" x14ac:dyDescent="0.35">
      <c r="A3">
        <v>10</v>
      </c>
      <c r="B3">
        <v>224.6515151515153</v>
      </c>
      <c r="C3">
        <v>110.8787878787879</v>
      </c>
      <c r="D3">
        <v>239.09848484848479</v>
      </c>
    </row>
    <row r="4" spans="1:4" x14ac:dyDescent="0.35">
      <c r="A4">
        <v>20</v>
      </c>
      <c r="B4">
        <v>284.777777777778</v>
      </c>
      <c r="C4">
        <v>186.2222222222222</v>
      </c>
      <c r="D4">
        <v>193</v>
      </c>
    </row>
    <row r="5" spans="1:4" x14ac:dyDescent="0.35">
      <c r="A5">
        <v>30</v>
      </c>
      <c r="B5">
        <v>152.97435897435909</v>
      </c>
      <c r="C5">
        <v>126.7948717948717</v>
      </c>
      <c r="D5">
        <v>150.82051282051259</v>
      </c>
    </row>
    <row r="6" spans="1:4" x14ac:dyDescent="0.35">
      <c r="A6">
        <v>50</v>
      </c>
      <c r="B6">
        <v>153.9444444444444</v>
      </c>
      <c r="C6">
        <v>92.055555555555571</v>
      </c>
      <c r="D6">
        <v>91.444444444444457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4"/>
  <sheetViews>
    <sheetView tabSelected="1" zoomScaleNormal="100" workbookViewId="0">
      <selection activeCell="B2" sqref="B2:E4"/>
    </sheetView>
  </sheetViews>
  <sheetFormatPr defaultRowHeight="14.5" x14ac:dyDescent="0.35"/>
  <cols>
    <col min="1" max="1" width="15.1796875" bestFit="1" customWidth="1"/>
    <col min="2" max="4" width="8.7265625" customWidth="1"/>
    <col min="5" max="5" width="19.90625" customWidth="1"/>
    <col min="6" max="6" width="12" bestFit="1" customWidth="1"/>
    <col min="7" max="7" width="20.1796875" customWidth="1"/>
    <col min="8" max="8" width="15.90625" customWidth="1"/>
    <col min="9" max="9" width="22.26953125" customWidth="1"/>
    <col min="10" max="10" width="18.453125" customWidth="1"/>
    <col min="11" max="11" width="24.54296875" bestFit="1" customWidth="1"/>
    <col min="13" max="13" width="18.6328125" customWidth="1"/>
  </cols>
  <sheetData>
    <row r="1" spans="1:14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M1" t="s">
        <v>23</v>
      </c>
    </row>
    <row r="2" spans="1:14" x14ac:dyDescent="0.35">
      <c r="A2" t="s">
        <v>19</v>
      </c>
      <c r="B2">
        <v>30</v>
      </c>
      <c r="C2">
        <v>10</v>
      </c>
      <c r="D2">
        <v>50</v>
      </c>
      <c r="E2">
        <v>90</v>
      </c>
      <c r="F2">
        <v>0</v>
      </c>
      <c r="G2">
        <v>0</v>
      </c>
      <c r="H2">
        <v>3.972137599999769</v>
      </c>
      <c r="I2">
        <v>1.857719999952678E-2</v>
      </c>
      <c r="J2">
        <v>100</v>
      </c>
      <c r="K2">
        <v>100</v>
      </c>
      <c r="M2">
        <v>20</v>
      </c>
      <c r="N2">
        <f>_xlfn.MINIFS($G$2:$G$1000,$E$2:$E$1000,M2)</f>
        <v>208.81818181818181</v>
      </c>
    </row>
    <row r="3" spans="1:14" x14ac:dyDescent="0.35">
      <c r="A3" t="s">
        <v>19</v>
      </c>
      <c r="B3">
        <v>30</v>
      </c>
      <c r="C3">
        <v>30</v>
      </c>
      <c r="D3">
        <v>30</v>
      </c>
      <c r="E3">
        <v>90</v>
      </c>
      <c r="F3">
        <v>0</v>
      </c>
      <c r="G3">
        <v>0</v>
      </c>
      <c r="H3">
        <v>3.9148735999997371</v>
      </c>
      <c r="I3">
        <v>2.0768399999724348E-2</v>
      </c>
      <c r="J3">
        <v>100</v>
      </c>
      <c r="K3">
        <v>100</v>
      </c>
      <c r="M3">
        <v>30</v>
      </c>
      <c r="N3">
        <f t="shared" ref="N3:N15" si="0">_xlfn.MINIFS($G$2:$G$1000,$E$2:$E$1000,M3)</f>
        <v>85.481481481481524</v>
      </c>
    </row>
    <row r="4" spans="1:14" x14ac:dyDescent="0.35">
      <c r="A4" t="s">
        <v>19</v>
      </c>
      <c r="B4">
        <v>30</v>
      </c>
      <c r="C4">
        <v>50</v>
      </c>
      <c r="D4">
        <v>10</v>
      </c>
      <c r="E4">
        <v>90</v>
      </c>
      <c r="F4">
        <v>0</v>
      </c>
      <c r="G4">
        <v>0</v>
      </c>
      <c r="H4">
        <v>3.9443073000002191</v>
      </c>
      <c r="I4">
        <v>2.631860000019515E-2</v>
      </c>
      <c r="J4">
        <v>100</v>
      </c>
      <c r="K4">
        <v>100</v>
      </c>
      <c r="M4">
        <v>40</v>
      </c>
      <c r="N4">
        <f t="shared" si="0"/>
        <v>69.842268842268766</v>
      </c>
    </row>
    <row r="5" spans="1:14" x14ac:dyDescent="0.35">
      <c r="A5" t="s">
        <v>16</v>
      </c>
      <c r="B5">
        <v>50</v>
      </c>
      <c r="C5">
        <v>50</v>
      </c>
      <c r="D5">
        <v>0</v>
      </c>
      <c r="E5">
        <v>100</v>
      </c>
      <c r="F5">
        <v>0</v>
      </c>
      <c r="G5">
        <v>0</v>
      </c>
      <c r="H5">
        <v>4.0180141000000731</v>
      </c>
      <c r="I5">
        <v>2.048319999994419E-2</v>
      </c>
      <c r="J5">
        <v>100</v>
      </c>
      <c r="K5">
        <v>100</v>
      </c>
      <c r="M5">
        <v>50</v>
      </c>
      <c r="N5">
        <f t="shared" si="0"/>
        <v>20.151515151515159</v>
      </c>
    </row>
    <row r="6" spans="1:14" x14ac:dyDescent="0.35">
      <c r="A6" t="s">
        <v>19</v>
      </c>
      <c r="B6">
        <v>20</v>
      </c>
      <c r="C6">
        <v>30</v>
      </c>
      <c r="D6">
        <v>50</v>
      </c>
      <c r="E6">
        <v>100</v>
      </c>
      <c r="F6">
        <v>0</v>
      </c>
      <c r="G6">
        <v>0</v>
      </c>
      <c r="H6">
        <v>4.0554283999999834</v>
      </c>
      <c r="I6">
        <v>2.019389999986743E-2</v>
      </c>
      <c r="J6">
        <v>100</v>
      </c>
      <c r="K6">
        <v>100</v>
      </c>
      <c r="M6">
        <v>60</v>
      </c>
      <c r="N6">
        <f t="shared" si="0"/>
        <v>10.5</v>
      </c>
    </row>
    <row r="7" spans="1:14" x14ac:dyDescent="0.35">
      <c r="A7" t="s">
        <v>19</v>
      </c>
      <c r="B7">
        <v>20</v>
      </c>
      <c r="C7">
        <v>50</v>
      </c>
      <c r="D7">
        <v>30</v>
      </c>
      <c r="E7">
        <v>100</v>
      </c>
      <c r="F7">
        <v>0</v>
      </c>
      <c r="G7">
        <v>0</v>
      </c>
      <c r="H7">
        <v>4.1072057999999743</v>
      </c>
      <c r="I7">
        <v>1.8968100000165581E-2</v>
      </c>
      <c r="J7">
        <v>100</v>
      </c>
      <c r="K7">
        <v>100</v>
      </c>
      <c r="M7">
        <v>70</v>
      </c>
      <c r="N7">
        <f t="shared" si="0"/>
        <v>10.5</v>
      </c>
    </row>
    <row r="8" spans="1:14" x14ac:dyDescent="0.35">
      <c r="A8" t="s">
        <v>19</v>
      </c>
      <c r="B8">
        <v>30</v>
      </c>
      <c r="C8">
        <v>20</v>
      </c>
      <c r="D8">
        <v>50</v>
      </c>
      <c r="E8">
        <v>100</v>
      </c>
      <c r="F8">
        <v>0</v>
      </c>
      <c r="G8">
        <v>0</v>
      </c>
      <c r="H8">
        <v>3.9559818999996419</v>
      </c>
      <c r="I8">
        <v>2.4322199999915028E-2</v>
      </c>
      <c r="J8">
        <v>100</v>
      </c>
      <c r="K8">
        <v>100</v>
      </c>
      <c r="M8">
        <v>80</v>
      </c>
      <c r="N8">
        <f t="shared" si="0"/>
        <v>8.4722222222222143</v>
      </c>
    </row>
    <row r="9" spans="1:14" x14ac:dyDescent="0.35">
      <c r="A9" t="s">
        <v>19</v>
      </c>
      <c r="B9">
        <v>30</v>
      </c>
      <c r="C9">
        <v>50</v>
      </c>
      <c r="D9">
        <v>20</v>
      </c>
      <c r="E9">
        <v>100</v>
      </c>
      <c r="F9">
        <v>0</v>
      </c>
      <c r="G9">
        <v>0</v>
      </c>
      <c r="H9">
        <v>3.944295799999963</v>
      </c>
      <c r="I9">
        <v>1.9180199999937031E-2</v>
      </c>
      <c r="J9">
        <v>100</v>
      </c>
      <c r="K9">
        <v>100</v>
      </c>
      <c r="M9">
        <v>90</v>
      </c>
      <c r="N9">
        <f t="shared" si="0"/>
        <v>0</v>
      </c>
    </row>
    <row r="10" spans="1:14" x14ac:dyDescent="0.35">
      <c r="A10" t="s">
        <v>19</v>
      </c>
      <c r="B10">
        <v>30</v>
      </c>
      <c r="C10">
        <v>30</v>
      </c>
      <c r="D10">
        <v>50</v>
      </c>
      <c r="E10">
        <v>110</v>
      </c>
      <c r="F10">
        <v>0</v>
      </c>
      <c r="G10">
        <v>0</v>
      </c>
      <c r="H10">
        <v>3.9793665000006508</v>
      </c>
      <c r="I10">
        <v>1.9116800000119841E-2</v>
      </c>
      <c r="J10">
        <v>100</v>
      </c>
      <c r="K10">
        <v>100</v>
      </c>
      <c r="M10">
        <v>100</v>
      </c>
      <c r="N10">
        <f t="shared" si="0"/>
        <v>0</v>
      </c>
    </row>
    <row r="11" spans="1:14" x14ac:dyDescent="0.35">
      <c r="A11" t="s">
        <v>19</v>
      </c>
      <c r="B11">
        <v>50</v>
      </c>
      <c r="C11">
        <v>10</v>
      </c>
      <c r="D11">
        <v>50</v>
      </c>
      <c r="E11">
        <v>110</v>
      </c>
      <c r="F11">
        <v>0</v>
      </c>
      <c r="G11">
        <v>0</v>
      </c>
      <c r="H11">
        <v>3.7883300999992571</v>
      </c>
      <c r="I11">
        <v>2.07457999995313E-2</v>
      </c>
      <c r="J11">
        <v>100</v>
      </c>
      <c r="K11">
        <v>100</v>
      </c>
      <c r="M11">
        <v>110</v>
      </c>
      <c r="N11">
        <f t="shared" si="0"/>
        <v>0</v>
      </c>
    </row>
    <row r="12" spans="1:14" x14ac:dyDescent="0.35">
      <c r="A12" t="s">
        <v>19</v>
      </c>
      <c r="B12">
        <v>50</v>
      </c>
      <c r="C12">
        <v>30</v>
      </c>
      <c r="D12">
        <v>30</v>
      </c>
      <c r="E12">
        <v>110</v>
      </c>
      <c r="F12">
        <v>0</v>
      </c>
      <c r="G12">
        <v>0</v>
      </c>
      <c r="H12">
        <v>4.1508929000001444</v>
      </c>
      <c r="I12">
        <v>1.9068300000071758E-2</v>
      </c>
      <c r="J12">
        <v>100</v>
      </c>
      <c r="K12">
        <v>100</v>
      </c>
      <c r="M12">
        <v>120</v>
      </c>
      <c r="N12">
        <f t="shared" si="0"/>
        <v>0</v>
      </c>
    </row>
    <row r="13" spans="1:14" x14ac:dyDescent="0.35">
      <c r="A13" t="s">
        <v>19</v>
      </c>
      <c r="B13">
        <v>20</v>
      </c>
      <c r="C13">
        <v>50</v>
      </c>
      <c r="D13">
        <v>50</v>
      </c>
      <c r="E13">
        <v>120</v>
      </c>
      <c r="F13">
        <v>0</v>
      </c>
      <c r="G13">
        <v>0</v>
      </c>
      <c r="H13">
        <v>4.2487800999997489</v>
      </c>
      <c r="I13">
        <v>2.3368500000287899E-2</v>
      </c>
      <c r="J13">
        <v>100</v>
      </c>
      <c r="K13">
        <v>100</v>
      </c>
      <c r="M13">
        <v>130</v>
      </c>
      <c r="N13">
        <f t="shared" si="0"/>
        <v>0</v>
      </c>
    </row>
    <row r="14" spans="1:14" x14ac:dyDescent="0.35">
      <c r="A14" t="s">
        <v>19</v>
      </c>
      <c r="B14">
        <v>50</v>
      </c>
      <c r="C14">
        <v>20</v>
      </c>
      <c r="D14">
        <v>50</v>
      </c>
      <c r="E14">
        <v>120</v>
      </c>
      <c r="F14">
        <v>0</v>
      </c>
      <c r="G14">
        <v>0</v>
      </c>
      <c r="H14">
        <v>3.9818824000003592</v>
      </c>
      <c r="I14">
        <v>2.06346000004487E-2</v>
      </c>
      <c r="J14">
        <v>100</v>
      </c>
      <c r="K14">
        <v>100</v>
      </c>
      <c r="M14">
        <v>140</v>
      </c>
      <c r="N14">
        <f t="shared" si="0"/>
        <v>0</v>
      </c>
    </row>
    <row r="15" spans="1:14" x14ac:dyDescent="0.35">
      <c r="A15" t="s">
        <v>19</v>
      </c>
      <c r="B15">
        <v>50</v>
      </c>
      <c r="C15">
        <v>50</v>
      </c>
      <c r="D15">
        <v>20</v>
      </c>
      <c r="E15">
        <v>120</v>
      </c>
      <c r="F15">
        <v>0</v>
      </c>
      <c r="G15">
        <v>0</v>
      </c>
      <c r="H15">
        <v>3.8689269000005879</v>
      </c>
      <c r="I15">
        <v>1.9010500000149481E-2</v>
      </c>
      <c r="J15">
        <v>100</v>
      </c>
      <c r="K15">
        <v>100</v>
      </c>
      <c r="M15">
        <v>150</v>
      </c>
      <c r="N15">
        <f t="shared" si="0"/>
        <v>0</v>
      </c>
    </row>
    <row r="16" spans="1:14" x14ac:dyDescent="0.35">
      <c r="A16" t="s">
        <v>19</v>
      </c>
      <c r="B16">
        <v>50</v>
      </c>
      <c r="C16">
        <v>30</v>
      </c>
      <c r="D16">
        <v>50</v>
      </c>
      <c r="E16">
        <v>130</v>
      </c>
      <c r="F16">
        <v>0</v>
      </c>
      <c r="G16">
        <v>0</v>
      </c>
      <c r="H16">
        <v>3.995638899999904</v>
      </c>
      <c r="I16">
        <v>1.9299399999908928E-2</v>
      </c>
      <c r="J16">
        <v>100</v>
      </c>
      <c r="K16">
        <v>100</v>
      </c>
    </row>
    <row r="17" spans="1:11" x14ac:dyDescent="0.35">
      <c r="A17" t="s">
        <v>19</v>
      </c>
      <c r="B17">
        <v>50</v>
      </c>
      <c r="C17">
        <v>50</v>
      </c>
      <c r="D17">
        <v>30</v>
      </c>
      <c r="E17">
        <v>130</v>
      </c>
      <c r="F17">
        <v>0</v>
      </c>
      <c r="G17">
        <v>0</v>
      </c>
      <c r="H17">
        <v>3.8717905000003161</v>
      </c>
      <c r="I17">
        <v>1.9259200000306009E-2</v>
      </c>
      <c r="J17">
        <v>100</v>
      </c>
      <c r="K17">
        <v>100</v>
      </c>
    </row>
    <row r="18" spans="1:11" x14ac:dyDescent="0.35">
      <c r="A18" t="s">
        <v>19</v>
      </c>
      <c r="B18">
        <v>50</v>
      </c>
      <c r="C18">
        <v>50</v>
      </c>
      <c r="D18">
        <v>50</v>
      </c>
      <c r="E18">
        <v>150</v>
      </c>
      <c r="F18">
        <v>0</v>
      </c>
      <c r="G18">
        <v>0</v>
      </c>
      <c r="H18">
        <v>3.922889599999507</v>
      </c>
      <c r="I18">
        <v>1.8806000000040509E-2</v>
      </c>
      <c r="J18">
        <v>100</v>
      </c>
      <c r="K18">
        <v>100</v>
      </c>
    </row>
    <row r="19" spans="1:11" x14ac:dyDescent="0.35">
      <c r="A19" t="s">
        <v>19</v>
      </c>
      <c r="B19">
        <v>10</v>
      </c>
      <c r="C19">
        <v>50</v>
      </c>
      <c r="D19">
        <v>30</v>
      </c>
      <c r="E19">
        <v>90</v>
      </c>
      <c r="F19">
        <v>20.424242424242411</v>
      </c>
      <c r="G19">
        <v>0</v>
      </c>
      <c r="H19">
        <v>3.5372360000001208</v>
      </c>
      <c r="I19">
        <v>5.4736400000365393E-2</v>
      </c>
      <c r="J19">
        <v>95.651846674909962</v>
      </c>
      <c r="K19">
        <v>100</v>
      </c>
    </row>
    <row r="20" spans="1:11" x14ac:dyDescent="0.35">
      <c r="A20" t="s">
        <v>19</v>
      </c>
      <c r="B20">
        <v>50</v>
      </c>
      <c r="C20">
        <v>20</v>
      </c>
      <c r="D20">
        <v>20</v>
      </c>
      <c r="E20">
        <v>90</v>
      </c>
      <c r="F20">
        <v>1.9999999999999929</v>
      </c>
      <c r="G20">
        <v>1.9999999999999929</v>
      </c>
      <c r="H20">
        <v>3.984966699999859</v>
      </c>
      <c r="I20">
        <v>1.9689499999913099E-2</v>
      </c>
      <c r="J20">
        <v>99.574216439976354</v>
      </c>
      <c r="K20">
        <v>99.574216439976354</v>
      </c>
    </row>
    <row r="21" spans="1:11" x14ac:dyDescent="0.35">
      <c r="A21" t="s">
        <v>18</v>
      </c>
      <c r="B21">
        <v>0</v>
      </c>
      <c r="C21">
        <v>50</v>
      </c>
      <c r="D21">
        <v>50</v>
      </c>
      <c r="E21">
        <v>100</v>
      </c>
      <c r="F21">
        <v>5.7777777777778141</v>
      </c>
      <c r="G21">
        <v>5.7777777777778141</v>
      </c>
      <c r="H21">
        <v>3.502641499999299</v>
      </c>
      <c r="I21">
        <v>1.8207099999926871E-2</v>
      </c>
      <c r="J21">
        <v>98.7699586043761</v>
      </c>
      <c r="K21">
        <v>98.7699586043761</v>
      </c>
    </row>
    <row r="22" spans="1:11" x14ac:dyDescent="0.35">
      <c r="A22" t="s">
        <v>19</v>
      </c>
      <c r="B22">
        <v>30</v>
      </c>
      <c r="C22">
        <v>50</v>
      </c>
      <c r="D22">
        <v>30</v>
      </c>
      <c r="E22">
        <v>110</v>
      </c>
      <c r="F22">
        <v>6.3333333333333428</v>
      </c>
      <c r="G22">
        <v>6.3333333333333428</v>
      </c>
      <c r="H22">
        <v>3.9361103999999609</v>
      </c>
      <c r="I22">
        <v>1.978889999918465E-2</v>
      </c>
      <c r="J22">
        <v>98.651685393258418</v>
      </c>
      <c r="K22">
        <v>98.651685393258418</v>
      </c>
    </row>
    <row r="23" spans="1:11" x14ac:dyDescent="0.35">
      <c r="A23" t="s">
        <v>19</v>
      </c>
      <c r="B23">
        <v>50</v>
      </c>
      <c r="C23">
        <v>10</v>
      </c>
      <c r="D23">
        <v>30</v>
      </c>
      <c r="E23">
        <v>90</v>
      </c>
      <c r="F23">
        <v>7.6581196581196451</v>
      </c>
      <c r="G23">
        <v>7.6581196581196451</v>
      </c>
      <c r="H23">
        <v>3.9196161999998371</v>
      </c>
      <c r="I23">
        <v>2.041820000067673E-2</v>
      </c>
      <c r="J23">
        <v>98.36964927443934</v>
      </c>
      <c r="K23">
        <v>98.36964927443934</v>
      </c>
    </row>
    <row r="24" spans="1:11" x14ac:dyDescent="0.35">
      <c r="A24" t="s">
        <v>19</v>
      </c>
      <c r="B24">
        <v>30</v>
      </c>
      <c r="C24">
        <v>20</v>
      </c>
      <c r="D24">
        <v>30</v>
      </c>
      <c r="E24">
        <v>80</v>
      </c>
      <c r="F24">
        <v>8.4722222222222143</v>
      </c>
      <c r="G24">
        <v>8.4722222222222143</v>
      </c>
      <c r="H24">
        <v>4.0083351000002949</v>
      </c>
      <c r="I24">
        <v>2.1002700000281042E-2</v>
      </c>
      <c r="J24">
        <v>98.196333530455348</v>
      </c>
      <c r="K24">
        <v>98.196333530455348</v>
      </c>
    </row>
    <row r="25" spans="1:11" x14ac:dyDescent="0.35">
      <c r="A25" t="s">
        <v>19</v>
      </c>
      <c r="B25">
        <v>10</v>
      </c>
      <c r="C25">
        <v>20</v>
      </c>
      <c r="D25">
        <v>50</v>
      </c>
      <c r="E25">
        <v>80</v>
      </c>
      <c r="F25">
        <v>9.0909090909091006</v>
      </c>
      <c r="G25">
        <v>9.0909090909091006</v>
      </c>
      <c r="H25">
        <v>3.497335900000508</v>
      </c>
      <c r="I25">
        <v>1.9003100000190901E-2</v>
      </c>
      <c r="J25">
        <v>98.064620181710666</v>
      </c>
      <c r="K25">
        <v>98.064620181710666</v>
      </c>
    </row>
    <row r="26" spans="1:11" x14ac:dyDescent="0.35">
      <c r="A26" t="s">
        <v>19</v>
      </c>
      <c r="B26">
        <v>20</v>
      </c>
      <c r="C26">
        <v>10</v>
      </c>
      <c r="D26">
        <v>30</v>
      </c>
      <c r="E26">
        <v>60</v>
      </c>
      <c r="F26">
        <v>10.5</v>
      </c>
      <c r="G26">
        <v>10.5</v>
      </c>
      <c r="H26">
        <v>3.474173300000075</v>
      </c>
      <c r="I26">
        <v>1.809610000054818E-2</v>
      </c>
      <c r="J26">
        <v>97.764636309875812</v>
      </c>
      <c r="K26">
        <v>97.764636309875812</v>
      </c>
    </row>
    <row r="27" spans="1:11" x14ac:dyDescent="0.35">
      <c r="A27" t="s">
        <v>19</v>
      </c>
      <c r="B27">
        <v>20</v>
      </c>
      <c r="C27">
        <v>20</v>
      </c>
      <c r="D27">
        <v>30</v>
      </c>
      <c r="E27">
        <v>70</v>
      </c>
      <c r="F27">
        <v>10.5</v>
      </c>
      <c r="G27">
        <v>10.5</v>
      </c>
      <c r="H27">
        <v>3.9087201000002101</v>
      </c>
      <c r="I27">
        <v>2.1134100000381299E-2</v>
      </c>
      <c r="J27">
        <v>97.764636309875812</v>
      </c>
      <c r="K27">
        <v>97.764636309875812</v>
      </c>
    </row>
    <row r="28" spans="1:11" x14ac:dyDescent="0.35">
      <c r="A28" t="s">
        <v>19</v>
      </c>
      <c r="B28">
        <v>50</v>
      </c>
      <c r="C28">
        <v>30</v>
      </c>
      <c r="D28">
        <v>20</v>
      </c>
      <c r="E28">
        <v>100</v>
      </c>
      <c r="F28">
        <v>13.999999999999989</v>
      </c>
      <c r="G28">
        <v>13.999999999999989</v>
      </c>
      <c r="H28">
        <v>4.1409766999995554</v>
      </c>
      <c r="I28">
        <v>1.9991399999526038E-2</v>
      </c>
      <c r="J28">
        <v>97.01951507983442</v>
      </c>
      <c r="K28">
        <v>97.01951507983442</v>
      </c>
    </row>
    <row r="29" spans="1:11" x14ac:dyDescent="0.35">
      <c r="A29" t="s">
        <v>19</v>
      </c>
      <c r="B29">
        <v>30</v>
      </c>
      <c r="C29">
        <v>50</v>
      </c>
      <c r="D29">
        <v>50</v>
      </c>
      <c r="E29">
        <v>130</v>
      </c>
      <c r="F29">
        <v>14.222222222222211</v>
      </c>
      <c r="G29">
        <v>14.222222222222211</v>
      </c>
      <c r="H29">
        <v>3.9516855000001669</v>
      </c>
      <c r="I29">
        <v>2.112200000010489E-2</v>
      </c>
      <c r="J29">
        <v>96.972205795387339</v>
      </c>
      <c r="K29">
        <v>96.972205795387339</v>
      </c>
    </row>
    <row r="30" spans="1:11" x14ac:dyDescent="0.35">
      <c r="A30" t="s">
        <v>19</v>
      </c>
      <c r="B30">
        <v>10</v>
      </c>
      <c r="C30">
        <v>50</v>
      </c>
      <c r="D30">
        <v>50</v>
      </c>
      <c r="E30">
        <v>110</v>
      </c>
      <c r="F30">
        <v>19.954545454545471</v>
      </c>
      <c r="G30">
        <v>19.954545454545471</v>
      </c>
      <c r="H30">
        <v>3.5206756999996291</v>
      </c>
      <c r="I30">
        <v>1.7916300000251791E-2</v>
      </c>
      <c r="J30">
        <v>95.751841298854885</v>
      </c>
      <c r="K30">
        <v>95.751841298854885</v>
      </c>
    </row>
    <row r="31" spans="1:11" x14ac:dyDescent="0.35">
      <c r="A31" t="s">
        <v>19</v>
      </c>
      <c r="B31">
        <v>10</v>
      </c>
      <c r="C31">
        <v>10</v>
      </c>
      <c r="D31">
        <v>30</v>
      </c>
      <c r="E31">
        <v>50</v>
      </c>
      <c r="F31">
        <v>20.151515151515159</v>
      </c>
      <c r="G31">
        <v>20.151515151515159</v>
      </c>
      <c r="H31">
        <v>3.479792099999941</v>
      </c>
      <c r="I31">
        <v>1.743639999949664E-2</v>
      </c>
      <c r="J31">
        <v>95.709908069458635</v>
      </c>
      <c r="K31">
        <v>95.709908069458635</v>
      </c>
    </row>
    <row r="32" spans="1:11" x14ac:dyDescent="0.35">
      <c r="A32" t="s">
        <v>16</v>
      </c>
      <c r="B32">
        <v>30</v>
      </c>
      <c r="C32">
        <v>30</v>
      </c>
      <c r="D32">
        <v>0</v>
      </c>
      <c r="E32">
        <v>60</v>
      </c>
      <c r="F32">
        <v>22.307692307692299</v>
      </c>
      <c r="G32">
        <v>22.307692307692299</v>
      </c>
      <c r="H32">
        <v>4.2009401999994216</v>
      </c>
      <c r="I32">
        <v>1.9108700000288081E-2</v>
      </c>
      <c r="J32">
        <v>95.250875676659234</v>
      </c>
      <c r="K32">
        <v>95.250875676659234</v>
      </c>
    </row>
    <row r="33" spans="1:11" x14ac:dyDescent="0.35">
      <c r="A33" t="s">
        <v>17</v>
      </c>
      <c r="B33">
        <v>50</v>
      </c>
      <c r="C33">
        <v>0</v>
      </c>
      <c r="D33">
        <v>30</v>
      </c>
      <c r="E33">
        <v>80</v>
      </c>
      <c r="F33">
        <v>22.871794871794851</v>
      </c>
      <c r="G33">
        <v>22.871794871794851</v>
      </c>
      <c r="H33">
        <v>3.6133147000000458</v>
      </c>
      <c r="I33">
        <v>1.8528099999457481E-2</v>
      </c>
      <c r="J33">
        <v>95.130782877678215</v>
      </c>
      <c r="K33">
        <v>95.130782877678215</v>
      </c>
    </row>
    <row r="34" spans="1:11" x14ac:dyDescent="0.35">
      <c r="A34" t="s">
        <v>19</v>
      </c>
      <c r="B34">
        <v>10</v>
      </c>
      <c r="C34">
        <v>30</v>
      </c>
      <c r="D34">
        <v>50</v>
      </c>
      <c r="E34">
        <v>90</v>
      </c>
      <c r="F34">
        <v>22.999999999999989</v>
      </c>
      <c r="G34">
        <v>22.999999999999989</v>
      </c>
      <c r="H34">
        <v>3.6014774000004759</v>
      </c>
      <c r="I34">
        <v>1.7759500000465781E-2</v>
      </c>
      <c r="J34">
        <v>95.103489059727977</v>
      </c>
      <c r="K34">
        <v>95.103489059727977</v>
      </c>
    </row>
    <row r="35" spans="1:11" x14ac:dyDescent="0.35">
      <c r="A35" t="s">
        <v>19</v>
      </c>
      <c r="B35">
        <v>50</v>
      </c>
      <c r="C35">
        <v>30</v>
      </c>
      <c r="D35">
        <v>10</v>
      </c>
      <c r="E35">
        <v>90</v>
      </c>
      <c r="F35">
        <v>22.999999999999989</v>
      </c>
      <c r="G35">
        <v>22.999999999999989</v>
      </c>
      <c r="H35">
        <v>3.9741444000001138</v>
      </c>
      <c r="I35">
        <v>1.9729399999960151E-2</v>
      </c>
      <c r="J35">
        <v>95.103489059727977</v>
      </c>
      <c r="K35">
        <v>95.103489059727977</v>
      </c>
    </row>
    <row r="36" spans="1:11" x14ac:dyDescent="0.35">
      <c r="A36" t="s">
        <v>17</v>
      </c>
      <c r="B36">
        <v>30</v>
      </c>
      <c r="C36">
        <v>0</v>
      </c>
      <c r="D36">
        <v>20</v>
      </c>
      <c r="E36">
        <v>50</v>
      </c>
      <c r="F36">
        <v>53.666666666666657</v>
      </c>
      <c r="G36">
        <v>23.000000000000011</v>
      </c>
      <c r="H36">
        <v>4.416650899999695</v>
      </c>
      <c r="I36">
        <v>4.1859299999487121E-2</v>
      </c>
      <c r="J36">
        <v>88.574807806031956</v>
      </c>
      <c r="K36">
        <v>95.103489059727977</v>
      </c>
    </row>
    <row r="37" spans="1:11" x14ac:dyDescent="0.35">
      <c r="A37" t="s">
        <v>16</v>
      </c>
      <c r="B37">
        <v>30</v>
      </c>
      <c r="C37">
        <v>50</v>
      </c>
      <c r="D37">
        <v>0</v>
      </c>
      <c r="E37">
        <v>80</v>
      </c>
      <c r="F37">
        <v>23.111111111111111</v>
      </c>
      <c r="G37">
        <v>23.111111111111111</v>
      </c>
      <c r="H37">
        <v>3.8792739999998962</v>
      </c>
      <c r="I37">
        <v>1.9140000000334109E-2</v>
      </c>
      <c r="J37">
        <v>95.079834417504443</v>
      </c>
      <c r="K37">
        <v>95.079834417504443</v>
      </c>
    </row>
    <row r="38" spans="1:11" x14ac:dyDescent="0.35">
      <c r="A38" t="s">
        <v>19</v>
      </c>
      <c r="B38">
        <v>20</v>
      </c>
      <c r="C38">
        <v>20</v>
      </c>
      <c r="D38">
        <v>50</v>
      </c>
      <c r="E38">
        <v>90</v>
      </c>
      <c r="F38">
        <v>26.888888888888889</v>
      </c>
      <c r="G38">
        <v>26.888888888888889</v>
      </c>
      <c r="H38">
        <v>4.5372509999997419</v>
      </c>
      <c r="I38">
        <v>1.9391699999687258E-2</v>
      </c>
      <c r="J38">
        <v>94.275576581904204</v>
      </c>
      <c r="K38">
        <v>94.275576581904204</v>
      </c>
    </row>
    <row r="39" spans="1:11" x14ac:dyDescent="0.35">
      <c r="A39" t="s">
        <v>19</v>
      </c>
      <c r="B39">
        <v>50</v>
      </c>
      <c r="C39">
        <v>10</v>
      </c>
      <c r="D39">
        <v>20</v>
      </c>
      <c r="E39">
        <v>80</v>
      </c>
      <c r="F39">
        <v>27.999999999999989</v>
      </c>
      <c r="G39">
        <v>27.999999999999989</v>
      </c>
      <c r="H39">
        <v>3.814709700000094</v>
      </c>
      <c r="I39">
        <v>2.1254399999634192E-2</v>
      </c>
      <c r="J39">
        <v>94.03903015966884</v>
      </c>
      <c r="K39">
        <v>94.03903015966884</v>
      </c>
    </row>
    <row r="40" spans="1:11" x14ac:dyDescent="0.35">
      <c r="A40" t="s">
        <v>19</v>
      </c>
      <c r="B40">
        <v>50</v>
      </c>
      <c r="C40">
        <v>50</v>
      </c>
      <c r="D40">
        <v>10</v>
      </c>
      <c r="E40">
        <v>110</v>
      </c>
      <c r="F40">
        <v>28.000000000000011</v>
      </c>
      <c r="G40">
        <v>28.000000000000011</v>
      </c>
      <c r="H40">
        <v>3.9098359999998138</v>
      </c>
      <c r="I40">
        <v>1.9866300000103369E-2</v>
      </c>
      <c r="J40">
        <v>94.03903015966884</v>
      </c>
      <c r="K40">
        <v>94.03903015966884</v>
      </c>
    </row>
    <row r="41" spans="1:11" x14ac:dyDescent="0.35">
      <c r="A41" t="s">
        <v>17</v>
      </c>
      <c r="B41">
        <v>50</v>
      </c>
      <c r="C41">
        <v>0</v>
      </c>
      <c r="D41">
        <v>50</v>
      </c>
      <c r="E41">
        <v>100</v>
      </c>
      <c r="F41">
        <v>30</v>
      </c>
      <c r="G41">
        <v>28.000000000000011</v>
      </c>
      <c r="H41">
        <v>3.6105177000008548</v>
      </c>
      <c r="I41">
        <v>3.6346099999718717E-2</v>
      </c>
      <c r="J41">
        <v>93.61324659964518</v>
      </c>
      <c r="K41">
        <v>94.03903015966884</v>
      </c>
    </row>
    <row r="42" spans="1:11" x14ac:dyDescent="0.35">
      <c r="A42" t="s">
        <v>17</v>
      </c>
      <c r="B42">
        <v>20</v>
      </c>
      <c r="C42">
        <v>0</v>
      </c>
      <c r="D42">
        <v>50</v>
      </c>
      <c r="E42">
        <v>70</v>
      </c>
      <c r="F42">
        <v>29.000000000000011</v>
      </c>
      <c r="G42">
        <v>29.000000000000011</v>
      </c>
      <c r="H42">
        <v>3.9872342999997268</v>
      </c>
      <c r="I42">
        <v>2.2359700000379231E-2</v>
      </c>
      <c r="J42">
        <v>93.82613837965701</v>
      </c>
      <c r="K42">
        <v>93.82613837965701</v>
      </c>
    </row>
    <row r="43" spans="1:11" x14ac:dyDescent="0.35">
      <c r="A43" t="s">
        <v>17</v>
      </c>
      <c r="B43">
        <v>30</v>
      </c>
      <c r="C43">
        <v>0</v>
      </c>
      <c r="D43">
        <v>50</v>
      </c>
      <c r="E43">
        <v>80</v>
      </c>
      <c r="F43">
        <v>29.111111111111128</v>
      </c>
      <c r="G43">
        <v>29.111111111111128</v>
      </c>
      <c r="H43">
        <v>4.5102600999998694</v>
      </c>
      <c r="I43">
        <v>2.7868600000147129E-2</v>
      </c>
      <c r="J43">
        <v>93.802483737433477</v>
      </c>
      <c r="K43">
        <v>93.802483737433477</v>
      </c>
    </row>
    <row r="44" spans="1:11" x14ac:dyDescent="0.35">
      <c r="A44" t="s">
        <v>19</v>
      </c>
      <c r="B44">
        <v>30</v>
      </c>
      <c r="C44">
        <v>30</v>
      </c>
      <c r="D44">
        <v>20</v>
      </c>
      <c r="E44">
        <v>80</v>
      </c>
      <c r="F44">
        <v>30.01994301994306</v>
      </c>
      <c r="G44">
        <v>30.01994301994306</v>
      </c>
      <c r="H44">
        <v>4.1468601000005947</v>
      </c>
      <c r="I44">
        <v>2.2106500000518281E-2</v>
      </c>
      <c r="J44">
        <v>93.609000894630697</v>
      </c>
      <c r="K44">
        <v>93.609000894630697</v>
      </c>
    </row>
    <row r="45" spans="1:11" x14ac:dyDescent="0.35">
      <c r="A45" t="s">
        <v>19</v>
      </c>
      <c r="B45">
        <v>20</v>
      </c>
      <c r="C45">
        <v>30</v>
      </c>
      <c r="D45">
        <v>30</v>
      </c>
      <c r="E45">
        <v>80</v>
      </c>
      <c r="F45">
        <v>30.658119658119642</v>
      </c>
      <c r="G45">
        <v>30.658119658119642</v>
      </c>
      <c r="H45">
        <v>5.0306337000001804</v>
      </c>
      <c r="I45">
        <v>2.3371600000245959E-2</v>
      </c>
      <c r="J45">
        <v>93.473138334167317</v>
      </c>
      <c r="K45">
        <v>93.473138334167317</v>
      </c>
    </row>
    <row r="46" spans="1:11" x14ac:dyDescent="0.35">
      <c r="A46" t="s">
        <v>18</v>
      </c>
      <c r="B46">
        <v>0</v>
      </c>
      <c r="C46">
        <v>50</v>
      </c>
      <c r="D46">
        <v>20</v>
      </c>
      <c r="E46">
        <v>70</v>
      </c>
      <c r="F46">
        <v>30.7777777777778</v>
      </c>
      <c r="G46">
        <v>30.7777777777778</v>
      </c>
      <c r="H46">
        <v>3.4916069000000789</v>
      </c>
      <c r="I46">
        <v>1.7859900000075871E-2</v>
      </c>
      <c r="J46">
        <v>93.447664104080417</v>
      </c>
      <c r="K46">
        <v>93.447664104080417</v>
      </c>
    </row>
    <row r="47" spans="1:11" x14ac:dyDescent="0.35">
      <c r="A47" t="s">
        <v>19</v>
      </c>
      <c r="B47">
        <v>30</v>
      </c>
      <c r="C47">
        <v>20</v>
      </c>
      <c r="D47">
        <v>20</v>
      </c>
      <c r="E47">
        <v>70</v>
      </c>
      <c r="F47">
        <v>30.7777777777778</v>
      </c>
      <c r="G47">
        <v>30.7777777777778</v>
      </c>
      <c r="H47">
        <v>3.9768692000006922</v>
      </c>
      <c r="I47">
        <v>2.1058100000118429E-2</v>
      </c>
      <c r="J47">
        <v>93.447664104080417</v>
      </c>
      <c r="K47">
        <v>93.447664104080417</v>
      </c>
    </row>
    <row r="48" spans="1:11" x14ac:dyDescent="0.35">
      <c r="A48" t="s">
        <v>19</v>
      </c>
      <c r="B48">
        <v>50</v>
      </c>
      <c r="C48">
        <v>20</v>
      </c>
      <c r="D48">
        <v>30</v>
      </c>
      <c r="E48">
        <v>100</v>
      </c>
      <c r="F48">
        <v>30.923076923076881</v>
      </c>
      <c r="G48">
        <v>30.923076923076881</v>
      </c>
      <c r="H48">
        <v>3.9905171000000341</v>
      </c>
      <c r="I48">
        <v>1.9395899999835819E-2</v>
      </c>
      <c r="J48">
        <v>93.416731110403504</v>
      </c>
      <c r="K48">
        <v>93.416731110403504</v>
      </c>
    </row>
    <row r="49" spans="1:11" x14ac:dyDescent="0.35">
      <c r="A49" t="s">
        <v>18</v>
      </c>
      <c r="B49">
        <v>0</v>
      </c>
      <c r="C49">
        <v>10</v>
      </c>
      <c r="D49">
        <v>50</v>
      </c>
      <c r="E49">
        <v>60</v>
      </c>
      <c r="F49">
        <v>31.37037037037037</v>
      </c>
      <c r="G49">
        <v>31.37037037037037</v>
      </c>
      <c r="H49">
        <v>3.8364185999998881</v>
      </c>
      <c r="I49">
        <v>2.39940999999817E-2</v>
      </c>
      <c r="J49">
        <v>93.321506012221562</v>
      </c>
      <c r="K49">
        <v>93.321506012221562</v>
      </c>
    </row>
    <row r="50" spans="1:11" x14ac:dyDescent="0.35">
      <c r="A50" t="s">
        <v>19</v>
      </c>
      <c r="B50">
        <v>30</v>
      </c>
      <c r="C50">
        <v>10</v>
      </c>
      <c r="D50">
        <v>30</v>
      </c>
      <c r="E50">
        <v>70</v>
      </c>
      <c r="F50">
        <v>38.119658119658091</v>
      </c>
      <c r="G50">
        <v>38.119658119658091</v>
      </c>
      <c r="H50">
        <v>4.1372503000002334</v>
      </c>
      <c r="I50">
        <v>2.1268299999974261E-2</v>
      </c>
      <c r="J50">
        <v>91.884638129463696</v>
      </c>
      <c r="K50">
        <v>91.884638129463696</v>
      </c>
    </row>
    <row r="51" spans="1:11" x14ac:dyDescent="0.35">
      <c r="A51" t="s">
        <v>18</v>
      </c>
      <c r="B51">
        <v>0</v>
      </c>
      <c r="C51">
        <v>30</v>
      </c>
      <c r="D51">
        <v>50</v>
      </c>
      <c r="E51">
        <v>80</v>
      </c>
      <c r="F51">
        <v>39</v>
      </c>
      <c r="G51">
        <v>39</v>
      </c>
      <c r="H51">
        <v>3.5141132999997349</v>
      </c>
      <c r="I51">
        <v>1.8055200000162589E-2</v>
      </c>
      <c r="J51">
        <v>91.697220579538737</v>
      </c>
      <c r="K51">
        <v>91.697220579538737</v>
      </c>
    </row>
    <row r="52" spans="1:11" x14ac:dyDescent="0.35">
      <c r="A52" t="s">
        <v>19</v>
      </c>
      <c r="B52">
        <v>20</v>
      </c>
      <c r="C52">
        <v>30</v>
      </c>
      <c r="D52">
        <v>20</v>
      </c>
      <c r="E52">
        <v>70</v>
      </c>
      <c r="F52">
        <v>40.205128205128183</v>
      </c>
      <c r="G52">
        <v>40.205128205128183</v>
      </c>
      <c r="H52">
        <v>3.943428100000347</v>
      </c>
      <c r="I52">
        <v>1.987319999989268E-2</v>
      </c>
      <c r="J52">
        <v>91.440658690806544</v>
      </c>
      <c r="K52">
        <v>91.440658690806544</v>
      </c>
    </row>
    <row r="53" spans="1:11" x14ac:dyDescent="0.35">
      <c r="A53" t="s">
        <v>19</v>
      </c>
      <c r="B53">
        <v>20</v>
      </c>
      <c r="C53">
        <v>10</v>
      </c>
      <c r="D53">
        <v>50</v>
      </c>
      <c r="E53">
        <v>80</v>
      </c>
      <c r="F53">
        <v>41.636363636363633</v>
      </c>
      <c r="G53">
        <v>41.636363636363633</v>
      </c>
      <c r="H53">
        <v>3.5217345000000928</v>
      </c>
      <c r="I53">
        <v>1.8088699999680099E-2</v>
      </c>
      <c r="J53">
        <v>91.135960432234825</v>
      </c>
      <c r="K53">
        <v>91.135960432234825</v>
      </c>
    </row>
    <row r="54" spans="1:11" x14ac:dyDescent="0.35">
      <c r="A54" t="s">
        <v>16</v>
      </c>
      <c r="B54">
        <v>50</v>
      </c>
      <c r="C54">
        <v>20</v>
      </c>
      <c r="D54">
        <v>0</v>
      </c>
      <c r="E54">
        <v>70</v>
      </c>
      <c r="F54">
        <v>42</v>
      </c>
      <c r="G54">
        <v>42</v>
      </c>
      <c r="H54">
        <v>3.990103299999646</v>
      </c>
      <c r="I54">
        <v>2.1319999999832358E-2</v>
      </c>
      <c r="J54">
        <v>91.05854523950326</v>
      </c>
      <c r="K54">
        <v>91.05854523950326</v>
      </c>
    </row>
    <row r="55" spans="1:11" x14ac:dyDescent="0.35">
      <c r="A55" t="s">
        <v>16</v>
      </c>
      <c r="B55">
        <v>50</v>
      </c>
      <c r="C55">
        <v>30</v>
      </c>
      <c r="D55">
        <v>0</v>
      </c>
      <c r="E55">
        <v>80</v>
      </c>
      <c r="F55">
        <v>44.666666666666657</v>
      </c>
      <c r="G55">
        <v>44.666666666666657</v>
      </c>
      <c r="H55">
        <v>3.993315400000029</v>
      </c>
      <c r="I55">
        <v>2.0227699999850302E-2</v>
      </c>
      <c r="J55">
        <v>90.490833826138399</v>
      </c>
      <c r="K55">
        <v>90.490833826138399</v>
      </c>
    </row>
    <row r="56" spans="1:11" x14ac:dyDescent="0.35">
      <c r="A56" t="s">
        <v>19</v>
      </c>
      <c r="B56">
        <v>20</v>
      </c>
      <c r="C56">
        <v>50</v>
      </c>
      <c r="D56">
        <v>10</v>
      </c>
      <c r="E56">
        <v>80</v>
      </c>
      <c r="F56">
        <v>60.868686868686993</v>
      </c>
      <c r="G56">
        <v>45.535353535353551</v>
      </c>
      <c r="H56">
        <v>3.8606432999995381</v>
      </c>
      <c r="I56">
        <v>5.7237399999394263E-2</v>
      </c>
      <c r="J56">
        <v>87.041556905542691</v>
      </c>
      <c r="K56">
        <v>90.30589753239073</v>
      </c>
    </row>
    <row r="57" spans="1:11" x14ac:dyDescent="0.35">
      <c r="A57" t="s">
        <v>19</v>
      </c>
      <c r="B57">
        <v>10</v>
      </c>
      <c r="C57">
        <v>10</v>
      </c>
      <c r="D57">
        <v>50</v>
      </c>
      <c r="E57">
        <v>70</v>
      </c>
      <c r="F57">
        <v>46.636363636363633</v>
      </c>
      <c r="G57">
        <v>46.636363636363633</v>
      </c>
      <c r="H57">
        <v>3.6104016999997839</v>
      </c>
      <c r="I57">
        <v>1.8011400000432332E-2</v>
      </c>
      <c r="J57">
        <v>90.071501532175702</v>
      </c>
      <c r="K57">
        <v>90.071501532175702</v>
      </c>
    </row>
    <row r="58" spans="1:11" x14ac:dyDescent="0.35">
      <c r="A58" t="s">
        <v>19</v>
      </c>
      <c r="B58">
        <v>10</v>
      </c>
      <c r="C58">
        <v>30</v>
      </c>
      <c r="D58">
        <v>30</v>
      </c>
      <c r="E58">
        <v>70</v>
      </c>
      <c r="F58">
        <v>48.181818181818201</v>
      </c>
      <c r="G58">
        <v>48.181818181818201</v>
      </c>
      <c r="H58">
        <v>3.4988756000002472</v>
      </c>
      <c r="I58">
        <v>1.8497000000024851E-2</v>
      </c>
      <c r="J58">
        <v>89.742486963066497</v>
      </c>
      <c r="K58">
        <v>89.742486963066497</v>
      </c>
    </row>
    <row r="59" spans="1:11" x14ac:dyDescent="0.35">
      <c r="A59" t="s">
        <v>19</v>
      </c>
      <c r="B59">
        <v>30</v>
      </c>
      <c r="C59">
        <v>30</v>
      </c>
      <c r="D59">
        <v>10</v>
      </c>
      <c r="E59">
        <v>70</v>
      </c>
      <c r="F59">
        <v>50.262626262626227</v>
      </c>
      <c r="G59">
        <v>50.262626262626227</v>
      </c>
      <c r="H59">
        <v>3.9774756999995589</v>
      </c>
      <c r="I59">
        <v>2.121729999998934E-2</v>
      </c>
      <c r="J59">
        <v>89.299500026880295</v>
      </c>
      <c r="K59">
        <v>89.299500026880295</v>
      </c>
    </row>
    <row r="60" spans="1:11" x14ac:dyDescent="0.35">
      <c r="A60" t="s">
        <v>19</v>
      </c>
      <c r="B60">
        <v>30</v>
      </c>
      <c r="C60">
        <v>10</v>
      </c>
      <c r="D60">
        <v>20</v>
      </c>
      <c r="E60">
        <v>60</v>
      </c>
      <c r="F60">
        <v>51.447811447811489</v>
      </c>
      <c r="G60">
        <v>51.447811447811489</v>
      </c>
      <c r="H60">
        <v>4.1718098999999711</v>
      </c>
      <c r="I60">
        <v>3.987559999950463E-2</v>
      </c>
      <c r="J60">
        <v>89.047183843162543</v>
      </c>
      <c r="K60">
        <v>89.047183843162543</v>
      </c>
    </row>
    <row r="61" spans="1:11" x14ac:dyDescent="0.35">
      <c r="A61" t="s">
        <v>17</v>
      </c>
      <c r="B61">
        <v>50</v>
      </c>
      <c r="C61">
        <v>0</v>
      </c>
      <c r="D61">
        <v>20</v>
      </c>
      <c r="E61">
        <v>70</v>
      </c>
      <c r="F61">
        <v>55.5</v>
      </c>
      <c r="G61">
        <v>55.5</v>
      </c>
      <c r="H61">
        <v>3.7430899999999379</v>
      </c>
      <c r="I61">
        <v>1.835459999983868E-2</v>
      </c>
      <c r="J61">
        <v>88.184506209343596</v>
      </c>
      <c r="K61">
        <v>88.184506209343596</v>
      </c>
    </row>
    <row r="62" spans="1:11" x14ac:dyDescent="0.35">
      <c r="A62" t="s">
        <v>19</v>
      </c>
      <c r="B62">
        <v>10</v>
      </c>
      <c r="C62">
        <v>20</v>
      </c>
      <c r="D62">
        <v>30</v>
      </c>
      <c r="E62">
        <v>60</v>
      </c>
      <c r="F62">
        <v>56.18181818181818</v>
      </c>
      <c r="G62">
        <v>56.18181818181818</v>
      </c>
      <c r="H62">
        <v>3.4969858000004019</v>
      </c>
      <c r="I62">
        <v>1.812040000004345E-2</v>
      </c>
      <c r="J62">
        <v>88.039352722971884</v>
      </c>
      <c r="K62">
        <v>88.039352722971884</v>
      </c>
    </row>
    <row r="63" spans="1:11" x14ac:dyDescent="0.35">
      <c r="A63" t="s">
        <v>16</v>
      </c>
      <c r="B63">
        <v>10</v>
      </c>
      <c r="C63">
        <v>50</v>
      </c>
      <c r="D63">
        <v>0</v>
      </c>
      <c r="E63">
        <v>60</v>
      </c>
      <c r="F63">
        <v>202.72222222222209</v>
      </c>
      <c r="G63">
        <v>58.666666666666593</v>
      </c>
      <c r="H63">
        <v>4.2480731999994532</v>
      </c>
      <c r="I63">
        <v>0.118058199999723</v>
      </c>
      <c r="J63">
        <v>56.842105263157933</v>
      </c>
      <c r="K63">
        <v>87.510348905972819</v>
      </c>
    </row>
    <row r="64" spans="1:11" x14ac:dyDescent="0.35">
      <c r="A64" t="s">
        <v>17</v>
      </c>
      <c r="B64">
        <v>50</v>
      </c>
      <c r="C64">
        <v>0</v>
      </c>
      <c r="D64">
        <v>10</v>
      </c>
      <c r="E64">
        <v>60</v>
      </c>
      <c r="F64">
        <v>60.500000000000092</v>
      </c>
      <c r="G64">
        <v>60.500000000000007</v>
      </c>
      <c r="H64">
        <v>3.9550684000005281</v>
      </c>
      <c r="I64">
        <v>3.8394100000004983E-2</v>
      </c>
      <c r="J64">
        <v>87.120047309284431</v>
      </c>
      <c r="K64">
        <v>87.120047309284459</v>
      </c>
    </row>
    <row r="65" spans="1:11" x14ac:dyDescent="0.35">
      <c r="A65" t="s">
        <v>19</v>
      </c>
      <c r="B65">
        <v>10</v>
      </c>
      <c r="C65">
        <v>20</v>
      </c>
      <c r="D65">
        <v>20</v>
      </c>
      <c r="E65">
        <v>50</v>
      </c>
      <c r="F65">
        <v>113.1127946127948</v>
      </c>
      <c r="G65">
        <v>62.193602693602799</v>
      </c>
      <c r="H65">
        <v>3.5241519999999582</v>
      </c>
      <c r="I65">
        <v>5.6320599999708072E-2</v>
      </c>
      <c r="J65">
        <v>75.919215812769906</v>
      </c>
      <c r="K65">
        <v>86.759493217210533</v>
      </c>
    </row>
    <row r="66" spans="1:11" x14ac:dyDescent="0.35">
      <c r="A66" t="s">
        <v>19</v>
      </c>
      <c r="B66">
        <v>10</v>
      </c>
      <c r="C66">
        <v>50</v>
      </c>
      <c r="D66">
        <v>20</v>
      </c>
      <c r="E66">
        <v>80</v>
      </c>
      <c r="F66">
        <v>64.36363636363636</v>
      </c>
      <c r="G66">
        <v>64.36363636363636</v>
      </c>
      <c r="H66">
        <v>3.5330020000001241</v>
      </c>
      <c r="I66">
        <v>1.7616499999348889E-2</v>
      </c>
      <c r="J66">
        <v>86.297510886511489</v>
      </c>
      <c r="K66">
        <v>86.297510886511489</v>
      </c>
    </row>
    <row r="67" spans="1:11" x14ac:dyDescent="0.35">
      <c r="A67" t="s">
        <v>17</v>
      </c>
      <c r="B67">
        <v>20</v>
      </c>
      <c r="C67">
        <v>0</v>
      </c>
      <c r="D67">
        <v>30</v>
      </c>
      <c r="E67">
        <v>50</v>
      </c>
      <c r="F67">
        <v>64.666666666666657</v>
      </c>
      <c r="G67">
        <v>64.666666666666657</v>
      </c>
      <c r="H67">
        <v>4.8810282999993433</v>
      </c>
      <c r="I67">
        <v>2.143009999963397E-2</v>
      </c>
      <c r="J67">
        <v>86.232998225901852</v>
      </c>
      <c r="K67">
        <v>86.232998225901852</v>
      </c>
    </row>
    <row r="68" spans="1:11" x14ac:dyDescent="0.35">
      <c r="A68" t="s">
        <v>19</v>
      </c>
      <c r="B68">
        <v>10</v>
      </c>
      <c r="C68">
        <v>30</v>
      </c>
      <c r="D68">
        <v>20</v>
      </c>
      <c r="E68">
        <v>60</v>
      </c>
      <c r="F68">
        <v>65.841750841750894</v>
      </c>
      <c r="G68">
        <v>65.841750841750894</v>
      </c>
      <c r="H68">
        <v>3.5324833000004219</v>
      </c>
      <c r="I68">
        <v>1.811219999945024E-2</v>
      </c>
      <c r="J68">
        <v>85.982832464204435</v>
      </c>
      <c r="K68">
        <v>85.982832464204435</v>
      </c>
    </row>
    <row r="69" spans="1:11" x14ac:dyDescent="0.35">
      <c r="A69" t="s">
        <v>19</v>
      </c>
      <c r="B69">
        <v>20</v>
      </c>
      <c r="C69">
        <v>20</v>
      </c>
      <c r="D69">
        <v>10</v>
      </c>
      <c r="E69">
        <v>50</v>
      </c>
      <c r="F69">
        <v>66.868686868686851</v>
      </c>
      <c r="G69">
        <v>66.868686868686851</v>
      </c>
      <c r="H69">
        <v>3.5057818000004768</v>
      </c>
      <c r="I69">
        <v>1.8047499999738651E-2</v>
      </c>
      <c r="J69">
        <v>85.764206225471767</v>
      </c>
      <c r="K69">
        <v>85.764206225471767</v>
      </c>
    </row>
    <row r="70" spans="1:11" x14ac:dyDescent="0.35">
      <c r="A70" t="s">
        <v>17</v>
      </c>
      <c r="B70">
        <v>30</v>
      </c>
      <c r="C70">
        <v>0</v>
      </c>
      <c r="D70">
        <v>10</v>
      </c>
      <c r="E70">
        <v>40</v>
      </c>
      <c r="F70">
        <v>69.842268842268766</v>
      </c>
      <c r="G70">
        <v>69.842268842268766</v>
      </c>
      <c r="H70">
        <v>4.1112206999996488</v>
      </c>
      <c r="I70">
        <v>2.1588800000245101E-2</v>
      </c>
      <c r="J70">
        <v>85.131155066104824</v>
      </c>
      <c r="K70">
        <v>85.131155066104824</v>
      </c>
    </row>
    <row r="71" spans="1:11" x14ac:dyDescent="0.35">
      <c r="A71" t="s">
        <v>18</v>
      </c>
      <c r="B71">
        <v>0</v>
      </c>
      <c r="C71">
        <v>30</v>
      </c>
      <c r="D71">
        <v>30</v>
      </c>
      <c r="E71">
        <v>60</v>
      </c>
      <c r="F71">
        <v>72</v>
      </c>
      <c r="G71">
        <v>72</v>
      </c>
      <c r="H71">
        <v>3.5013971999997011</v>
      </c>
      <c r="I71">
        <v>1.7830499999945459E-2</v>
      </c>
      <c r="J71">
        <v>84.67179183914844</v>
      </c>
      <c r="K71">
        <v>84.67179183914844</v>
      </c>
    </row>
    <row r="72" spans="1:11" x14ac:dyDescent="0.35">
      <c r="A72" t="s">
        <v>19</v>
      </c>
      <c r="B72">
        <v>50</v>
      </c>
      <c r="C72">
        <v>20</v>
      </c>
      <c r="D72">
        <v>10</v>
      </c>
      <c r="E72">
        <v>80</v>
      </c>
      <c r="F72">
        <v>72.501262626262658</v>
      </c>
      <c r="G72">
        <v>72.501262626262658</v>
      </c>
      <c r="H72">
        <v>3.6675903000004841</v>
      </c>
      <c r="I72">
        <v>1.8354600000748181E-2</v>
      </c>
      <c r="J72">
        <v>84.565077146389996</v>
      </c>
      <c r="K72">
        <v>84.565077146389996</v>
      </c>
    </row>
    <row r="73" spans="1:11" x14ac:dyDescent="0.35">
      <c r="A73" t="s">
        <v>19</v>
      </c>
      <c r="B73">
        <v>20</v>
      </c>
      <c r="C73">
        <v>30</v>
      </c>
      <c r="D73">
        <v>10</v>
      </c>
      <c r="E73">
        <v>60</v>
      </c>
      <c r="F73">
        <v>73.757575757575751</v>
      </c>
      <c r="G73">
        <v>73.757575757575751</v>
      </c>
      <c r="H73">
        <v>3.8558122000004</v>
      </c>
      <c r="I73">
        <v>1.9364900000255151E-2</v>
      </c>
      <c r="J73">
        <v>84.297618407612504</v>
      </c>
      <c r="K73">
        <v>84.297618407612504</v>
      </c>
    </row>
    <row r="74" spans="1:11" x14ac:dyDescent="0.35">
      <c r="A74" t="s">
        <v>17</v>
      </c>
      <c r="B74">
        <v>30</v>
      </c>
      <c r="C74">
        <v>0</v>
      </c>
      <c r="D74">
        <v>30</v>
      </c>
      <c r="E74">
        <v>60</v>
      </c>
      <c r="F74">
        <v>77.743589743589666</v>
      </c>
      <c r="G74">
        <v>77.743589743589666</v>
      </c>
      <c r="H74">
        <v>4.2043776999998954</v>
      </c>
      <c r="I74">
        <v>2.087690000007569E-2</v>
      </c>
      <c r="J74">
        <v>83.449028794977963</v>
      </c>
      <c r="K74">
        <v>83.449028794977963</v>
      </c>
    </row>
    <row r="75" spans="1:11" x14ac:dyDescent="0.35">
      <c r="A75" t="s">
        <v>18</v>
      </c>
      <c r="B75">
        <v>0</v>
      </c>
      <c r="C75">
        <v>30</v>
      </c>
      <c r="D75">
        <v>10</v>
      </c>
      <c r="E75">
        <v>40</v>
      </c>
      <c r="F75">
        <v>84.311965811965649</v>
      </c>
      <c r="G75">
        <v>79.388888888888829</v>
      </c>
      <c r="H75">
        <v>3.5748615000002251</v>
      </c>
      <c r="I75">
        <v>3.6530399999719521E-2</v>
      </c>
      <c r="J75">
        <v>82.050675521994307</v>
      </c>
      <c r="K75">
        <v>83.09875813128329</v>
      </c>
    </row>
    <row r="76" spans="1:11" x14ac:dyDescent="0.35">
      <c r="A76" t="s">
        <v>19</v>
      </c>
      <c r="B76">
        <v>30</v>
      </c>
      <c r="C76">
        <v>20</v>
      </c>
      <c r="D76">
        <v>10</v>
      </c>
      <c r="E76">
        <v>60</v>
      </c>
      <c r="F76">
        <v>79.758838383838423</v>
      </c>
      <c r="G76">
        <v>79.758838383838423</v>
      </c>
      <c r="H76">
        <v>3.9555580000005648</v>
      </c>
      <c r="I76">
        <v>2.0067400000698399E-2</v>
      </c>
      <c r="J76">
        <v>83.019998924788979</v>
      </c>
      <c r="K76">
        <v>83.019998924788979</v>
      </c>
    </row>
    <row r="77" spans="1:11" x14ac:dyDescent="0.35">
      <c r="A77" t="s">
        <v>19</v>
      </c>
      <c r="B77">
        <v>30</v>
      </c>
      <c r="C77">
        <v>10</v>
      </c>
      <c r="D77">
        <v>10</v>
      </c>
      <c r="E77">
        <v>50</v>
      </c>
      <c r="F77">
        <v>81.353535353535307</v>
      </c>
      <c r="G77">
        <v>81.353535353535307</v>
      </c>
      <c r="H77">
        <v>4.2061039999998684</v>
      </c>
      <c r="I77">
        <v>2.208900000005087E-2</v>
      </c>
      <c r="J77">
        <v>82.68050104833074</v>
      </c>
      <c r="K77">
        <v>82.68050104833074</v>
      </c>
    </row>
    <row r="78" spans="1:11" x14ac:dyDescent="0.35">
      <c r="A78" t="s">
        <v>18</v>
      </c>
      <c r="B78">
        <v>0</v>
      </c>
      <c r="C78">
        <v>10</v>
      </c>
      <c r="D78">
        <v>20</v>
      </c>
      <c r="E78">
        <v>30</v>
      </c>
      <c r="F78">
        <v>98.111111111111171</v>
      </c>
      <c r="G78">
        <v>85.481481481481524</v>
      </c>
      <c r="H78">
        <v>3.9809378999998439</v>
      </c>
      <c r="I78">
        <v>3.6504400000012538E-2</v>
      </c>
      <c r="J78">
        <v>79.112950916617379</v>
      </c>
      <c r="K78">
        <v>81.801695249359355</v>
      </c>
    </row>
    <row r="79" spans="1:11" x14ac:dyDescent="0.35">
      <c r="A79" t="s">
        <v>16</v>
      </c>
      <c r="B79">
        <v>10</v>
      </c>
      <c r="C79">
        <v>20</v>
      </c>
      <c r="D79">
        <v>0</v>
      </c>
      <c r="E79">
        <v>30</v>
      </c>
      <c r="F79">
        <v>85.555555555555571</v>
      </c>
      <c r="G79">
        <v>85.555555555555571</v>
      </c>
      <c r="H79">
        <v>4.1034015999994153</v>
      </c>
      <c r="I79">
        <v>1.9576599999709291E-2</v>
      </c>
      <c r="J79">
        <v>81.785925487877009</v>
      </c>
      <c r="K79">
        <v>81.785925487877009</v>
      </c>
    </row>
    <row r="80" spans="1:11" x14ac:dyDescent="0.35">
      <c r="A80" t="s">
        <v>17</v>
      </c>
      <c r="B80">
        <v>20</v>
      </c>
      <c r="C80">
        <v>0</v>
      </c>
      <c r="D80">
        <v>10</v>
      </c>
      <c r="E80">
        <v>30</v>
      </c>
      <c r="F80">
        <v>86.045454545454533</v>
      </c>
      <c r="G80">
        <v>86.045454545454533</v>
      </c>
      <c r="H80">
        <v>5.6185615999993388</v>
      </c>
      <c r="I80">
        <v>3.5116000000016363E-2</v>
      </c>
      <c r="J80">
        <v>81.681630019891429</v>
      </c>
      <c r="K80">
        <v>81.681630019891429</v>
      </c>
    </row>
    <row r="81" spans="1:11" x14ac:dyDescent="0.35">
      <c r="A81" t="s">
        <v>19</v>
      </c>
      <c r="B81">
        <v>50</v>
      </c>
      <c r="C81">
        <v>10</v>
      </c>
      <c r="D81">
        <v>10</v>
      </c>
      <c r="E81">
        <v>70</v>
      </c>
      <c r="F81">
        <v>89.04040404040397</v>
      </c>
      <c r="G81">
        <v>89.04040404040397</v>
      </c>
      <c r="H81">
        <v>3.9191383000006681</v>
      </c>
      <c r="I81">
        <v>2.1134800000254469E-2</v>
      </c>
      <c r="J81">
        <v>81.044029890866113</v>
      </c>
      <c r="K81">
        <v>81.044029890866113</v>
      </c>
    </row>
    <row r="82" spans="1:11" x14ac:dyDescent="0.35">
      <c r="A82" t="s">
        <v>19</v>
      </c>
      <c r="B82">
        <v>10</v>
      </c>
      <c r="C82">
        <v>10</v>
      </c>
      <c r="D82">
        <v>20</v>
      </c>
      <c r="E82">
        <v>40</v>
      </c>
      <c r="F82">
        <v>89.818181818181813</v>
      </c>
      <c r="G82">
        <v>89.818181818181813</v>
      </c>
      <c r="H82">
        <v>3.4791805999993808</v>
      </c>
      <c r="I82">
        <v>1.9657499999993892E-2</v>
      </c>
      <c r="J82">
        <v>80.87844739530135</v>
      </c>
      <c r="K82">
        <v>80.87844739530135</v>
      </c>
    </row>
    <row r="83" spans="1:11" x14ac:dyDescent="0.35">
      <c r="A83" t="s">
        <v>18</v>
      </c>
      <c r="B83">
        <v>0</v>
      </c>
      <c r="C83">
        <v>20</v>
      </c>
      <c r="D83">
        <v>30</v>
      </c>
      <c r="E83">
        <v>50</v>
      </c>
      <c r="F83">
        <v>99.541666666666657</v>
      </c>
      <c r="G83">
        <v>92.666666666666657</v>
      </c>
      <c r="H83">
        <v>4.0409733999995296</v>
      </c>
      <c r="I83">
        <v>4.1794499999923573E-2</v>
      </c>
      <c r="J83">
        <v>78.808397397989367</v>
      </c>
      <c r="K83">
        <v>80.272028385570692</v>
      </c>
    </row>
    <row r="84" spans="1:11" x14ac:dyDescent="0.35">
      <c r="A84" t="s">
        <v>18</v>
      </c>
      <c r="B84">
        <v>0</v>
      </c>
      <c r="C84">
        <v>50</v>
      </c>
      <c r="D84">
        <v>30</v>
      </c>
      <c r="E84">
        <v>80</v>
      </c>
      <c r="F84">
        <v>93</v>
      </c>
      <c r="G84">
        <v>93</v>
      </c>
      <c r="H84">
        <v>3.536945699999706</v>
      </c>
      <c r="I84">
        <v>1.7935400000169469E-2</v>
      </c>
      <c r="J84">
        <v>80.201064458900078</v>
      </c>
      <c r="K84">
        <v>80.201064458900078</v>
      </c>
    </row>
    <row r="85" spans="1:11" x14ac:dyDescent="0.35">
      <c r="A85" t="s">
        <v>18</v>
      </c>
      <c r="B85">
        <v>0</v>
      </c>
      <c r="C85">
        <v>20</v>
      </c>
      <c r="D85">
        <v>20</v>
      </c>
      <c r="E85">
        <v>40</v>
      </c>
      <c r="F85">
        <v>99.2083333333334</v>
      </c>
      <c r="G85">
        <v>99.2083333333334</v>
      </c>
      <c r="H85">
        <v>3.923431400000482</v>
      </c>
      <c r="I85">
        <v>2.0994399999835881E-2</v>
      </c>
      <c r="J85">
        <v>78.879361324659968</v>
      </c>
      <c r="K85">
        <v>78.879361324659968</v>
      </c>
    </row>
    <row r="86" spans="1:11" x14ac:dyDescent="0.35">
      <c r="A86" t="s">
        <v>19</v>
      </c>
      <c r="B86">
        <v>10</v>
      </c>
      <c r="C86">
        <v>50</v>
      </c>
      <c r="D86">
        <v>10</v>
      </c>
      <c r="E86">
        <v>70</v>
      </c>
      <c r="F86">
        <v>101.8383838383839</v>
      </c>
      <c r="G86">
        <v>101.8383838383839</v>
      </c>
      <c r="H86">
        <v>3.4914296999995709</v>
      </c>
      <c r="I86">
        <v>1.8451799999638752E-2</v>
      </c>
      <c r="J86">
        <v>78.319445191118774</v>
      </c>
      <c r="K86">
        <v>78.319445191118774</v>
      </c>
    </row>
    <row r="87" spans="1:11" x14ac:dyDescent="0.35">
      <c r="A87" t="s">
        <v>16</v>
      </c>
      <c r="B87">
        <v>20</v>
      </c>
      <c r="C87">
        <v>50</v>
      </c>
      <c r="D87">
        <v>0</v>
      </c>
      <c r="E87">
        <v>70</v>
      </c>
      <c r="F87">
        <v>106.5555555555555</v>
      </c>
      <c r="G87">
        <v>106.5555555555555</v>
      </c>
      <c r="H87">
        <v>4.362242299999707</v>
      </c>
      <c r="I87">
        <v>1.961600000049657E-2</v>
      </c>
      <c r="J87">
        <v>77.315198107628632</v>
      </c>
      <c r="K87">
        <v>77.315198107628632</v>
      </c>
    </row>
    <row r="88" spans="1:11" x14ac:dyDescent="0.35">
      <c r="A88" t="s">
        <v>16</v>
      </c>
      <c r="B88">
        <v>20</v>
      </c>
      <c r="C88">
        <v>30</v>
      </c>
      <c r="D88">
        <v>0</v>
      </c>
      <c r="E88">
        <v>50</v>
      </c>
      <c r="F88">
        <v>107.3333333333333</v>
      </c>
      <c r="G88">
        <v>107.3333333333333</v>
      </c>
      <c r="H88">
        <v>4.3737519000005696</v>
      </c>
      <c r="I88">
        <v>2.2386200000255489E-2</v>
      </c>
      <c r="J88">
        <v>77.149615612063869</v>
      </c>
      <c r="K88">
        <v>77.149615612063869</v>
      </c>
    </row>
    <row r="89" spans="1:11" x14ac:dyDescent="0.35">
      <c r="A89" t="s">
        <v>17</v>
      </c>
      <c r="B89">
        <v>10</v>
      </c>
      <c r="C89">
        <v>0</v>
      </c>
      <c r="D89">
        <v>20</v>
      </c>
      <c r="E89">
        <v>30</v>
      </c>
      <c r="F89">
        <v>112.39393939393941</v>
      </c>
      <c r="G89">
        <v>108.5555555555556</v>
      </c>
      <c r="H89">
        <v>4.061018100000183</v>
      </c>
      <c r="I89">
        <v>3.8376500000595122E-2</v>
      </c>
      <c r="J89">
        <v>76.072254179882805</v>
      </c>
      <c r="K89">
        <v>76.889414547604986</v>
      </c>
    </row>
    <row r="90" spans="1:11" x14ac:dyDescent="0.35">
      <c r="A90" t="s">
        <v>18</v>
      </c>
      <c r="B90">
        <v>0</v>
      </c>
      <c r="C90">
        <v>20</v>
      </c>
      <c r="D90">
        <v>10</v>
      </c>
      <c r="E90">
        <v>30</v>
      </c>
      <c r="F90">
        <v>112.8888888888888</v>
      </c>
      <c r="G90">
        <v>112.8888888888888</v>
      </c>
      <c r="H90">
        <v>4.6199765000001207</v>
      </c>
      <c r="I90">
        <v>2.104830000007496E-2</v>
      </c>
      <c r="J90">
        <v>75.966883500887079</v>
      </c>
      <c r="K90">
        <v>75.966883500887079</v>
      </c>
    </row>
    <row r="91" spans="1:11" x14ac:dyDescent="0.35">
      <c r="A91" t="s">
        <v>16</v>
      </c>
      <c r="B91">
        <v>10</v>
      </c>
      <c r="C91">
        <v>30</v>
      </c>
      <c r="D91">
        <v>0</v>
      </c>
      <c r="E91">
        <v>40</v>
      </c>
      <c r="F91">
        <v>117.90909090909101</v>
      </c>
      <c r="G91">
        <v>117.90909090909101</v>
      </c>
      <c r="H91">
        <v>3.9910436999998642</v>
      </c>
      <c r="I91">
        <v>1.994620000004943E-2</v>
      </c>
      <c r="J91">
        <v>74.898123756787271</v>
      </c>
      <c r="K91">
        <v>74.898123756787271</v>
      </c>
    </row>
    <row r="92" spans="1:11" x14ac:dyDescent="0.35">
      <c r="A92" t="s">
        <v>19</v>
      </c>
      <c r="B92">
        <v>20</v>
      </c>
      <c r="C92">
        <v>20</v>
      </c>
      <c r="D92">
        <v>20</v>
      </c>
      <c r="E92">
        <v>60</v>
      </c>
      <c r="F92">
        <v>119.6666666666667</v>
      </c>
      <c r="G92">
        <v>119.6666666666667</v>
      </c>
      <c r="H92">
        <v>3.6754449999998542</v>
      </c>
      <c r="I92">
        <v>1.9039400000110621E-2</v>
      </c>
      <c r="J92">
        <v>74.523950325251349</v>
      </c>
      <c r="K92">
        <v>74.523950325251349</v>
      </c>
    </row>
    <row r="93" spans="1:11" x14ac:dyDescent="0.35">
      <c r="A93" t="s">
        <v>16</v>
      </c>
      <c r="B93">
        <v>20</v>
      </c>
      <c r="C93">
        <v>20</v>
      </c>
      <c r="D93">
        <v>0</v>
      </c>
      <c r="E93">
        <v>40</v>
      </c>
      <c r="F93">
        <v>146.1388888888892</v>
      </c>
      <c r="G93">
        <v>121.3055555555556</v>
      </c>
      <c r="H93">
        <v>4.183994399999392</v>
      </c>
      <c r="I93">
        <v>7.8264799999487877E-2</v>
      </c>
      <c r="J93">
        <v>68.888231815493739</v>
      </c>
      <c r="K93">
        <v>74.175044352454165</v>
      </c>
    </row>
    <row r="94" spans="1:11" x14ac:dyDescent="0.35">
      <c r="A94" t="s">
        <v>17</v>
      </c>
      <c r="B94">
        <v>20</v>
      </c>
      <c r="C94">
        <v>0</v>
      </c>
      <c r="D94">
        <v>20</v>
      </c>
      <c r="E94">
        <v>40</v>
      </c>
      <c r="F94">
        <v>125.3333333333334</v>
      </c>
      <c r="G94">
        <v>125.3333333333334</v>
      </c>
      <c r="H94">
        <v>4.1820728999991843</v>
      </c>
      <c r="I94">
        <v>2.155510000011418E-2</v>
      </c>
      <c r="J94">
        <v>73.317563571850968</v>
      </c>
      <c r="K94">
        <v>73.317563571850968</v>
      </c>
    </row>
    <row r="95" spans="1:11" x14ac:dyDescent="0.35">
      <c r="A95" t="s">
        <v>19</v>
      </c>
      <c r="B95">
        <v>20</v>
      </c>
      <c r="C95">
        <v>10</v>
      </c>
      <c r="D95">
        <v>20</v>
      </c>
      <c r="E95">
        <v>50</v>
      </c>
      <c r="F95">
        <v>188.58585858585829</v>
      </c>
      <c r="G95">
        <v>128.55555555555549</v>
      </c>
      <c r="H95">
        <v>3.5069681000004489</v>
      </c>
      <c r="I95">
        <v>7.1378900000127032E-2</v>
      </c>
      <c r="J95">
        <v>59.851620880597913</v>
      </c>
      <c r="K95">
        <v>72.631578947368439</v>
      </c>
    </row>
    <row r="96" spans="1:11" x14ac:dyDescent="0.35">
      <c r="A96" t="s">
        <v>16</v>
      </c>
      <c r="B96">
        <v>30</v>
      </c>
      <c r="C96">
        <v>20</v>
      </c>
      <c r="D96">
        <v>0</v>
      </c>
      <c r="E96">
        <v>50</v>
      </c>
      <c r="F96">
        <v>133.38461538461539</v>
      </c>
      <c r="G96">
        <v>133.38461538461539</v>
      </c>
      <c r="H96">
        <v>4.2353510000002643</v>
      </c>
      <c r="I96">
        <v>1.942630000030476E-2</v>
      </c>
      <c r="J96">
        <v>71.603511804576272</v>
      </c>
      <c r="K96">
        <v>71.603511804576272</v>
      </c>
    </row>
    <row r="97" spans="1:11" x14ac:dyDescent="0.35">
      <c r="A97" t="s">
        <v>16</v>
      </c>
      <c r="B97">
        <v>50</v>
      </c>
      <c r="C97">
        <v>10</v>
      </c>
      <c r="D97">
        <v>0</v>
      </c>
      <c r="E97">
        <v>60</v>
      </c>
      <c r="F97">
        <v>134.15656565656559</v>
      </c>
      <c r="G97">
        <v>134.15656565656559</v>
      </c>
      <c r="H97">
        <v>4.2015375999999378</v>
      </c>
      <c r="I97">
        <v>2.0861099999819999E-2</v>
      </c>
      <c r="J97">
        <v>71.439169937100175</v>
      </c>
      <c r="K97">
        <v>71.439169937100175</v>
      </c>
    </row>
    <row r="98" spans="1:11" x14ac:dyDescent="0.35">
      <c r="A98" t="s">
        <v>18</v>
      </c>
      <c r="B98">
        <v>0</v>
      </c>
      <c r="C98">
        <v>50</v>
      </c>
      <c r="D98">
        <v>10</v>
      </c>
      <c r="E98">
        <v>60</v>
      </c>
      <c r="F98">
        <v>134.30303030303031</v>
      </c>
      <c r="G98">
        <v>134.30303030303031</v>
      </c>
      <c r="H98">
        <v>3.5424430999992178</v>
      </c>
      <c r="I98">
        <v>1.9187500000043659E-2</v>
      </c>
      <c r="J98">
        <v>71.407988817805517</v>
      </c>
      <c r="K98">
        <v>71.407988817805517</v>
      </c>
    </row>
    <row r="99" spans="1:11" x14ac:dyDescent="0.35">
      <c r="A99" t="s">
        <v>16</v>
      </c>
      <c r="B99">
        <v>30</v>
      </c>
      <c r="C99">
        <v>10</v>
      </c>
      <c r="D99">
        <v>0</v>
      </c>
      <c r="E99">
        <v>40</v>
      </c>
      <c r="F99">
        <v>135.69230769230771</v>
      </c>
      <c r="G99">
        <v>135.69230769230771</v>
      </c>
      <c r="H99">
        <v>4.1897589999998672</v>
      </c>
      <c r="I99">
        <v>3.4568500000204949E-2</v>
      </c>
      <c r="J99">
        <v>71.112223081472067</v>
      </c>
      <c r="K99">
        <v>71.112223081472067</v>
      </c>
    </row>
    <row r="100" spans="1:11" x14ac:dyDescent="0.35">
      <c r="A100" t="s">
        <v>19</v>
      </c>
      <c r="B100">
        <v>10</v>
      </c>
      <c r="C100">
        <v>10</v>
      </c>
      <c r="D100">
        <v>10</v>
      </c>
      <c r="E100">
        <v>30</v>
      </c>
      <c r="F100">
        <v>143.2727272727272</v>
      </c>
      <c r="G100">
        <v>143.2727272727272</v>
      </c>
      <c r="H100">
        <v>3.5190886999998838</v>
      </c>
      <c r="I100">
        <v>1.825900000039837E-2</v>
      </c>
      <c r="J100">
        <v>69.498414063760066</v>
      </c>
      <c r="K100">
        <v>69.498414063760066</v>
      </c>
    </row>
    <row r="101" spans="1:11" x14ac:dyDescent="0.35">
      <c r="A101" t="s">
        <v>17</v>
      </c>
      <c r="B101">
        <v>10</v>
      </c>
      <c r="C101">
        <v>0</v>
      </c>
      <c r="D101">
        <v>30</v>
      </c>
      <c r="E101">
        <v>40</v>
      </c>
      <c r="F101">
        <v>148.4428904428905</v>
      </c>
      <c r="G101">
        <v>148.4428904428905</v>
      </c>
      <c r="H101">
        <v>4.1210962000004656</v>
      </c>
      <c r="I101">
        <v>2.0321300000432529E-2</v>
      </c>
      <c r="J101">
        <v>68.397728823512395</v>
      </c>
      <c r="K101">
        <v>68.397728823512395</v>
      </c>
    </row>
    <row r="102" spans="1:11" x14ac:dyDescent="0.35">
      <c r="A102" t="s">
        <v>19</v>
      </c>
      <c r="B102">
        <v>20</v>
      </c>
      <c r="C102">
        <v>50</v>
      </c>
      <c r="D102">
        <v>20</v>
      </c>
      <c r="E102">
        <v>90</v>
      </c>
      <c r="F102">
        <v>148.83333333333329</v>
      </c>
      <c r="G102">
        <v>148.83333333333329</v>
      </c>
      <c r="H102">
        <v>4.2901738000000478</v>
      </c>
      <c r="I102">
        <v>2.2331600000143229E-2</v>
      </c>
      <c r="J102">
        <v>68.314606741573044</v>
      </c>
      <c r="K102">
        <v>68.314606741573044</v>
      </c>
    </row>
    <row r="103" spans="1:11" x14ac:dyDescent="0.35">
      <c r="A103" t="s">
        <v>17</v>
      </c>
      <c r="B103">
        <v>10</v>
      </c>
      <c r="C103">
        <v>0</v>
      </c>
      <c r="D103">
        <v>50</v>
      </c>
      <c r="E103">
        <v>60</v>
      </c>
      <c r="F103">
        <v>149.60942760942751</v>
      </c>
      <c r="G103">
        <v>149.60942760942751</v>
      </c>
      <c r="H103">
        <v>3.9486461999995299</v>
      </c>
      <c r="I103">
        <v>3.069669999968028E-2</v>
      </c>
      <c r="J103">
        <v>68.149382649678373</v>
      </c>
      <c r="K103">
        <v>68.149382649678373</v>
      </c>
    </row>
    <row r="104" spans="1:11" x14ac:dyDescent="0.35">
      <c r="A104" t="s">
        <v>19</v>
      </c>
      <c r="B104">
        <v>10</v>
      </c>
      <c r="C104">
        <v>30</v>
      </c>
      <c r="D104">
        <v>10</v>
      </c>
      <c r="E104">
        <v>50</v>
      </c>
      <c r="F104">
        <v>149.80069930069931</v>
      </c>
      <c r="G104">
        <v>149.80069930069931</v>
      </c>
      <c r="H104">
        <v>3.5013198000006009</v>
      </c>
      <c r="I104">
        <v>1.83139000000665E-2</v>
      </c>
      <c r="J104">
        <v>68.108662478857653</v>
      </c>
      <c r="K104">
        <v>68.108662478857653</v>
      </c>
    </row>
    <row r="105" spans="1:11" x14ac:dyDescent="0.35">
      <c r="A105" t="s">
        <v>18</v>
      </c>
      <c r="B105">
        <v>0</v>
      </c>
      <c r="C105">
        <v>30</v>
      </c>
      <c r="D105">
        <v>20</v>
      </c>
      <c r="E105">
        <v>50</v>
      </c>
      <c r="F105">
        <v>154.86894586894579</v>
      </c>
      <c r="G105">
        <v>154.86894586894579</v>
      </c>
      <c r="H105">
        <v>3.4936676000006628</v>
      </c>
      <c r="I105">
        <v>1.8082600000525421E-2</v>
      </c>
      <c r="J105">
        <v>67.029674445404808</v>
      </c>
      <c r="K105">
        <v>67.029674445404808</v>
      </c>
    </row>
    <row r="106" spans="1:11" x14ac:dyDescent="0.35">
      <c r="A106" t="s">
        <v>19</v>
      </c>
      <c r="B106">
        <v>10</v>
      </c>
      <c r="C106">
        <v>20</v>
      </c>
      <c r="D106">
        <v>10</v>
      </c>
      <c r="E106">
        <v>40</v>
      </c>
      <c r="F106">
        <v>159.03282828282821</v>
      </c>
      <c r="G106">
        <v>159.03282828282821</v>
      </c>
      <c r="H106">
        <v>3.494073700000627</v>
      </c>
      <c r="I106">
        <v>1.7639000000599481E-2</v>
      </c>
      <c r="J106">
        <v>66.143218106553448</v>
      </c>
      <c r="K106">
        <v>66.143218106553448</v>
      </c>
    </row>
    <row r="107" spans="1:11" x14ac:dyDescent="0.35">
      <c r="A107" t="s">
        <v>18</v>
      </c>
      <c r="B107">
        <v>0</v>
      </c>
      <c r="C107">
        <v>20</v>
      </c>
      <c r="D107">
        <v>50</v>
      </c>
      <c r="E107">
        <v>70</v>
      </c>
      <c r="F107">
        <v>167.9305555555556</v>
      </c>
      <c r="G107">
        <v>167.9305555555556</v>
      </c>
      <c r="H107">
        <v>4.0252071999993859</v>
      </c>
      <c r="I107">
        <v>1.989549999962037E-2</v>
      </c>
      <c r="J107">
        <v>64.248965109402747</v>
      </c>
      <c r="K107">
        <v>64.248965109402747</v>
      </c>
    </row>
    <row r="108" spans="1:11" x14ac:dyDescent="0.35">
      <c r="A108" t="s">
        <v>19</v>
      </c>
      <c r="B108">
        <v>20</v>
      </c>
      <c r="C108">
        <v>10</v>
      </c>
      <c r="D108">
        <v>10</v>
      </c>
      <c r="E108">
        <v>40</v>
      </c>
      <c r="F108">
        <v>179.30303030303031</v>
      </c>
      <c r="G108">
        <v>179.30303030303031</v>
      </c>
      <c r="H108">
        <v>3.4697272000003072</v>
      </c>
      <c r="I108">
        <v>1.755119999961607E-2</v>
      </c>
      <c r="J108">
        <v>61.827858717273301</v>
      </c>
      <c r="K108">
        <v>61.827858717273301</v>
      </c>
    </row>
    <row r="109" spans="1:11" x14ac:dyDescent="0.35">
      <c r="A109" t="s">
        <v>16</v>
      </c>
      <c r="B109">
        <v>10</v>
      </c>
      <c r="C109">
        <v>10</v>
      </c>
      <c r="D109">
        <v>0</v>
      </c>
      <c r="E109">
        <v>20</v>
      </c>
      <c r="F109">
        <v>208.81818181818181</v>
      </c>
      <c r="G109">
        <v>208.81818181818181</v>
      </c>
      <c r="H109">
        <v>4.6282578000000294</v>
      </c>
      <c r="I109">
        <v>2.0177600000351958E-2</v>
      </c>
      <c r="J109">
        <v>55.544325573893907</v>
      </c>
      <c r="K109">
        <v>55.544325573893907</v>
      </c>
    </row>
    <row r="110" spans="1:11" x14ac:dyDescent="0.35">
      <c r="A110" t="s">
        <v>18</v>
      </c>
      <c r="B110">
        <v>0</v>
      </c>
      <c r="C110">
        <v>10</v>
      </c>
      <c r="D110">
        <v>30</v>
      </c>
      <c r="E110">
        <v>40</v>
      </c>
      <c r="F110">
        <v>213.31857031857029</v>
      </c>
      <c r="G110">
        <v>213.31857031857029</v>
      </c>
      <c r="H110">
        <v>3.6303936000003891</v>
      </c>
      <c r="I110">
        <v>1.8807899999956131E-2</v>
      </c>
      <c r="J110">
        <v>54.58622985530144</v>
      </c>
      <c r="K110">
        <v>54.58622985530144</v>
      </c>
    </row>
    <row r="111" spans="1:11" x14ac:dyDescent="0.35">
      <c r="A111" t="s">
        <v>17</v>
      </c>
      <c r="B111">
        <v>10</v>
      </c>
      <c r="C111">
        <v>0</v>
      </c>
      <c r="D111">
        <v>10</v>
      </c>
      <c r="E111">
        <v>20</v>
      </c>
      <c r="F111">
        <v>215.1666666666666</v>
      </c>
      <c r="G111">
        <v>215.1666666666666</v>
      </c>
      <c r="H111">
        <v>3.847951900000226</v>
      </c>
      <c r="I111">
        <v>1.8512300000111281E-2</v>
      </c>
      <c r="J111">
        <v>54.192785334121872</v>
      </c>
      <c r="K111">
        <v>54.192785334121872</v>
      </c>
    </row>
    <row r="112" spans="1:11" x14ac:dyDescent="0.35">
      <c r="A112" t="s">
        <v>18</v>
      </c>
      <c r="B112">
        <v>0</v>
      </c>
      <c r="C112">
        <v>10</v>
      </c>
      <c r="D112">
        <v>10</v>
      </c>
      <c r="E112">
        <v>20</v>
      </c>
      <c r="F112">
        <v>218.84848484848479</v>
      </c>
      <c r="G112">
        <v>218.84848484848479</v>
      </c>
      <c r="H112">
        <v>4.1878240999994887</v>
      </c>
      <c r="I112">
        <v>2.338760000020557E-2</v>
      </c>
      <c r="J112">
        <v>53.408956507714677</v>
      </c>
      <c r="K112">
        <v>53.408956507714677</v>
      </c>
    </row>
    <row r="113" spans="1:11" x14ac:dyDescent="0.35">
      <c r="A113" t="s">
        <v>16</v>
      </c>
      <c r="B113">
        <v>20</v>
      </c>
      <c r="C113">
        <v>10</v>
      </c>
      <c r="D113">
        <v>0</v>
      </c>
      <c r="E113">
        <v>30</v>
      </c>
      <c r="F113">
        <v>244.03787878787861</v>
      </c>
      <c r="G113">
        <v>244.03787878787861</v>
      </c>
      <c r="H113">
        <v>4.4992655999994886</v>
      </c>
      <c r="I113">
        <v>2.10624999999709E-2</v>
      </c>
      <c r="J113">
        <v>48.046341594538013</v>
      </c>
      <c r="K113">
        <v>48.046341594538013</v>
      </c>
    </row>
    <row r="114" spans="1:11" x14ac:dyDescent="0.35">
      <c r="A114" t="s">
        <v>15</v>
      </c>
      <c r="B114">
        <v>0</v>
      </c>
      <c r="C114">
        <v>0</v>
      </c>
      <c r="D114">
        <v>0</v>
      </c>
      <c r="E114">
        <v>0</v>
      </c>
      <c r="F114">
        <v>469.72222222222251</v>
      </c>
      <c r="G114">
        <v>469.72222222222251</v>
      </c>
      <c r="J114">
        <v>0</v>
      </c>
      <c r="K114">
        <v>0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>
      <selection activeCell="C5" sqref="C5"/>
    </sheetView>
  </sheetViews>
  <sheetFormatPr defaultRowHeight="14.5" x14ac:dyDescent="0.35"/>
  <cols>
    <col min="1" max="1" width="15.1796875" bestFit="1" customWidth="1"/>
    <col min="2" max="4" width="7.1796875" bestFit="1" customWidth="1"/>
    <col min="5" max="5" width="19.54296875" bestFit="1" customWidth="1"/>
    <col min="6" max="6" width="12" bestFit="1" customWidth="1"/>
    <col min="7" max="7" width="19.7265625" bestFit="1" customWidth="1"/>
    <col min="8" max="8" width="15.1796875" bestFit="1" customWidth="1"/>
    <col min="9" max="9" width="22.1796875" bestFit="1" customWidth="1"/>
    <col min="10" max="10" width="18.1796875" bestFit="1" customWidth="1"/>
    <col min="11" max="11" width="24.54296875" bestFit="1" customWidth="1"/>
  </cols>
  <sheetData>
    <row r="1" spans="1:11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5">
      <c r="A2" t="s">
        <v>19</v>
      </c>
      <c r="B2">
        <v>10</v>
      </c>
      <c r="C2">
        <v>50</v>
      </c>
      <c r="D2">
        <v>30</v>
      </c>
      <c r="E2">
        <v>90</v>
      </c>
      <c r="F2">
        <v>20.424242424242411</v>
      </c>
      <c r="G2">
        <v>0</v>
      </c>
      <c r="H2">
        <v>3.5372360000001208</v>
      </c>
      <c r="I2">
        <v>5.4736400000365393E-2</v>
      </c>
      <c r="J2">
        <v>95.651846674909962</v>
      </c>
      <c r="K2">
        <v>100</v>
      </c>
    </row>
    <row r="3" spans="1:11" x14ac:dyDescent="0.35">
      <c r="A3" t="s">
        <v>16</v>
      </c>
      <c r="B3">
        <v>50</v>
      </c>
      <c r="C3">
        <v>50</v>
      </c>
      <c r="D3">
        <v>0</v>
      </c>
      <c r="E3">
        <v>100</v>
      </c>
      <c r="F3">
        <v>0</v>
      </c>
      <c r="G3">
        <v>0</v>
      </c>
      <c r="H3">
        <v>4.0180141000000731</v>
      </c>
      <c r="I3">
        <v>2.048319999994419E-2</v>
      </c>
      <c r="J3">
        <v>100</v>
      </c>
      <c r="K3">
        <v>100</v>
      </c>
    </row>
    <row r="4" spans="1:11" x14ac:dyDescent="0.35">
      <c r="A4" t="s">
        <v>18</v>
      </c>
      <c r="B4">
        <v>0</v>
      </c>
      <c r="C4">
        <v>50</v>
      </c>
      <c r="D4">
        <v>50</v>
      </c>
      <c r="E4">
        <v>100</v>
      </c>
      <c r="F4">
        <v>5.7777777777778141</v>
      </c>
      <c r="G4">
        <v>5.7777777777778141</v>
      </c>
      <c r="H4">
        <v>3.502641499999299</v>
      </c>
      <c r="I4">
        <v>1.8207099999926871E-2</v>
      </c>
      <c r="J4">
        <v>98.7699586043761</v>
      </c>
      <c r="K4">
        <v>98.7699586043761</v>
      </c>
    </row>
    <row r="5" spans="1:11" x14ac:dyDescent="0.35">
      <c r="A5" t="s">
        <v>17</v>
      </c>
      <c r="B5">
        <v>50</v>
      </c>
      <c r="C5">
        <v>0</v>
      </c>
      <c r="D5">
        <v>30</v>
      </c>
      <c r="E5">
        <v>80</v>
      </c>
      <c r="F5">
        <v>22.871794871794851</v>
      </c>
      <c r="G5">
        <v>22.871794871794851</v>
      </c>
      <c r="H5">
        <v>3.6133147000000458</v>
      </c>
      <c r="I5">
        <v>1.8528099999457481E-2</v>
      </c>
      <c r="J5">
        <v>95.130782877678215</v>
      </c>
      <c r="K5">
        <v>95.130782877678215</v>
      </c>
    </row>
    <row r="6" spans="1:11" x14ac:dyDescent="0.35">
      <c r="A6" t="s">
        <v>15</v>
      </c>
      <c r="B6">
        <v>0</v>
      </c>
      <c r="C6">
        <v>0</v>
      </c>
      <c r="D6">
        <v>0</v>
      </c>
      <c r="E6">
        <v>0</v>
      </c>
      <c r="F6">
        <v>469.72222222222251</v>
      </c>
      <c r="G6">
        <v>469.72222222222251</v>
      </c>
      <c r="J6">
        <v>0</v>
      </c>
      <c r="K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</vt:lpstr>
      <vt:lpstr>SA Improved</vt:lpstr>
      <vt:lpstr>Alle combinaties</vt:lpstr>
      <vt:lpstr>Beste combinaties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Matthijs van Meeuwen</cp:lastModifiedBy>
  <dcterms:created xsi:type="dcterms:W3CDTF">2026-10-24T09:38:57Z</dcterms:created>
  <dcterms:modified xsi:type="dcterms:W3CDTF">2026-10-24T12:43:39Z</dcterms:modified>
</cp:coreProperties>
</file>