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<sst xmlns="http://schemas.openxmlformats.org/spreadsheetml/2006/main" count="847" uniqueCount="525">
  <si>
    <t>Big Bam Theory</t>
  </si>
  <si>
    <t>'22 Spirit</t>
  </si>
  <si>
    <t>MANAGER NAME</t>
  </si>
  <si>
    <t>Team Becks</t>
  </si>
  <si>
    <t>$picy ball</t>
  </si>
  <si>
    <t>Dallas Double D's</t>
  </si>
  <si>
    <t>Karl Moore ( A )</t>
  </si>
  <si>
    <t>Los Angeles Ballerz</t>
  </si>
  <si>
    <t>50 Shades of Shai</t>
  </si>
  <si>
    <t>Taco Corp</t>
  </si>
  <si>
    <t>Jacob De Jong ( A )</t>
  </si>
  <si>
    <t>GIDDEY UPS - MAILMAN 2.0</t>
  </si>
  <si>
    <t>Adelaide Shed Shots</t>
  </si>
  <si>
    <t>Brooklyn 99</t>
  </si>
  <si>
    <t>Yuta Ami ( A )</t>
  </si>
  <si>
    <t>Harrison the league</t>
  </si>
  <si>
    <t>All the Ingles ladies</t>
  </si>
  <si>
    <t>Boston Beer Bellies</t>
  </si>
  <si>
    <t>Aaron Lodder ( A )</t>
  </si>
  <si>
    <t>Wham Bam Thankyou Ma’am</t>
  </si>
  <si>
    <t>Allen In Shorts</t>
  </si>
  <si>
    <t>Sweet Home Wembanyama</t>
  </si>
  <si>
    <t>Dennis Eyck ( A )</t>
  </si>
  <si>
    <t>Team Wallace</t>
  </si>
  <si>
    <t>Allen Iversons Ego</t>
  </si>
  <si>
    <t>BoxHill Benny's Brickies</t>
  </si>
  <si>
    <t>Jimmy Rodriguez ( A )</t>
  </si>
  <si>
    <t>Brooks, Crooks and Sooks</t>
  </si>
  <si>
    <t>ANUS BLEACHING SEA LIONS</t>
  </si>
  <si>
    <t>Little Buff Boys</t>
  </si>
  <si>
    <t>Anthony viles ( A )</t>
  </si>
  <si>
    <t>Keyonte George Costanza</t>
  </si>
  <si>
    <t>Arizoey Magic</t>
  </si>
  <si>
    <t>Minnesota Lumberjacks</t>
  </si>
  <si>
    <t>Jack Lovell ( A )</t>
  </si>
  <si>
    <t>Who what where when Kawhi</t>
  </si>
  <si>
    <t>Asian Zing</t>
  </si>
  <si>
    <t>Jimmy Brings</t>
  </si>
  <si>
    <t>Dan Brown ( A )</t>
  </si>
  <si>
    <t>Ol' Dirty Baskets</t>
  </si>
  <si>
    <t>Atlanta Waivers</t>
  </si>
  <si>
    <t>War Grimes in Garza</t>
  </si>
  <si>
    <t>Marc Shorten ( A )</t>
  </si>
  <si>
    <t>Funghi Curry</t>
  </si>
  <si>
    <t>Aussie Goats</t>
  </si>
  <si>
    <t>Memphis 12 Guage</t>
  </si>
  <si>
    <t>Jeremy Reilly ( A )</t>
  </si>
  <si>
    <t>TankCity Unicorns</t>
  </si>
  <si>
    <t>Average Joes</t>
  </si>
  <si>
    <t>Indiana Monstars</t>
  </si>
  <si>
    <t>Mark Hendrickson ( A )</t>
  </si>
  <si>
    <t>OKC-OOPS</t>
  </si>
  <si>
    <t>AY JARAMBA!</t>
  </si>
  <si>
    <t>Chi Cargo Pants</t>
  </si>
  <si>
    <t>Troy Vickers ( A )</t>
  </si>
  <si>
    <t>Team irwin</t>
  </si>
  <si>
    <t>Bair Jordan</t>
  </si>
  <si>
    <t>You Don't Mess with the Ant-Man</t>
  </si>
  <si>
    <t>Chris Evans ( A )</t>
  </si>
  <si>
    <t>Josh Kiddey</t>
  </si>
  <si>
    <t>Balls Deep</t>
  </si>
  <si>
    <t>North Noosa Leather Jackets</t>
  </si>
  <si>
    <t>Matt Smith ( A )</t>
  </si>
  <si>
    <t>Flex n Affect</t>
  </si>
  <si>
    <t>Bames Jond</t>
  </si>
  <si>
    <t>Yippie Kyrie Motherf**ker</t>
  </si>
  <si>
    <t>Corey Riley ( A )</t>
  </si>
  <si>
    <t>Bank Town Squids</t>
  </si>
  <si>
    <t>  Jazz</t>
  </si>
  <si>
    <t>Pete Farmer ( A )</t>
  </si>
  <si>
    <t>Daryl's Discount Dimes</t>
  </si>
  <si>
    <t>Beau_Brigade</t>
  </si>
  <si>
    <t>Luca De Angelis / Ryan Leonard ( A )</t>
  </si>
  <si>
    <t>Ben Simmons Construction</t>
  </si>
  <si>
    <t>Miami Heat Checks</t>
  </si>
  <si>
    <t>Remeth Henry ( A )</t>
  </si>
  <si>
    <t>Ben Simmons For 3</t>
  </si>
  <si>
    <t>Boswell Pioneers</t>
  </si>
  <si>
    <t>Chris Jack ( A )</t>
  </si>
  <si>
    <t>The Chet Code</t>
  </si>
  <si>
    <t>Bench Boys</t>
  </si>
  <si>
    <t>Phoenix Gray Hammers</t>
  </si>
  <si>
    <t>Graham Roberts ( B )</t>
  </si>
  <si>
    <t>Luka Warm</t>
  </si>
  <si>
    <t>LA Anthony Day-to-Davis</t>
  </si>
  <si>
    <t>tim marsters ( B )</t>
  </si>
  <si>
    <t>BIG BULLS</t>
  </si>
  <si>
    <t>Plumlees Crack</t>
  </si>
  <si>
    <t>Daniel Sheehan ( B )</t>
  </si>
  <si>
    <t>Scottie Pippings</t>
  </si>
  <si>
    <t>BigZ Spurs</t>
  </si>
  <si>
    <t>Zions Illegitimate Child</t>
  </si>
  <si>
    <t>Adam Warbrick ( B )</t>
  </si>
  <si>
    <t>Gladysisahoe Dazz</t>
  </si>
  <si>
    <t>Bird Sprog</t>
  </si>
  <si>
    <t>VICTOR-IOUS</t>
  </si>
  <si>
    <t>Matthew Alley ( B )</t>
  </si>
  <si>
    <t>Bronsexual Lebrolites</t>
  </si>
  <si>
    <t>Boomtown Bulls</t>
  </si>
  <si>
    <t>Nick Butler ( B )</t>
  </si>
  <si>
    <t>Boots Manuva</t>
  </si>
  <si>
    <t>Hard Solo</t>
  </si>
  <si>
    <t>Brent Meares ( B )</t>
  </si>
  <si>
    <t>Boston Ballerz</t>
  </si>
  <si>
    <t>Miami Butlers</t>
  </si>
  <si>
    <t>Kristian Caporn ( B )</t>
  </si>
  <si>
    <t>Jaylen CAN go left!</t>
  </si>
  <si>
    <t>New York NateThrobinsons</t>
  </si>
  <si>
    <t>Jack Taylor ( B )</t>
  </si>
  <si>
    <t>Mile High Mutombo's</t>
  </si>
  <si>
    <t>Boston Bombers</t>
  </si>
  <si>
    <t>Team Cooke</t>
  </si>
  <si>
    <t>Darren Cooke ( B )</t>
  </si>
  <si>
    <t>Team Winchester</t>
  </si>
  <si>
    <t>Hugh Winchester ( B )</t>
  </si>
  <si>
    <t>Daniel Wong ( B )</t>
  </si>
  <si>
    <t>Donnys Beans</t>
  </si>
  <si>
    <t>Brisbane Noble’s Nobs</t>
  </si>
  <si>
    <t>Lucky Punters</t>
  </si>
  <si>
    <t>Cliff Lucasan ( B )</t>
  </si>
  <si>
    <t>GOLD COAST GREMLINS</t>
  </si>
  <si>
    <t>Damien Noyes ( B )</t>
  </si>
  <si>
    <t>Globetrotter Gunts</t>
  </si>
  <si>
    <t>Jay Redshaw ( B )</t>
  </si>
  <si>
    <t>Diamond D Dynasty</t>
  </si>
  <si>
    <t>The A**L Embiids</t>
  </si>
  <si>
    <t>Jordan Dewsnap ( B )</t>
  </si>
  <si>
    <t>Browntown</t>
  </si>
  <si>
    <t>Houston Mob Squad</t>
  </si>
  <si>
    <t>Anthony Richards ( B )</t>
  </si>
  <si>
    <t>Darwin Esky</t>
  </si>
  <si>
    <t>Bruce brown-eye</t>
  </si>
  <si>
    <t>HARDEN UP!</t>
  </si>
  <si>
    <t>Troy Earle ( B )</t>
  </si>
  <si>
    <t>Moves Like Agger</t>
  </si>
  <si>
    <t>Brunson Burner</t>
  </si>
  <si>
    <t>Lewisham Loose Units</t>
  </si>
  <si>
    <t>Aldo Barbato ( B )</t>
  </si>
  <si>
    <t>SavedByTheKelle</t>
  </si>
  <si>
    <t>Bunbury Munno23</t>
  </si>
  <si>
    <t>Victor Oladeepthr*ats</t>
  </si>
  <si>
    <t>Jed Starling ( B )</t>
  </si>
  <si>
    <t>The Great Hali</t>
  </si>
  <si>
    <t>Canada Demon</t>
  </si>
  <si>
    <t>Tim Roberts ( C )</t>
  </si>
  <si>
    <t>ROUdiamondGH</t>
  </si>
  <si>
    <t>Caruso BaldEagles</t>
  </si>
  <si>
    <t>Knock the Toppin off</t>
  </si>
  <si>
    <t>Novak Zanetic ( C )</t>
  </si>
  <si>
    <t>OG Wan Unobi</t>
  </si>
  <si>
    <t>Champ is here</t>
  </si>
  <si>
    <t>Justin Langley ( C )</t>
  </si>
  <si>
    <t>Team Nicholson</t>
  </si>
  <si>
    <t>Scott Nicholson ( C )</t>
  </si>
  <si>
    <t>ChixnGrog</t>
  </si>
  <si>
    <t>Lukatmenowmum</t>
  </si>
  <si>
    <t>Matthew Geaney ( C )</t>
  </si>
  <si>
    <t>The Hairy Skips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</si>
  <si>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</si>
  <si>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</si>
  <si>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</si>
  <si>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</si>
  <si>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</si>
  <si>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</si>
  <si>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The Book of Irving</t>
  </si>
  <si>
    <t>Weekend at Boogie's</t>
  </si>
  <si>
    <t>Richard Low ( C )</t>
  </si>
  <si>
    <t>Seattle SuperChronics</t>
  </si>
  <si>
    <t>Matthew irwin ( C )</t>
  </si>
  <si>
    <t>Panania Rockets</t>
  </si>
  <si>
    <t>New Orleans Zionlyfans</t>
  </si>
  <si>
    <t>Michael Feggans ( C )</t>
  </si>
  <si>
    <t>Ja 'his real name is Clarence'</t>
  </si>
  <si>
    <t>Desmond’s Dynasty</t>
  </si>
  <si>
    <t>paul marinos ( C )</t>
  </si>
  <si>
    <t>James Hill-Warner ( C )</t>
  </si>
  <si>
    <t>Townsville Crocs</t>
  </si>
  <si>
    <t>DominAyton Curry</t>
  </si>
  <si>
    <t>Mos Eisley Banthas</t>
  </si>
  <si>
    <t>Ryan Nelson ( C )</t>
  </si>
  <si>
    <t>Don't Go Blakin My Heart</t>
  </si>
  <si>
    <t>Gaza Gunners</t>
  </si>
  <si>
    <t>Joel Moretti ( C )</t>
  </si>
  <si>
    <t>Red Dragons</t>
  </si>
  <si>
    <t>Jamie Xi ( C )</t>
  </si>
  <si>
    <t>Kingcalvin</t>
  </si>
  <si>
    <t>Doris' Big Old Giddies</t>
  </si>
  <si>
    <t>The Flaming Galahs</t>
  </si>
  <si>
    <t>Simon Angus ( C )</t>
  </si>
  <si>
    <t>Signature Moves</t>
  </si>
  <si>
    <t>Dort Stop Believin</t>
  </si>
  <si>
    <t>The Blue Mountain Goats</t>
  </si>
  <si>
    <t>Joel Thomson ( C )</t>
  </si>
  <si>
    <t>Ja Raffe</t>
  </si>
  <si>
    <t>Down Right Sneaky</t>
  </si>
  <si>
    <t>jesse wust ( C )</t>
  </si>
  <si>
    <t>Duncans Donuts</t>
  </si>
  <si>
    <t>Chris Mcanalley ( C )</t>
  </si>
  <si>
    <t>DurdyDurdsDuds</t>
  </si>
  <si>
    <t>Chris Feggans ( C )</t>
  </si>
  <si>
    <t>Valentuna Sandwhich</t>
  </si>
  <si>
    <t>DY PJ Birch</t>
  </si>
  <si>
    <t>Daniel Jorgensen ( D )</t>
  </si>
  <si>
    <t>Eastcoast Losers</t>
  </si>
  <si>
    <t>Wizbangs' Warriors</t>
  </si>
  <si>
    <t>Andrew Shanahan ( D )</t>
  </si>
  <si>
    <t>Edward St Easybeats</t>
  </si>
  <si>
    <t>Wandering Bears</t>
  </si>
  <si>
    <t>Dane Hollenkamp ( D )</t>
  </si>
  <si>
    <t>Embiid's Flavour Town</t>
  </si>
  <si>
    <t>Michael Durdin ( D )</t>
  </si>
  <si>
    <t>James and the Giant Overreach</t>
  </si>
  <si>
    <t>ESU</t>
  </si>
  <si>
    <t>James Crew ( D )</t>
  </si>
  <si>
    <t>FIGJAM</t>
  </si>
  <si>
    <t>Team luka slo</t>
  </si>
  <si>
    <t>rok vogric ( D )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</si>
  <si>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</si>
  <si>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</si>
  <si>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</si>
  <si>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</si>
  <si>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</si>
  <si>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</si>
  <si>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</si>
  <si>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</si>
  <si>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</si>
  <si>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</si>
  <si>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</si>
  <si>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</si>
  <si>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</si>
  <si>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</si>
  <si>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</si>
  <si>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</si>
  <si>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OG Tassie Devils</t>
  </si>
  <si>
    <t>Robert Neighbour ( D )</t>
  </si>
  <si>
    <t>Callum Harrison ( D )</t>
  </si>
  <si>
    <t>Justin Sutton ( D )</t>
  </si>
  <si>
    <t>Giddey Up Chumps</t>
  </si>
  <si>
    <t>Shane Cosenza ( D )</t>
  </si>
  <si>
    <t>JR Swishes</t>
  </si>
  <si>
    <t>Jayden Him ( D )</t>
  </si>
  <si>
    <t>Lick DeBallZachs</t>
  </si>
  <si>
    <t>Todd Horne ( D )</t>
  </si>
  <si>
    <t>Ryan Probert ( E )</t>
  </si>
  <si>
    <t>Slim Towers</t>
  </si>
  <si>
    <t>Chris Webber ( E )</t>
  </si>
  <si>
    <t>Good Problems</t>
  </si>
  <si>
    <t>Wayde Bridgeman ( E )</t>
  </si>
  <si>
    <t>Greek Freaks</t>
  </si>
  <si>
    <t>Margaret River Wyld Stallyns</t>
  </si>
  <si>
    <t>Al McCorkill ( E )</t>
  </si>
  <si>
    <t>H I</t>
  </si>
  <si>
    <t>nutted In her Gasol</t>
  </si>
  <si>
    <t>aaron robertson ( E )</t>
  </si>
  <si>
    <t>Jacob Birch ( E )</t>
  </si>
  <si>
    <t>Nathan Drummond ( E )</t>
  </si>
  <si>
    <t>Michael Quatermass ( E )</t>
  </si>
  <si>
    <t>Helltown Hops</t>
  </si>
  <si>
    <t>Livin' La Vida Luka</t>
  </si>
  <si>
    <t>Harry Ellinas ( E )</t>
  </si>
  <si>
    <t>Hispanic Deepers</t>
  </si>
  <si>
    <t>Jimmy ButtPlugs</t>
  </si>
  <si>
    <t>toby ostler ( E )</t>
  </si>
  <si>
    <t>Holy Klay-Noli's</t>
  </si>
  <si>
    <t>Ben Anthony ( E )</t>
  </si>
  <si>
    <t>HotDawgs</t>
  </si>
  <si>
    <t>Julian McCartney ( E )</t>
  </si>
  <si>
    <t>Mamba Mentality</t>
  </si>
  <si>
    <t>dan roach ( E )</t>
  </si>
  <si>
    <t>Team James</t>
  </si>
  <si>
    <t>Zachary James ( E )</t>
  </si>
  <si>
    <t>In Touch With The Common Man</t>
  </si>
  <si>
    <t>LIL UZI YURT</t>
  </si>
  <si>
    <t>Jake Morrison ( E )</t>
  </si>
  <si>
    <t>Matcham Lear ( E )</t>
  </si>
  <si>
    <t>Insert Team Name Here</t>
  </si>
  <si>
    <t>It's Always F'd In Philadelphia</t>
  </si>
  <si>
    <t>Timothy Kane ( E )</t>
  </si>
  <si>
    <t>Chris Scenini ( E )</t>
  </si>
  <si>
    <t>It’s the Final KAT-Towns</t>
  </si>
  <si>
    <t>Felix Kong ( E )</t>
  </si>
  <si>
    <t>Its on like Doncic Kong</t>
  </si>
  <si>
    <t>Rikroller</t>
  </si>
  <si>
    <t>Brad Houston ( E )</t>
  </si>
  <si>
    <t>Matthew Davies ( F )</t>
  </si>
  <si>
    <t>Kyle Mansell ( F )</t>
  </si>
  <si>
    <t>Jackie Daytona</t>
  </si>
  <si>
    <t>aidan burt ( F )</t>
  </si>
  <si>
    <t>Corey Rogers ( F )</t>
  </si>
  <si>
    <t>Daniel Winterbottom ( F )</t>
  </si>
  <si>
    <t>Jazz</t>
  </si>
  <si>
    <t>Michael Winterbottom ( F )</t>
  </si>
  <si>
    <t>Jazzy J</t>
  </si>
  <si>
    <t>Kobe Wan Kenobi</t>
  </si>
  <si>
    <t>Ben Kennedy ( F )</t>
  </si>
  <si>
    <t>Connor Richey ( F )</t>
  </si>
  <si>
    <t>The Shrimp Nets</t>
  </si>
  <si>
    <t>Sam Standen ( F )</t>
  </si>
  <si>
    <t>The Sengunies</t>
  </si>
  <si>
    <t>Ryan Taylor ( F )</t>
  </si>
  <si>
    <t>Joe Hablo Ingles</t>
  </si>
  <si>
    <t>Team Rah to the Max</t>
  </si>
  <si>
    <t>Rahman Natapradja / Max Rivera ( F )</t>
  </si>
  <si>
    <t>Joeys Mad Lads</t>
  </si>
  <si>
    <t>Joe Jerrison ( F )</t>
  </si>
  <si>
    <t>Team Hewish</t>
  </si>
  <si>
    <t>Travis Hewish ( M )</t>
  </si>
  <si>
    <t>Luka Deez Nuts</t>
  </si>
  <si>
    <t>Anthony Spence ( F )</t>
  </si>
  <si>
    <t>Karl Anthony's CLOWNS</t>
  </si>
  <si>
    <t>Preying Domantas</t>
  </si>
  <si>
    <t>Jeoffrey Biala ( F )</t>
  </si>
  <si>
    <t>OnlyFranz</t>
  </si>
  <si>
    <t>Dayle Jacobs ( F )</t>
  </si>
  <si>
    <t>KING JAMIS</t>
  </si>
  <si>
    <t>Michael Farr ( F )</t>
  </si>
  <si>
    <t>Kobe Lodder ( F )</t>
  </si>
  <si>
    <t>KJ's DM's</t>
  </si>
  <si>
    <t>Harrison MacCallum ( F )</t>
  </si>
  <si>
    <t>Mitchell Phillips-Deviney ( F )</t>
  </si>
  <si>
    <t>Kobe Beans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</si>
  <si>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</si>
  <si>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</si>
  <si>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</si>
  <si>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</si>
  <si>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</si>
  <si>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</si>
  <si>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Please Hammer don't Huerter</t>
  </si>
  <si>
    <t>Mic Zagami ( G )</t>
  </si>
  <si>
    <t>LaMarc Gasoldridge</t>
  </si>
  <si>
    <t>Robert Petkovski ( G )</t>
  </si>
  <si>
    <t>Landsdale Smith</t>
  </si>
  <si>
    <t>Saint Lunatics</t>
  </si>
  <si>
    <t>Brandon Paster ( G )</t>
  </si>
  <si>
    <t>James Ford ( G )</t>
  </si>
  <si>
    <t>WORST EVER</t>
  </si>
  <si>
    <t>Jamie Vukojevich ( G )</t>
  </si>
  <si>
    <t>Lil Bow Yaus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</si>
  <si>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</si>
  <si>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</si>
  <si>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</si>
  <si>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</si>
  <si>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</si>
  <si>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</si>
  <si>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</si>
  <si>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</si>
  <si>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</si>
  <si>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</si>
  <si>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Liam Herne ( G )</t>
  </si>
  <si>
    <t>Uncle Ben</t>
  </si>
  <si>
    <t>Nathan McIntyre ( G )</t>
  </si>
  <si>
    <t>Anthony Samual ( G )</t>
  </si>
  <si>
    <t>michael butler ( L )</t>
  </si>
  <si>
    <t>Nate Henry ( G )</t>
  </si>
  <si>
    <t>The Bricks</t>
  </si>
  <si>
    <t>Kurt Freer-Mckinlay ( G )</t>
  </si>
  <si>
    <t>Matisse Fly Bulls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</si>
  <si>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</si>
  <si>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</si>
  <si>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</si>
  <si>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</si>
  <si>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</si>
  <si>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</si>
  <si>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</si>
  <si>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Murphys Misfits</t>
  </si>
  <si>
    <t>Nathan Murphy ( H )</t>
  </si>
  <si>
    <t>Aaron Leau ( H )</t>
  </si>
  <si>
    <t>Mo' Money Mo Bamba</t>
  </si>
  <si>
    <t>Jake Andersch ( H )</t>
  </si>
  <si>
    <t>Moon Shooters</t>
  </si>
  <si>
    <t>Team Damon</t>
  </si>
  <si>
    <t>damon cumming ( H )</t>
  </si>
  <si>
    <t>Lochlan Robson ( H )</t>
  </si>
  <si>
    <t>Motor Cade</t>
  </si>
  <si>
    <t>Under my Clint Capela</t>
  </si>
  <si>
    <t>Foti Sgouros ( H )</t>
  </si>
  <si>
    <t>Eden Roberts ( H )</t>
  </si>
  <si>
    <t>Mr. 4th Quarter</t>
  </si>
  <si>
    <t>Team Cumming</t>
  </si>
  <si>
    <t>Hamish Cumming ( H )</t>
  </si>
  <si>
    <t>MrPenPen</t>
  </si>
  <si>
    <t>George Mellick ( H )</t>
  </si>
  <si>
    <t>Romano Abeyakoon ( H )</t>
  </si>
  <si>
    <t>My team sucks. Damn.</t>
  </si>
  <si>
    <t>Mitch Beissner ( H )</t>
  </si>
  <si>
    <t>The IBINATORS</t>
  </si>
  <si>
    <t>Ibrahim Nuska ( H )</t>
  </si>
  <si>
    <t>Tim Reynolds ( H )</t>
  </si>
  <si>
    <t>Sueni Falekakala ( H )</t>
  </si>
  <si>
    <t>Shanghai Sharks</t>
  </si>
  <si>
    <t>Aleksandar Surdonjic ( H )</t>
  </si>
  <si>
    <t>Rob Kennedy ( I )</t>
  </si>
  <si>
    <t>On The Bagleys</t>
  </si>
  <si>
    <t>Damian Carroll ( I )</t>
  </si>
  <si>
    <t>Team Z3LLY</t>
  </si>
  <si>
    <t>reece zeliff ( I )</t>
  </si>
  <si>
    <t>Tennant Creek Big Horses</t>
  </si>
  <si>
    <t>Mick Delaney ( I )</t>
  </si>
  <si>
    <t>Justin Herbath ( I )</t>
  </si>
  <si>
    <t>Joe Wallace ( I )</t>
  </si>
  <si>
    <t>Pablo's Players</t>
  </si>
  <si>
    <t>Scott Hutton ( I )</t>
  </si>
  <si>
    <t>Bradley Russell ( I )</t>
  </si>
  <si>
    <t>Peeattle Poopersonics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</si>
  <si>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</si>
  <si>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</si>
  <si>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</si>
  <si>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</si>
  <si>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</si>
  <si>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</si>
  <si>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</si>
  <si>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</si>
  <si>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Team Pyke</t>
  </si>
  <si>
    <t>Jesse Pyke ( F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</si>
  <si>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</si>
  <si>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</si>
  <si>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</si>
  <si>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</si>
  <si>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</si>
  <si>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</si>
  <si>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</si>
  <si>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</si>
  <si>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</si>
  <si>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</si>
  <si>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</si>
  <si>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</si>
  <si>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</si>
  <si>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</si>
  <si>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</si>
  <si>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</si>
  <si>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Round Mound of Rebound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</si>
  <si>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</si>
  <si>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</si>
  <si>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</si>
  <si>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</si>
  <si>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</si>
  <si>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</si>
  <si>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</si>
  <si>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</si>
  <si>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</si>
  <si>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</si>
  <si>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</si>
  <si>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</si>
  <si>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</si>
  <si>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</si>
  <si>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</si>
  <si>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</si>
  <si>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Slovenia. Beer. Dallas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</si>
  <si>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</si>
  <si>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</si>
  <si>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</si>
  <si>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</si>
  <si>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</si>
  <si>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</si>
  <si>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Taiwan Troopers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</si>
  <si>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</si>
  <si>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</si>
  <si>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</si>
  <si>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</si>
  <si>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</si>
  <si>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</si>
  <si>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The David Cahill's</t>
  </si>
  <si>
    <t>David Cahill ( K )</t>
  </si>
  <si>
    <t>Matt Walker ( K )</t>
  </si>
  <si>
    <t>Team Blah</t>
  </si>
  <si>
    <t>Zac Moat ( K )</t>
  </si>
  <si>
    <t>Josh Griffin ( K )</t>
  </si>
  <si>
    <t>Matthew Lapish ( K )</t>
  </si>
  <si>
    <t>David Boxsell ( K )</t>
  </si>
  <si>
    <t>The Plasticman</t>
  </si>
  <si>
    <t>steve piatek ( K )</t>
  </si>
  <si>
    <t>Dale Dickson ( K )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</si>
  <si>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</si>
  <si>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</si>
  <si>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</si>
  <si>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</si>
  <si>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</si>
  <si>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</si>
  <si>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</si>
  <si>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</si>
  <si>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</si>
  <si>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</si>
  <si>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</si>
  <si>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Temporary Linsanity</t>
  </si>
  <si>
    <t>Aled Denton ( L )</t>
  </si>
  <si>
    <t>Matthew Deluca ( L )</t>
  </si>
  <si>
    <t>Pedro Alcobio ( L )</t>
  </si>
  <si>
    <t>The Snack Randolphs</t>
  </si>
  <si>
    <t>Alex Thomas ( L )</t>
  </si>
  <si>
    <t>Shayne Leather ( L )</t>
  </si>
  <si>
    <t>Luke Trimble ( L )</t>
  </si>
  <si>
    <t>Alex Smith ( L )</t>
  </si>
  <si>
    <t>Jasper Ashton ( L )</t>
  </si>
  <si>
    <t>Chad Ellis ( L )</t>
  </si>
  <si>
    <t>Callum Barnett ( L )</t>
  </si>
  <si>
    <t>Matt Kipps ( L )</t>
  </si>
  <si>
    <t>Ken Cooper ( L )</t>
  </si>
  <si>
    <t>Ashwin Aggarwal ( L )</t>
  </si>
  <si>
    <t>Stephen James ( L )</t>
  </si>
  <si>
    <t>Calvin Linczmaier ( L )</t>
  </si>
  <si>
    <t>Triple Towers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</si>
  <si>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</si>
  <si>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</si>
  <si>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</si>
  <si>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</si>
  <si>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</si>
  <si>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</si>
  <si>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</si>
  <si>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</si>
  <si>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Joel Ferguson ( H )</t>
  </si>
  <si>
    <t>Allen Chou ( M )</t>
  </si>
  <si>
    <t>Joao Dias ( M )</t>
  </si>
  <si>
    <t>Vasko Panayotov ( M )</t>
  </si>
  <si>
    <t>Tim Ellis ( D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</si>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</sst>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Quattrocento Sans"/>
    </font>
    <font>
      <b/>
      <sz val="9.0"/>
      <color rgb="FF0066CC"/>
      <name val="Quattrocento Sans"/>
    </font>
    <font>
      <b/>
      <sz val="9.0"/>
      <color rgb="FF797B7D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medium">
        <color rgb="FFF1F2F3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/>
    </xf>
    <xf borderId="0" fillId="0" fontId="3" numFmtId="0" xfId="0" applyFont="1"/>
    <xf quotePrefix="1"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center" vertical="bottom"/>
    </xf>
    <xf borderId="1" fillId="2" fontId="6" numFmtId="0" xfId="0" applyAlignment="1" applyBorder="1" applyFont="1">
      <alignment shrinkToFit="0" vertical="bottom" wrapText="1"/>
    </xf>
    <xf borderId="0" fillId="2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5" fillId="2" fontId="7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8" fillId="2" fontId="7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9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vertical="bottom" wrapText="1"/>
    </xf>
    <xf borderId="5" fillId="2" fontId="7" numFmtId="0" xfId="0" applyAlignment="1" applyBorder="1" applyFont="1">
      <alignment readingOrder="0" shrinkToFit="0" vertical="bottom" wrapText="1"/>
    </xf>
    <xf borderId="10" fillId="0" fontId="4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30.75"/>
    <col customWidth="1" min="3" max="3" width="12.63"/>
    <col customWidth="1" min="4" max="4" width="14.63"/>
    <col customWidth="1" min="5" max="5" width="17.5"/>
    <col customWidth="1" min="6" max="6" width="19.5"/>
    <col customWidth="1" min="7" max="7" width="17.5"/>
  </cols>
  <sheetData>
    <row r="1" ht="15.75" customHeight="1">
      <c r="A1" s="1" t="str">
        <f t="shared" ref="A1:A66" si="1">IFERROR(VLOOKUP(B1, F:H, 3, FALSE), "")
</f>
        <v> M </v>
      </c>
      <c r="B1" s="2" t="s">
        <v>0</v>
      </c>
      <c r="C1" s="3">
        <f t="shared" ref="C1:C66" si="2">VLOOKUP(B1, D:E, 2, FALSE)</f>
        <v>23</v>
      </c>
      <c r="D1" s="4" t="s">
        <v>1</v>
      </c>
      <c r="E1" s="5">
        <f t="shared" ref="E1:E260" si="3"> Row()</f>
        <v>1</v>
      </c>
      <c r="F1" s="6" t="s">
        <v>2</v>
      </c>
      <c r="G1" s="7"/>
      <c r="H1" s="8"/>
    </row>
    <row r="2" ht="15.75" customHeight="1">
      <c r="A2" s="1" t="str">
        <f t="shared" si="1"/>
        <v> G </v>
      </c>
      <c r="B2" s="1" t="s">
        <v>3</v>
      </c>
      <c r="C2" s="9">
        <f t="shared" si="2"/>
        <v>207</v>
      </c>
      <c r="D2" s="10" t="s">
        <v>4</v>
      </c>
      <c r="E2" s="5">
        <f t="shared" si="3"/>
        <v>2</v>
      </c>
      <c r="F2" s="11" t="s">
        <v>5</v>
      </c>
      <c r="G2" s="12" t="s">
        <v>6</v>
      </c>
      <c r="H2" s="8" t="str">
        <f t="shared" ref="H2:H23" si="4">MID(G2, FIND("(", G2) + 1, FIND(")", G2) - FIND("(", G2) - 1)</f>
        <v> A </v>
      </c>
    </row>
    <row r="3" ht="15.75" customHeight="1">
      <c r="A3" s="1" t="str">
        <f t="shared" si="1"/>
        <v> F </v>
      </c>
      <c r="B3" s="1" t="s">
        <v>7</v>
      </c>
      <c r="C3" s="9">
        <f t="shared" si="2"/>
        <v>134</v>
      </c>
      <c r="D3" s="13" t="s">
        <v>8</v>
      </c>
      <c r="E3" s="5">
        <f t="shared" si="3"/>
        <v>3</v>
      </c>
      <c r="F3" s="11" t="s">
        <v>9</v>
      </c>
      <c r="G3" s="12" t="s">
        <v>10</v>
      </c>
      <c r="H3" s="8" t="str">
        <f t="shared" si="4"/>
        <v> A </v>
      </c>
    </row>
    <row r="4" ht="15.75" customHeight="1">
      <c r="A4" s="1" t="str">
        <f t="shared" si="1"/>
        <v> L </v>
      </c>
      <c r="B4" s="1" t="s">
        <v>11</v>
      </c>
      <c r="C4" s="9">
        <f t="shared" si="2"/>
        <v>79</v>
      </c>
      <c r="D4" s="14" t="s">
        <v>12</v>
      </c>
      <c r="E4" s="5">
        <f t="shared" si="3"/>
        <v>4</v>
      </c>
      <c r="F4" s="15" t="s">
        <v>13</v>
      </c>
      <c r="G4" s="12" t="s">
        <v>14</v>
      </c>
      <c r="H4" s="8" t="str">
        <f t="shared" si="4"/>
        <v> A </v>
      </c>
    </row>
    <row r="5" ht="15.75" customHeight="1">
      <c r="A5" s="1" t="str">
        <f t="shared" si="1"/>
        <v> F </v>
      </c>
      <c r="B5" s="1" t="s">
        <v>15</v>
      </c>
      <c r="C5" s="9">
        <f t="shared" si="2"/>
        <v>88</v>
      </c>
      <c r="D5" s="16" t="s">
        <v>16</v>
      </c>
      <c r="E5" s="5">
        <f t="shared" si="3"/>
        <v>5</v>
      </c>
      <c r="F5" s="15" t="s">
        <v>17</v>
      </c>
      <c r="G5" s="12" t="s">
        <v>18</v>
      </c>
      <c r="H5" s="8" t="str">
        <f t="shared" si="4"/>
        <v> A </v>
      </c>
    </row>
    <row r="6" ht="15.75" customHeight="1">
      <c r="A6" s="1" t="str">
        <f t="shared" si="1"/>
        <v> K </v>
      </c>
      <c r="B6" s="1" t="s">
        <v>19</v>
      </c>
      <c r="C6" s="9">
        <f t="shared" si="2"/>
        <v>254</v>
      </c>
      <c r="D6" s="13" t="s">
        <v>20</v>
      </c>
      <c r="E6" s="5">
        <f t="shared" si="3"/>
        <v>6</v>
      </c>
      <c r="F6" s="11" t="s">
        <v>21</v>
      </c>
      <c r="G6" s="17" t="s">
        <v>22</v>
      </c>
      <c r="H6" s="8" t="str">
        <f t="shared" si="4"/>
        <v> A </v>
      </c>
    </row>
    <row r="7" ht="15.75" customHeight="1">
      <c r="A7" s="1" t="str">
        <f t="shared" si="1"/>
        <v> I </v>
      </c>
      <c r="B7" s="1" t="s">
        <v>23</v>
      </c>
      <c r="C7" s="9">
        <f t="shared" si="2"/>
        <v>221</v>
      </c>
      <c r="D7" s="18" t="s">
        <v>24</v>
      </c>
      <c r="E7" s="5">
        <f t="shared" si="3"/>
        <v>7</v>
      </c>
      <c r="F7" s="15" t="s">
        <v>25</v>
      </c>
      <c r="G7" s="12" t="s">
        <v>26</v>
      </c>
      <c r="H7" s="8" t="str">
        <f t="shared" si="4"/>
        <v> A </v>
      </c>
    </row>
    <row r="8" ht="15.75" customHeight="1">
      <c r="A8" s="1" t="str">
        <f t="shared" si="1"/>
        <v> F </v>
      </c>
      <c r="B8" s="1" t="s">
        <v>27</v>
      </c>
      <c r="C8" s="9">
        <f t="shared" si="2"/>
        <v>37</v>
      </c>
      <c r="D8" s="16" t="s">
        <v>28</v>
      </c>
      <c r="E8" s="5">
        <f t="shared" si="3"/>
        <v>8</v>
      </c>
      <c r="F8" s="15" t="s">
        <v>29</v>
      </c>
      <c r="G8" s="12" t="s">
        <v>30</v>
      </c>
      <c r="H8" s="8" t="str">
        <f t="shared" si="4"/>
        <v> A </v>
      </c>
    </row>
    <row r="9" ht="15.75" customHeight="1">
      <c r="A9" s="1" t="str">
        <f t="shared" si="1"/>
        <v> J </v>
      </c>
      <c r="B9" s="1" t="s">
        <v>31</v>
      </c>
      <c r="C9" s="9">
        <f t="shared" si="2"/>
        <v>116</v>
      </c>
      <c r="D9" s="13" t="s">
        <v>32</v>
      </c>
      <c r="E9" s="5">
        <f t="shared" si="3"/>
        <v>9</v>
      </c>
      <c r="F9" s="11" t="s">
        <v>33</v>
      </c>
      <c r="G9" s="12" t="s">
        <v>34</v>
      </c>
      <c r="H9" s="8" t="str">
        <f t="shared" si="4"/>
        <v> A </v>
      </c>
    </row>
    <row r="10" ht="15.75" customHeight="1">
      <c r="A10" s="1" t="str">
        <f t="shared" si="1"/>
        <v> L </v>
      </c>
      <c r="B10" s="1" t="s">
        <v>35</v>
      </c>
      <c r="C10" s="9">
        <f t="shared" si="2"/>
        <v>255</v>
      </c>
      <c r="D10" s="18" t="s">
        <v>36</v>
      </c>
      <c r="E10" s="5">
        <f t="shared" si="3"/>
        <v>10</v>
      </c>
      <c r="F10" s="15" t="s">
        <v>37</v>
      </c>
      <c r="G10" s="12" t="s">
        <v>38</v>
      </c>
      <c r="H10" s="8" t="str">
        <f t="shared" si="4"/>
        <v> A </v>
      </c>
    </row>
    <row r="11" ht="15.75" customHeight="1">
      <c r="A11" s="1" t="str">
        <f t="shared" si="1"/>
        <v> B </v>
      </c>
      <c r="B11" s="1" t="s">
        <v>39</v>
      </c>
      <c r="C11" s="9">
        <f t="shared" si="2"/>
        <v>164</v>
      </c>
      <c r="D11" s="16" t="s">
        <v>40</v>
      </c>
      <c r="E11" s="5">
        <f t="shared" si="3"/>
        <v>11</v>
      </c>
      <c r="F11" s="15" t="s">
        <v>41</v>
      </c>
      <c r="G11" s="17" t="s">
        <v>42</v>
      </c>
      <c r="H11" s="8" t="str">
        <f t="shared" si="4"/>
        <v> A </v>
      </c>
    </row>
    <row r="12" ht="15.75" customHeight="1">
      <c r="A12" s="1" t="str">
        <f t="shared" si="1"/>
        <v> H </v>
      </c>
      <c r="B12" s="1" t="s">
        <v>43</v>
      </c>
      <c r="C12" s="9">
        <f t="shared" si="2"/>
        <v>75</v>
      </c>
      <c r="D12" s="13" t="s">
        <v>44</v>
      </c>
      <c r="E12" s="5">
        <f t="shared" si="3"/>
        <v>12</v>
      </c>
      <c r="F12" s="11" t="s">
        <v>45</v>
      </c>
      <c r="G12" s="12" t="s">
        <v>46</v>
      </c>
      <c r="H12" s="8" t="str">
        <f t="shared" si="4"/>
        <v> A </v>
      </c>
    </row>
    <row r="13" ht="15.75" customHeight="1">
      <c r="A13" s="1" t="str">
        <f t="shared" si="1"/>
        <v> C </v>
      </c>
      <c r="B13" s="1" t="s">
        <v>47</v>
      </c>
      <c r="C13" s="9">
        <f t="shared" si="2"/>
        <v>204</v>
      </c>
      <c r="D13" s="18" t="s">
        <v>48</v>
      </c>
      <c r="E13" s="5">
        <f t="shared" si="3"/>
        <v>13</v>
      </c>
      <c r="F13" s="15" t="s">
        <v>49</v>
      </c>
      <c r="G13" s="12" t="s">
        <v>50</v>
      </c>
      <c r="H13" s="8" t="str">
        <f t="shared" si="4"/>
        <v> A </v>
      </c>
    </row>
    <row r="14" ht="15.75" customHeight="1">
      <c r="A14" s="1" t="str">
        <f t="shared" si="1"/>
        <v> L </v>
      </c>
      <c r="B14" s="1" t="s">
        <v>51</v>
      </c>
      <c r="C14" s="9">
        <f t="shared" si="2"/>
        <v>163</v>
      </c>
      <c r="D14" s="16" t="s">
        <v>52</v>
      </c>
      <c r="E14" s="5">
        <f t="shared" si="3"/>
        <v>14</v>
      </c>
      <c r="F14" s="15" t="s">
        <v>53</v>
      </c>
      <c r="G14" s="17" t="s">
        <v>54</v>
      </c>
      <c r="H14" s="8" t="str">
        <f t="shared" si="4"/>
        <v> A </v>
      </c>
    </row>
    <row r="15" ht="15.75" customHeight="1">
      <c r="A15" s="1" t="str">
        <f t="shared" si="1"/>
        <v> C </v>
      </c>
      <c r="B15" s="1" t="s">
        <v>55</v>
      </c>
      <c r="C15" s="9">
        <f t="shared" si="2"/>
        <v>213</v>
      </c>
      <c r="D15" s="13" t="s">
        <v>56</v>
      </c>
      <c r="E15" s="5">
        <f t="shared" si="3"/>
        <v>15</v>
      </c>
      <c r="F15" s="11" t="s">
        <v>57</v>
      </c>
      <c r="G15" s="12" t="s">
        <v>58</v>
      </c>
      <c r="H15" s="8" t="str">
        <f t="shared" si="4"/>
        <v> A </v>
      </c>
    </row>
    <row r="16" ht="15.75" customHeight="1">
      <c r="A16" s="1" t="str">
        <f t="shared" si="1"/>
        <v> D </v>
      </c>
      <c r="B16" s="1" t="s">
        <v>59</v>
      </c>
      <c r="C16" s="9">
        <f t="shared" si="2"/>
        <v>113</v>
      </c>
      <c r="D16" s="18" t="s">
        <v>60</v>
      </c>
      <c r="E16" s="5">
        <f t="shared" si="3"/>
        <v>16</v>
      </c>
      <c r="F16" s="15" t="s">
        <v>61</v>
      </c>
      <c r="G16" s="12" t="s">
        <v>62</v>
      </c>
      <c r="H16" s="8" t="str">
        <f t="shared" si="4"/>
        <v> A </v>
      </c>
    </row>
    <row r="17" ht="15.75" customHeight="1">
      <c r="A17" s="1" t="str">
        <f t="shared" si="1"/>
        <v> E </v>
      </c>
      <c r="B17" s="1" t="s">
        <v>63</v>
      </c>
      <c r="C17" s="9">
        <f t="shared" si="2"/>
        <v>68</v>
      </c>
      <c r="D17" s="16" t="s">
        <v>64</v>
      </c>
      <c r="E17" s="5">
        <f t="shared" si="3"/>
        <v>17</v>
      </c>
      <c r="F17" s="15" t="s">
        <v>65</v>
      </c>
      <c r="G17" s="17" t="s">
        <v>66</v>
      </c>
      <c r="H17" s="8" t="str">
        <f t="shared" si="4"/>
        <v> A </v>
      </c>
    </row>
    <row r="18" ht="15.75" customHeight="1">
      <c r="A18" s="1" t="str">
        <f t="shared" si="1"/>
        <v> A </v>
      </c>
      <c r="B18" s="1" t="s">
        <v>37</v>
      </c>
      <c r="C18" s="9">
        <f t="shared" si="2"/>
        <v>108</v>
      </c>
      <c r="D18" s="13" t="s">
        <v>67</v>
      </c>
      <c r="E18" s="5">
        <f t="shared" si="3"/>
        <v>18</v>
      </c>
      <c r="F18" s="11" t="s">
        <v>68</v>
      </c>
      <c r="G18" s="12" t="s">
        <v>69</v>
      </c>
      <c r="H18" s="8" t="str">
        <f t="shared" si="4"/>
        <v> A </v>
      </c>
    </row>
    <row r="19" ht="15.75" customHeight="1">
      <c r="A19" s="1" t="str">
        <f t="shared" si="1"/>
        <v> E </v>
      </c>
      <c r="B19" s="1" t="s">
        <v>70</v>
      </c>
      <c r="C19" s="9">
        <f t="shared" si="2"/>
        <v>51</v>
      </c>
      <c r="D19" s="18" t="s">
        <v>71</v>
      </c>
      <c r="E19" s="5">
        <f t="shared" si="3"/>
        <v>19</v>
      </c>
      <c r="F19" s="15" t="s">
        <v>8</v>
      </c>
      <c r="G19" s="17" t="s">
        <v>72</v>
      </c>
      <c r="H19" s="8" t="str">
        <f t="shared" si="4"/>
        <v> A </v>
      </c>
    </row>
    <row r="20" ht="15.75" customHeight="1">
      <c r="A20" s="1" t="str">
        <f t="shared" si="1"/>
        <v> A </v>
      </c>
      <c r="B20" s="1" t="s">
        <v>33</v>
      </c>
      <c r="C20" s="9">
        <f t="shared" si="2"/>
        <v>147</v>
      </c>
      <c r="D20" s="16" t="s">
        <v>73</v>
      </c>
      <c r="E20" s="5">
        <f t="shared" si="3"/>
        <v>20</v>
      </c>
      <c r="F20" s="15" t="s">
        <v>74</v>
      </c>
      <c r="G20" s="12" t="s">
        <v>75</v>
      </c>
      <c r="H20" s="8" t="str">
        <f t="shared" si="4"/>
        <v> A </v>
      </c>
    </row>
    <row r="21" ht="15.75" customHeight="1">
      <c r="A21" s="1" t="str">
        <f t="shared" si="1"/>
        <v> K </v>
      </c>
      <c r="B21" s="1" t="s">
        <v>28</v>
      </c>
      <c r="C21" s="9">
        <f t="shared" si="2"/>
        <v>8</v>
      </c>
      <c r="D21" s="13" t="s">
        <v>76</v>
      </c>
      <c r="E21" s="5">
        <f t="shared" si="3"/>
        <v>21</v>
      </c>
      <c r="F21" s="11" t="s">
        <v>77</v>
      </c>
      <c r="G21" s="17" t="s">
        <v>78</v>
      </c>
      <c r="H21" s="8" t="str">
        <f t="shared" si="4"/>
        <v> A </v>
      </c>
    </row>
    <row r="22" ht="15.75" customHeight="1">
      <c r="A22" s="1" t="str">
        <f t="shared" si="1"/>
        <v> M </v>
      </c>
      <c r="B22" s="1" t="s">
        <v>79</v>
      </c>
      <c r="C22" s="9">
        <f t="shared" si="2"/>
        <v>230</v>
      </c>
      <c r="D22" s="18" t="s">
        <v>80</v>
      </c>
      <c r="E22" s="5">
        <f t="shared" si="3"/>
        <v>22</v>
      </c>
      <c r="F22" s="15" t="s">
        <v>81</v>
      </c>
      <c r="G22" s="12" t="s">
        <v>82</v>
      </c>
      <c r="H22" s="8" t="str">
        <f t="shared" si="4"/>
        <v> B </v>
      </c>
    </row>
    <row r="23" ht="15.75" customHeight="1">
      <c r="A23" s="1" t="str">
        <f t="shared" si="1"/>
        <v> G </v>
      </c>
      <c r="B23" s="1" t="s">
        <v>83</v>
      </c>
      <c r="C23" s="9">
        <f t="shared" si="2"/>
        <v>137</v>
      </c>
      <c r="D23" s="16" t="s">
        <v>0</v>
      </c>
      <c r="E23" s="5">
        <f t="shared" si="3"/>
        <v>23</v>
      </c>
      <c r="F23" s="15" t="s">
        <v>84</v>
      </c>
      <c r="G23" s="12" t="s">
        <v>85</v>
      </c>
      <c r="H23" s="8" t="str">
        <f t="shared" si="4"/>
        <v> B </v>
      </c>
    </row>
    <row r="24" ht="15.75" customHeight="1">
      <c r="A24" s="1" t="str">
        <f t="shared" si="1"/>
        <v> M </v>
      </c>
      <c r="B24" s="1" t="s">
        <v>60</v>
      </c>
      <c r="C24" s="9">
        <f t="shared" si="2"/>
        <v>16</v>
      </c>
      <c r="D24" s="13" t="s">
        <v>86</v>
      </c>
      <c r="E24" s="5">
        <f t="shared" si="3"/>
        <v>24</v>
      </c>
      <c r="F24" s="11" t="s">
        <v>87</v>
      </c>
      <c r="G24" s="17" t="s">
        <v>88</v>
      </c>
      <c r="H24" s="1"/>
    </row>
    <row r="25" ht="15.75" customHeight="1">
      <c r="A25" s="1" t="str">
        <f t="shared" si="1"/>
        <v> F </v>
      </c>
      <c r="B25" s="1" t="s">
        <v>89</v>
      </c>
      <c r="C25" s="9">
        <f t="shared" si="2"/>
        <v>188</v>
      </c>
      <c r="D25" s="18" t="s">
        <v>90</v>
      </c>
      <c r="E25" s="5">
        <f t="shared" si="3"/>
        <v>25</v>
      </c>
      <c r="F25" s="15" t="s">
        <v>91</v>
      </c>
      <c r="G25" s="12" t="s">
        <v>92</v>
      </c>
      <c r="H25" s="8" t="str">
        <f t="shared" ref="H25:H261" si="5">MID(G25, FIND("(", G25) + 1, FIND(")", G25) - FIND("(", G25) - 1)</f>
        <v> B </v>
      </c>
    </row>
    <row r="26" ht="15.75" customHeight="1">
      <c r="A26" s="1" t="str">
        <f t="shared" si="1"/>
        <v> F </v>
      </c>
      <c r="B26" s="1" t="s">
        <v>93</v>
      </c>
      <c r="C26" s="9">
        <f t="shared" si="2"/>
        <v>80</v>
      </c>
      <c r="D26" s="16" t="s">
        <v>94</v>
      </c>
      <c r="E26" s="5">
        <f t="shared" si="3"/>
        <v>26</v>
      </c>
      <c r="F26" s="15" t="s">
        <v>95</v>
      </c>
      <c r="G26" s="17" t="s">
        <v>96</v>
      </c>
      <c r="H26" s="8" t="str">
        <f t="shared" si="5"/>
        <v> B </v>
      </c>
    </row>
    <row r="27" ht="15.75" customHeight="1">
      <c r="A27" s="1" t="str">
        <f t="shared" si="1"/>
        <v> J </v>
      </c>
      <c r="B27" s="1" t="s">
        <v>97</v>
      </c>
      <c r="C27" s="9">
        <f t="shared" si="2"/>
        <v>35</v>
      </c>
      <c r="D27" s="13" t="s">
        <v>98</v>
      </c>
      <c r="E27" s="5">
        <f t="shared" si="3"/>
        <v>27</v>
      </c>
      <c r="F27" s="11" t="s">
        <v>67</v>
      </c>
      <c r="G27" s="12" t="s">
        <v>99</v>
      </c>
      <c r="H27" s="8" t="str">
        <f t="shared" si="5"/>
        <v> B </v>
      </c>
    </row>
    <row r="28" ht="15.75" customHeight="1">
      <c r="A28" s="1" t="str">
        <f t="shared" si="1"/>
        <v> D </v>
      </c>
      <c r="B28" s="1" t="s">
        <v>40</v>
      </c>
      <c r="C28" s="9">
        <f t="shared" si="2"/>
        <v>11</v>
      </c>
      <c r="D28" s="18" t="s">
        <v>100</v>
      </c>
      <c r="E28" s="5">
        <f t="shared" si="3"/>
        <v>28</v>
      </c>
      <c r="F28" s="15" t="s">
        <v>101</v>
      </c>
      <c r="G28" s="17" t="s">
        <v>102</v>
      </c>
      <c r="H28" s="8" t="str">
        <f t="shared" si="5"/>
        <v> B </v>
      </c>
    </row>
    <row r="29" ht="15.75" customHeight="1">
      <c r="A29" s="1" t="str">
        <f t="shared" si="1"/>
        <v> A </v>
      </c>
      <c r="B29" s="1" t="s">
        <v>41</v>
      </c>
      <c r="C29" s="9">
        <f t="shared" si="2"/>
        <v>251</v>
      </c>
      <c r="D29" s="16" t="s">
        <v>103</v>
      </c>
      <c r="E29" s="5">
        <f t="shared" si="3"/>
        <v>29</v>
      </c>
      <c r="F29" s="15" t="s">
        <v>104</v>
      </c>
      <c r="G29" s="12" t="s">
        <v>105</v>
      </c>
      <c r="H29" s="8" t="str">
        <f t="shared" si="5"/>
        <v> B </v>
      </c>
    </row>
    <row r="30" ht="15.75" customHeight="1">
      <c r="A30" s="1" t="str">
        <f t="shared" si="1"/>
        <v> J </v>
      </c>
      <c r="B30" s="1" t="s">
        <v>106</v>
      </c>
      <c r="C30" s="9">
        <f t="shared" si="2"/>
        <v>105</v>
      </c>
      <c r="D30" s="13" t="s">
        <v>17</v>
      </c>
      <c r="E30" s="5">
        <f t="shared" si="3"/>
        <v>30</v>
      </c>
      <c r="F30" s="11" t="s">
        <v>107</v>
      </c>
      <c r="G30" s="12" t="s">
        <v>108</v>
      </c>
      <c r="H30" s="8" t="str">
        <f t="shared" si="5"/>
        <v> B </v>
      </c>
    </row>
    <row r="31" ht="15.75" customHeight="1">
      <c r="A31" s="1" t="str">
        <f t="shared" si="1"/>
        <v> H </v>
      </c>
      <c r="B31" s="1" t="s">
        <v>109</v>
      </c>
      <c r="C31" s="9">
        <f t="shared" si="2"/>
        <v>146</v>
      </c>
      <c r="D31" s="18" t="s">
        <v>110</v>
      </c>
      <c r="E31" s="5">
        <f t="shared" si="3"/>
        <v>31</v>
      </c>
      <c r="F31" s="15" t="s">
        <v>111</v>
      </c>
      <c r="G31" s="17" t="s">
        <v>112</v>
      </c>
      <c r="H31" s="8" t="str">
        <f t="shared" si="5"/>
        <v> B </v>
      </c>
    </row>
    <row r="32" ht="15.75" customHeight="1">
      <c r="A32" s="1" t="str">
        <f t="shared" si="1"/>
        <v> E </v>
      </c>
      <c r="B32" s="1" t="s">
        <v>100</v>
      </c>
      <c r="C32" s="9">
        <f t="shared" si="2"/>
        <v>28</v>
      </c>
      <c r="D32" s="16" t="s">
        <v>77</v>
      </c>
      <c r="E32" s="5">
        <f t="shared" si="3"/>
        <v>32</v>
      </c>
      <c r="F32" s="15" t="s">
        <v>113</v>
      </c>
      <c r="G32" s="12" t="s">
        <v>114</v>
      </c>
      <c r="H32" s="8" t="str">
        <f t="shared" si="5"/>
        <v> B </v>
      </c>
    </row>
    <row r="33" ht="15.75" customHeight="1">
      <c r="A33" s="1" t="str">
        <f t="shared" si="1"/>
        <v> A </v>
      </c>
      <c r="B33" s="1" t="s">
        <v>29</v>
      </c>
      <c r="C33" s="9">
        <f t="shared" si="2"/>
        <v>131</v>
      </c>
      <c r="D33" s="13" t="s">
        <v>25</v>
      </c>
      <c r="E33" s="5">
        <f t="shared" si="3"/>
        <v>33</v>
      </c>
      <c r="F33" s="11" t="s">
        <v>39</v>
      </c>
      <c r="G33" s="12" t="s">
        <v>115</v>
      </c>
      <c r="H33" s="8" t="str">
        <f t="shared" si="5"/>
        <v> B </v>
      </c>
    </row>
    <row r="34" ht="15.75" customHeight="1">
      <c r="A34" s="1" t="str">
        <f t="shared" si="1"/>
        <v> J </v>
      </c>
      <c r="B34" s="1" t="s">
        <v>116</v>
      </c>
      <c r="C34" s="9">
        <f t="shared" si="2"/>
        <v>56</v>
      </c>
      <c r="D34" s="18" t="s">
        <v>117</v>
      </c>
      <c r="E34" s="5">
        <f t="shared" si="3"/>
        <v>34</v>
      </c>
      <c r="F34" s="15" t="s">
        <v>118</v>
      </c>
      <c r="G34" s="12" t="s">
        <v>119</v>
      </c>
      <c r="H34" s="8" t="str">
        <f t="shared" si="5"/>
        <v> B </v>
      </c>
    </row>
    <row r="35" ht="15.75" customHeight="1">
      <c r="A35" s="1" t="str">
        <f t="shared" si="1"/>
        <v> C </v>
      </c>
      <c r="B35" s="1" t="s">
        <v>120</v>
      </c>
      <c r="C35" s="9">
        <f t="shared" si="2"/>
        <v>82</v>
      </c>
      <c r="D35" s="16" t="s">
        <v>97</v>
      </c>
      <c r="E35" s="5">
        <f t="shared" si="3"/>
        <v>35</v>
      </c>
      <c r="F35" s="15" t="s">
        <v>117</v>
      </c>
      <c r="G35" s="17" t="s">
        <v>121</v>
      </c>
      <c r="H35" s="8" t="str">
        <f t="shared" si="5"/>
        <v> B </v>
      </c>
    </row>
    <row r="36" ht="15.75" customHeight="1">
      <c r="A36" s="1" t="str">
        <f t="shared" si="1"/>
        <v> K </v>
      </c>
      <c r="B36" s="1" t="s">
        <v>122</v>
      </c>
      <c r="C36" s="9">
        <f t="shared" si="2"/>
        <v>81</v>
      </c>
      <c r="D36" s="13" t="s">
        <v>13</v>
      </c>
      <c r="E36" s="5">
        <f t="shared" si="3"/>
        <v>36</v>
      </c>
      <c r="F36" s="11" t="s">
        <v>103</v>
      </c>
      <c r="G36" s="12" t="s">
        <v>123</v>
      </c>
      <c r="H36" s="8" t="str">
        <f t="shared" si="5"/>
        <v> B </v>
      </c>
    </row>
    <row r="37" ht="15.75" customHeight="1">
      <c r="A37" s="1" t="str">
        <f t="shared" si="1"/>
        <v> E </v>
      </c>
      <c r="B37" s="1" t="s">
        <v>124</v>
      </c>
      <c r="C37" s="9">
        <f t="shared" si="2"/>
        <v>53</v>
      </c>
      <c r="D37" s="18" t="s">
        <v>27</v>
      </c>
      <c r="E37" s="5">
        <f t="shared" si="3"/>
        <v>37</v>
      </c>
      <c r="F37" s="15" t="s">
        <v>125</v>
      </c>
      <c r="G37" s="12" t="s">
        <v>126</v>
      </c>
      <c r="H37" s="8" t="str">
        <f t="shared" si="5"/>
        <v> B </v>
      </c>
    </row>
    <row r="38" ht="15.75" customHeight="1">
      <c r="A38" s="1" t="str">
        <f t="shared" si="1"/>
        <v> G </v>
      </c>
      <c r="B38" s="1" t="s">
        <v>90</v>
      </c>
      <c r="C38" s="9">
        <f t="shared" si="2"/>
        <v>25</v>
      </c>
      <c r="D38" s="16" t="s">
        <v>127</v>
      </c>
      <c r="E38" s="5">
        <f t="shared" si="3"/>
        <v>38</v>
      </c>
      <c r="F38" s="15" t="s">
        <v>128</v>
      </c>
      <c r="G38" s="12" t="s">
        <v>129</v>
      </c>
      <c r="H38" s="8" t="str">
        <f t="shared" si="5"/>
        <v> B </v>
      </c>
    </row>
    <row r="39" ht="15.75" customHeight="1">
      <c r="A39" s="1" t="str">
        <f t="shared" si="1"/>
        <v> L </v>
      </c>
      <c r="B39" s="1" t="s">
        <v>130</v>
      </c>
      <c r="C39" s="9">
        <f t="shared" si="2"/>
        <v>50</v>
      </c>
      <c r="D39" s="13" t="s">
        <v>131</v>
      </c>
      <c r="E39" s="5">
        <f t="shared" si="3"/>
        <v>39</v>
      </c>
      <c r="F39" s="11" t="s">
        <v>132</v>
      </c>
      <c r="G39" s="12" t="s">
        <v>133</v>
      </c>
      <c r="H39" s="8" t="str">
        <f t="shared" si="5"/>
        <v> B </v>
      </c>
    </row>
    <row r="40" ht="15.75" customHeight="1">
      <c r="A40" s="1" t="str">
        <f t="shared" si="1"/>
        <v> L </v>
      </c>
      <c r="B40" s="1" t="s">
        <v>134</v>
      </c>
      <c r="C40" s="9">
        <f t="shared" si="2"/>
        <v>152</v>
      </c>
      <c r="D40" s="18" t="s">
        <v>135</v>
      </c>
      <c r="E40" s="5">
        <f t="shared" si="3"/>
        <v>40</v>
      </c>
      <c r="F40" s="15" t="s">
        <v>136</v>
      </c>
      <c r="G40" s="12" t="s">
        <v>137</v>
      </c>
      <c r="H40" s="8" t="str">
        <f t="shared" si="5"/>
        <v> B </v>
      </c>
    </row>
    <row r="41" ht="15.75" customHeight="1">
      <c r="A41" s="1" t="str">
        <f t="shared" si="1"/>
        <v> C </v>
      </c>
      <c r="B41" s="1" t="s">
        <v>138</v>
      </c>
      <c r="C41" s="9">
        <f t="shared" si="2"/>
        <v>187</v>
      </c>
      <c r="D41" s="14" t="s">
        <v>139</v>
      </c>
      <c r="E41" s="5">
        <f t="shared" si="3"/>
        <v>41</v>
      </c>
      <c r="F41" s="19" t="s">
        <v>140</v>
      </c>
      <c r="G41" s="17" t="s">
        <v>141</v>
      </c>
      <c r="H41" s="8" t="str">
        <f t="shared" si="5"/>
        <v> B </v>
      </c>
    </row>
    <row r="42" ht="15.75" customHeight="1">
      <c r="A42" s="1" t="str">
        <f t="shared" si="1"/>
        <v> H </v>
      </c>
      <c r="B42" s="1" t="s">
        <v>142</v>
      </c>
      <c r="C42" s="9">
        <f t="shared" si="2"/>
        <v>234</v>
      </c>
      <c r="D42" s="16" t="s">
        <v>143</v>
      </c>
      <c r="E42" s="5">
        <f t="shared" si="3"/>
        <v>42</v>
      </c>
      <c r="F42" s="15" t="s">
        <v>138</v>
      </c>
      <c r="G42" s="12" t="s">
        <v>144</v>
      </c>
      <c r="H42" s="8" t="str">
        <f t="shared" si="5"/>
        <v> C </v>
      </c>
    </row>
    <row r="43" ht="15.75" customHeight="1">
      <c r="A43" s="1" t="str">
        <f t="shared" si="1"/>
        <v> H </v>
      </c>
      <c r="B43" s="1" t="s">
        <v>145</v>
      </c>
      <c r="C43" s="9">
        <f t="shared" si="2"/>
        <v>184</v>
      </c>
      <c r="D43" s="13" t="s">
        <v>146</v>
      </c>
      <c r="E43" s="5">
        <f t="shared" si="3"/>
        <v>43</v>
      </c>
      <c r="F43" s="19" t="s">
        <v>147</v>
      </c>
      <c r="G43" s="17" t="s">
        <v>148</v>
      </c>
      <c r="H43" s="8" t="str">
        <f t="shared" si="5"/>
        <v> C </v>
      </c>
    </row>
    <row r="44" ht="15.75" customHeight="1">
      <c r="A44" s="1" t="str">
        <f t="shared" si="1"/>
        <v> H </v>
      </c>
      <c r="B44" s="1" t="s">
        <v>149</v>
      </c>
      <c r="C44" s="9">
        <f t="shared" si="2"/>
        <v>162</v>
      </c>
      <c r="D44" s="18" t="s">
        <v>150</v>
      </c>
      <c r="E44" s="5">
        <f t="shared" si="3"/>
        <v>44</v>
      </c>
      <c r="F44" s="15" t="s">
        <v>47</v>
      </c>
      <c r="G44" s="12" t="s">
        <v>151</v>
      </c>
      <c r="H44" s="8" t="str">
        <f t="shared" si="5"/>
        <v> C </v>
      </c>
    </row>
    <row r="45" ht="15.75" customHeight="1">
      <c r="A45" s="1" t="str">
        <f t="shared" si="1"/>
        <v> M </v>
      </c>
      <c r="B45" s="1" t="s">
        <v>86</v>
      </c>
      <c r="C45" s="9">
        <f t="shared" si="2"/>
        <v>24</v>
      </c>
      <c r="D45" s="16" t="s">
        <v>53</v>
      </c>
      <c r="E45" s="5">
        <f t="shared" si="3"/>
        <v>45</v>
      </c>
      <c r="F45" s="15" t="s">
        <v>152</v>
      </c>
      <c r="G45" s="17" t="s">
        <v>153</v>
      </c>
      <c r="H45" s="8" t="str">
        <f t="shared" si="5"/>
        <v> C </v>
      </c>
    </row>
    <row r="46" ht="15.75" customHeight="1">
      <c r="A46" s="1" t="str">
        <f t="shared" si="1"/>
        <v> B </v>
      </c>
      <c r="B46" s="1" t="s">
        <v>67</v>
      </c>
      <c r="C46" s="9">
        <f t="shared" si="2"/>
        <v>18</v>
      </c>
      <c r="D46" s="13" t="s">
        <v>154</v>
      </c>
      <c r="E46" s="5">
        <f t="shared" si="3"/>
        <v>46</v>
      </c>
      <c r="F46" s="15" t="s">
        <v>155</v>
      </c>
      <c r="G46" s="12" t="s">
        <v>156</v>
      </c>
      <c r="H46" s="8" t="str">
        <f t="shared" si="5"/>
        <v> C </v>
      </c>
    </row>
    <row r="47" ht="15.75" customHeight="1">
      <c r="A47" s="1" t="str">
        <f t="shared" si="1"/>
        <v> H </v>
      </c>
      <c r="B47" s="1" t="s">
        <v>157</v>
      </c>
      <c r="C47" s="9">
        <f t="shared" si="2"/>
        <v>235</v>
      </c>
      <c r="D47" s="18" t="s">
        <v>158</v>
      </c>
      <c r="E47" s="5">
        <f t="shared" si="3"/>
        <v>47</v>
      </c>
      <c r="F47" s="15" t="s">
        <v>159</v>
      </c>
      <c r="G47" s="12" t="s">
        <v>160</v>
      </c>
      <c r="H47" s="8" t="str">
        <f t="shared" si="5"/>
        <v> C </v>
      </c>
    </row>
    <row r="48" ht="15.75" customHeight="1">
      <c r="A48" s="1" t="str">
        <f t="shared" si="1"/>
        <v> D </v>
      </c>
      <c r="B48" s="1" t="s">
        <v>154</v>
      </c>
      <c r="C48" s="9">
        <f t="shared" si="2"/>
        <v>46</v>
      </c>
      <c r="D48" s="16" t="s">
        <v>161</v>
      </c>
      <c r="E48" s="5">
        <f t="shared" si="3"/>
        <v>48</v>
      </c>
      <c r="F48" s="15" t="s">
        <v>162</v>
      </c>
      <c r="G48" s="12" t="s">
        <v>163</v>
      </c>
      <c r="H48" s="8" t="str">
        <f t="shared" si="5"/>
        <v> C </v>
      </c>
    </row>
    <row r="49" ht="15.75" customHeight="1">
      <c r="A49" s="1" t="str">
        <f t="shared" si="1"/>
        <v> I </v>
      </c>
      <c r="B49" s="1" t="s">
        <v>164</v>
      </c>
      <c r="C49" s="9">
        <f t="shared" si="2"/>
        <v>228</v>
      </c>
      <c r="D49" s="13" t="s">
        <v>5</v>
      </c>
      <c r="E49" s="5">
        <f t="shared" si="3"/>
        <v>49</v>
      </c>
      <c r="F49" s="15" t="s">
        <v>165</v>
      </c>
      <c r="G49" s="12" t="s">
        <v>166</v>
      </c>
      <c r="H49" s="8" t="str">
        <f t="shared" si="5"/>
        <v> C </v>
      </c>
    </row>
    <row r="50" ht="15.75" customHeight="1">
      <c r="A50" s="1" t="str">
        <f t="shared" si="1"/>
        <v> G </v>
      </c>
      <c r="B50" s="1" t="s">
        <v>167</v>
      </c>
      <c r="C50" s="9">
        <f t="shared" si="2"/>
        <v>189</v>
      </c>
      <c r="D50" s="18" t="s">
        <v>130</v>
      </c>
      <c r="E50" s="5">
        <f t="shared" si="3"/>
        <v>50</v>
      </c>
      <c r="F50" s="15" t="s">
        <v>55</v>
      </c>
      <c r="G50" s="17" t="s">
        <v>168</v>
      </c>
      <c r="H50" s="8" t="str">
        <f t="shared" si="5"/>
        <v> C </v>
      </c>
    </row>
    <row r="51" ht="15.75" customHeight="1">
      <c r="A51" s="1" t="str">
        <f t="shared" si="1"/>
        <v> D </v>
      </c>
      <c r="B51" s="1" t="s">
        <v>169</v>
      </c>
      <c r="C51" s="9">
        <f t="shared" si="2"/>
        <v>168</v>
      </c>
      <c r="D51" s="16" t="s">
        <v>70</v>
      </c>
      <c r="E51" s="5">
        <f t="shared" si="3"/>
        <v>51</v>
      </c>
      <c r="F51" s="15" t="s">
        <v>170</v>
      </c>
      <c r="G51" s="12" t="s">
        <v>171</v>
      </c>
      <c r="H51" s="8" t="str">
        <f t="shared" si="5"/>
        <v> C </v>
      </c>
    </row>
    <row r="52" ht="15.75" customHeight="1">
      <c r="A52" s="1" t="str">
        <f t="shared" si="1"/>
        <v> C </v>
      </c>
      <c r="B52" s="1" t="s">
        <v>172</v>
      </c>
      <c r="C52" s="9">
        <f t="shared" si="2"/>
        <v>101</v>
      </c>
      <c r="D52" s="13" t="s">
        <v>173</v>
      </c>
      <c r="E52" s="5">
        <f t="shared" si="3"/>
        <v>52</v>
      </c>
      <c r="F52" s="15" t="s">
        <v>80</v>
      </c>
      <c r="G52" s="12" t="s">
        <v>174</v>
      </c>
      <c r="H52" s="8" t="str">
        <f t="shared" si="5"/>
        <v> C </v>
      </c>
    </row>
    <row r="53" ht="15.75" customHeight="1">
      <c r="A53" s="1" t="str">
        <f t="shared" si="1"/>
        <v> B </v>
      </c>
      <c r="B53" s="1" t="s">
        <v>128</v>
      </c>
      <c r="C53" s="9">
        <f t="shared" si="2"/>
        <v>93</v>
      </c>
      <c r="D53" s="18" t="s">
        <v>124</v>
      </c>
      <c r="E53" s="5">
        <f t="shared" si="3"/>
        <v>53</v>
      </c>
      <c r="F53" s="15" t="s">
        <v>131</v>
      </c>
      <c r="G53" s="12" t="s">
        <v>175</v>
      </c>
      <c r="H53" s="8" t="str">
        <f t="shared" si="5"/>
        <v> C </v>
      </c>
    </row>
    <row r="54" ht="15.75" customHeight="1">
      <c r="A54" s="1" t="str">
        <f t="shared" si="1"/>
        <v> F </v>
      </c>
      <c r="B54" s="1" t="s">
        <v>176</v>
      </c>
      <c r="C54" s="9">
        <f t="shared" si="2"/>
        <v>243</v>
      </c>
      <c r="D54" s="16" t="s">
        <v>177</v>
      </c>
      <c r="E54" s="5">
        <f t="shared" si="3"/>
        <v>54</v>
      </c>
      <c r="F54" s="15" t="s">
        <v>178</v>
      </c>
      <c r="G54" s="12" t="s">
        <v>179</v>
      </c>
      <c r="H54" s="8" t="str">
        <f t="shared" si="5"/>
        <v> C </v>
      </c>
    </row>
    <row r="55" ht="15.75" customHeight="1">
      <c r="A55" s="1" t="str">
        <f t="shared" si="1"/>
        <v> A </v>
      </c>
      <c r="B55" s="1" t="s">
        <v>49</v>
      </c>
      <c r="C55" s="9">
        <f t="shared" si="2"/>
        <v>96</v>
      </c>
      <c r="D55" s="13" t="s">
        <v>180</v>
      </c>
      <c r="E55" s="5">
        <f t="shared" si="3"/>
        <v>55</v>
      </c>
      <c r="F55" s="15" t="s">
        <v>181</v>
      </c>
      <c r="G55" s="12" t="s">
        <v>182</v>
      </c>
      <c r="H55" s="8" t="str">
        <f t="shared" si="5"/>
        <v> C </v>
      </c>
    </row>
    <row r="56" ht="15.75" customHeight="1">
      <c r="A56" s="1" t="str">
        <f t="shared" si="1"/>
        <v> G </v>
      </c>
      <c r="B56" s="1" t="s">
        <v>183</v>
      </c>
      <c r="C56" s="9">
        <f t="shared" si="2"/>
        <v>180</v>
      </c>
      <c r="D56" s="18" t="s">
        <v>116</v>
      </c>
      <c r="E56" s="5">
        <f t="shared" si="3"/>
        <v>56</v>
      </c>
      <c r="F56" s="15" t="s">
        <v>172</v>
      </c>
      <c r="G56" s="12" t="s">
        <v>184</v>
      </c>
      <c r="H56" s="8" t="str">
        <f t="shared" si="5"/>
        <v> C </v>
      </c>
    </row>
    <row r="57" ht="15.75" customHeight="1">
      <c r="A57" s="1" t="str">
        <f t="shared" si="1"/>
        <v> L </v>
      </c>
      <c r="B57" s="1" t="s">
        <v>185</v>
      </c>
      <c r="C57" s="9">
        <f t="shared" si="2"/>
        <v>118</v>
      </c>
      <c r="D57" s="16" t="s">
        <v>186</v>
      </c>
      <c r="E57" s="5">
        <f t="shared" si="3"/>
        <v>57</v>
      </c>
      <c r="F57" s="15" t="s">
        <v>187</v>
      </c>
      <c r="G57" s="17" t="s">
        <v>188</v>
      </c>
      <c r="H57" s="8" t="str">
        <f t="shared" si="5"/>
        <v> C </v>
      </c>
    </row>
    <row r="58" ht="15.75" customHeight="1">
      <c r="A58" s="1" t="str">
        <f t="shared" si="1"/>
        <v> I </v>
      </c>
      <c r="B58" s="1" t="s">
        <v>189</v>
      </c>
      <c r="C58" s="9">
        <f t="shared" si="2"/>
        <v>195</v>
      </c>
      <c r="D58" s="13" t="s">
        <v>190</v>
      </c>
      <c r="E58" s="5">
        <f t="shared" si="3"/>
        <v>58</v>
      </c>
      <c r="F58" s="15" t="s">
        <v>191</v>
      </c>
      <c r="G58" s="12" t="s">
        <v>192</v>
      </c>
      <c r="H58" s="8" t="str">
        <f t="shared" si="5"/>
        <v> C </v>
      </c>
    </row>
    <row r="59" ht="15.75" customHeight="1">
      <c r="A59" s="1" t="str">
        <f t="shared" si="1"/>
        <v> M </v>
      </c>
      <c r="B59" s="1" t="s">
        <v>193</v>
      </c>
      <c r="C59" s="9">
        <f t="shared" si="2"/>
        <v>102</v>
      </c>
      <c r="D59" s="18" t="s">
        <v>194</v>
      </c>
      <c r="E59" s="5">
        <f t="shared" si="3"/>
        <v>59</v>
      </c>
      <c r="F59" s="15" t="s">
        <v>110</v>
      </c>
      <c r="G59" s="17" t="s">
        <v>195</v>
      </c>
      <c r="H59" s="8" t="str">
        <f t="shared" si="5"/>
        <v> C </v>
      </c>
    </row>
    <row r="60" ht="15.75" customHeight="1">
      <c r="A60" s="1" t="str">
        <f t="shared" si="1"/>
        <v> C </v>
      </c>
      <c r="B60" s="1" t="s">
        <v>187</v>
      </c>
      <c r="C60" s="9">
        <f t="shared" si="2"/>
        <v>232</v>
      </c>
      <c r="D60" s="16" t="s">
        <v>196</v>
      </c>
      <c r="E60" s="5">
        <f t="shared" si="3"/>
        <v>60</v>
      </c>
      <c r="F60" s="15" t="s">
        <v>120</v>
      </c>
      <c r="G60" s="12" t="s">
        <v>197</v>
      </c>
      <c r="H60" s="8" t="str">
        <f t="shared" si="5"/>
        <v> C </v>
      </c>
    </row>
    <row r="61" ht="15.75" customHeight="1">
      <c r="A61" s="1" t="str">
        <f t="shared" si="1"/>
        <v> C </v>
      </c>
      <c r="B61" s="1" t="s">
        <v>190</v>
      </c>
      <c r="C61" s="9">
        <f t="shared" si="2"/>
        <v>58</v>
      </c>
      <c r="D61" s="13" t="s">
        <v>198</v>
      </c>
      <c r="E61" s="5">
        <f t="shared" si="3"/>
        <v>61</v>
      </c>
      <c r="F61" s="19" t="s">
        <v>190</v>
      </c>
      <c r="G61" s="17" t="s">
        <v>199</v>
      </c>
      <c r="H61" s="8" t="str">
        <f t="shared" si="5"/>
        <v> C </v>
      </c>
    </row>
    <row r="62" ht="15.75" customHeight="1">
      <c r="A62" s="1" t="str">
        <f t="shared" si="1"/>
        <v> M </v>
      </c>
      <c r="B62" s="1" t="s">
        <v>200</v>
      </c>
      <c r="C62" s="9">
        <f t="shared" si="2"/>
        <v>247</v>
      </c>
      <c r="D62" s="18" t="s">
        <v>201</v>
      </c>
      <c r="E62" s="5">
        <f t="shared" si="3"/>
        <v>62</v>
      </c>
      <c r="F62" s="15" t="s">
        <v>59</v>
      </c>
      <c r="G62" s="12" t="s">
        <v>202</v>
      </c>
      <c r="H62" s="8" t="str">
        <f t="shared" si="5"/>
        <v> D </v>
      </c>
    </row>
    <row r="63" ht="15.75" customHeight="1">
      <c r="A63" s="1" t="str">
        <f t="shared" si="1"/>
        <v> H </v>
      </c>
      <c r="B63" s="1" t="s">
        <v>180</v>
      </c>
      <c r="C63" s="9">
        <f t="shared" si="2"/>
        <v>55</v>
      </c>
      <c r="D63" s="16" t="s">
        <v>203</v>
      </c>
      <c r="E63" s="5">
        <f t="shared" si="3"/>
        <v>63</v>
      </c>
      <c r="F63" s="15" t="s">
        <v>204</v>
      </c>
      <c r="G63" s="12" t="s">
        <v>205</v>
      </c>
      <c r="H63" s="8" t="str">
        <f t="shared" si="5"/>
        <v> D </v>
      </c>
    </row>
    <row r="64" ht="15.75" customHeight="1">
      <c r="A64" s="1" t="str">
        <f t="shared" si="1"/>
        <v> K </v>
      </c>
      <c r="B64" s="1" t="s">
        <v>98</v>
      </c>
      <c r="C64" s="9">
        <f t="shared" si="2"/>
        <v>27</v>
      </c>
      <c r="D64" s="13" t="s">
        <v>206</v>
      </c>
      <c r="E64" s="5">
        <f t="shared" si="3"/>
        <v>64</v>
      </c>
      <c r="F64" s="15" t="s">
        <v>207</v>
      </c>
      <c r="G64" s="12" t="s">
        <v>208</v>
      </c>
      <c r="H64" s="8" t="str">
        <f t="shared" si="5"/>
        <v> D </v>
      </c>
    </row>
    <row r="65" ht="15.75" customHeight="1">
      <c r="A65" s="1" t="str">
        <f t="shared" si="1"/>
        <v> G </v>
      </c>
      <c r="B65" s="1" t="s">
        <v>196</v>
      </c>
      <c r="C65" s="9">
        <f t="shared" si="2"/>
        <v>60</v>
      </c>
      <c r="D65" s="18" t="s">
        <v>209</v>
      </c>
      <c r="E65" s="5">
        <f t="shared" si="3"/>
        <v>65</v>
      </c>
      <c r="F65" s="15" t="s">
        <v>198</v>
      </c>
      <c r="G65" s="12" t="s">
        <v>210</v>
      </c>
      <c r="H65" s="8" t="str">
        <f t="shared" si="5"/>
        <v> D </v>
      </c>
    </row>
    <row r="66" ht="15.75" customHeight="1">
      <c r="A66" s="1" t="str">
        <f t="shared" si="1"/>
        <v> H </v>
      </c>
      <c r="B66" s="1" t="s">
        <v>211</v>
      </c>
      <c r="C66" s="9">
        <f t="shared" si="2"/>
        <v>104</v>
      </c>
      <c r="D66" s="16" t="s">
        <v>212</v>
      </c>
      <c r="E66" s="5">
        <f t="shared" si="3"/>
        <v>66</v>
      </c>
      <c r="F66" s="15" t="s">
        <v>40</v>
      </c>
      <c r="G66" s="12" t="s">
        <v>213</v>
      </c>
      <c r="H66" s="8" t="str">
        <f t="shared" si="5"/>
        <v> D </v>
      </c>
    </row>
    <row r="67" ht="15.75" customHeight="1">
      <c r="A67" s="1"/>
      <c r="B67" s="20"/>
      <c r="D67" s="13" t="s">
        <v>214</v>
      </c>
      <c r="E67" s="5">
        <f t="shared" si="3"/>
        <v>67</v>
      </c>
      <c r="F67" s="15" t="s">
        <v>215</v>
      </c>
      <c r="G67" s="12" t="s">
        <v>216</v>
      </c>
      <c r="H67" s="8" t="str">
        <f t="shared" si="5"/>
        <v> D </v>
      </c>
    </row>
    <row r="68" ht="15.75" customHeight="1">
      <c r="A68" s="1"/>
      <c r="B68" s="20"/>
      <c r="D68" s="18" t="s">
        <v>63</v>
      </c>
      <c r="E68" s="5">
        <f t="shared" si="3"/>
        <v>68</v>
      </c>
      <c r="F68" s="15" t="s">
        <v>169</v>
      </c>
      <c r="G68" s="17" t="s">
        <v>217</v>
      </c>
      <c r="H68" s="8" t="str">
        <f t="shared" si="5"/>
        <v> D </v>
      </c>
    </row>
    <row r="69" ht="15.75" customHeight="1">
      <c r="A69" s="1"/>
      <c r="B69" s="20"/>
      <c r="D69" s="16" t="s">
        <v>218</v>
      </c>
      <c r="E69" s="5">
        <f t="shared" si="3"/>
        <v>69</v>
      </c>
      <c r="F69" s="15" t="s">
        <v>1</v>
      </c>
      <c r="G69" s="12" t="s">
        <v>219</v>
      </c>
      <c r="H69" s="8" t="str">
        <f t="shared" si="5"/>
        <v> D </v>
      </c>
    </row>
    <row r="70" ht="15.75" customHeight="1">
      <c r="A70" s="1"/>
      <c r="B70" s="20"/>
      <c r="D70" s="13" t="s">
        <v>220</v>
      </c>
      <c r="E70" s="5">
        <f t="shared" si="3"/>
        <v>70</v>
      </c>
      <c r="F70" s="15" t="s">
        <v>221</v>
      </c>
      <c r="G70" s="12" t="s">
        <v>222</v>
      </c>
      <c r="H70" s="8" t="str">
        <f t="shared" si="5"/>
        <v> D </v>
      </c>
    </row>
    <row r="71" ht="15.75" customHeight="1">
      <c r="A71" s="1"/>
      <c r="B71" s="20"/>
      <c r="D71" s="18" t="s">
        <v>223</v>
      </c>
      <c r="E71" s="5">
        <f t="shared" si="3"/>
        <v>71</v>
      </c>
      <c r="F71" s="15" t="s">
        <v>186</v>
      </c>
      <c r="G71" s="17" t="s">
        <v>224</v>
      </c>
      <c r="H71" s="8" t="str">
        <f t="shared" si="5"/>
        <v> D </v>
      </c>
    </row>
    <row r="72" ht="15.75" customHeight="1">
      <c r="A72" s="1"/>
      <c r="B72" s="20"/>
      <c r="D72" s="16" t="s">
        <v>225</v>
      </c>
      <c r="E72" s="5">
        <f t="shared" si="3"/>
        <v>72</v>
      </c>
      <c r="F72" s="15" t="s">
        <v>56</v>
      </c>
      <c r="G72" s="12" t="s">
        <v>226</v>
      </c>
      <c r="H72" s="8" t="str">
        <f t="shared" si="5"/>
        <v> D </v>
      </c>
    </row>
    <row r="73" ht="15.75" customHeight="1">
      <c r="A73" s="1"/>
      <c r="B73" s="20"/>
      <c r="D73" s="13" t="s">
        <v>227</v>
      </c>
      <c r="E73" s="5">
        <f t="shared" si="3"/>
        <v>73</v>
      </c>
      <c r="F73" s="15" t="s">
        <v>228</v>
      </c>
      <c r="G73" s="12" t="s">
        <v>229</v>
      </c>
      <c r="H73" s="8" t="str">
        <f t="shared" si="5"/>
        <v> D </v>
      </c>
    </row>
    <row r="74" ht="15.75" customHeight="1">
      <c r="A74" s="1"/>
      <c r="B74" s="20"/>
      <c r="D74" s="18" t="s">
        <v>230</v>
      </c>
      <c r="E74" s="5">
        <f t="shared" si="3"/>
        <v>74</v>
      </c>
      <c r="F74" s="15" t="s">
        <v>231</v>
      </c>
      <c r="G74" s="12" t="s">
        <v>232</v>
      </c>
      <c r="H74" s="8" t="str">
        <f t="shared" si="5"/>
        <v> D </v>
      </c>
    </row>
    <row r="75" ht="15.75" customHeight="1">
      <c r="A75" s="1"/>
      <c r="B75" s="20"/>
      <c r="D75" s="16" t="s">
        <v>43</v>
      </c>
      <c r="E75" s="5">
        <f t="shared" si="3"/>
        <v>75</v>
      </c>
      <c r="F75" s="15" t="s">
        <v>233</v>
      </c>
      <c r="G75" s="12" t="s">
        <v>234</v>
      </c>
      <c r="H75" s="8" t="str">
        <f t="shared" si="5"/>
        <v> D </v>
      </c>
    </row>
    <row r="76" ht="15.75" customHeight="1">
      <c r="A76" s="1"/>
      <c r="B76" s="20"/>
      <c r="D76" s="13" t="s">
        <v>162</v>
      </c>
      <c r="E76" s="5">
        <f t="shared" si="3"/>
        <v>76</v>
      </c>
      <c r="F76" s="15" t="s">
        <v>154</v>
      </c>
      <c r="G76" s="12" t="s">
        <v>235</v>
      </c>
      <c r="H76" s="8" t="str">
        <f t="shared" si="5"/>
        <v> D </v>
      </c>
    </row>
    <row r="77" ht="15.75" customHeight="1">
      <c r="A77" s="1"/>
      <c r="B77" s="20"/>
      <c r="D77" s="18" t="s">
        <v>181</v>
      </c>
      <c r="E77" s="5">
        <f t="shared" si="3"/>
        <v>77</v>
      </c>
      <c r="F77" s="15" t="s">
        <v>48</v>
      </c>
      <c r="G77" s="17" t="s">
        <v>236</v>
      </c>
      <c r="H77" s="8" t="str">
        <f t="shared" si="5"/>
        <v> D </v>
      </c>
    </row>
    <row r="78" ht="15.75" customHeight="1">
      <c r="A78" s="1"/>
      <c r="B78" s="20"/>
      <c r="D78" s="16" t="s">
        <v>237</v>
      </c>
      <c r="E78" s="5">
        <f t="shared" si="3"/>
        <v>78</v>
      </c>
      <c r="F78" s="15" t="s">
        <v>158</v>
      </c>
      <c r="G78" s="12" t="s">
        <v>238</v>
      </c>
      <c r="H78" s="8" t="str">
        <f t="shared" si="5"/>
        <v> D </v>
      </c>
    </row>
    <row r="79" ht="15.75" customHeight="1">
      <c r="A79" s="1"/>
      <c r="B79" s="20"/>
      <c r="D79" s="13" t="s">
        <v>11</v>
      </c>
      <c r="E79" s="5">
        <f t="shared" si="3"/>
        <v>79</v>
      </c>
      <c r="F79" s="15" t="s">
        <v>239</v>
      </c>
      <c r="G79" s="12" t="s">
        <v>240</v>
      </c>
      <c r="H79" s="8" t="str">
        <f t="shared" si="5"/>
        <v> D </v>
      </c>
    </row>
    <row r="80" ht="15.75" customHeight="1">
      <c r="A80" s="1"/>
      <c r="B80" s="20"/>
      <c r="D80" s="18" t="s">
        <v>93</v>
      </c>
      <c r="E80" s="5">
        <f t="shared" si="3"/>
        <v>80</v>
      </c>
      <c r="F80" s="15" t="s">
        <v>241</v>
      </c>
      <c r="G80" s="12" t="s">
        <v>242</v>
      </c>
      <c r="H80" s="8" t="str">
        <f t="shared" si="5"/>
        <v> D </v>
      </c>
    </row>
    <row r="81" ht="15.75" customHeight="1">
      <c r="A81" s="1"/>
      <c r="B81" s="20"/>
      <c r="D81" s="16" t="s">
        <v>122</v>
      </c>
      <c r="E81" s="5">
        <f t="shared" si="3"/>
        <v>81</v>
      </c>
      <c r="F81" s="19" t="s">
        <v>12</v>
      </c>
      <c r="G81" s="17" t="s">
        <v>243</v>
      </c>
      <c r="H81" s="8" t="str">
        <f t="shared" si="5"/>
        <v> E </v>
      </c>
    </row>
    <row r="82" ht="15.75" customHeight="1">
      <c r="A82" s="1"/>
      <c r="B82" s="20"/>
      <c r="D82" s="13" t="s">
        <v>120</v>
      </c>
      <c r="E82" s="5">
        <f t="shared" si="3"/>
        <v>82</v>
      </c>
      <c r="F82" s="15" t="s">
        <v>244</v>
      </c>
      <c r="G82" s="12" t="s">
        <v>245</v>
      </c>
      <c r="H82" s="8" t="str">
        <f t="shared" si="5"/>
        <v> E </v>
      </c>
    </row>
    <row r="83" ht="15.75" customHeight="1">
      <c r="A83" s="1"/>
      <c r="B83" s="20"/>
      <c r="D83" s="18" t="s">
        <v>246</v>
      </c>
      <c r="E83" s="5">
        <f t="shared" si="3"/>
        <v>83</v>
      </c>
      <c r="F83" s="15" t="s">
        <v>203</v>
      </c>
      <c r="G83" s="17" t="s">
        <v>247</v>
      </c>
      <c r="H83" s="8" t="str">
        <f t="shared" si="5"/>
        <v> E </v>
      </c>
    </row>
    <row r="84" ht="15.75" customHeight="1">
      <c r="A84" s="1"/>
      <c r="B84" s="20"/>
      <c r="D84" s="16" t="s">
        <v>248</v>
      </c>
      <c r="E84" s="5">
        <f t="shared" si="3"/>
        <v>84</v>
      </c>
      <c r="F84" s="15" t="s">
        <v>249</v>
      </c>
      <c r="G84" s="12" t="s">
        <v>250</v>
      </c>
      <c r="H84" s="8" t="str">
        <f t="shared" si="5"/>
        <v> E </v>
      </c>
    </row>
    <row r="85" ht="15.75" customHeight="1">
      <c r="A85" s="1"/>
      <c r="B85" s="20"/>
      <c r="D85" s="13" t="s">
        <v>251</v>
      </c>
      <c r="E85" s="5">
        <f t="shared" si="3"/>
        <v>85</v>
      </c>
      <c r="F85" s="15" t="s">
        <v>252</v>
      </c>
      <c r="G85" s="12" t="s">
        <v>253</v>
      </c>
      <c r="H85" s="8" t="str">
        <f t="shared" si="5"/>
        <v> E </v>
      </c>
    </row>
    <row r="86" ht="15.75" customHeight="1">
      <c r="A86" s="1"/>
      <c r="B86" s="20"/>
      <c r="D86" s="18" t="s">
        <v>101</v>
      </c>
      <c r="E86" s="5">
        <f t="shared" si="3"/>
        <v>86</v>
      </c>
      <c r="F86" s="15" t="s">
        <v>201</v>
      </c>
      <c r="G86" s="12" t="s">
        <v>254</v>
      </c>
      <c r="H86" s="8" t="str">
        <f t="shared" si="5"/>
        <v> E </v>
      </c>
    </row>
    <row r="87" ht="15.75" customHeight="1">
      <c r="A87" s="1"/>
      <c r="B87" s="20"/>
      <c r="D87" s="16" t="s">
        <v>132</v>
      </c>
      <c r="E87" s="5">
        <f t="shared" si="3"/>
        <v>87</v>
      </c>
      <c r="F87" s="15" t="s">
        <v>124</v>
      </c>
      <c r="G87" s="17" t="s">
        <v>255</v>
      </c>
      <c r="H87" s="8" t="str">
        <f t="shared" si="5"/>
        <v> E </v>
      </c>
    </row>
    <row r="88" ht="15.75" customHeight="1">
      <c r="A88" s="1"/>
      <c r="B88" s="20"/>
      <c r="D88" s="13" t="s">
        <v>15</v>
      </c>
      <c r="E88" s="5">
        <f t="shared" si="3"/>
        <v>88</v>
      </c>
      <c r="F88" s="15" t="s">
        <v>70</v>
      </c>
      <c r="G88" s="12" t="s">
        <v>256</v>
      </c>
      <c r="H88" s="8" t="str">
        <f t="shared" si="5"/>
        <v> E </v>
      </c>
    </row>
    <row r="89" ht="15.75" customHeight="1">
      <c r="A89" s="1"/>
      <c r="B89" s="20"/>
      <c r="D89" s="18" t="s">
        <v>257</v>
      </c>
      <c r="E89" s="5">
        <f t="shared" si="3"/>
        <v>89</v>
      </c>
      <c r="F89" s="15" t="s">
        <v>258</v>
      </c>
      <c r="G89" s="12" t="s">
        <v>259</v>
      </c>
      <c r="H89" s="8" t="str">
        <f t="shared" si="5"/>
        <v> E </v>
      </c>
    </row>
    <row r="90" ht="15.75" customHeight="1">
      <c r="A90" s="1"/>
      <c r="B90" s="20"/>
      <c r="D90" s="16" t="s">
        <v>260</v>
      </c>
      <c r="E90" s="5">
        <f t="shared" si="3"/>
        <v>90</v>
      </c>
      <c r="F90" s="15" t="s">
        <v>261</v>
      </c>
      <c r="G90" s="17" t="s">
        <v>262</v>
      </c>
      <c r="H90" s="8" t="str">
        <f t="shared" si="5"/>
        <v> E </v>
      </c>
    </row>
    <row r="91" ht="15.75" customHeight="1">
      <c r="A91" s="1"/>
      <c r="B91" s="20"/>
      <c r="D91" s="13" t="s">
        <v>263</v>
      </c>
      <c r="E91" s="5">
        <f t="shared" si="3"/>
        <v>91</v>
      </c>
      <c r="F91" s="15" t="s">
        <v>206</v>
      </c>
      <c r="G91" s="12" t="s">
        <v>264</v>
      </c>
      <c r="H91" s="8" t="str">
        <f t="shared" si="5"/>
        <v> E </v>
      </c>
    </row>
    <row r="92" ht="15.75" customHeight="1">
      <c r="A92" s="1"/>
      <c r="B92" s="20"/>
      <c r="D92" s="18" t="s">
        <v>265</v>
      </c>
      <c r="E92" s="5">
        <f t="shared" si="3"/>
        <v>92</v>
      </c>
      <c r="F92" s="15" t="s">
        <v>52</v>
      </c>
      <c r="G92" s="17" t="s">
        <v>266</v>
      </c>
      <c r="H92" s="8" t="str">
        <f t="shared" si="5"/>
        <v> E </v>
      </c>
    </row>
    <row r="93" ht="15.75" customHeight="1">
      <c r="A93" s="1"/>
      <c r="B93" s="20"/>
      <c r="D93" s="16" t="s">
        <v>128</v>
      </c>
      <c r="E93" s="5">
        <f t="shared" si="3"/>
        <v>93</v>
      </c>
      <c r="F93" s="15" t="s">
        <v>267</v>
      </c>
      <c r="G93" s="12" t="s">
        <v>268</v>
      </c>
      <c r="H93" s="8" t="str">
        <f t="shared" si="5"/>
        <v> E </v>
      </c>
    </row>
    <row r="94" ht="15.75" customHeight="1">
      <c r="A94" s="1"/>
      <c r="B94" s="20"/>
      <c r="D94" s="13" t="s">
        <v>221</v>
      </c>
      <c r="E94" s="5">
        <f t="shared" si="3"/>
        <v>94</v>
      </c>
      <c r="F94" s="15" t="s">
        <v>269</v>
      </c>
      <c r="G94" s="17" t="s">
        <v>270</v>
      </c>
      <c r="H94" s="8" t="str">
        <f t="shared" si="5"/>
        <v> E </v>
      </c>
    </row>
    <row r="95" ht="15.75" customHeight="1">
      <c r="A95" s="1"/>
      <c r="B95" s="20"/>
      <c r="D95" s="18" t="s">
        <v>271</v>
      </c>
      <c r="E95" s="5">
        <f t="shared" si="3"/>
        <v>95</v>
      </c>
      <c r="F95" s="15" t="s">
        <v>272</v>
      </c>
      <c r="G95" s="12" t="s">
        <v>273</v>
      </c>
      <c r="H95" s="8" t="str">
        <f t="shared" si="5"/>
        <v> E </v>
      </c>
    </row>
    <row r="96" ht="15.75" customHeight="1">
      <c r="A96" s="1"/>
      <c r="B96" s="20"/>
      <c r="D96" s="16" t="s">
        <v>49</v>
      </c>
      <c r="E96" s="5">
        <f t="shared" si="3"/>
        <v>96</v>
      </c>
      <c r="F96" s="15" t="s">
        <v>100</v>
      </c>
      <c r="G96" s="12" t="s">
        <v>274</v>
      </c>
      <c r="H96" s="8" t="str">
        <f t="shared" si="5"/>
        <v> E </v>
      </c>
    </row>
    <row r="97" ht="15.75" customHeight="1">
      <c r="A97" s="1"/>
      <c r="B97" s="20"/>
      <c r="D97" s="13" t="s">
        <v>275</v>
      </c>
      <c r="E97" s="5">
        <f t="shared" si="3"/>
        <v>97</v>
      </c>
      <c r="F97" s="15" t="s">
        <v>276</v>
      </c>
      <c r="G97" s="17" t="s">
        <v>277</v>
      </c>
      <c r="H97" s="8" t="str">
        <f t="shared" si="5"/>
        <v> E </v>
      </c>
    </row>
    <row r="98" ht="15.75" customHeight="1">
      <c r="A98" s="1"/>
      <c r="B98" s="20"/>
      <c r="D98" s="18" t="s">
        <v>276</v>
      </c>
      <c r="E98" s="5">
        <f t="shared" si="3"/>
        <v>98</v>
      </c>
      <c r="F98" s="15" t="s">
        <v>150</v>
      </c>
      <c r="G98" s="12" t="s">
        <v>278</v>
      </c>
      <c r="H98" s="8" t="str">
        <f t="shared" si="5"/>
        <v> E </v>
      </c>
    </row>
    <row r="99" ht="15.75" customHeight="1">
      <c r="A99" s="1"/>
      <c r="B99" s="20"/>
      <c r="D99" s="16" t="s">
        <v>279</v>
      </c>
      <c r="E99" s="5">
        <f t="shared" si="3"/>
        <v>99</v>
      </c>
      <c r="F99" s="15" t="s">
        <v>63</v>
      </c>
      <c r="G99" s="12" t="s">
        <v>280</v>
      </c>
      <c r="H99" s="8" t="str">
        <f t="shared" si="5"/>
        <v> E </v>
      </c>
    </row>
    <row r="100" ht="15.75" customHeight="1">
      <c r="A100" s="1"/>
      <c r="B100" s="20"/>
      <c r="D100" s="13" t="s">
        <v>281</v>
      </c>
      <c r="E100" s="5">
        <f t="shared" si="3"/>
        <v>100</v>
      </c>
      <c r="F100" s="15" t="s">
        <v>282</v>
      </c>
      <c r="G100" s="12" t="s">
        <v>283</v>
      </c>
      <c r="H100" s="8" t="str">
        <f t="shared" si="5"/>
        <v> E </v>
      </c>
    </row>
    <row r="101" ht="15.75" customHeight="1">
      <c r="A101" s="1"/>
      <c r="B101" s="20"/>
      <c r="D101" s="18" t="s">
        <v>172</v>
      </c>
      <c r="E101" s="5">
        <f t="shared" si="3"/>
        <v>101</v>
      </c>
      <c r="F101" s="19" t="s">
        <v>27</v>
      </c>
      <c r="G101" s="17" t="s">
        <v>284</v>
      </c>
      <c r="H101" s="8" t="str">
        <f t="shared" si="5"/>
        <v> F </v>
      </c>
    </row>
    <row r="102" ht="15.75" customHeight="1">
      <c r="A102" s="1"/>
      <c r="B102" s="20"/>
      <c r="D102" s="16" t="s">
        <v>193</v>
      </c>
      <c r="E102" s="5">
        <f t="shared" si="3"/>
        <v>102</v>
      </c>
      <c r="F102" s="15" t="s">
        <v>93</v>
      </c>
      <c r="G102" s="12" t="s">
        <v>285</v>
      </c>
      <c r="H102" s="8" t="str">
        <f t="shared" si="5"/>
        <v> F </v>
      </c>
    </row>
    <row r="103" ht="15.75" customHeight="1">
      <c r="A103" s="1"/>
      <c r="B103" s="20"/>
      <c r="D103" s="13" t="s">
        <v>286</v>
      </c>
      <c r="E103" s="5">
        <f t="shared" si="3"/>
        <v>103</v>
      </c>
      <c r="F103" s="15" t="s">
        <v>161</v>
      </c>
      <c r="G103" s="12" t="s">
        <v>287</v>
      </c>
      <c r="H103" s="8" t="str">
        <f t="shared" si="5"/>
        <v> F </v>
      </c>
    </row>
    <row r="104" ht="15.75" customHeight="1">
      <c r="A104" s="1"/>
      <c r="B104" s="20"/>
      <c r="D104" s="18" t="s">
        <v>211</v>
      </c>
      <c r="E104" s="5">
        <f t="shared" si="3"/>
        <v>104</v>
      </c>
      <c r="F104" s="15" t="s">
        <v>89</v>
      </c>
      <c r="G104" s="17" t="s">
        <v>288</v>
      </c>
      <c r="H104" s="8" t="str">
        <f t="shared" si="5"/>
        <v> F </v>
      </c>
    </row>
    <row r="105" ht="15.75" customHeight="1">
      <c r="A105" s="1"/>
      <c r="B105" s="20"/>
      <c r="D105" s="16" t="s">
        <v>106</v>
      </c>
      <c r="E105" s="5">
        <f t="shared" si="3"/>
        <v>105</v>
      </c>
      <c r="F105" s="15" t="s">
        <v>230</v>
      </c>
      <c r="G105" s="12" t="s">
        <v>289</v>
      </c>
      <c r="H105" s="8" t="str">
        <f t="shared" si="5"/>
        <v> F </v>
      </c>
    </row>
    <row r="106" ht="15.75" customHeight="1">
      <c r="A106" s="1"/>
      <c r="B106" s="20"/>
      <c r="D106" s="13" t="s">
        <v>290</v>
      </c>
      <c r="E106" s="5">
        <f t="shared" si="3"/>
        <v>106</v>
      </c>
      <c r="F106" s="15" t="s">
        <v>20</v>
      </c>
      <c r="G106" s="12" t="s">
        <v>291</v>
      </c>
      <c r="H106" s="8" t="str">
        <f t="shared" si="5"/>
        <v> F </v>
      </c>
    </row>
    <row r="107" ht="15.75" customHeight="1">
      <c r="A107" s="1"/>
      <c r="B107" s="20"/>
      <c r="D107" s="18" t="s">
        <v>292</v>
      </c>
      <c r="E107" s="5">
        <f t="shared" si="3"/>
        <v>107</v>
      </c>
      <c r="F107" s="15" t="s">
        <v>293</v>
      </c>
      <c r="G107" s="12" t="s">
        <v>294</v>
      </c>
      <c r="H107" s="8" t="str">
        <f t="shared" si="5"/>
        <v> F </v>
      </c>
    </row>
    <row r="108" ht="15.75" customHeight="1">
      <c r="A108" s="1"/>
      <c r="B108" s="20"/>
      <c r="D108" s="16" t="s">
        <v>37</v>
      </c>
      <c r="E108" s="5">
        <f t="shared" si="3"/>
        <v>108</v>
      </c>
      <c r="F108" s="15" t="s">
        <v>237</v>
      </c>
      <c r="G108" s="12" t="s">
        <v>295</v>
      </c>
      <c r="H108" s="8" t="str">
        <f t="shared" si="5"/>
        <v> F </v>
      </c>
    </row>
    <row r="109" ht="15.75" customHeight="1">
      <c r="A109" s="1"/>
      <c r="B109" s="20"/>
      <c r="D109" s="13" t="s">
        <v>261</v>
      </c>
      <c r="E109" s="5">
        <f t="shared" si="3"/>
        <v>109</v>
      </c>
      <c r="F109" s="15" t="s">
        <v>296</v>
      </c>
      <c r="G109" s="17" t="s">
        <v>297</v>
      </c>
      <c r="H109" s="8" t="str">
        <f t="shared" si="5"/>
        <v> F </v>
      </c>
    </row>
    <row r="110" ht="15.75" customHeight="1">
      <c r="A110" s="1"/>
      <c r="B110" s="20"/>
      <c r="D110" s="18" t="s">
        <v>159</v>
      </c>
      <c r="E110" s="5">
        <f t="shared" si="3"/>
        <v>110</v>
      </c>
      <c r="F110" s="15" t="s">
        <v>298</v>
      </c>
      <c r="G110" s="12" t="s">
        <v>299</v>
      </c>
      <c r="H110" s="8" t="str">
        <f t="shared" si="5"/>
        <v> F </v>
      </c>
    </row>
    <row r="111" ht="15.75" customHeight="1">
      <c r="A111" s="1"/>
      <c r="B111" s="20"/>
      <c r="D111" s="16" t="s">
        <v>300</v>
      </c>
      <c r="E111" s="5">
        <f t="shared" si="3"/>
        <v>111</v>
      </c>
      <c r="F111" s="15" t="s">
        <v>301</v>
      </c>
      <c r="G111" s="12" t="s">
        <v>302</v>
      </c>
      <c r="H111" s="8" t="str">
        <f t="shared" si="5"/>
        <v> F </v>
      </c>
    </row>
    <row r="112" ht="15.75" customHeight="1">
      <c r="A112" s="1"/>
      <c r="B112" s="20"/>
      <c r="D112" s="13" t="s">
        <v>303</v>
      </c>
      <c r="E112" s="5">
        <f t="shared" si="3"/>
        <v>112</v>
      </c>
      <c r="F112" s="15" t="s">
        <v>303</v>
      </c>
      <c r="G112" s="12" t="s">
        <v>304</v>
      </c>
      <c r="H112" s="8" t="str">
        <f t="shared" si="5"/>
        <v> F </v>
      </c>
    </row>
    <row r="113" ht="15.75" customHeight="1">
      <c r="A113" s="1"/>
      <c r="B113" s="20"/>
      <c r="D113" s="18" t="s">
        <v>59</v>
      </c>
      <c r="E113" s="5">
        <f t="shared" si="3"/>
        <v>113</v>
      </c>
      <c r="F113" s="15" t="s">
        <v>305</v>
      </c>
      <c r="G113" s="12" t="s">
        <v>306</v>
      </c>
      <c r="H113" s="8" t="str">
        <f t="shared" si="5"/>
        <v> M </v>
      </c>
    </row>
    <row r="114" ht="15.75" customHeight="1">
      <c r="A114" s="1"/>
      <c r="B114" s="20"/>
      <c r="D114" s="16" t="s">
        <v>239</v>
      </c>
      <c r="E114" s="5">
        <f t="shared" si="3"/>
        <v>114</v>
      </c>
      <c r="F114" s="15" t="s">
        <v>307</v>
      </c>
      <c r="G114" s="17" t="s">
        <v>308</v>
      </c>
      <c r="H114" s="8" t="str">
        <f t="shared" si="5"/>
        <v> F </v>
      </c>
    </row>
    <row r="115" ht="15.75" customHeight="1">
      <c r="A115" s="1"/>
      <c r="B115" s="20"/>
      <c r="D115" s="13" t="s">
        <v>309</v>
      </c>
      <c r="E115" s="5">
        <f t="shared" si="3"/>
        <v>115</v>
      </c>
      <c r="F115" s="15" t="s">
        <v>310</v>
      </c>
      <c r="G115" s="12" t="s">
        <v>311</v>
      </c>
      <c r="H115" s="8" t="str">
        <f t="shared" si="5"/>
        <v> F </v>
      </c>
    </row>
    <row r="116" ht="15.75" customHeight="1">
      <c r="A116" s="1"/>
      <c r="B116" s="20"/>
      <c r="D116" s="18" t="s">
        <v>31</v>
      </c>
      <c r="E116" s="5">
        <f t="shared" si="3"/>
        <v>116</v>
      </c>
      <c r="F116" s="15" t="s">
        <v>312</v>
      </c>
      <c r="G116" s="12" t="s">
        <v>313</v>
      </c>
      <c r="H116" s="8" t="str">
        <f t="shared" si="5"/>
        <v> F </v>
      </c>
    </row>
    <row r="117" ht="15.75" customHeight="1">
      <c r="A117" s="1"/>
      <c r="B117" s="20"/>
      <c r="D117" s="16" t="s">
        <v>314</v>
      </c>
      <c r="E117" s="5">
        <f t="shared" si="3"/>
        <v>117</v>
      </c>
      <c r="F117" s="15" t="s">
        <v>15</v>
      </c>
      <c r="G117" s="12" t="s">
        <v>315</v>
      </c>
      <c r="H117" s="8" t="str">
        <f t="shared" si="5"/>
        <v> F </v>
      </c>
    </row>
    <row r="118" ht="15.75" customHeight="1">
      <c r="A118" s="1"/>
      <c r="B118" s="20"/>
      <c r="D118" s="13" t="s">
        <v>185</v>
      </c>
      <c r="E118" s="5">
        <f t="shared" si="3"/>
        <v>118</v>
      </c>
      <c r="F118" s="15" t="s">
        <v>7</v>
      </c>
      <c r="G118" s="12" t="s">
        <v>316</v>
      </c>
      <c r="H118" s="8" t="str">
        <f t="shared" si="5"/>
        <v> F </v>
      </c>
    </row>
    <row r="119" ht="15.75" customHeight="1">
      <c r="A119" s="1"/>
      <c r="B119" s="20"/>
      <c r="D119" s="18" t="s">
        <v>317</v>
      </c>
      <c r="E119" s="5">
        <f t="shared" si="3"/>
        <v>119</v>
      </c>
      <c r="F119" s="15" t="s">
        <v>176</v>
      </c>
      <c r="G119" s="17" t="s">
        <v>318</v>
      </c>
      <c r="H119" s="8" t="str">
        <f t="shared" si="5"/>
        <v> F </v>
      </c>
    </row>
    <row r="120" ht="15.75" customHeight="1">
      <c r="A120" s="1"/>
      <c r="B120" s="20"/>
      <c r="D120" s="16" t="s">
        <v>147</v>
      </c>
      <c r="E120" s="5">
        <f t="shared" si="3"/>
        <v>120</v>
      </c>
      <c r="F120" s="15" t="s">
        <v>309</v>
      </c>
      <c r="G120" s="12" t="s">
        <v>319</v>
      </c>
      <c r="H120" s="8" t="str">
        <f t="shared" si="5"/>
        <v> F </v>
      </c>
    </row>
    <row r="121" ht="15.75" customHeight="1">
      <c r="A121" s="1"/>
      <c r="B121" s="20"/>
      <c r="D121" s="13" t="s">
        <v>320</v>
      </c>
      <c r="E121" s="5">
        <f t="shared" si="3"/>
        <v>121</v>
      </c>
      <c r="F121" s="19" t="s">
        <v>321</v>
      </c>
      <c r="G121" s="17" t="s">
        <v>322</v>
      </c>
      <c r="H121" s="8" t="str">
        <f t="shared" si="5"/>
        <v> G </v>
      </c>
    </row>
    <row r="122" ht="15.75" customHeight="1">
      <c r="A122" s="1"/>
      <c r="B122" s="20"/>
      <c r="D122" s="18" t="s">
        <v>293</v>
      </c>
      <c r="E122" s="5">
        <f t="shared" si="3"/>
        <v>122</v>
      </c>
      <c r="F122" s="15" t="s">
        <v>73</v>
      </c>
      <c r="G122" s="12" t="s">
        <v>323</v>
      </c>
      <c r="H122" s="8" t="str">
        <f t="shared" si="5"/>
        <v> G </v>
      </c>
    </row>
    <row r="123" ht="15.75" customHeight="1">
      <c r="A123" s="1"/>
      <c r="B123" s="20"/>
      <c r="D123" s="16" t="s">
        <v>324</v>
      </c>
      <c r="E123" s="5">
        <f t="shared" si="3"/>
        <v>123</v>
      </c>
      <c r="F123" s="15" t="s">
        <v>325</v>
      </c>
      <c r="G123" s="12" t="s">
        <v>326</v>
      </c>
      <c r="H123" s="8" t="str">
        <f t="shared" si="5"/>
        <v> G </v>
      </c>
    </row>
    <row r="124" ht="15.75" customHeight="1">
      <c r="A124" s="1"/>
      <c r="B124" s="20"/>
      <c r="D124" s="13" t="s">
        <v>84</v>
      </c>
      <c r="E124" s="5">
        <f t="shared" si="3"/>
        <v>124</v>
      </c>
      <c r="F124" s="15" t="s">
        <v>327</v>
      </c>
      <c r="G124" s="12" t="s">
        <v>328</v>
      </c>
      <c r="H124" s="8" t="str">
        <f t="shared" si="5"/>
        <v> G </v>
      </c>
    </row>
    <row r="125" ht="15.75" customHeight="1">
      <c r="A125" s="1"/>
      <c r="B125" s="20"/>
      <c r="D125" s="18" t="s">
        <v>329</v>
      </c>
      <c r="E125" s="5">
        <f t="shared" si="3"/>
        <v>125</v>
      </c>
      <c r="F125" s="15" t="s">
        <v>183</v>
      </c>
      <c r="G125" s="12" t="s">
        <v>330</v>
      </c>
      <c r="H125" s="8" t="str">
        <f t="shared" si="5"/>
        <v> G </v>
      </c>
    </row>
    <row r="126" ht="15.75" customHeight="1">
      <c r="A126" s="1"/>
      <c r="B126" s="20"/>
      <c r="D126" s="16" t="s">
        <v>331</v>
      </c>
      <c r="E126" s="5">
        <f t="shared" si="3"/>
        <v>126</v>
      </c>
      <c r="F126" s="15" t="s">
        <v>332</v>
      </c>
      <c r="G126" s="12" t="s">
        <v>333</v>
      </c>
      <c r="H126" s="8" t="str">
        <f t="shared" si="5"/>
        <v> G </v>
      </c>
    </row>
    <row r="127" ht="15.75" customHeight="1">
      <c r="A127" s="1"/>
      <c r="B127" s="20"/>
      <c r="D127" s="13" t="s">
        <v>136</v>
      </c>
      <c r="E127" s="5">
        <f t="shared" si="3"/>
        <v>127</v>
      </c>
      <c r="F127" s="15" t="s">
        <v>314</v>
      </c>
      <c r="G127" s="12" t="s">
        <v>334</v>
      </c>
      <c r="H127" s="8" t="str">
        <f t="shared" si="5"/>
        <v> G </v>
      </c>
    </row>
    <row r="128" ht="15.75" customHeight="1">
      <c r="A128" s="1"/>
      <c r="B128" s="20"/>
      <c r="D128" s="18" t="s">
        <v>241</v>
      </c>
      <c r="E128" s="5">
        <f t="shared" si="3"/>
        <v>128</v>
      </c>
      <c r="F128" s="15" t="s">
        <v>335</v>
      </c>
      <c r="G128" s="12" t="s">
        <v>336</v>
      </c>
      <c r="H128" s="8" t="str">
        <f t="shared" si="5"/>
        <v> G </v>
      </c>
    </row>
    <row r="129" ht="15.75" customHeight="1">
      <c r="A129" s="1"/>
      <c r="B129" s="20"/>
      <c r="D129" s="16" t="s">
        <v>337</v>
      </c>
      <c r="E129" s="5">
        <f t="shared" si="3"/>
        <v>129</v>
      </c>
      <c r="F129" s="15" t="s">
        <v>338</v>
      </c>
      <c r="G129" s="12" t="s">
        <v>339</v>
      </c>
      <c r="H129" s="8" t="str">
        <f t="shared" si="5"/>
        <v> G </v>
      </c>
    </row>
    <row r="130" ht="15.75" customHeight="1">
      <c r="A130" s="1"/>
      <c r="B130" s="20"/>
      <c r="D130" s="13" t="s">
        <v>272</v>
      </c>
      <c r="E130" s="5">
        <f t="shared" si="3"/>
        <v>130</v>
      </c>
      <c r="F130" s="15" t="s">
        <v>340</v>
      </c>
      <c r="G130" s="12" t="s">
        <v>341</v>
      </c>
      <c r="H130" s="8" t="str">
        <f t="shared" si="5"/>
        <v> G </v>
      </c>
    </row>
    <row r="131" ht="15.75" customHeight="1">
      <c r="A131" s="1"/>
      <c r="B131" s="20"/>
      <c r="D131" s="18" t="s">
        <v>29</v>
      </c>
      <c r="E131" s="5">
        <f t="shared" si="3"/>
        <v>131</v>
      </c>
      <c r="F131" s="15" t="s">
        <v>342</v>
      </c>
      <c r="G131" s="12" t="s">
        <v>343</v>
      </c>
      <c r="H131" s="8" t="str">
        <f t="shared" si="5"/>
        <v> G </v>
      </c>
    </row>
    <row r="132" ht="15.75" customHeight="1">
      <c r="A132" s="1"/>
      <c r="B132" s="20"/>
      <c r="D132" s="21" t="s">
        <v>258</v>
      </c>
      <c r="E132" s="5">
        <f t="shared" si="3"/>
        <v>132</v>
      </c>
      <c r="F132" s="15" t="s">
        <v>32</v>
      </c>
      <c r="G132" s="12" t="s">
        <v>344</v>
      </c>
      <c r="H132" s="8" t="str">
        <f t="shared" si="5"/>
        <v> G </v>
      </c>
    </row>
    <row r="133" ht="15.75" customHeight="1">
      <c r="A133" s="1"/>
      <c r="B133" s="20"/>
      <c r="D133" s="22" t="s">
        <v>345</v>
      </c>
      <c r="E133" s="5">
        <f t="shared" si="3"/>
        <v>133</v>
      </c>
      <c r="F133" s="15" t="s">
        <v>279</v>
      </c>
      <c r="G133" s="12" t="s">
        <v>346</v>
      </c>
      <c r="H133" s="8" t="str">
        <f t="shared" si="5"/>
        <v> G </v>
      </c>
    </row>
    <row r="134" ht="15.75" customHeight="1">
      <c r="A134" s="1"/>
      <c r="B134" s="20"/>
      <c r="D134" s="23" t="s">
        <v>7</v>
      </c>
      <c r="E134" s="5">
        <f t="shared" si="3"/>
        <v>134</v>
      </c>
      <c r="F134" s="15" t="s">
        <v>227</v>
      </c>
      <c r="G134" s="12" t="s">
        <v>347</v>
      </c>
      <c r="H134" s="8" t="str">
        <f t="shared" si="5"/>
        <v> G </v>
      </c>
    </row>
    <row r="135" ht="15.75" customHeight="1">
      <c r="A135" s="1"/>
      <c r="B135" s="20"/>
      <c r="D135" s="21" t="s">
        <v>118</v>
      </c>
      <c r="E135" s="5">
        <f t="shared" si="3"/>
        <v>135</v>
      </c>
      <c r="F135" s="15" t="s">
        <v>83</v>
      </c>
      <c r="G135" s="12" t="s">
        <v>348</v>
      </c>
      <c r="H135" s="8" t="str">
        <f t="shared" si="5"/>
        <v> G </v>
      </c>
    </row>
    <row r="136" ht="15.75" customHeight="1">
      <c r="A136" s="1"/>
      <c r="B136" s="20"/>
      <c r="D136" s="22" t="s">
        <v>307</v>
      </c>
      <c r="E136" s="5">
        <f t="shared" si="3"/>
        <v>136</v>
      </c>
      <c r="F136" s="15" t="s">
        <v>349</v>
      </c>
      <c r="G136" s="12" t="s">
        <v>350</v>
      </c>
      <c r="H136" s="8" t="str">
        <f t="shared" si="5"/>
        <v> G </v>
      </c>
    </row>
    <row r="137" ht="15.75" customHeight="1">
      <c r="A137" s="1"/>
      <c r="B137" s="20"/>
      <c r="D137" s="23" t="s">
        <v>83</v>
      </c>
      <c r="E137" s="5">
        <f t="shared" si="3"/>
        <v>137</v>
      </c>
      <c r="F137" s="15" t="s">
        <v>90</v>
      </c>
      <c r="G137" s="12" t="s">
        <v>351</v>
      </c>
      <c r="H137" s="8" t="str">
        <f t="shared" si="5"/>
        <v> G </v>
      </c>
    </row>
    <row r="138" ht="15.75" customHeight="1">
      <c r="A138" s="1"/>
      <c r="B138" s="20"/>
      <c r="D138" s="21" t="s">
        <v>155</v>
      </c>
      <c r="E138" s="5">
        <f t="shared" si="3"/>
        <v>138</v>
      </c>
      <c r="F138" s="15" t="s">
        <v>218</v>
      </c>
      <c r="G138" s="12" t="s">
        <v>352</v>
      </c>
      <c r="H138" s="8" t="str">
        <f t="shared" si="5"/>
        <v> L </v>
      </c>
    </row>
    <row r="139" ht="15.75" customHeight="1">
      <c r="A139" s="1"/>
      <c r="B139" s="20"/>
      <c r="D139" s="22" t="s">
        <v>267</v>
      </c>
      <c r="E139" s="5">
        <f t="shared" si="3"/>
        <v>139</v>
      </c>
      <c r="F139" s="15" t="s">
        <v>196</v>
      </c>
      <c r="G139" s="12" t="s">
        <v>353</v>
      </c>
      <c r="H139" s="8" t="str">
        <f t="shared" si="5"/>
        <v> G </v>
      </c>
    </row>
    <row r="140" ht="15.75" customHeight="1">
      <c r="A140" s="1"/>
      <c r="B140" s="20"/>
      <c r="D140" s="23" t="s">
        <v>249</v>
      </c>
      <c r="E140" s="5">
        <f t="shared" si="3"/>
        <v>140</v>
      </c>
      <c r="F140" s="15" t="s">
        <v>354</v>
      </c>
      <c r="G140" s="12" t="s">
        <v>355</v>
      </c>
      <c r="H140" s="8" t="str">
        <f t="shared" si="5"/>
        <v> G </v>
      </c>
    </row>
    <row r="141" ht="15.75" customHeight="1">
      <c r="A141" s="1"/>
      <c r="B141" s="20"/>
      <c r="D141" s="21" t="s">
        <v>356</v>
      </c>
      <c r="E141" s="5">
        <f t="shared" si="3"/>
        <v>141</v>
      </c>
      <c r="F141" s="19" t="s">
        <v>3</v>
      </c>
      <c r="G141" s="17" t="s">
        <v>357</v>
      </c>
      <c r="H141" s="8" t="str">
        <f t="shared" si="5"/>
        <v> G </v>
      </c>
    </row>
    <row r="142" ht="15.75" customHeight="1">
      <c r="A142" s="1"/>
      <c r="B142" s="20"/>
      <c r="D142" s="22" t="s">
        <v>358</v>
      </c>
      <c r="E142" s="5">
        <f t="shared" si="3"/>
        <v>142</v>
      </c>
      <c r="F142" s="15" t="s">
        <v>281</v>
      </c>
      <c r="G142" s="17" t="s">
        <v>359</v>
      </c>
      <c r="H142" s="8" t="str">
        <f t="shared" si="5"/>
        <v> H </v>
      </c>
    </row>
    <row r="143" ht="15.75" customHeight="1">
      <c r="A143" s="1"/>
      <c r="B143" s="20"/>
      <c r="D143" s="23" t="s">
        <v>45</v>
      </c>
      <c r="E143" s="5">
        <f t="shared" si="3"/>
        <v>143</v>
      </c>
      <c r="F143" s="15" t="s">
        <v>43</v>
      </c>
      <c r="G143" s="12" t="s">
        <v>360</v>
      </c>
      <c r="H143" s="8" t="str">
        <f t="shared" si="5"/>
        <v> H </v>
      </c>
    </row>
    <row r="144" ht="15.75" customHeight="1">
      <c r="A144" s="1"/>
      <c r="B144" s="20"/>
      <c r="D144" s="21" t="s">
        <v>104</v>
      </c>
      <c r="E144" s="5">
        <f t="shared" si="3"/>
        <v>144</v>
      </c>
      <c r="F144" s="15" t="s">
        <v>211</v>
      </c>
      <c r="G144" s="12" t="s">
        <v>361</v>
      </c>
      <c r="H144" s="8" t="str">
        <f t="shared" si="5"/>
        <v> H </v>
      </c>
    </row>
    <row r="145" ht="15.75" customHeight="1">
      <c r="A145" s="1"/>
      <c r="B145" s="20"/>
      <c r="D145" s="22" t="s">
        <v>74</v>
      </c>
      <c r="E145" s="5">
        <f t="shared" si="3"/>
        <v>145</v>
      </c>
      <c r="F145" s="15" t="s">
        <v>362</v>
      </c>
      <c r="G145" s="12" t="s">
        <v>363</v>
      </c>
      <c r="H145" s="8" t="str">
        <f t="shared" si="5"/>
        <v> H </v>
      </c>
    </row>
    <row r="146" ht="15.75" customHeight="1">
      <c r="A146" s="1"/>
      <c r="B146" s="20"/>
      <c r="D146" s="23" t="s">
        <v>109</v>
      </c>
      <c r="E146" s="5">
        <f t="shared" si="3"/>
        <v>146</v>
      </c>
      <c r="F146" s="15" t="s">
        <v>364</v>
      </c>
      <c r="G146" s="17" t="s">
        <v>365</v>
      </c>
      <c r="H146" s="8" t="str">
        <f t="shared" si="5"/>
        <v> H </v>
      </c>
    </row>
    <row r="147" ht="15.75" customHeight="1">
      <c r="A147" s="1"/>
      <c r="B147" s="20"/>
      <c r="D147" s="21" t="s">
        <v>33</v>
      </c>
      <c r="E147" s="5">
        <f t="shared" si="3"/>
        <v>147</v>
      </c>
      <c r="F147" s="15" t="s">
        <v>109</v>
      </c>
      <c r="G147" s="12" t="s">
        <v>366</v>
      </c>
      <c r="H147" s="8" t="str">
        <f t="shared" si="5"/>
        <v> H </v>
      </c>
    </row>
    <row r="148" ht="15.75" customHeight="1">
      <c r="A148" s="1"/>
      <c r="B148" s="20"/>
      <c r="D148" s="22" t="s">
        <v>367</v>
      </c>
      <c r="E148" s="5">
        <f t="shared" si="3"/>
        <v>148</v>
      </c>
      <c r="F148" s="15" t="s">
        <v>251</v>
      </c>
      <c r="G148" s="12" t="s">
        <v>368</v>
      </c>
      <c r="H148" s="8" t="str">
        <f t="shared" si="5"/>
        <v> H </v>
      </c>
    </row>
    <row r="149" ht="15.75" customHeight="1">
      <c r="A149" s="1"/>
      <c r="B149" s="20"/>
      <c r="D149" s="23" t="s">
        <v>369</v>
      </c>
      <c r="E149" s="5">
        <f t="shared" si="3"/>
        <v>149</v>
      </c>
      <c r="F149" s="15" t="s">
        <v>370</v>
      </c>
      <c r="G149" s="12" t="s">
        <v>371</v>
      </c>
      <c r="H149" s="8" t="str">
        <f t="shared" si="5"/>
        <v> H </v>
      </c>
    </row>
    <row r="150" ht="15.75" customHeight="1">
      <c r="A150" s="1"/>
      <c r="B150" s="20"/>
      <c r="D150" s="21" t="s">
        <v>178</v>
      </c>
      <c r="E150" s="5">
        <f t="shared" si="3"/>
        <v>150</v>
      </c>
      <c r="F150" s="15" t="s">
        <v>167</v>
      </c>
      <c r="G150" s="12" t="s">
        <v>372</v>
      </c>
      <c r="H150" s="8" t="str">
        <f t="shared" si="5"/>
        <v> H </v>
      </c>
    </row>
    <row r="151" ht="15.75" customHeight="1">
      <c r="A151" s="1"/>
      <c r="B151" s="20"/>
      <c r="D151" s="22" t="s">
        <v>373</v>
      </c>
      <c r="E151" s="5">
        <f t="shared" si="3"/>
        <v>151</v>
      </c>
      <c r="F151" s="15" t="s">
        <v>374</v>
      </c>
      <c r="G151" s="12" t="s">
        <v>375</v>
      </c>
      <c r="H151" s="8" t="str">
        <f t="shared" si="5"/>
        <v> H </v>
      </c>
    </row>
    <row r="152" ht="15.75" customHeight="1">
      <c r="A152" s="1"/>
      <c r="B152" s="20"/>
      <c r="D152" s="23" t="s">
        <v>134</v>
      </c>
      <c r="E152" s="5">
        <f t="shared" si="3"/>
        <v>152</v>
      </c>
      <c r="F152" s="15" t="s">
        <v>180</v>
      </c>
      <c r="G152" s="17" t="s">
        <v>376</v>
      </c>
      <c r="H152" s="8" t="str">
        <f t="shared" si="5"/>
        <v> H </v>
      </c>
    </row>
    <row r="153" ht="15.75" customHeight="1">
      <c r="A153" s="1"/>
      <c r="B153" s="20"/>
      <c r="D153" s="21" t="s">
        <v>377</v>
      </c>
      <c r="E153" s="5">
        <f t="shared" si="3"/>
        <v>153</v>
      </c>
      <c r="F153" s="15" t="s">
        <v>378</v>
      </c>
      <c r="G153" s="12" t="s">
        <v>379</v>
      </c>
      <c r="H153" s="8" t="str">
        <f t="shared" si="5"/>
        <v> H </v>
      </c>
    </row>
    <row r="154" ht="15.75" customHeight="1">
      <c r="A154" s="1"/>
      <c r="B154" s="20"/>
      <c r="D154" s="22" t="s">
        <v>380</v>
      </c>
      <c r="E154" s="5">
        <f t="shared" si="3"/>
        <v>154</v>
      </c>
      <c r="F154" s="15" t="s">
        <v>257</v>
      </c>
      <c r="G154" s="17" t="s">
        <v>381</v>
      </c>
      <c r="H154" s="8" t="str">
        <f t="shared" si="5"/>
        <v> H </v>
      </c>
    </row>
    <row r="155" ht="15.75" customHeight="1">
      <c r="A155" s="1"/>
      <c r="B155" s="20"/>
      <c r="D155" s="23" t="s">
        <v>364</v>
      </c>
      <c r="E155" s="5">
        <f t="shared" si="3"/>
        <v>155</v>
      </c>
      <c r="F155" s="15" t="s">
        <v>373</v>
      </c>
      <c r="G155" s="12" t="s">
        <v>382</v>
      </c>
      <c r="H155" s="8" t="str">
        <f t="shared" si="5"/>
        <v> H </v>
      </c>
    </row>
    <row r="156" ht="15.75" customHeight="1">
      <c r="A156" s="1"/>
      <c r="B156" s="20"/>
      <c r="D156" s="21" t="s">
        <v>383</v>
      </c>
      <c r="E156" s="5">
        <f t="shared" si="3"/>
        <v>156</v>
      </c>
      <c r="F156" s="15" t="s">
        <v>149</v>
      </c>
      <c r="G156" s="17" t="s">
        <v>384</v>
      </c>
      <c r="H156" s="8" t="str">
        <f t="shared" si="5"/>
        <v> H </v>
      </c>
    </row>
    <row r="157" ht="15.75" customHeight="1">
      <c r="A157" s="1"/>
      <c r="B157" s="20"/>
      <c r="D157" s="22" t="s">
        <v>170</v>
      </c>
      <c r="E157" s="5">
        <f t="shared" si="3"/>
        <v>157</v>
      </c>
      <c r="F157" s="15" t="s">
        <v>385</v>
      </c>
      <c r="G157" s="12" t="s">
        <v>386</v>
      </c>
      <c r="H157" s="8" t="str">
        <f t="shared" si="5"/>
        <v> H </v>
      </c>
    </row>
    <row r="158" ht="15.75" customHeight="1">
      <c r="A158" s="1"/>
      <c r="B158" s="20"/>
      <c r="D158" s="23" t="s">
        <v>107</v>
      </c>
      <c r="E158" s="5">
        <f t="shared" si="3"/>
        <v>158</v>
      </c>
      <c r="F158" s="15" t="s">
        <v>145</v>
      </c>
      <c r="G158" s="12" t="s">
        <v>387</v>
      </c>
      <c r="H158" s="8" t="str">
        <f t="shared" si="5"/>
        <v> H </v>
      </c>
    </row>
    <row r="159" ht="15.75" customHeight="1">
      <c r="A159" s="1"/>
      <c r="B159" s="20"/>
      <c r="D159" s="21" t="s">
        <v>61</v>
      </c>
      <c r="E159" s="5">
        <f t="shared" si="3"/>
        <v>159</v>
      </c>
      <c r="F159" s="15" t="s">
        <v>142</v>
      </c>
      <c r="G159" s="17" t="s">
        <v>388</v>
      </c>
      <c r="H159" s="8" t="str">
        <f t="shared" si="5"/>
        <v> H </v>
      </c>
    </row>
    <row r="160" ht="15.75" customHeight="1">
      <c r="A160" s="1"/>
      <c r="B160" s="20"/>
      <c r="D160" s="22" t="s">
        <v>252</v>
      </c>
      <c r="E160" s="5">
        <f t="shared" si="3"/>
        <v>160</v>
      </c>
      <c r="F160" s="15" t="s">
        <v>389</v>
      </c>
      <c r="G160" s="12" t="s">
        <v>390</v>
      </c>
      <c r="H160" s="8" t="str">
        <f t="shared" si="5"/>
        <v> H </v>
      </c>
    </row>
    <row r="161" ht="15.75" customHeight="1">
      <c r="A161" s="1"/>
      <c r="B161" s="20"/>
      <c r="D161" s="23" t="s">
        <v>233</v>
      </c>
      <c r="E161" s="5">
        <f t="shared" si="3"/>
        <v>161</v>
      </c>
      <c r="F161" s="19" t="s">
        <v>146</v>
      </c>
      <c r="G161" s="17" t="s">
        <v>391</v>
      </c>
      <c r="H161" s="8" t="str">
        <f t="shared" si="5"/>
        <v> I </v>
      </c>
    </row>
    <row r="162" ht="15.75" customHeight="1">
      <c r="A162" s="1"/>
      <c r="B162" s="20"/>
      <c r="D162" s="21" t="s">
        <v>149</v>
      </c>
      <c r="E162" s="5">
        <f t="shared" si="3"/>
        <v>162</v>
      </c>
      <c r="F162" s="15" t="s">
        <v>392</v>
      </c>
      <c r="G162" s="12" t="s">
        <v>393</v>
      </c>
      <c r="H162" s="8" t="str">
        <f t="shared" si="5"/>
        <v> I </v>
      </c>
    </row>
    <row r="163" ht="15.75" customHeight="1">
      <c r="A163" s="1"/>
      <c r="B163" s="20"/>
      <c r="D163" s="22" t="s">
        <v>51</v>
      </c>
      <c r="E163" s="5">
        <f t="shared" si="3"/>
        <v>163</v>
      </c>
      <c r="F163" s="15" t="s">
        <v>394</v>
      </c>
      <c r="G163" s="12" t="s">
        <v>395</v>
      </c>
      <c r="H163" s="8" t="str">
        <f t="shared" si="5"/>
        <v> I </v>
      </c>
    </row>
    <row r="164" ht="15.75" customHeight="1">
      <c r="A164" s="1"/>
      <c r="B164" s="20"/>
      <c r="D164" s="23" t="s">
        <v>39</v>
      </c>
      <c r="E164" s="5">
        <f t="shared" si="3"/>
        <v>164</v>
      </c>
      <c r="F164" s="15" t="s">
        <v>396</v>
      </c>
      <c r="G164" s="17" t="s">
        <v>397</v>
      </c>
      <c r="H164" s="8" t="str">
        <f t="shared" si="5"/>
        <v> I </v>
      </c>
    </row>
    <row r="165" ht="15.75" customHeight="1">
      <c r="A165" s="1"/>
      <c r="B165" s="20"/>
      <c r="D165" s="21" t="s">
        <v>392</v>
      </c>
      <c r="E165" s="5">
        <f t="shared" si="3"/>
        <v>165</v>
      </c>
      <c r="F165" s="15" t="s">
        <v>164</v>
      </c>
      <c r="G165" s="12" t="s">
        <v>398</v>
      </c>
      <c r="H165" s="8" t="str">
        <f t="shared" si="5"/>
        <v> I </v>
      </c>
    </row>
    <row r="166" ht="15.75" customHeight="1">
      <c r="A166" s="1"/>
      <c r="B166" s="20"/>
      <c r="D166" s="22" t="s">
        <v>312</v>
      </c>
      <c r="E166" s="5">
        <f t="shared" si="3"/>
        <v>166</v>
      </c>
      <c r="F166" s="15" t="s">
        <v>23</v>
      </c>
      <c r="G166" s="12" t="s">
        <v>399</v>
      </c>
      <c r="H166" s="8" t="str">
        <f t="shared" si="5"/>
        <v> I </v>
      </c>
    </row>
    <row r="167" ht="15.75" customHeight="1">
      <c r="A167" s="1"/>
      <c r="B167" s="20"/>
      <c r="D167" s="23" t="s">
        <v>400</v>
      </c>
      <c r="E167" s="5">
        <f t="shared" si="3"/>
        <v>167</v>
      </c>
      <c r="F167" s="15" t="s">
        <v>189</v>
      </c>
      <c r="G167" s="12" t="s">
        <v>401</v>
      </c>
      <c r="H167" s="8" t="str">
        <f t="shared" si="5"/>
        <v> I </v>
      </c>
    </row>
    <row r="168" ht="15.75" customHeight="1">
      <c r="A168" s="1"/>
      <c r="B168" s="20"/>
      <c r="D168" s="21" t="s">
        <v>169</v>
      </c>
      <c r="E168" s="5">
        <f t="shared" si="3"/>
        <v>168</v>
      </c>
      <c r="F168" s="15" t="s">
        <v>271</v>
      </c>
      <c r="G168" s="12" t="s">
        <v>402</v>
      </c>
      <c r="H168" s="8" t="str">
        <f t="shared" si="5"/>
        <v> I </v>
      </c>
    </row>
    <row r="169" ht="15.75" customHeight="1">
      <c r="A169" s="1"/>
      <c r="B169" s="20"/>
      <c r="D169" s="22" t="s">
        <v>403</v>
      </c>
      <c r="E169" s="5">
        <f t="shared" si="3"/>
        <v>169</v>
      </c>
      <c r="F169" s="15" t="s">
        <v>404</v>
      </c>
      <c r="G169" s="12" t="s">
        <v>405</v>
      </c>
      <c r="H169" s="8" t="str">
        <f t="shared" si="5"/>
        <v> I </v>
      </c>
    </row>
    <row r="170" ht="15.75" customHeight="1">
      <c r="A170" s="1"/>
      <c r="B170" s="20"/>
      <c r="D170" s="23" t="s">
        <v>406</v>
      </c>
      <c r="E170" s="5">
        <f t="shared" si="3"/>
        <v>170</v>
      </c>
      <c r="F170" s="15" t="s">
        <v>292</v>
      </c>
      <c r="G170" s="17" t="s">
        <v>407</v>
      </c>
      <c r="H170" s="8" t="str">
        <f t="shared" si="5"/>
        <v> I </v>
      </c>
    </row>
    <row r="171" ht="15.75" customHeight="1">
      <c r="A171" s="1"/>
      <c r="B171" s="20"/>
      <c r="D171" s="21" t="s">
        <v>81</v>
      </c>
      <c r="E171" s="5">
        <f t="shared" si="3"/>
        <v>171</v>
      </c>
      <c r="F171" s="15" t="s">
        <v>317</v>
      </c>
      <c r="G171" s="12" t="s">
        <v>408</v>
      </c>
      <c r="H171" s="8" t="str">
        <f t="shared" si="5"/>
        <v> I </v>
      </c>
    </row>
    <row r="172" ht="15.75" customHeight="1">
      <c r="A172" s="1"/>
      <c r="B172" s="20"/>
      <c r="D172" s="22" t="s">
        <v>409</v>
      </c>
      <c r="E172" s="5">
        <f t="shared" si="3"/>
        <v>172</v>
      </c>
      <c r="F172" s="15" t="s">
        <v>410</v>
      </c>
      <c r="G172" s="12" t="s">
        <v>411</v>
      </c>
      <c r="H172" s="8" t="str">
        <f t="shared" si="5"/>
        <v> I </v>
      </c>
    </row>
    <row r="173" ht="15.75" customHeight="1">
      <c r="A173" s="1"/>
      <c r="B173" s="20"/>
      <c r="D173" s="23" t="s">
        <v>327</v>
      </c>
      <c r="E173" s="5">
        <f t="shared" si="3"/>
        <v>173</v>
      </c>
      <c r="F173" s="15" t="s">
        <v>412</v>
      </c>
      <c r="G173" s="12" t="s">
        <v>413</v>
      </c>
      <c r="H173" s="8" t="str">
        <f t="shared" si="5"/>
        <v> F </v>
      </c>
    </row>
    <row r="174" ht="15.75" customHeight="1">
      <c r="A174" s="1"/>
      <c r="B174" s="20"/>
      <c r="D174" s="21" t="s">
        <v>87</v>
      </c>
      <c r="E174" s="5">
        <f t="shared" si="3"/>
        <v>174</v>
      </c>
      <c r="F174" s="15" t="s">
        <v>367</v>
      </c>
      <c r="G174" s="12" t="s">
        <v>414</v>
      </c>
      <c r="H174" s="8" t="str">
        <f t="shared" si="5"/>
        <v> I </v>
      </c>
    </row>
    <row r="175" ht="15.75" customHeight="1">
      <c r="A175" s="1"/>
      <c r="B175" s="20"/>
      <c r="D175" s="22" t="s">
        <v>310</v>
      </c>
      <c r="E175" s="5">
        <f t="shared" si="3"/>
        <v>175</v>
      </c>
      <c r="F175" s="15" t="s">
        <v>415</v>
      </c>
      <c r="G175" s="12" t="s">
        <v>416</v>
      </c>
      <c r="H175" s="8" t="str">
        <f t="shared" si="5"/>
        <v> I </v>
      </c>
    </row>
    <row r="176" ht="15.75" customHeight="1">
      <c r="A176" s="1"/>
      <c r="B176" s="20"/>
      <c r="D176" s="23" t="s">
        <v>321</v>
      </c>
      <c r="E176" s="5">
        <f t="shared" si="3"/>
        <v>176</v>
      </c>
      <c r="F176" s="15" t="s">
        <v>406</v>
      </c>
      <c r="G176" s="12" t="s">
        <v>417</v>
      </c>
      <c r="H176" s="8" t="str">
        <f t="shared" si="5"/>
        <v> I </v>
      </c>
    </row>
    <row r="177" ht="15.75" customHeight="1">
      <c r="A177" s="1"/>
      <c r="B177" s="20"/>
      <c r="D177" s="21" t="s">
        <v>340</v>
      </c>
      <c r="E177" s="5">
        <f t="shared" si="3"/>
        <v>177</v>
      </c>
      <c r="F177" s="15" t="s">
        <v>143</v>
      </c>
      <c r="G177" s="17" t="s">
        <v>418</v>
      </c>
      <c r="H177" s="8" t="str">
        <f t="shared" si="5"/>
        <v> I </v>
      </c>
    </row>
    <row r="178" ht="15.75" customHeight="1">
      <c r="A178" s="1"/>
      <c r="B178" s="20"/>
      <c r="D178" s="22" t="s">
        <v>419</v>
      </c>
      <c r="E178" s="5">
        <f t="shared" si="3"/>
        <v>178</v>
      </c>
      <c r="F178" s="15" t="s">
        <v>24</v>
      </c>
      <c r="G178" s="12" t="s">
        <v>420</v>
      </c>
      <c r="H178" s="8" t="str">
        <f t="shared" si="5"/>
        <v> I </v>
      </c>
    </row>
    <row r="179" ht="15.75" customHeight="1">
      <c r="A179" s="1"/>
      <c r="B179" s="20"/>
      <c r="D179" s="23" t="s">
        <v>415</v>
      </c>
      <c r="E179" s="5">
        <f t="shared" si="3"/>
        <v>179</v>
      </c>
      <c r="F179" s="15" t="s">
        <v>421</v>
      </c>
      <c r="G179" s="12" t="s">
        <v>422</v>
      </c>
      <c r="H179" s="8" t="str">
        <f t="shared" si="5"/>
        <v> I </v>
      </c>
    </row>
    <row r="180" ht="15.75" customHeight="1">
      <c r="A180" s="1"/>
      <c r="B180" s="20"/>
      <c r="D180" s="21" t="s">
        <v>183</v>
      </c>
      <c r="E180" s="5">
        <f t="shared" si="3"/>
        <v>180</v>
      </c>
      <c r="F180" s="15" t="s">
        <v>209</v>
      </c>
      <c r="G180" s="12" t="s">
        <v>423</v>
      </c>
      <c r="H180" s="8" t="str">
        <f t="shared" si="5"/>
        <v> I </v>
      </c>
    </row>
    <row r="181" ht="15.75" customHeight="1">
      <c r="A181" s="1"/>
      <c r="B181" s="20"/>
      <c r="D181" s="22" t="s">
        <v>362</v>
      </c>
      <c r="E181" s="5">
        <f t="shared" si="3"/>
        <v>181</v>
      </c>
      <c r="F181" s="19" t="s">
        <v>358</v>
      </c>
      <c r="G181" s="17" t="s">
        <v>424</v>
      </c>
      <c r="H181" s="8" t="str">
        <f t="shared" si="5"/>
        <v> I </v>
      </c>
    </row>
    <row r="182" ht="15.75" customHeight="1">
      <c r="A182" s="1"/>
      <c r="B182" s="20"/>
      <c r="D182" s="23" t="s">
        <v>282</v>
      </c>
      <c r="E182" s="5">
        <f t="shared" si="3"/>
        <v>182</v>
      </c>
      <c r="F182" s="15" t="s">
        <v>324</v>
      </c>
      <c r="G182" s="12" t="s">
        <v>425</v>
      </c>
      <c r="H182" s="8" t="str">
        <f t="shared" si="5"/>
        <v> J </v>
      </c>
    </row>
    <row r="183" ht="15.75" customHeight="1">
      <c r="A183" s="1"/>
      <c r="B183" s="20"/>
      <c r="D183" s="21" t="s">
        <v>426</v>
      </c>
      <c r="E183" s="5">
        <f t="shared" si="3"/>
        <v>183</v>
      </c>
      <c r="F183" s="15" t="s">
        <v>97</v>
      </c>
      <c r="G183" s="12" t="s">
        <v>427</v>
      </c>
      <c r="H183" s="8" t="str">
        <f t="shared" si="5"/>
        <v> J </v>
      </c>
    </row>
    <row r="184" ht="15.75" customHeight="1">
      <c r="A184" s="1"/>
      <c r="B184" s="20"/>
      <c r="D184" s="22" t="s">
        <v>145</v>
      </c>
      <c r="E184" s="5">
        <f t="shared" si="3"/>
        <v>184</v>
      </c>
      <c r="F184" s="15" t="s">
        <v>428</v>
      </c>
      <c r="G184" s="12" t="s">
        <v>429</v>
      </c>
      <c r="H184" s="8" t="str">
        <f t="shared" si="5"/>
        <v> J </v>
      </c>
    </row>
    <row r="185" ht="15.75" customHeight="1">
      <c r="A185" s="1"/>
      <c r="B185" s="20"/>
      <c r="D185" s="23" t="s">
        <v>430</v>
      </c>
      <c r="E185" s="5">
        <f t="shared" si="3"/>
        <v>185</v>
      </c>
      <c r="F185" s="15" t="s">
        <v>320</v>
      </c>
      <c r="G185" s="12" t="s">
        <v>431</v>
      </c>
      <c r="H185" s="8" t="str">
        <f t="shared" si="5"/>
        <v> J </v>
      </c>
    </row>
    <row r="186" ht="15.75" customHeight="1">
      <c r="A186" s="1"/>
      <c r="B186" s="20"/>
      <c r="D186" s="21" t="s">
        <v>332</v>
      </c>
      <c r="E186" s="5">
        <f t="shared" si="3"/>
        <v>186</v>
      </c>
      <c r="F186" s="15" t="s">
        <v>194</v>
      </c>
      <c r="G186" s="12" t="s">
        <v>432</v>
      </c>
      <c r="H186" s="8" t="str">
        <f t="shared" si="5"/>
        <v> J </v>
      </c>
    </row>
    <row r="187" ht="15.75" customHeight="1">
      <c r="A187" s="1"/>
      <c r="B187" s="20"/>
      <c r="D187" s="22" t="s">
        <v>138</v>
      </c>
      <c r="E187" s="5">
        <f t="shared" si="3"/>
        <v>187</v>
      </c>
      <c r="F187" s="15" t="s">
        <v>260</v>
      </c>
      <c r="G187" s="12" t="s">
        <v>433</v>
      </c>
      <c r="H187" s="8" t="str">
        <f t="shared" si="5"/>
        <v> J </v>
      </c>
    </row>
    <row r="188" ht="15.75" customHeight="1">
      <c r="A188" s="1"/>
      <c r="B188" s="20"/>
      <c r="D188" s="23" t="s">
        <v>89</v>
      </c>
      <c r="E188" s="5">
        <f t="shared" si="3"/>
        <v>188</v>
      </c>
      <c r="F188" s="15" t="s">
        <v>403</v>
      </c>
      <c r="G188" s="12" t="s">
        <v>434</v>
      </c>
      <c r="H188" s="8" t="str">
        <f t="shared" si="5"/>
        <v> J </v>
      </c>
    </row>
    <row r="189" ht="15.75" customHeight="1">
      <c r="A189" s="1"/>
      <c r="B189" s="20"/>
      <c r="D189" s="21" t="s">
        <v>338</v>
      </c>
      <c r="E189" s="5">
        <f t="shared" si="3"/>
        <v>189</v>
      </c>
      <c r="F189" s="15" t="s">
        <v>223</v>
      </c>
      <c r="G189" s="12" t="s">
        <v>435</v>
      </c>
      <c r="H189" s="8" t="str">
        <f t="shared" si="5"/>
        <v> J </v>
      </c>
    </row>
    <row r="190" ht="15.75" customHeight="1">
      <c r="A190" s="1"/>
      <c r="B190" s="20"/>
      <c r="D190" s="22" t="s">
        <v>167</v>
      </c>
      <c r="E190" s="5">
        <f t="shared" si="3"/>
        <v>190</v>
      </c>
      <c r="F190" s="15" t="s">
        <v>116</v>
      </c>
      <c r="G190" s="12" t="s">
        <v>436</v>
      </c>
      <c r="H190" s="8" t="str">
        <f t="shared" si="5"/>
        <v> J </v>
      </c>
    </row>
    <row r="191" ht="15.75" customHeight="1">
      <c r="A191" s="1"/>
      <c r="B191" s="20"/>
      <c r="D191" s="23" t="s">
        <v>389</v>
      </c>
      <c r="E191" s="5">
        <f t="shared" si="3"/>
        <v>191</v>
      </c>
      <c r="F191" s="15" t="s">
        <v>263</v>
      </c>
      <c r="G191" s="17" t="s">
        <v>437</v>
      </c>
      <c r="H191" s="8" t="str">
        <f t="shared" si="5"/>
        <v> J </v>
      </c>
    </row>
    <row r="192" ht="15.75" customHeight="1">
      <c r="A192" s="1"/>
      <c r="B192" s="20"/>
      <c r="D192" s="21" t="s">
        <v>389</v>
      </c>
      <c r="E192" s="5">
        <f t="shared" si="3"/>
        <v>192</v>
      </c>
      <c r="F192" s="15" t="s">
        <v>356</v>
      </c>
      <c r="G192" s="12" t="s">
        <v>438</v>
      </c>
      <c r="H192" s="8" t="str">
        <f t="shared" si="5"/>
        <v> J </v>
      </c>
    </row>
    <row r="193" ht="15.75" customHeight="1">
      <c r="A193" s="1"/>
      <c r="B193" s="20"/>
      <c r="D193" s="22" t="s">
        <v>439</v>
      </c>
      <c r="E193" s="5">
        <f t="shared" si="3"/>
        <v>193</v>
      </c>
      <c r="F193" s="15" t="s">
        <v>31</v>
      </c>
      <c r="G193" s="12" t="s">
        <v>440</v>
      </c>
      <c r="H193" s="8" t="str">
        <f t="shared" si="5"/>
        <v> J </v>
      </c>
    </row>
    <row r="194" ht="15.75" customHeight="1">
      <c r="A194" s="1"/>
      <c r="B194" s="20"/>
      <c r="D194" s="23" t="s">
        <v>441</v>
      </c>
      <c r="E194" s="5">
        <f t="shared" si="3"/>
        <v>194</v>
      </c>
      <c r="F194" s="15" t="s">
        <v>337</v>
      </c>
      <c r="G194" s="12" t="s">
        <v>442</v>
      </c>
      <c r="H194" s="8" t="str">
        <f t="shared" si="5"/>
        <v> J </v>
      </c>
    </row>
    <row r="195" ht="15.75" customHeight="1">
      <c r="A195" s="1"/>
      <c r="B195" s="20"/>
      <c r="D195" s="21" t="s">
        <v>189</v>
      </c>
      <c r="E195" s="5">
        <f t="shared" si="3"/>
        <v>195</v>
      </c>
      <c r="F195" s="15" t="s">
        <v>16</v>
      </c>
      <c r="G195" s="12" t="s">
        <v>443</v>
      </c>
      <c r="H195" s="8" t="str">
        <f t="shared" si="5"/>
        <v> J </v>
      </c>
    </row>
    <row r="196" ht="15.75" customHeight="1">
      <c r="A196" s="1"/>
      <c r="B196" s="20"/>
      <c r="D196" s="22" t="s">
        <v>444</v>
      </c>
      <c r="E196" s="5">
        <f t="shared" si="3"/>
        <v>196</v>
      </c>
      <c r="F196" s="15" t="s">
        <v>71</v>
      </c>
      <c r="G196" s="12" t="s">
        <v>445</v>
      </c>
      <c r="H196" s="8" t="str">
        <f t="shared" si="5"/>
        <v> J </v>
      </c>
    </row>
    <row r="197" ht="15.75" customHeight="1">
      <c r="A197" s="1"/>
      <c r="B197" s="20"/>
      <c r="D197" s="23" t="s">
        <v>244</v>
      </c>
      <c r="E197" s="5">
        <f t="shared" si="3"/>
        <v>197</v>
      </c>
      <c r="F197" s="15" t="s">
        <v>430</v>
      </c>
      <c r="G197" s="17" t="s">
        <v>446</v>
      </c>
      <c r="H197" s="8" t="str">
        <f t="shared" si="5"/>
        <v> J </v>
      </c>
    </row>
    <row r="198" ht="15.75" customHeight="1">
      <c r="A198" s="1"/>
      <c r="B198" s="20"/>
      <c r="D198" s="21" t="s">
        <v>447</v>
      </c>
      <c r="E198" s="5">
        <f t="shared" si="3"/>
        <v>198</v>
      </c>
      <c r="F198" s="15" t="s">
        <v>409</v>
      </c>
      <c r="G198" s="12" t="s">
        <v>448</v>
      </c>
      <c r="H198" s="8" t="str">
        <f t="shared" si="5"/>
        <v> J </v>
      </c>
    </row>
    <row r="199" ht="15.75" customHeight="1">
      <c r="A199" s="1"/>
      <c r="B199" s="20"/>
      <c r="D199" s="22" t="s">
        <v>325</v>
      </c>
      <c r="E199" s="5">
        <f t="shared" si="3"/>
        <v>199</v>
      </c>
      <c r="F199" s="15" t="s">
        <v>444</v>
      </c>
      <c r="G199" s="12" t="s">
        <v>449</v>
      </c>
      <c r="H199" s="8" t="str">
        <f t="shared" si="5"/>
        <v> J </v>
      </c>
    </row>
    <row r="200" ht="15.75" customHeight="1">
      <c r="A200" s="1"/>
      <c r="B200" s="20"/>
      <c r="D200" s="23" t="s">
        <v>21</v>
      </c>
      <c r="E200" s="5">
        <f t="shared" si="3"/>
        <v>200</v>
      </c>
      <c r="F200" s="15" t="s">
        <v>106</v>
      </c>
      <c r="G200" s="12" t="s">
        <v>450</v>
      </c>
      <c r="H200" s="8" t="str">
        <f t="shared" si="5"/>
        <v> J </v>
      </c>
    </row>
    <row r="201" ht="15.75" customHeight="1">
      <c r="A201" s="1"/>
      <c r="B201" s="20"/>
      <c r="D201" s="21" t="s">
        <v>451</v>
      </c>
      <c r="E201" s="5">
        <f t="shared" si="3"/>
        <v>201</v>
      </c>
      <c r="F201" s="19" t="s">
        <v>173</v>
      </c>
      <c r="G201" s="17" t="s">
        <v>452</v>
      </c>
      <c r="H201" s="8" t="str">
        <f t="shared" si="5"/>
        <v> J </v>
      </c>
    </row>
    <row r="202" ht="15.75" customHeight="1">
      <c r="A202" s="1"/>
      <c r="B202" s="20"/>
      <c r="D202" s="22" t="s">
        <v>9</v>
      </c>
      <c r="E202" s="5">
        <f t="shared" si="3"/>
        <v>202</v>
      </c>
      <c r="F202" s="15" t="s">
        <v>98</v>
      </c>
      <c r="G202" s="12" t="s">
        <v>453</v>
      </c>
      <c r="H202" s="8" t="str">
        <f t="shared" si="5"/>
        <v> K </v>
      </c>
    </row>
    <row r="203" ht="15.75" customHeight="1">
      <c r="A203" s="1"/>
      <c r="B203" s="20"/>
      <c r="D203" s="23" t="s">
        <v>454</v>
      </c>
      <c r="E203" s="5">
        <f t="shared" si="3"/>
        <v>203</v>
      </c>
      <c r="F203" s="15" t="s">
        <v>455</v>
      </c>
      <c r="G203" s="12" t="s">
        <v>456</v>
      </c>
      <c r="H203" s="8" t="str">
        <f t="shared" si="5"/>
        <v> K </v>
      </c>
    </row>
    <row r="204" ht="15.75" customHeight="1">
      <c r="A204" s="1"/>
      <c r="B204" s="20"/>
      <c r="D204" s="21" t="s">
        <v>47</v>
      </c>
      <c r="E204" s="5">
        <f t="shared" si="3"/>
        <v>204</v>
      </c>
      <c r="F204" s="15" t="s">
        <v>286</v>
      </c>
      <c r="G204" s="12" t="s">
        <v>457</v>
      </c>
      <c r="H204" s="8" t="str">
        <f t="shared" si="5"/>
        <v> K </v>
      </c>
    </row>
    <row r="205" ht="15.75" customHeight="1">
      <c r="A205" s="1"/>
      <c r="B205" s="20"/>
      <c r="D205" s="22" t="s">
        <v>458</v>
      </c>
      <c r="E205" s="5">
        <f t="shared" si="3"/>
        <v>205</v>
      </c>
      <c r="F205" s="15" t="s">
        <v>139</v>
      </c>
      <c r="G205" s="12" t="s">
        <v>459</v>
      </c>
      <c r="H205" s="8" t="str">
        <f t="shared" si="5"/>
        <v> K </v>
      </c>
    </row>
    <row r="206" ht="15.75" customHeight="1">
      <c r="A206" s="1"/>
      <c r="B206" s="20"/>
      <c r="D206" s="23" t="s">
        <v>460</v>
      </c>
      <c r="E206" s="5">
        <f t="shared" si="3"/>
        <v>206</v>
      </c>
      <c r="F206" s="15" t="s">
        <v>461</v>
      </c>
      <c r="G206" s="12" t="s">
        <v>462</v>
      </c>
      <c r="H206" s="8" t="str">
        <f t="shared" si="5"/>
        <v> K </v>
      </c>
    </row>
    <row r="207" ht="15.75" customHeight="1">
      <c r="A207" s="1"/>
      <c r="B207" s="20"/>
      <c r="D207" s="21" t="s">
        <v>3</v>
      </c>
      <c r="E207" s="5">
        <f t="shared" si="3"/>
        <v>207</v>
      </c>
      <c r="F207" s="15" t="s">
        <v>275</v>
      </c>
      <c r="G207" s="12" t="s">
        <v>463</v>
      </c>
      <c r="H207" s="8" t="str">
        <f t="shared" si="5"/>
        <v> K </v>
      </c>
    </row>
    <row r="208" ht="15.75" customHeight="1">
      <c r="A208" s="1"/>
      <c r="B208" s="20"/>
      <c r="D208" s="22" t="s">
        <v>464</v>
      </c>
      <c r="E208" s="5">
        <f t="shared" si="3"/>
        <v>208</v>
      </c>
      <c r="F208" s="15" t="s">
        <v>300</v>
      </c>
      <c r="G208" s="17" t="s">
        <v>465</v>
      </c>
      <c r="H208" s="8" t="str">
        <f t="shared" si="5"/>
        <v> K </v>
      </c>
    </row>
    <row r="209" ht="15.75" customHeight="1">
      <c r="A209" s="1"/>
      <c r="B209" s="20"/>
      <c r="D209" s="23" t="s">
        <v>111</v>
      </c>
      <c r="E209" s="5">
        <f t="shared" si="3"/>
        <v>209</v>
      </c>
      <c r="F209" s="15" t="s">
        <v>400</v>
      </c>
      <c r="G209" s="12" t="s">
        <v>466</v>
      </c>
      <c r="H209" s="8" t="str">
        <f t="shared" si="5"/>
        <v> K </v>
      </c>
    </row>
    <row r="210" ht="15.75" customHeight="1">
      <c r="A210" s="1"/>
      <c r="B210" s="20"/>
      <c r="D210" s="21" t="s">
        <v>378</v>
      </c>
      <c r="E210" s="5">
        <f t="shared" si="3"/>
        <v>210</v>
      </c>
      <c r="F210" s="15" t="s">
        <v>122</v>
      </c>
      <c r="G210" s="12" t="s">
        <v>467</v>
      </c>
      <c r="H210" s="8" t="str">
        <f t="shared" si="5"/>
        <v> K </v>
      </c>
    </row>
    <row r="211" ht="15.75" customHeight="1">
      <c r="A211" s="1"/>
      <c r="B211" s="20"/>
      <c r="D211" s="22" t="s">
        <v>370</v>
      </c>
      <c r="E211" s="5">
        <f t="shared" si="3"/>
        <v>211</v>
      </c>
      <c r="F211" s="15" t="s">
        <v>345</v>
      </c>
      <c r="G211" s="12" t="s">
        <v>468</v>
      </c>
      <c r="H211" s="8" t="str">
        <f t="shared" si="5"/>
        <v> K </v>
      </c>
    </row>
    <row r="212" ht="15.75" customHeight="1">
      <c r="A212" s="1"/>
      <c r="B212" s="20"/>
      <c r="D212" s="23" t="s">
        <v>305</v>
      </c>
      <c r="E212" s="5">
        <f t="shared" si="3"/>
        <v>212</v>
      </c>
      <c r="F212" s="15" t="s">
        <v>469</v>
      </c>
      <c r="G212" s="12" t="s">
        <v>470</v>
      </c>
      <c r="H212" s="8" t="str">
        <f t="shared" si="5"/>
        <v> K </v>
      </c>
    </row>
    <row r="213" ht="15.75" customHeight="1">
      <c r="A213" s="1"/>
      <c r="B213" s="20"/>
      <c r="D213" s="21" t="s">
        <v>55</v>
      </c>
      <c r="E213" s="5">
        <f t="shared" si="3"/>
        <v>213</v>
      </c>
      <c r="F213" s="15" t="s">
        <v>94</v>
      </c>
      <c r="G213" s="12" t="s">
        <v>471</v>
      </c>
      <c r="H213" s="8" t="str">
        <f t="shared" si="5"/>
        <v> K </v>
      </c>
    </row>
    <row r="214" ht="15.75" customHeight="1">
      <c r="A214" s="1"/>
      <c r="B214" s="20"/>
      <c r="D214" s="22" t="s">
        <v>269</v>
      </c>
      <c r="E214" s="5">
        <f t="shared" si="3"/>
        <v>214</v>
      </c>
      <c r="F214" s="15" t="s">
        <v>19</v>
      </c>
      <c r="G214" s="17" t="s">
        <v>472</v>
      </c>
      <c r="H214" s="8" t="str">
        <f t="shared" si="5"/>
        <v> K </v>
      </c>
    </row>
    <row r="215" ht="15.75" customHeight="1">
      <c r="A215" s="1"/>
      <c r="B215" s="20"/>
      <c r="D215" s="23" t="s">
        <v>215</v>
      </c>
      <c r="E215" s="5">
        <f t="shared" si="3"/>
        <v>215</v>
      </c>
      <c r="F215" s="15" t="s">
        <v>331</v>
      </c>
      <c r="G215" s="12" t="s">
        <v>473</v>
      </c>
      <c r="H215" s="8" t="str">
        <f t="shared" si="5"/>
        <v> K </v>
      </c>
    </row>
    <row r="216" ht="15.75" customHeight="1">
      <c r="A216" s="1"/>
      <c r="B216" s="20"/>
      <c r="D216" s="21" t="s">
        <v>474</v>
      </c>
      <c r="E216" s="5">
        <f t="shared" si="3"/>
        <v>216</v>
      </c>
      <c r="F216" s="15" t="s">
        <v>28</v>
      </c>
      <c r="G216" s="12" t="s">
        <v>475</v>
      </c>
      <c r="H216" s="8" t="str">
        <f t="shared" si="5"/>
        <v> K </v>
      </c>
    </row>
    <row r="217" ht="15.75" customHeight="1">
      <c r="A217" s="1"/>
      <c r="B217" s="20"/>
      <c r="D217" s="22" t="s">
        <v>152</v>
      </c>
      <c r="E217" s="5">
        <f t="shared" si="3"/>
        <v>217</v>
      </c>
      <c r="F217" s="15" t="s">
        <v>225</v>
      </c>
      <c r="G217" s="12" t="s">
        <v>476</v>
      </c>
      <c r="H217" s="8" t="str">
        <f t="shared" si="5"/>
        <v> K </v>
      </c>
    </row>
    <row r="218" ht="15.75" customHeight="1">
      <c r="A218" s="1"/>
      <c r="B218" s="20"/>
      <c r="D218" s="23" t="s">
        <v>342</v>
      </c>
      <c r="E218" s="5">
        <f t="shared" si="3"/>
        <v>218</v>
      </c>
      <c r="F218" s="15" t="s">
        <v>426</v>
      </c>
      <c r="G218" s="12" t="s">
        <v>477</v>
      </c>
      <c r="H218" s="8" t="str">
        <f t="shared" si="5"/>
        <v> K </v>
      </c>
    </row>
    <row r="219" ht="15.75" customHeight="1">
      <c r="A219" s="1"/>
      <c r="B219" s="20"/>
      <c r="D219" s="21" t="s">
        <v>412</v>
      </c>
      <c r="E219" s="5">
        <f t="shared" si="3"/>
        <v>219</v>
      </c>
      <c r="F219" s="15" t="s">
        <v>380</v>
      </c>
      <c r="G219" s="12" t="s">
        <v>478</v>
      </c>
      <c r="H219" s="8" t="str">
        <f t="shared" si="5"/>
        <v> K </v>
      </c>
    </row>
    <row r="220" ht="15.75" customHeight="1">
      <c r="A220" s="1"/>
      <c r="B220" s="20"/>
      <c r="D220" s="22" t="s">
        <v>301</v>
      </c>
      <c r="E220" s="5">
        <f t="shared" si="3"/>
        <v>220</v>
      </c>
      <c r="F220" s="15" t="s">
        <v>441</v>
      </c>
      <c r="G220" s="12" t="s">
        <v>479</v>
      </c>
      <c r="H220" s="8" t="str">
        <f t="shared" si="5"/>
        <v> K </v>
      </c>
    </row>
    <row r="221" ht="15.75" customHeight="1">
      <c r="A221" s="1"/>
      <c r="B221" s="20"/>
      <c r="D221" s="23" t="s">
        <v>23</v>
      </c>
      <c r="E221" s="5">
        <f t="shared" si="3"/>
        <v>221</v>
      </c>
      <c r="F221" s="19" t="s">
        <v>329</v>
      </c>
      <c r="G221" s="17" t="s">
        <v>480</v>
      </c>
      <c r="H221" s="8" t="str">
        <f t="shared" si="5"/>
        <v> K </v>
      </c>
    </row>
    <row r="222" ht="15.75" customHeight="1">
      <c r="A222" s="1"/>
      <c r="B222" s="20"/>
      <c r="D222" s="21" t="s">
        <v>113</v>
      </c>
      <c r="E222" s="5">
        <f t="shared" si="3"/>
        <v>222</v>
      </c>
      <c r="F222" s="15" t="s">
        <v>214</v>
      </c>
      <c r="G222" s="12" t="s">
        <v>481</v>
      </c>
      <c r="H222" s="8" t="str">
        <f t="shared" si="5"/>
        <v> L </v>
      </c>
    </row>
    <row r="223" ht="15.75" customHeight="1">
      <c r="A223" s="1"/>
      <c r="B223" s="20"/>
      <c r="D223" s="22" t="s">
        <v>394</v>
      </c>
      <c r="E223" s="5">
        <f t="shared" si="3"/>
        <v>223</v>
      </c>
      <c r="F223" s="15" t="s">
        <v>4</v>
      </c>
      <c r="G223" s="17" t="s">
        <v>482</v>
      </c>
      <c r="H223" s="8" t="str">
        <f t="shared" si="5"/>
        <v> L </v>
      </c>
    </row>
    <row r="224" ht="15.75" customHeight="1">
      <c r="A224" s="1"/>
      <c r="B224" s="20"/>
      <c r="D224" s="23" t="s">
        <v>483</v>
      </c>
      <c r="E224" s="5">
        <f t="shared" si="3"/>
        <v>224</v>
      </c>
      <c r="F224" s="15" t="s">
        <v>64</v>
      </c>
      <c r="G224" s="12" t="s">
        <v>484</v>
      </c>
      <c r="H224" s="8" t="str">
        <f t="shared" si="5"/>
        <v> L </v>
      </c>
    </row>
    <row r="225" ht="15.75" customHeight="1">
      <c r="A225" s="1"/>
      <c r="B225" s="20"/>
      <c r="D225" s="21" t="s">
        <v>396</v>
      </c>
      <c r="E225" s="5">
        <f t="shared" si="3"/>
        <v>225</v>
      </c>
      <c r="F225" s="15" t="s">
        <v>483</v>
      </c>
      <c r="G225" s="12" t="s">
        <v>485</v>
      </c>
      <c r="H225" s="8" t="str">
        <f t="shared" si="5"/>
        <v> L </v>
      </c>
    </row>
    <row r="226" ht="15.75" customHeight="1">
      <c r="A226" s="1"/>
      <c r="B226" s="20"/>
      <c r="D226" s="22" t="s">
        <v>125</v>
      </c>
      <c r="E226" s="5">
        <f t="shared" si="3"/>
        <v>226</v>
      </c>
      <c r="F226" s="15" t="s">
        <v>458</v>
      </c>
      <c r="G226" s="12" t="s">
        <v>486</v>
      </c>
      <c r="H226" s="8" t="str">
        <f t="shared" si="5"/>
        <v> L </v>
      </c>
    </row>
    <row r="227" ht="15.75" customHeight="1">
      <c r="A227" s="1"/>
      <c r="B227" s="20"/>
      <c r="D227" s="23" t="s">
        <v>191</v>
      </c>
      <c r="E227" s="5">
        <f t="shared" si="3"/>
        <v>227</v>
      </c>
      <c r="F227" s="24" t="s">
        <v>487</v>
      </c>
      <c r="G227" s="17" t="s">
        <v>488</v>
      </c>
      <c r="H227" s="8" t="str">
        <f t="shared" si="5"/>
        <v> L </v>
      </c>
    </row>
    <row r="228" ht="15.75" customHeight="1">
      <c r="A228" s="1"/>
      <c r="B228" s="20"/>
      <c r="D228" s="21" t="s">
        <v>164</v>
      </c>
      <c r="E228" s="5">
        <f t="shared" si="3"/>
        <v>228</v>
      </c>
      <c r="F228" s="15" t="s">
        <v>130</v>
      </c>
      <c r="G228" s="12" t="s">
        <v>489</v>
      </c>
      <c r="H228" s="8" t="str">
        <f t="shared" si="5"/>
        <v> L </v>
      </c>
    </row>
    <row r="229" ht="15.75" customHeight="1">
      <c r="A229" s="1"/>
      <c r="B229" s="20"/>
      <c r="D229" s="22" t="s">
        <v>354</v>
      </c>
      <c r="E229" s="5">
        <f t="shared" si="3"/>
        <v>229</v>
      </c>
      <c r="F229" s="15" t="s">
        <v>11</v>
      </c>
      <c r="G229" s="12" t="s">
        <v>490</v>
      </c>
      <c r="H229" s="8" t="str">
        <f t="shared" si="5"/>
        <v> L </v>
      </c>
    </row>
    <row r="230" ht="15.75" customHeight="1">
      <c r="A230" s="1"/>
      <c r="B230" s="20"/>
      <c r="D230" s="23" t="s">
        <v>79</v>
      </c>
      <c r="E230" s="5">
        <f t="shared" si="3"/>
        <v>230</v>
      </c>
      <c r="F230" s="15" t="s">
        <v>134</v>
      </c>
      <c r="G230" s="12" t="s">
        <v>491</v>
      </c>
      <c r="H230" s="8" t="str">
        <f t="shared" si="5"/>
        <v> L </v>
      </c>
    </row>
    <row r="231" ht="15.75" customHeight="1">
      <c r="A231" s="1"/>
      <c r="B231" s="20"/>
      <c r="D231" s="21" t="s">
        <v>461</v>
      </c>
      <c r="E231" s="5">
        <f t="shared" si="3"/>
        <v>231</v>
      </c>
      <c r="F231" s="15" t="s">
        <v>460</v>
      </c>
      <c r="G231" s="12" t="s">
        <v>492</v>
      </c>
      <c r="H231" s="8" t="str">
        <f t="shared" si="5"/>
        <v> L </v>
      </c>
    </row>
    <row r="232" ht="15.75" customHeight="1">
      <c r="A232" s="1"/>
      <c r="B232" s="20"/>
      <c r="D232" s="22" t="s">
        <v>187</v>
      </c>
      <c r="E232" s="5">
        <f t="shared" si="3"/>
        <v>232</v>
      </c>
      <c r="F232" s="15" t="s">
        <v>212</v>
      </c>
      <c r="G232" s="12" t="s">
        <v>493</v>
      </c>
      <c r="H232" s="8" t="str">
        <f t="shared" si="5"/>
        <v> L </v>
      </c>
    </row>
    <row r="233" ht="15.75" customHeight="1">
      <c r="A233" s="1"/>
      <c r="B233" s="20"/>
      <c r="D233" s="23" t="s">
        <v>410</v>
      </c>
      <c r="E233" s="5">
        <f t="shared" si="3"/>
        <v>233</v>
      </c>
      <c r="F233" s="15" t="s">
        <v>177</v>
      </c>
      <c r="G233" s="12" t="s">
        <v>494</v>
      </c>
      <c r="H233" s="8" t="str">
        <f t="shared" si="5"/>
        <v> L </v>
      </c>
    </row>
    <row r="234" ht="15.75" customHeight="1">
      <c r="A234" s="1"/>
      <c r="B234" s="20"/>
      <c r="D234" s="21" t="s">
        <v>142</v>
      </c>
      <c r="E234" s="5">
        <f t="shared" si="3"/>
        <v>234</v>
      </c>
      <c r="F234" s="15" t="s">
        <v>35</v>
      </c>
      <c r="G234" s="12" t="s">
        <v>495</v>
      </c>
      <c r="H234" s="8" t="str">
        <f t="shared" si="5"/>
        <v> L </v>
      </c>
    </row>
    <row r="235" ht="15.75" customHeight="1">
      <c r="A235" s="1"/>
      <c r="B235" s="20"/>
      <c r="D235" s="22" t="s">
        <v>157</v>
      </c>
      <c r="E235" s="5">
        <f t="shared" si="3"/>
        <v>235</v>
      </c>
      <c r="F235" s="15" t="s">
        <v>51</v>
      </c>
      <c r="G235" s="12" t="s">
        <v>496</v>
      </c>
      <c r="H235" s="8" t="str">
        <f t="shared" si="5"/>
        <v> L </v>
      </c>
    </row>
    <row r="236" ht="15.75" customHeight="1">
      <c r="A236" s="1"/>
      <c r="B236" s="20"/>
      <c r="D236" s="23" t="s">
        <v>385</v>
      </c>
      <c r="E236" s="5">
        <f t="shared" si="3"/>
        <v>236</v>
      </c>
      <c r="F236" s="15" t="s">
        <v>439</v>
      </c>
      <c r="G236" s="12" t="s">
        <v>497</v>
      </c>
      <c r="H236" s="8" t="str">
        <f t="shared" si="5"/>
        <v> L </v>
      </c>
    </row>
    <row r="237" ht="15.75" customHeight="1">
      <c r="A237" s="1"/>
      <c r="B237" s="20"/>
      <c r="D237" s="21" t="s">
        <v>231</v>
      </c>
      <c r="E237" s="5">
        <f t="shared" si="3"/>
        <v>237</v>
      </c>
      <c r="F237" s="15" t="s">
        <v>447</v>
      </c>
      <c r="G237" s="12" t="s">
        <v>498</v>
      </c>
      <c r="H237" s="8" t="str">
        <f t="shared" si="5"/>
        <v> L </v>
      </c>
    </row>
    <row r="238" ht="15.75" customHeight="1">
      <c r="A238" s="1"/>
      <c r="B238" s="20"/>
      <c r="D238" s="22" t="s">
        <v>469</v>
      </c>
      <c r="E238" s="5">
        <f t="shared" si="3"/>
        <v>238</v>
      </c>
      <c r="F238" s="15" t="s">
        <v>185</v>
      </c>
      <c r="G238" s="12" t="s">
        <v>499</v>
      </c>
      <c r="H238" s="8" t="str">
        <f t="shared" si="5"/>
        <v> L </v>
      </c>
    </row>
    <row r="239" ht="15.75" customHeight="1">
      <c r="A239" s="1"/>
      <c r="B239" s="20"/>
      <c r="D239" s="23" t="s">
        <v>298</v>
      </c>
      <c r="E239" s="5">
        <f t="shared" si="3"/>
        <v>239</v>
      </c>
      <c r="F239" s="15" t="s">
        <v>500</v>
      </c>
      <c r="G239" s="12" t="s">
        <v>501</v>
      </c>
      <c r="H239" s="8" t="str">
        <f t="shared" si="5"/>
        <v> L </v>
      </c>
    </row>
    <row r="240" ht="15.75" customHeight="1">
      <c r="A240" s="1"/>
      <c r="B240" s="20"/>
      <c r="D240" s="21" t="s">
        <v>296</v>
      </c>
      <c r="E240" s="5">
        <f t="shared" si="3"/>
        <v>240</v>
      </c>
      <c r="F240" s="15" t="s">
        <v>419</v>
      </c>
      <c r="G240" s="12" t="s">
        <v>502</v>
      </c>
      <c r="H240" s="8" t="str">
        <f t="shared" si="5"/>
        <v> L </v>
      </c>
    </row>
    <row r="241" ht="15.75" customHeight="1">
      <c r="A241" s="1"/>
      <c r="B241" s="20"/>
      <c r="D241" s="25" t="s">
        <v>487</v>
      </c>
      <c r="E241" s="5">
        <f t="shared" si="3"/>
        <v>241</v>
      </c>
      <c r="F241" s="19" t="s">
        <v>474</v>
      </c>
      <c r="G241" s="17" t="s">
        <v>503</v>
      </c>
      <c r="H241" s="8" t="str">
        <f t="shared" si="5"/>
        <v> M </v>
      </c>
    </row>
    <row r="242" ht="15.75" customHeight="1">
      <c r="A242" s="1"/>
      <c r="B242" s="20"/>
      <c r="D242" s="23" t="s">
        <v>421</v>
      </c>
      <c r="E242" s="5">
        <f t="shared" si="3"/>
        <v>242</v>
      </c>
      <c r="F242" s="15" t="s">
        <v>127</v>
      </c>
      <c r="G242" s="12" t="s">
        <v>504</v>
      </c>
      <c r="H242" s="8" t="str">
        <f t="shared" si="5"/>
        <v> M </v>
      </c>
    </row>
    <row r="243" ht="15.75" customHeight="1">
      <c r="A243" s="1"/>
      <c r="B243" s="20"/>
      <c r="D243" s="21" t="s">
        <v>176</v>
      </c>
      <c r="E243" s="5">
        <f t="shared" si="3"/>
        <v>243</v>
      </c>
      <c r="F243" s="15" t="s">
        <v>377</v>
      </c>
      <c r="G243" s="17" t="s">
        <v>505</v>
      </c>
      <c r="H243" s="8" t="str">
        <f t="shared" si="5"/>
        <v> M </v>
      </c>
    </row>
    <row r="244" ht="15.75" customHeight="1">
      <c r="A244" s="1"/>
      <c r="B244" s="20"/>
      <c r="D244" s="22" t="s">
        <v>500</v>
      </c>
      <c r="E244" s="5">
        <f t="shared" si="3"/>
        <v>244</v>
      </c>
      <c r="F244" s="15" t="s">
        <v>60</v>
      </c>
      <c r="G244" s="12" t="s">
        <v>506</v>
      </c>
      <c r="H244" s="8" t="str">
        <f t="shared" si="5"/>
        <v> M </v>
      </c>
    </row>
    <row r="245" ht="15.75" customHeight="1">
      <c r="A245" s="1"/>
      <c r="B245" s="20"/>
      <c r="D245" s="23" t="s">
        <v>349</v>
      </c>
      <c r="E245" s="5">
        <f t="shared" si="3"/>
        <v>245</v>
      </c>
      <c r="F245" s="15" t="s">
        <v>389</v>
      </c>
      <c r="G245" s="17" t="s">
        <v>507</v>
      </c>
      <c r="H245" s="8" t="str">
        <f t="shared" si="5"/>
        <v> M </v>
      </c>
    </row>
    <row r="246" ht="15.75" customHeight="1">
      <c r="A246" s="1"/>
      <c r="B246" s="20"/>
      <c r="D246" s="21" t="s">
        <v>374</v>
      </c>
      <c r="E246" s="5">
        <f t="shared" si="3"/>
        <v>246</v>
      </c>
      <c r="F246" s="15" t="s">
        <v>193</v>
      </c>
      <c r="G246" s="12" t="s">
        <v>508</v>
      </c>
      <c r="H246" s="8" t="str">
        <f t="shared" si="5"/>
        <v> M </v>
      </c>
    </row>
    <row r="247" ht="15.75" customHeight="1">
      <c r="A247" s="1"/>
      <c r="B247" s="20"/>
      <c r="D247" s="22" t="s">
        <v>200</v>
      </c>
      <c r="E247" s="5">
        <f t="shared" si="3"/>
        <v>247</v>
      </c>
      <c r="F247" s="15" t="s">
        <v>157</v>
      </c>
      <c r="G247" s="17" t="s">
        <v>509</v>
      </c>
      <c r="H247" s="8" t="str">
        <f t="shared" si="5"/>
        <v> H </v>
      </c>
    </row>
    <row r="248" ht="15.75" customHeight="1">
      <c r="A248" s="1"/>
      <c r="B248" s="20"/>
      <c r="D248" s="23" t="s">
        <v>140</v>
      </c>
      <c r="E248" s="5">
        <f t="shared" si="3"/>
        <v>248</v>
      </c>
      <c r="F248" s="15" t="s">
        <v>454</v>
      </c>
      <c r="G248" s="12" t="s">
        <v>510</v>
      </c>
      <c r="H248" s="8" t="str">
        <f t="shared" si="5"/>
        <v> M </v>
      </c>
    </row>
    <row r="249" ht="15.75" customHeight="1">
      <c r="A249" s="1"/>
      <c r="B249" s="20"/>
      <c r="D249" s="21" t="s">
        <v>95</v>
      </c>
      <c r="E249" s="5">
        <f t="shared" si="3"/>
        <v>249</v>
      </c>
      <c r="F249" s="15" t="s">
        <v>265</v>
      </c>
      <c r="G249" s="12" t="s">
        <v>511</v>
      </c>
      <c r="H249" s="8" t="str">
        <f t="shared" si="5"/>
        <v> M </v>
      </c>
    </row>
    <row r="250" ht="15.75" customHeight="1">
      <c r="A250" s="1"/>
      <c r="B250" s="20"/>
      <c r="D250" s="22" t="s">
        <v>207</v>
      </c>
      <c r="E250" s="5">
        <f t="shared" si="3"/>
        <v>250</v>
      </c>
      <c r="F250" s="15" t="s">
        <v>86</v>
      </c>
      <c r="G250" s="12" t="s">
        <v>512</v>
      </c>
      <c r="H250" s="8" t="str">
        <f t="shared" si="5"/>
        <v> M </v>
      </c>
    </row>
    <row r="251" ht="15.75" customHeight="1">
      <c r="A251" s="1"/>
      <c r="B251" s="20"/>
      <c r="D251" s="23" t="s">
        <v>41</v>
      </c>
      <c r="E251" s="5">
        <f t="shared" si="3"/>
        <v>251</v>
      </c>
      <c r="F251" s="15" t="s">
        <v>369</v>
      </c>
      <c r="G251" s="17" t="s">
        <v>513</v>
      </c>
      <c r="H251" s="8" t="str">
        <f t="shared" si="5"/>
        <v> D </v>
      </c>
    </row>
    <row r="252" ht="15.75" customHeight="1">
      <c r="A252" s="1"/>
      <c r="B252" s="20"/>
      <c r="D252" s="21" t="s">
        <v>165</v>
      </c>
      <c r="E252" s="5">
        <f t="shared" si="3"/>
        <v>252</v>
      </c>
      <c r="F252" s="15" t="s">
        <v>0</v>
      </c>
      <c r="G252" s="12" t="s">
        <v>514</v>
      </c>
      <c r="H252" s="8" t="str">
        <f t="shared" si="5"/>
        <v> M </v>
      </c>
    </row>
    <row r="253" ht="15.75" customHeight="1">
      <c r="A253" s="1"/>
      <c r="B253" s="20"/>
      <c r="D253" s="22" t="s">
        <v>428</v>
      </c>
      <c r="E253" s="5">
        <f t="shared" si="3"/>
        <v>253</v>
      </c>
      <c r="F253" s="15" t="s">
        <v>515</v>
      </c>
      <c r="G253" s="17" t="s">
        <v>516</v>
      </c>
      <c r="H253" s="8" t="str">
        <f t="shared" si="5"/>
        <v> M </v>
      </c>
    </row>
    <row r="254" ht="15.75" customHeight="1">
      <c r="A254" s="1"/>
      <c r="B254" s="20"/>
      <c r="D254" s="23" t="s">
        <v>19</v>
      </c>
      <c r="E254" s="5">
        <f t="shared" si="3"/>
        <v>254</v>
      </c>
      <c r="F254" s="15" t="s">
        <v>36</v>
      </c>
      <c r="G254" s="12" t="s">
        <v>517</v>
      </c>
      <c r="H254" s="8" t="str">
        <f t="shared" si="5"/>
        <v> M </v>
      </c>
    </row>
    <row r="255" ht="15.75" customHeight="1">
      <c r="A255" s="1"/>
      <c r="B255" s="20"/>
      <c r="D255" s="21" t="s">
        <v>35</v>
      </c>
      <c r="E255" s="5">
        <f t="shared" si="3"/>
        <v>255</v>
      </c>
      <c r="F255" s="15" t="s">
        <v>451</v>
      </c>
      <c r="G255" s="12" t="s">
        <v>518</v>
      </c>
      <c r="H255" s="8" t="str">
        <f t="shared" si="5"/>
        <v> M </v>
      </c>
    </row>
    <row r="256" ht="15.75" customHeight="1">
      <c r="A256" s="1"/>
      <c r="B256" s="20"/>
      <c r="D256" s="22" t="s">
        <v>204</v>
      </c>
      <c r="E256" s="5">
        <f t="shared" si="3"/>
        <v>256</v>
      </c>
      <c r="F256" s="15" t="s">
        <v>76</v>
      </c>
      <c r="G256" s="12" t="s">
        <v>519</v>
      </c>
      <c r="H256" s="8" t="str">
        <f t="shared" si="5"/>
        <v> M </v>
      </c>
    </row>
    <row r="257" ht="15.75" customHeight="1">
      <c r="A257" s="1"/>
      <c r="B257" s="20"/>
      <c r="D257" s="23" t="s">
        <v>335</v>
      </c>
      <c r="E257" s="5">
        <f t="shared" si="3"/>
        <v>257</v>
      </c>
      <c r="F257" s="15" t="s">
        <v>220</v>
      </c>
      <c r="G257" s="12" t="s">
        <v>520</v>
      </c>
      <c r="H257" s="8" t="str">
        <f t="shared" si="5"/>
        <v> M </v>
      </c>
    </row>
    <row r="258" ht="15.75" customHeight="1">
      <c r="A258" s="1"/>
      <c r="B258" s="20"/>
      <c r="D258" s="21" t="s">
        <v>65</v>
      </c>
      <c r="E258" s="5">
        <f t="shared" si="3"/>
        <v>258</v>
      </c>
      <c r="F258" s="15" t="s">
        <v>200</v>
      </c>
      <c r="G258" s="12" t="s">
        <v>521</v>
      </c>
      <c r="H258" s="8" t="str">
        <f t="shared" si="5"/>
        <v> M </v>
      </c>
    </row>
    <row r="259" ht="15.75" customHeight="1">
      <c r="A259" s="1"/>
      <c r="B259" s="20"/>
      <c r="D259" s="22" t="s">
        <v>57</v>
      </c>
      <c r="E259" s="5">
        <f t="shared" si="3"/>
        <v>259</v>
      </c>
      <c r="F259" s="15" t="s">
        <v>79</v>
      </c>
      <c r="G259" s="12" t="s">
        <v>522</v>
      </c>
      <c r="H259" s="8" t="str">
        <f t="shared" si="5"/>
        <v> M </v>
      </c>
    </row>
    <row r="260" ht="15.75" customHeight="1">
      <c r="A260" s="1"/>
      <c r="B260" s="20"/>
      <c r="D260" s="23" t="s">
        <v>91</v>
      </c>
      <c r="E260" s="5">
        <f t="shared" si="3"/>
        <v>260</v>
      </c>
      <c r="F260" s="15" t="s">
        <v>44</v>
      </c>
      <c r="G260" s="12" t="s">
        <v>523</v>
      </c>
      <c r="H260" s="8" t="str">
        <f t="shared" si="5"/>
        <v> M </v>
      </c>
    </row>
    <row r="261" ht="15.75" customHeight="1">
      <c r="A261" s="1"/>
      <c r="B261" s="20"/>
      <c r="D261" s="26"/>
      <c r="E261" s="27"/>
      <c r="F261" s="19" t="s">
        <v>464</v>
      </c>
      <c r="G261" s="17" t="s">
        <v>524</v>
      </c>
      <c r="H261" s="8" t="str">
        <f t="shared" si="5"/>
        <v> M </v>
      </c>
    </row>
    <row r="262" ht="15.75" customHeight="1">
      <c r="A262" s="1"/>
      <c r="B262" s="20"/>
      <c r="D262" s="28"/>
      <c r="E262" s="29"/>
      <c r="F262" s="7"/>
      <c r="G262" s="7"/>
      <c r="H262" s="1"/>
    </row>
    <row r="263" ht="15.75" customHeight="1">
      <c r="A263" s="1"/>
      <c r="B263" s="20"/>
      <c r="D263" s="30"/>
      <c r="E263" s="31"/>
      <c r="F263" s="32"/>
      <c r="G263" s="1"/>
      <c r="H263" s="1"/>
    </row>
    <row r="264" ht="15.75" customHeight="1">
      <c r="A264" s="1"/>
      <c r="B264" s="20"/>
      <c r="D264" s="26"/>
      <c r="E264" s="33"/>
      <c r="F264" s="32"/>
      <c r="G264" s="1"/>
      <c r="H264" s="1"/>
    </row>
    <row r="265" ht="15.75" customHeight="1">
      <c r="A265" s="1"/>
      <c r="B265" s="20"/>
      <c r="D265" s="28"/>
      <c r="E265" s="29"/>
      <c r="F265" s="1"/>
      <c r="G265" s="1"/>
      <c r="H265" s="1"/>
    </row>
    <row r="266" ht="15.75" customHeight="1">
      <c r="A266" s="1"/>
      <c r="B266" s="20"/>
      <c r="D266" s="30"/>
      <c r="E266" s="31"/>
      <c r="F266" s="32"/>
      <c r="G266" s="1"/>
      <c r="H266" s="1"/>
    </row>
    <row r="267" ht="15.75" customHeight="1">
      <c r="A267" s="1"/>
      <c r="B267" s="20"/>
      <c r="D267" s="26"/>
      <c r="E267" s="33"/>
      <c r="F267" s="32"/>
      <c r="G267" s="1"/>
      <c r="H267" s="1"/>
    </row>
    <row r="268" ht="15.75" customHeight="1">
      <c r="A268" s="1"/>
      <c r="B268" s="20"/>
      <c r="D268" s="28"/>
      <c r="E268" s="29"/>
      <c r="F268" s="1"/>
      <c r="G268" s="1"/>
      <c r="H268" s="1"/>
    </row>
    <row r="269" ht="15.75" customHeight="1">
      <c r="A269" s="1"/>
      <c r="B269" s="20"/>
      <c r="D269" s="30"/>
      <c r="E269" s="31"/>
      <c r="F269" s="32"/>
      <c r="G269" s="1"/>
      <c r="H269" s="1"/>
    </row>
    <row r="270" ht="15.75" customHeight="1">
      <c r="A270" s="1"/>
      <c r="B270" s="20"/>
      <c r="D270" s="26"/>
      <c r="E270" s="33"/>
      <c r="F270" s="32"/>
      <c r="G270" s="1"/>
      <c r="H270" s="1"/>
    </row>
    <row r="271" ht="15.75" customHeight="1">
      <c r="A271" s="1"/>
      <c r="B271" s="20"/>
      <c r="D271" s="28"/>
      <c r="E271" s="29"/>
      <c r="F271" s="1"/>
      <c r="G271" s="1"/>
      <c r="H271" s="1"/>
    </row>
    <row r="272" ht="15.75" customHeight="1">
      <c r="A272" s="1"/>
      <c r="B272" s="20"/>
      <c r="D272" s="30"/>
      <c r="E272" s="31"/>
      <c r="F272" s="32"/>
      <c r="G272" s="1"/>
      <c r="H272" s="1"/>
    </row>
    <row r="273" ht="15.75" customHeight="1">
      <c r="A273" s="1"/>
      <c r="B273" s="20"/>
      <c r="D273" s="26"/>
      <c r="E273" s="33"/>
      <c r="F273" s="32"/>
      <c r="G273" s="1"/>
      <c r="H273" s="1"/>
    </row>
    <row r="274" ht="15.75" customHeight="1">
      <c r="A274" s="1"/>
      <c r="B274" s="20"/>
      <c r="D274" s="28"/>
      <c r="E274" s="29"/>
      <c r="F274" s="1"/>
      <c r="G274" s="1"/>
      <c r="H274" s="1"/>
    </row>
    <row r="275" ht="15.75" customHeight="1">
      <c r="A275" s="1"/>
      <c r="B275" s="20"/>
      <c r="D275" s="30"/>
      <c r="E275" s="31"/>
      <c r="F275" s="32"/>
      <c r="G275" s="1"/>
      <c r="H275" s="1"/>
    </row>
    <row r="276" ht="15.75" customHeight="1">
      <c r="A276" s="1"/>
      <c r="B276" s="20"/>
      <c r="D276" s="26"/>
      <c r="E276" s="33"/>
      <c r="F276" s="32"/>
      <c r="G276" s="1"/>
      <c r="H276" s="1"/>
    </row>
    <row r="277" ht="15.75" customHeight="1">
      <c r="A277" s="1"/>
      <c r="B277" s="20"/>
      <c r="D277" s="28"/>
      <c r="E277" s="29"/>
      <c r="F277" s="1"/>
      <c r="G277" s="1"/>
      <c r="H277" s="1"/>
    </row>
    <row r="278" ht="15.75" customHeight="1">
      <c r="A278" s="1"/>
      <c r="B278" s="20"/>
      <c r="D278" s="30"/>
      <c r="E278" s="31"/>
      <c r="F278" s="32"/>
      <c r="G278" s="1"/>
      <c r="H278" s="1"/>
    </row>
    <row r="279" ht="15.75" customHeight="1">
      <c r="A279" s="1"/>
      <c r="B279" s="20"/>
      <c r="D279" s="26"/>
      <c r="E279" s="33"/>
      <c r="F279" s="32"/>
      <c r="G279" s="1"/>
      <c r="H279" s="1"/>
    </row>
    <row r="280" ht="15.75" customHeight="1">
      <c r="A280" s="1"/>
      <c r="B280" s="20"/>
      <c r="D280" s="28"/>
      <c r="E280" s="29"/>
      <c r="F280" s="1"/>
      <c r="G280" s="1"/>
      <c r="H280" s="1"/>
    </row>
    <row r="281" ht="15.75" customHeight="1">
      <c r="A281" s="1"/>
      <c r="B281" s="20"/>
      <c r="D281" s="30"/>
      <c r="E281" s="31"/>
      <c r="F281" s="32"/>
      <c r="G281" s="1"/>
      <c r="H281" s="1"/>
    </row>
    <row r="282" ht="15.75" customHeight="1">
      <c r="A282" s="1"/>
      <c r="B282" s="20"/>
      <c r="D282" s="26"/>
      <c r="E282" s="33"/>
      <c r="F282" s="32"/>
      <c r="G282" s="1"/>
      <c r="H282" s="1"/>
    </row>
    <row r="283" ht="15.75" customHeight="1">
      <c r="A283" s="1"/>
      <c r="B283" s="20"/>
      <c r="D283" s="28"/>
      <c r="E283" s="29"/>
      <c r="F283" s="1"/>
      <c r="G283" s="1"/>
      <c r="H283" s="1"/>
    </row>
    <row r="284" ht="15.75" customHeight="1">
      <c r="A284" s="1"/>
      <c r="B284" s="20"/>
      <c r="D284" s="30"/>
      <c r="E284" s="31"/>
      <c r="F284" s="32"/>
      <c r="G284" s="1"/>
      <c r="H284" s="1"/>
    </row>
    <row r="285" ht="15.75" customHeight="1">
      <c r="A285" s="1"/>
      <c r="B285" s="20"/>
      <c r="D285" s="26"/>
      <c r="E285" s="33"/>
      <c r="F285" s="32"/>
      <c r="G285" s="7"/>
      <c r="H285" s="1"/>
    </row>
    <row r="286" ht="15.75" customHeight="1">
      <c r="A286" s="1"/>
      <c r="B286" s="20"/>
      <c r="D286" s="28"/>
      <c r="E286" s="29"/>
      <c r="F286" s="1"/>
      <c r="G286" s="1"/>
      <c r="H286" s="1"/>
    </row>
    <row r="287" ht="15.75" customHeight="1">
      <c r="A287" s="1"/>
      <c r="B287" s="20"/>
      <c r="D287" s="30"/>
      <c r="E287" s="31"/>
      <c r="F287" s="32"/>
      <c r="G287" s="1"/>
      <c r="H287" s="1"/>
    </row>
    <row r="288" ht="15.75" customHeight="1">
      <c r="A288" s="1"/>
      <c r="B288" s="20"/>
      <c r="D288" s="26"/>
      <c r="E288" s="33"/>
      <c r="F288" s="32"/>
      <c r="G288" s="1"/>
      <c r="H288" s="1"/>
    </row>
    <row r="289" ht="15.75" customHeight="1">
      <c r="A289" s="1"/>
      <c r="B289" s="20"/>
      <c r="D289" s="28"/>
      <c r="E289" s="29"/>
      <c r="F289" s="1"/>
      <c r="G289" s="1"/>
      <c r="H289" s="1"/>
    </row>
    <row r="290" ht="15.75" customHeight="1">
      <c r="A290" s="1"/>
      <c r="B290" s="20"/>
      <c r="D290" s="30"/>
      <c r="E290" s="31"/>
      <c r="F290" s="32"/>
      <c r="G290" s="1"/>
      <c r="H290" s="1"/>
    </row>
    <row r="291" ht="15.75" customHeight="1">
      <c r="A291" s="1"/>
      <c r="B291" s="20"/>
      <c r="D291" s="26"/>
      <c r="E291" s="33"/>
      <c r="F291" s="32"/>
      <c r="G291" s="1"/>
      <c r="H291" s="1"/>
    </row>
    <row r="292" ht="15.75" customHeight="1">
      <c r="A292" s="1"/>
      <c r="B292" s="20"/>
      <c r="D292" s="28"/>
      <c r="E292" s="29"/>
      <c r="F292" s="1"/>
      <c r="G292" s="1"/>
      <c r="H292" s="1"/>
    </row>
    <row r="293" ht="15.75" customHeight="1">
      <c r="A293" s="1"/>
      <c r="B293" s="20"/>
      <c r="D293" s="30"/>
      <c r="E293" s="31"/>
      <c r="F293" s="32"/>
      <c r="G293" s="1"/>
      <c r="H293" s="1"/>
    </row>
    <row r="294" ht="15.75" customHeight="1">
      <c r="A294" s="1"/>
      <c r="B294" s="20"/>
      <c r="D294" s="26"/>
      <c r="E294" s="33"/>
      <c r="F294" s="32"/>
      <c r="G294" s="1"/>
      <c r="H294" s="1"/>
    </row>
    <row r="295" ht="15.75" customHeight="1">
      <c r="A295" s="1"/>
      <c r="B295" s="20"/>
      <c r="D295" s="28"/>
      <c r="E295" s="29"/>
      <c r="F295" s="1"/>
      <c r="G295" s="1"/>
      <c r="H295" s="1"/>
    </row>
    <row r="296" ht="15.75" customHeight="1">
      <c r="A296" s="1"/>
      <c r="B296" s="20"/>
      <c r="D296" s="30"/>
      <c r="E296" s="31"/>
      <c r="F296" s="32"/>
      <c r="G296" s="1"/>
      <c r="H296" s="1"/>
    </row>
    <row r="297" ht="15.75" customHeight="1">
      <c r="A297" s="1"/>
      <c r="B297" s="20"/>
      <c r="D297" s="26"/>
      <c r="E297" s="33"/>
      <c r="F297" s="32"/>
      <c r="G297" s="1"/>
      <c r="H297" s="1"/>
    </row>
    <row r="298" ht="15.75" customHeight="1">
      <c r="A298" s="1"/>
      <c r="B298" s="20"/>
      <c r="D298" s="28"/>
      <c r="E298" s="29"/>
      <c r="F298" s="1"/>
      <c r="G298" s="1"/>
      <c r="H298" s="1"/>
    </row>
    <row r="299" ht="15.75" customHeight="1">
      <c r="A299" s="1"/>
      <c r="B299" s="20"/>
      <c r="D299" s="30"/>
      <c r="E299" s="31"/>
      <c r="F299" s="32"/>
      <c r="G299" s="1"/>
      <c r="H299" s="1"/>
    </row>
    <row r="300" ht="15.75" customHeight="1">
      <c r="A300" s="1"/>
      <c r="B300" s="20"/>
      <c r="D300" s="26"/>
      <c r="E300" s="33"/>
      <c r="F300" s="32"/>
      <c r="G300" s="1"/>
      <c r="H300" s="1"/>
    </row>
    <row r="301" ht="15.75" customHeight="1">
      <c r="A301" s="1"/>
      <c r="B301" s="20"/>
      <c r="D301" s="28"/>
      <c r="E301" s="29"/>
      <c r="F301" s="1"/>
      <c r="G301" s="1"/>
      <c r="H301" s="1"/>
    </row>
    <row r="302" ht="15.75" customHeight="1">
      <c r="A302" s="1"/>
      <c r="B302" s="20"/>
      <c r="D302" s="30"/>
      <c r="E302" s="31"/>
      <c r="F302" s="32"/>
      <c r="G302" s="1"/>
      <c r="H302" s="1"/>
    </row>
    <row r="303" ht="15.75" customHeight="1">
      <c r="A303" s="1"/>
      <c r="B303" s="20"/>
      <c r="D303" s="26"/>
      <c r="E303" s="33"/>
      <c r="F303" s="32"/>
      <c r="G303" s="1"/>
      <c r="H303" s="1"/>
    </row>
    <row r="304" ht="15.75" customHeight="1">
      <c r="A304" s="1"/>
      <c r="B304" s="20"/>
      <c r="D304" s="28"/>
      <c r="E304" s="29"/>
      <c r="F304" s="1"/>
      <c r="G304" s="1"/>
      <c r="H304" s="1"/>
    </row>
    <row r="305" ht="15.75" customHeight="1">
      <c r="A305" s="1"/>
      <c r="B305" s="20"/>
      <c r="D305" s="30"/>
      <c r="E305" s="31"/>
      <c r="F305" s="32"/>
      <c r="G305" s="1"/>
      <c r="H305" s="1"/>
    </row>
    <row r="306" ht="15.75" customHeight="1">
      <c r="A306" s="1"/>
      <c r="B306" s="20"/>
      <c r="D306" s="26"/>
      <c r="E306" s="33"/>
      <c r="F306" s="32"/>
      <c r="G306" s="1"/>
      <c r="H306" s="1"/>
    </row>
    <row r="307" ht="15.75" customHeight="1">
      <c r="A307" s="1"/>
      <c r="B307" s="20"/>
      <c r="D307" s="28"/>
      <c r="E307" s="29"/>
      <c r="F307" s="1"/>
      <c r="G307" s="1"/>
      <c r="H307" s="1"/>
    </row>
    <row r="308" ht="15.75" customHeight="1">
      <c r="A308" s="1"/>
      <c r="B308" s="20"/>
      <c r="D308" s="30"/>
      <c r="E308" s="31"/>
      <c r="F308" s="32"/>
      <c r="G308" s="1"/>
      <c r="H308" s="1"/>
    </row>
    <row r="309" ht="15.75" customHeight="1">
      <c r="A309" s="1"/>
      <c r="B309" s="20"/>
      <c r="D309" s="26"/>
      <c r="E309" s="33"/>
      <c r="F309" s="32"/>
      <c r="G309" s="1"/>
      <c r="H309" s="1"/>
    </row>
    <row r="310" ht="15.75" customHeight="1">
      <c r="A310" s="1"/>
      <c r="B310" s="20"/>
      <c r="D310" s="28"/>
      <c r="E310" s="29"/>
      <c r="F310" s="1"/>
      <c r="G310" s="1"/>
      <c r="H310" s="1"/>
    </row>
    <row r="311" ht="15.75" customHeight="1">
      <c r="A311" s="1"/>
      <c r="B311" s="20"/>
      <c r="D311" s="30"/>
      <c r="E311" s="31"/>
      <c r="F311" s="32"/>
      <c r="G311" s="1"/>
      <c r="H311" s="1"/>
    </row>
    <row r="312" ht="15.75" customHeight="1">
      <c r="A312" s="1"/>
      <c r="B312" s="20"/>
      <c r="D312" s="26"/>
      <c r="E312" s="33"/>
      <c r="F312" s="32"/>
      <c r="G312" s="1"/>
      <c r="H312" s="1"/>
    </row>
    <row r="313" ht="15.75" customHeight="1">
      <c r="A313" s="1"/>
      <c r="B313" s="20"/>
      <c r="D313" s="28"/>
      <c r="E313" s="29"/>
      <c r="F313" s="1"/>
      <c r="G313" s="1"/>
      <c r="H313" s="1"/>
    </row>
    <row r="314" ht="15.75" customHeight="1">
      <c r="A314" s="1"/>
      <c r="B314" s="20"/>
      <c r="D314" s="30"/>
      <c r="E314" s="31"/>
      <c r="F314" s="32"/>
      <c r="G314" s="1"/>
      <c r="H314" s="1"/>
    </row>
    <row r="315" ht="15.75" customHeight="1">
      <c r="A315" s="1"/>
      <c r="B315" s="20"/>
      <c r="D315" s="26"/>
      <c r="E315" s="33"/>
      <c r="F315" s="32"/>
      <c r="G315" s="1"/>
      <c r="H315" s="1"/>
    </row>
    <row r="316" ht="15.75" customHeight="1">
      <c r="A316" s="1"/>
      <c r="B316" s="20"/>
      <c r="D316" s="28"/>
      <c r="E316" s="29"/>
      <c r="F316" s="1"/>
      <c r="G316" s="1"/>
      <c r="H316" s="1"/>
    </row>
    <row r="317" ht="15.75" customHeight="1">
      <c r="A317" s="1"/>
      <c r="B317" s="20"/>
      <c r="D317" s="30"/>
      <c r="E317" s="31"/>
      <c r="F317" s="32"/>
      <c r="G317" s="1"/>
      <c r="H317" s="1"/>
    </row>
    <row r="318" ht="15.75" customHeight="1">
      <c r="A318" s="1"/>
      <c r="B318" s="20"/>
      <c r="D318" s="26"/>
      <c r="E318" s="33"/>
      <c r="F318" s="32"/>
      <c r="G318" s="1"/>
      <c r="H318" s="1"/>
    </row>
    <row r="319" ht="15.75" customHeight="1">
      <c r="A319" s="1"/>
      <c r="B319" s="20"/>
      <c r="D319" s="28"/>
      <c r="E319" s="29"/>
      <c r="F319" s="1"/>
      <c r="G319" s="1"/>
      <c r="H319" s="1"/>
    </row>
    <row r="320" ht="15.75" customHeight="1">
      <c r="A320" s="1"/>
      <c r="B320" s="20"/>
      <c r="D320" s="30"/>
      <c r="E320" s="31"/>
      <c r="F320" s="32"/>
      <c r="G320" s="1"/>
      <c r="H320" s="1"/>
    </row>
    <row r="321" ht="15.75" customHeight="1">
      <c r="A321" s="1"/>
      <c r="B321" s="20"/>
      <c r="D321" s="26"/>
      <c r="E321" s="33"/>
      <c r="F321" s="32"/>
      <c r="G321" s="1"/>
      <c r="H321" s="1"/>
    </row>
    <row r="322" ht="15.75" customHeight="1">
      <c r="A322" s="1"/>
      <c r="B322" s="20"/>
      <c r="D322" s="28"/>
      <c r="E322" s="29"/>
      <c r="F322" s="1"/>
      <c r="G322" s="1"/>
      <c r="H322" s="1"/>
    </row>
    <row r="323" ht="15.75" customHeight="1">
      <c r="A323" s="1"/>
      <c r="B323" s="20"/>
      <c r="D323" s="30"/>
      <c r="E323" s="31"/>
      <c r="F323" s="32"/>
      <c r="G323" s="1"/>
      <c r="H323" s="1"/>
    </row>
    <row r="324" ht="15.75" customHeight="1">
      <c r="A324" s="1"/>
      <c r="B324" s="20"/>
      <c r="D324" s="26"/>
      <c r="E324" s="33"/>
      <c r="F324" s="32"/>
      <c r="G324" s="1"/>
      <c r="H324" s="1"/>
    </row>
    <row r="325" ht="15.75" customHeight="1">
      <c r="A325" s="1"/>
      <c r="B325" s="20"/>
      <c r="D325" s="28"/>
      <c r="E325" s="29"/>
      <c r="F325" s="1"/>
      <c r="G325" s="1"/>
      <c r="H325" s="1"/>
    </row>
    <row r="326" ht="15.75" customHeight="1">
      <c r="A326" s="1"/>
      <c r="B326" s="20"/>
      <c r="D326" s="30"/>
      <c r="E326" s="31"/>
      <c r="F326" s="32"/>
      <c r="G326" s="1"/>
      <c r="H326" s="1"/>
    </row>
    <row r="327" ht="15.75" customHeight="1">
      <c r="A327" s="1"/>
      <c r="B327" s="20"/>
      <c r="D327" s="26"/>
      <c r="E327" s="33"/>
      <c r="F327" s="32"/>
      <c r="G327" s="1"/>
      <c r="H327" s="1"/>
    </row>
    <row r="328" ht="15.75" customHeight="1">
      <c r="A328" s="1"/>
      <c r="B328" s="20"/>
      <c r="D328" s="28"/>
      <c r="E328" s="29"/>
      <c r="F328" s="1"/>
      <c r="G328" s="1"/>
      <c r="H328" s="1"/>
    </row>
    <row r="329" ht="15.75" customHeight="1">
      <c r="A329" s="1"/>
      <c r="B329" s="20"/>
      <c r="D329" s="30"/>
      <c r="E329" s="31"/>
      <c r="F329" s="32"/>
      <c r="G329" s="1"/>
      <c r="H329" s="1"/>
    </row>
    <row r="330" ht="15.75" customHeight="1">
      <c r="A330" s="1"/>
      <c r="B330" s="20"/>
      <c r="D330" s="26"/>
      <c r="E330" s="33"/>
      <c r="F330" s="32"/>
      <c r="G330" s="1"/>
      <c r="H330" s="1"/>
    </row>
    <row r="331" ht="15.75" customHeight="1">
      <c r="A331" s="1"/>
      <c r="B331" s="20"/>
      <c r="D331" s="28"/>
      <c r="E331" s="29"/>
      <c r="F331" s="1"/>
      <c r="G331" s="1"/>
      <c r="H331" s="1"/>
    </row>
    <row r="332" ht="15.75" customHeight="1">
      <c r="A332" s="1"/>
      <c r="B332" s="20"/>
      <c r="D332" s="30"/>
      <c r="E332" s="31"/>
      <c r="F332" s="32"/>
      <c r="G332" s="1"/>
      <c r="H332" s="1"/>
    </row>
    <row r="333" ht="15.75" customHeight="1">
      <c r="A333" s="1"/>
      <c r="B333" s="20"/>
      <c r="D333" s="26"/>
      <c r="E333" s="33"/>
      <c r="F333" s="32"/>
      <c r="G333" s="1"/>
      <c r="H333" s="1"/>
    </row>
    <row r="334" ht="15.75" customHeight="1">
      <c r="A334" s="1"/>
      <c r="B334" s="20"/>
      <c r="D334" s="28"/>
      <c r="E334" s="29"/>
      <c r="F334" s="1"/>
      <c r="G334" s="1"/>
      <c r="H334" s="1"/>
    </row>
    <row r="335" ht="15.75" customHeight="1">
      <c r="A335" s="1"/>
      <c r="B335" s="20"/>
      <c r="D335" s="30"/>
      <c r="E335" s="31"/>
      <c r="F335" s="32"/>
      <c r="G335" s="1"/>
      <c r="H335" s="1"/>
    </row>
    <row r="336" ht="15.75" customHeight="1">
      <c r="A336" s="1"/>
      <c r="B336" s="20"/>
      <c r="D336" s="26"/>
      <c r="E336" s="33"/>
      <c r="F336" s="32"/>
      <c r="G336" s="1"/>
      <c r="H336" s="1"/>
    </row>
    <row r="337" ht="15.75" customHeight="1">
      <c r="A337" s="1"/>
      <c r="B337" s="20"/>
      <c r="D337" s="28"/>
      <c r="E337" s="29"/>
      <c r="F337" s="1"/>
      <c r="G337" s="1"/>
      <c r="H337" s="1"/>
    </row>
    <row r="338" ht="15.75" customHeight="1">
      <c r="A338" s="1"/>
      <c r="B338" s="20"/>
      <c r="D338" s="30"/>
      <c r="E338" s="31"/>
      <c r="F338" s="32"/>
      <c r="G338" s="1"/>
      <c r="H338" s="1"/>
    </row>
    <row r="339" ht="15.75" customHeight="1">
      <c r="A339" s="1"/>
      <c r="B339" s="20"/>
      <c r="D339" s="26"/>
      <c r="E339" s="33"/>
      <c r="F339" s="32"/>
      <c r="G339" s="1"/>
      <c r="H339" s="1"/>
    </row>
    <row r="340" ht="15.75" customHeight="1">
      <c r="A340" s="1"/>
      <c r="B340" s="20"/>
      <c r="D340" s="28"/>
      <c r="E340" s="29"/>
      <c r="F340" s="1"/>
      <c r="G340" s="1"/>
      <c r="H340" s="1"/>
    </row>
    <row r="341" ht="15.75" customHeight="1">
      <c r="A341" s="1"/>
      <c r="B341" s="20"/>
      <c r="D341" s="30"/>
      <c r="E341" s="31"/>
      <c r="F341" s="32"/>
      <c r="G341" s="1"/>
      <c r="H341" s="1"/>
    </row>
    <row r="342" ht="15.75" customHeight="1">
      <c r="A342" s="1"/>
      <c r="B342" s="20"/>
      <c r="D342" s="26"/>
      <c r="E342" s="33"/>
      <c r="F342" s="32"/>
      <c r="G342" s="1"/>
      <c r="H342" s="1"/>
    </row>
    <row r="343" ht="15.75" customHeight="1">
      <c r="A343" s="1"/>
      <c r="B343" s="20"/>
      <c r="D343" s="28"/>
      <c r="E343" s="29"/>
      <c r="F343" s="1"/>
      <c r="G343" s="1"/>
      <c r="H343" s="1"/>
    </row>
    <row r="344" ht="15.75" customHeight="1">
      <c r="A344" s="1"/>
      <c r="B344" s="20"/>
      <c r="D344" s="30"/>
      <c r="E344" s="31"/>
      <c r="F344" s="32"/>
      <c r="G344" s="1"/>
      <c r="H344" s="1"/>
    </row>
    <row r="345" ht="15.75" customHeight="1">
      <c r="A345" s="1"/>
      <c r="B345" s="20"/>
      <c r="D345" s="26"/>
      <c r="E345" s="33"/>
      <c r="F345" s="32"/>
      <c r="G345" s="1"/>
      <c r="H345" s="1"/>
    </row>
    <row r="346" ht="15.75" customHeight="1">
      <c r="A346" s="1"/>
      <c r="B346" s="20"/>
      <c r="D346" s="28"/>
      <c r="E346" s="29"/>
      <c r="F346" s="1"/>
      <c r="G346" s="1"/>
      <c r="H346" s="1"/>
    </row>
    <row r="347" ht="15.75" customHeight="1">
      <c r="A347" s="1"/>
      <c r="B347" s="20"/>
      <c r="D347" s="30"/>
      <c r="E347" s="31"/>
      <c r="F347" s="32"/>
      <c r="G347" s="1"/>
      <c r="H347" s="1"/>
    </row>
    <row r="348" ht="15.75" customHeight="1">
      <c r="A348" s="1"/>
      <c r="B348" s="20"/>
      <c r="D348" s="26"/>
      <c r="E348" s="33"/>
      <c r="F348" s="32"/>
      <c r="G348" s="1"/>
      <c r="H348" s="1"/>
    </row>
    <row r="349" ht="15.75" customHeight="1">
      <c r="A349" s="1"/>
      <c r="B349" s="20"/>
      <c r="D349" s="28"/>
      <c r="E349" s="29"/>
      <c r="F349" s="1"/>
      <c r="G349" s="1"/>
      <c r="H349" s="1"/>
    </row>
    <row r="350" ht="15.75" customHeight="1">
      <c r="A350" s="1"/>
      <c r="B350" s="20"/>
      <c r="D350" s="30"/>
      <c r="E350" s="31"/>
      <c r="F350" s="32"/>
      <c r="G350" s="1"/>
      <c r="H350" s="1"/>
    </row>
    <row r="351" ht="15.75" customHeight="1">
      <c r="A351" s="1"/>
      <c r="B351" s="20"/>
      <c r="D351" s="26"/>
      <c r="E351" s="33"/>
      <c r="F351" s="32"/>
      <c r="G351" s="1"/>
      <c r="H351" s="1"/>
    </row>
    <row r="352" ht="15.75" customHeight="1">
      <c r="A352" s="1"/>
      <c r="B352" s="20"/>
      <c r="D352" s="28"/>
      <c r="E352" s="29"/>
      <c r="F352" s="1"/>
      <c r="G352" s="1"/>
      <c r="H352" s="1"/>
    </row>
    <row r="353" ht="15.75" customHeight="1">
      <c r="A353" s="1"/>
      <c r="B353" s="20"/>
      <c r="D353" s="30"/>
      <c r="E353" s="31"/>
      <c r="F353" s="32"/>
      <c r="G353" s="1"/>
      <c r="H353" s="1"/>
    </row>
    <row r="354" ht="15.75" customHeight="1">
      <c r="A354" s="1"/>
      <c r="B354" s="20"/>
      <c r="D354" s="26"/>
      <c r="E354" s="33"/>
      <c r="F354" s="32"/>
      <c r="G354" s="1"/>
      <c r="H354" s="1"/>
    </row>
    <row r="355" ht="15.75" customHeight="1">
      <c r="A355" s="1"/>
      <c r="B355" s="20"/>
      <c r="D355" s="28"/>
      <c r="E355" s="29"/>
      <c r="F355" s="1"/>
      <c r="G355" s="1"/>
      <c r="H355" s="1"/>
    </row>
    <row r="356" ht="15.75" customHeight="1">
      <c r="A356" s="1"/>
      <c r="B356" s="20"/>
      <c r="D356" s="30"/>
      <c r="E356" s="31"/>
      <c r="F356" s="32"/>
      <c r="G356" s="1"/>
      <c r="H356" s="1"/>
    </row>
    <row r="357" ht="15.75" customHeight="1">
      <c r="A357" s="1"/>
      <c r="B357" s="20"/>
      <c r="D357" s="26"/>
      <c r="E357" s="33"/>
      <c r="F357" s="32"/>
      <c r="G357" s="1"/>
      <c r="H357" s="1"/>
    </row>
    <row r="358" ht="15.75" customHeight="1">
      <c r="A358" s="1"/>
      <c r="B358" s="20"/>
      <c r="D358" s="28"/>
      <c r="E358" s="29"/>
      <c r="F358" s="1"/>
      <c r="G358" s="1"/>
      <c r="H358" s="1"/>
    </row>
    <row r="359" ht="15.75" customHeight="1">
      <c r="A359" s="1"/>
      <c r="B359" s="20"/>
      <c r="D359" s="30"/>
      <c r="E359" s="31"/>
      <c r="F359" s="32"/>
      <c r="G359" s="1"/>
      <c r="H359" s="1"/>
    </row>
    <row r="360" ht="15.75" customHeight="1">
      <c r="A360" s="1"/>
      <c r="B360" s="20"/>
      <c r="D360" s="26"/>
      <c r="E360" s="33"/>
      <c r="F360" s="32"/>
      <c r="G360" s="1"/>
      <c r="H360" s="1"/>
    </row>
    <row r="361" ht="15.75" customHeight="1">
      <c r="A361" s="1"/>
      <c r="B361" s="20"/>
      <c r="D361" s="28"/>
      <c r="E361" s="29"/>
      <c r="F361" s="1"/>
      <c r="G361" s="1"/>
      <c r="H361" s="1"/>
    </row>
    <row r="362" ht="15.75" customHeight="1">
      <c r="A362" s="1"/>
      <c r="B362" s="20"/>
      <c r="D362" s="30"/>
      <c r="E362" s="31"/>
      <c r="F362" s="32"/>
      <c r="G362" s="1"/>
      <c r="H362" s="1"/>
    </row>
    <row r="363" ht="15.75" customHeight="1">
      <c r="A363" s="1"/>
      <c r="B363" s="20"/>
      <c r="D363" s="26"/>
      <c r="E363" s="33"/>
      <c r="F363" s="32"/>
      <c r="G363" s="1"/>
      <c r="H363" s="1"/>
    </row>
    <row r="364" ht="15.75" customHeight="1">
      <c r="A364" s="1"/>
      <c r="B364" s="20"/>
      <c r="D364" s="28"/>
      <c r="E364" s="29"/>
      <c r="F364" s="1"/>
      <c r="G364" s="1"/>
      <c r="H364" s="1"/>
    </row>
    <row r="365" ht="15.75" customHeight="1">
      <c r="A365" s="1"/>
      <c r="B365" s="20"/>
      <c r="D365" s="30"/>
      <c r="E365" s="31"/>
      <c r="F365" s="32"/>
      <c r="G365" s="1"/>
      <c r="H365" s="1"/>
    </row>
    <row r="366" ht="15.75" customHeight="1">
      <c r="A366" s="1"/>
      <c r="B366" s="20"/>
      <c r="D366" s="26"/>
      <c r="E366" s="33"/>
      <c r="F366" s="32"/>
      <c r="G366" s="1"/>
      <c r="H366" s="1"/>
    </row>
    <row r="367" ht="15.75" customHeight="1">
      <c r="A367" s="1"/>
      <c r="B367" s="20"/>
      <c r="D367" s="28"/>
      <c r="E367" s="29"/>
      <c r="F367" s="1"/>
      <c r="G367" s="1"/>
      <c r="H367" s="1"/>
    </row>
    <row r="368" ht="15.75" customHeight="1">
      <c r="A368" s="1"/>
      <c r="B368" s="20"/>
      <c r="D368" s="30"/>
      <c r="E368" s="31"/>
      <c r="F368" s="32"/>
      <c r="G368" s="1"/>
      <c r="H368" s="1"/>
    </row>
    <row r="369" ht="15.75" customHeight="1">
      <c r="A369" s="1"/>
      <c r="B369" s="20"/>
      <c r="D369" s="26"/>
      <c r="E369" s="33"/>
      <c r="F369" s="32"/>
      <c r="G369" s="1"/>
      <c r="H369" s="1"/>
    </row>
    <row r="370" ht="15.75" customHeight="1">
      <c r="A370" s="1"/>
      <c r="B370" s="20"/>
      <c r="D370" s="28"/>
      <c r="E370" s="29"/>
      <c r="F370" s="1"/>
      <c r="G370" s="1"/>
      <c r="H370" s="1"/>
    </row>
    <row r="371" ht="15.75" customHeight="1">
      <c r="A371" s="1"/>
      <c r="B371" s="20"/>
      <c r="D371" s="30"/>
      <c r="E371" s="31"/>
      <c r="F371" s="32"/>
      <c r="G371" s="1"/>
      <c r="H371" s="1"/>
    </row>
    <row r="372" ht="15.75" customHeight="1">
      <c r="A372" s="1"/>
      <c r="B372" s="20"/>
      <c r="D372" s="26"/>
      <c r="E372" s="33"/>
      <c r="F372" s="32"/>
      <c r="G372" s="1"/>
      <c r="H372" s="1"/>
    </row>
    <row r="373" ht="15.75" customHeight="1">
      <c r="A373" s="1"/>
      <c r="B373" s="20"/>
      <c r="D373" s="28"/>
      <c r="E373" s="29"/>
      <c r="F373" s="1"/>
      <c r="G373" s="1"/>
      <c r="H373" s="1"/>
    </row>
    <row r="374" ht="15.75" customHeight="1">
      <c r="A374" s="1"/>
      <c r="B374" s="20"/>
      <c r="D374" s="30"/>
      <c r="E374" s="31"/>
      <c r="F374" s="32"/>
      <c r="G374" s="1"/>
      <c r="H374" s="1"/>
    </row>
    <row r="375" ht="15.75" customHeight="1">
      <c r="A375" s="1"/>
      <c r="B375" s="20"/>
      <c r="D375" s="26"/>
      <c r="E375" s="33"/>
      <c r="F375" s="32"/>
      <c r="G375" s="1"/>
      <c r="H375" s="1"/>
    </row>
    <row r="376" ht="15.75" customHeight="1">
      <c r="A376" s="1"/>
      <c r="B376" s="20"/>
      <c r="D376" s="28"/>
      <c r="E376" s="29"/>
      <c r="F376" s="1"/>
      <c r="G376" s="1"/>
      <c r="H376" s="1"/>
    </row>
    <row r="377" ht="15.75" customHeight="1">
      <c r="A377" s="1"/>
      <c r="B377" s="20"/>
      <c r="D377" s="30"/>
      <c r="E377" s="31"/>
      <c r="F377" s="32"/>
      <c r="G377" s="1"/>
      <c r="H377" s="1"/>
    </row>
    <row r="378" ht="15.75" customHeight="1">
      <c r="A378" s="1"/>
      <c r="B378" s="20"/>
      <c r="D378" s="26"/>
      <c r="E378" s="33"/>
      <c r="F378" s="32"/>
      <c r="G378" s="1"/>
      <c r="H378" s="1"/>
    </row>
    <row r="379" ht="15.75" customHeight="1">
      <c r="A379" s="1"/>
      <c r="B379" s="20"/>
      <c r="D379" s="28"/>
      <c r="E379" s="29"/>
      <c r="F379" s="1"/>
      <c r="G379" s="1"/>
      <c r="H379" s="1"/>
    </row>
    <row r="380" ht="15.75" customHeight="1">
      <c r="A380" s="1"/>
      <c r="B380" s="20"/>
      <c r="D380" s="30"/>
      <c r="E380" s="31"/>
      <c r="F380" s="32"/>
      <c r="G380" s="1"/>
      <c r="H380" s="1"/>
    </row>
    <row r="381" ht="15.75" customHeight="1">
      <c r="A381" s="1"/>
      <c r="B381" s="20"/>
      <c r="D381" s="26"/>
      <c r="E381" s="33"/>
      <c r="F381" s="32"/>
      <c r="G381" s="1"/>
      <c r="H381" s="1"/>
    </row>
    <row r="382" ht="15.75" customHeight="1">
      <c r="A382" s="1"/>
      <c r="B382" s="20"/>
      <c r="D382" s="28"/>
      <c r="E382" s="29"/>
      <c r="F382" s="1"/>
      <c r="G382" s="1"/>
      <c r="H382" s="1"/>
    </row>
    <row r="383" ht="15.75" customHeight="1">
      <c r="A383" s="1"/>
      <c r="B383" s="20"/>
      <c r="D383" s="30"/>
      <c r="E383" s="31"/>
      <c r="F383" s="32"/>
      <c r="G383" s="1"/>
      <c r="H383" s="1"/>
    </row>
    <row r="384" ht="15.75" customHeight="1">
      <c r="A384" s="1"/>
      <c r="B384" s="20"/>
      <c r="D384" s="26"/>
      <c r="E384" s="33"/>
      <c r="F384" s="32"/>
      <c r="G384" s="1"/>
      <c r="H384" s="1"/>
    </row>
    <row r="385" ht="15.75" customHeight="1">
      <c r="A385" s="1"/>
      <c r="B385" s="20"/>
      <c r="D385" s="28"/>
      <c r="E385" s="29"/>
      <c r="F385" s="1"/>
      <c r="G385" s="1"/>
      <c r="H385" s="1"/>
    </row>
    <row r="386" ht="15.75" customHeight="1">
      <c r="A386" s="1"/>
      <c r="B386" s="20"/>
      <c r="D386" s="30"/>
      <c r="E386" s="31"/>
      <c r="F386" s="32"/>
      <c r="G386" s="1"/>
      <c r="H386" s="1"/>
    </row>
    <row r="387" ht="15.75" customHeight="1">
      <c r="A387" s="1"/>
      <c r="B387" s="20"/>
      <c r="D387" s="26"/>
      <c r="E387" s="33"/>
      <c r="F387" s="32"/>
      <c r="G387" s="1"/>
      <c r="H387" s="1"/>
    </row>
    <row r="388" ht="15.75" customHeight="1">
      <c r="A388" s="1"/>
      <c r="B388" s="20"/>
      <c r="D388" s="28"/>
      <c r="E388" s="29"/>
      <c r="F388" s="1"/>
      <c r="G388" s="1"/>
      <c r="H388" s="1"/>
    </row>
    <row r="389" ht="15.75" customHeight="1">
      <c r="A389" s="1"/>
      <c r="B389" s="20"/>
      <c r="D389" s="30"/>
      <c r="E389" s="31"/>
      <c r="F389" s="32"/>
      <c r="G389" s="1"/>
      <c r="H389" s="1"/>
    </row>
    <row r="390" ht="15.75" customHeight="1">
      <c r="A390" s="1"/>
      <c r="B390" s="20"/>
      <c r="D390" s="26"/>
      <c r="E390" s="33"/>
      <c r="F390" s="32"/>
      <c r="G390" s="1"/>
      <c r="H390" s="1"/>
    </row>
    <row r="391" ht="15.75" customHeight="1">
      <c r="A391" s="1"/>
      <c r="B391" s="20"/>
      <c r="D391" s="28"/>
      <c r="E391" s="29"/>
      <c r="F391" s="1"/>
      <c r="G391" s="1"/>
      <c r="H391" s="1"/>
    </row>
    <row r="392" ht="15.75" customHeight="1">
      <c r="A392" s="1"/>
      <c r="B392" s="20"/>
      <c r="D392" s="30"/>
      <c r="E392" s="31"/>
      <c r="F392" s="32"/>
      <c r="G392" s="1"/>
      <c r="H392" s="1"/>
    </row>
    <row r="393" ht="15.75" customHeight="1">
      <c r="A393" s="1"/>
      <c r="B393" s="20"/>
      <c r="D393" s="26"/>
      <c r="E393" s="33"/>
      <c r="F393" s="32"/>
      <c r="G393" s="1"/>
      <c r="H393" s="1"/>
    </row>
    <row r="394" ht="15.75" customHeight="1">
      <c r="A394" s="1"/>
      <c r="B394" s="20"/>
      <c r="D394" s="1"/>
      <c r="E394" s="1"/>
      <c r="F394" s="1"/>
      <c r="G394" s="1"/>
      <c r="H394" s="1"/>
    </row>
    <row r="395" ht="15.75" customHeight="1">
      <c r="A395" s="1"/>
      <c r="B395" s="20"/>
      <c r="D395" s="1"/>
      <c r="E395" s="1"/>
      <c r="F395" s="1"/>
      <c r="G395" s="1"/>
      <c r="H395" s="1"/>
    </row>
    <row r="396" ht="15.75" customHeight="1">
      <c r="A396" s="1"/>
      <c r="B396" s="20"/>
      <c r="D396" s="1"/>
      <c r="E396" s="1"/>
      <c r="F396" s="1"/>
      <c r="G396" s="1"/>
      <c r="H396" s="1"/>
    </row>
    <row r="397" ht="15.75" customHeight="1">
      <c r="A397" s="1"/>
      <c r="B397" s="20"/>
      <c r="D397" s="1"/>
      <c r="E397" s="1"/>
      <c r="F397" s="1"/>
      <c r="G397" s="1"/>
      <c r="H397" s="1"/>
    </row>
    <row r="398" ht="15.75" customHeight="1">
      <c r="A398" s="1"/>
      <c r="B398" s="20"/>
      <c r="D398" s="1"/>
      <c r="E398" s="1"/>
      <c r="F398" s="1"/>
      <c r="G398" s="1"/>
      <c r="H398" s="1"/>
    </row>
    <row r="399" ht="15.75" customHeight="1">
      <c r="A399" s="1"/>
      <c r="B399" s="20"/>
      <c r="D399" s="1"/>
      <c r="E399" s="1"/>
      <c r="F399" s="1"/>
      <c r="G399" s="1"/>
      <c r="H399" s="1"/>
    </row>
    <row r="400" ht="15.75" customHeight="1">
      <c r="A400" s="1"/>
      <c r="B400" s="20"/>
      <c r="D400" s="1"/>
      <c r="E400" s="1"/>
      <c r="F400" s="1"/>
      <c r="G400" s="1"/>
      <c r="H400" s="1"/>
    </row>
    <row r="401" ht="15.75" customHeight="1">
      <c r="A401" s="1"/>
      <c r="B401" s="20"/>
      <c r="D401" s="1"/>
      <c r="E401" s="1"/>
      <c r="F401" s="1"/>
      <c r="G401" s="1"/>
      <c r="H401" s="1"/>
    </row>
    <row r="402" ht="15.75" customHeight="1">
      <c r="A402" s="1"/>
      <c r="B402" s="20"/>
      <c r="D402" s="1"/>
      <c r="E402" s="1"/>
      <c r="F402" s="1"/>
      <c r="G402" s="1"/>
      <c r="H402" s="1"/>
    </row>
    <row r="403" ht="15.75" customHeight="1">
      <c r="A403" s="1"/>
      <c r="B403" s="20"/>
      <c r="D403" s="1"/>
      <c r="E403" s="1"/>
      <c r="F403" s="1"/>
      <c r="G403" s="1"/>
      <c r="H403" s="1"/>
    </row>
    <row r="404" ht="15.75" customHeight="1">
      <c r="A404" s="1"/>
      <c r="B404" s="20"/>
      <c r="D404" s="1"/>
      <c r="E404" s="1"/>
      <c r="F404" s="1"/>
      <c r="G404" s="1"/>
      <c r="H404" s="1"/>
    </row>
    <row r="405" ht="15.75" customHeight="1">
      <c r="A405" s="1"/>
      <c r="B405" s="20"/>
      <c r="D405" s="1"/>
      <c r="E405" s="1"/>
      <c r="F405" s="1"/>
      <c r="G405" s="1"/>
      <c r="H405" s="1"/>
    </row>
    <row r="406" ht="15.75" customHeight="1">
      <c r="A406" s="1"/>
      <c r="B406" s="20"/>
      <c r="D406" s="1"/>
      <c r="E406" s="1"/>
      <c r="F406" s="1"/>
      <c r="G406" s="1"/>
      <c r="H406" s="1"/>
    </row>
    <row r="407" ht="15.75" customHeight="1">
      <c r="A407" s="1"/>
      <c r="B407" s="20"/>
      <c r="D407" s="1"/>
      <c r="E407" s="1"/>
      <c r="F407" s="1"/>
      <c r="G407" s="1"/>
      <c r="H407" s="1"/>
    </row>
    <row r="408" ht="15.75" customHeight="1">
      <c r="A408" s="1"/>
      <c r="B408" s="20"/>
      <c r="D408" s="1"/>
      <c r="E408" s="1"/>
      <c r="F408" s="1"/>
      <c r="G408" s="1"/>
      <c r="H408" s="1"/>
    </row>
    <row r="409" ht="15.75" customHeight="1">
      <c r="A409" s="1"/>
      <c r="B409" s="20"/>
      <c r="D409" s="1"/>
      <c r="E409" s="1"/>
      <c r="F409" s="1"/>
      <c r="G409" s="1"/>
      <c r="H409" s="1"/>
    </row>
    <row r="410" ht="15.75" customHeight="1">
      <c r="A410" s="1"/>
      <c r="B410" s="20"/>
      <c r="D410" s="1"/>
      <c r="E410" s="1"/>
      <c r="F410" s="1"/>
      <c r="G410" s="1"/>
      <c r="H410" s="1"/>
    </row>
    <row r="411" ht="15.75" customHeight="1">
      <c r="A411" s="1"/>
      <c r="B411" s="20"/>
      <c r="D411" s="1"/>
      <c r="E411" s="1"/>
      <c r="F411" s="1"/>
      <c r="G411" s="1"/>
      <c r="H411" s="1"/>
    </row>
    <row r="412" ht="15.75" customHeight="1">
      <c r="A412" s="1"/>
      <c r="B412" s="20"/>
      <c r="D412" s="1"/>
      <c r="E412" s="1"/>
      <c r="F412" s="1"/>
      <c r="G412" s="1"/>
      <c r="H412" s="1"/>
    </row>
    <row r="413" ht="15.75" customHeight="1">
      <c r="A413" s="1"/>
      <c r="B413" s="20"/>
      <c r="D413" s="1"/>
      <c r="E413" s="1"/>
      <c r="F413" s="1"/>
      <c r="G413" s="1"/>
      <c r="H413" s="1"/>
    </row>
    <row r="414" ht="15.75" customHeight="1">
      <c r="A414" s="1"/>
      <c r="B414" s="20"/>
      <c r="D414" s="1"/>
      <c r="E414" s="1"/>
      <c r="F414" s="1"/>
      <c r="G414" s="1"/>
      <c r="H414" s="1"/>
    </row>
    <row r="415" ht="15.75" customHeight="1">
      <c r="A415" s="1"/>
      <c r="B415" s="20"/>
      <c r="D415" s="1"/>
      <c r="E415" s="1"/>
      <c r="F415" s="1"/>
      <c r="G415" s="1"/>
      <c r="H415" s="1"/>
    </row>
    <row r="416" ht="15.75" customHeight="1">
      <c r="A416" s="1"/>
      <c r="B416" s="20"/>
      <c r="D416" s="1"/>
      <c r="E416" s="1"/>
      <c r="F416" s="1"/>
      <c r="G416" s="1"/>
      <c r="H416" s="1"/>
    </row>
    <row r="417" ht="15.75" customHeight="1">
      <c r="A417" s="1"/>
      <c r="B417" s="20"/>
      <c r="D417" s="1"/>
      <c r="E417" s="1"/>
      <c r="F417" s="1"/>
      <c r="G417" s="1"/>
      <c r="H417" s="1"/>
    </row>
    <row r="418" ht="15.75" customHeight="1">
      <c r="A418" s="1"/>
      <c r="B418" s="20"/>
      <c r="D418" s="1"/>
      <c r="E418" s="1"/>
      <c r="F418" s="1"/>
      <c r="G418" s="1"/>
      <c r="H418" s="1"/>
    </row>
    <row r="419" ht="15.75" customHeight="1">
      <c r="A419" s="1"/>
      <c r="B419" s="20"/>
      <c r="D419" s="1"/>
      <c r="E419" s="1"/>
      <c r="F419" s="1"/>
      <c r="G419" s="1"/>
      <c r="H419" s="1"/>
    </row>
    <row r="420" ht="15.75" customHeight="1">
      <c r="A420" s="1"/>
      <c r="B420" s="20"/>
      <c r="D420" s="1"/>
      <c r="E420" s="1"/>
      <c r="F420" s="1"/>
      <c r="G420" s="1"/>
      <c r="H420" s="1"/>
    </row>
    <row r="421" ht="15.75" customHeight="1">
      <c r="A421" s="1"/>
      <c r="B421" s="20"/>
      <c r="D421" s="1"/>
      <c r="E421" s="1"/>
      <c r="F421" s="1"/>
      <c r="G421" s="1"/>
      <c r="H421" s="1"/>
    </row>
    <row r="422" ht="15.75" customHeight="1">
      <c r="A422" s="1"/>
      <c r="B422" s="20"/>
      <c r="D422" s="1"/>
      <c r="E422" s="1"/>
      <c r="F422" s="1"/>
      <c r="G422" s="1"/>
      <c r="H422" s="1"/>
    </row>
    <row r="423" ht="15.75" customHeight="1">
      <c r="A423" s="1"/>
      <c r="B423" s="20"/>
      <c r="D423" s="1"/>
      <c r="E423" s="1"/>
      <c r="F423" s="1"/>
      <c r="G423" s="1"/>
      <c r="H423" s="1"/>
    </row>
    <row r="424" ht="15.75" customHeight="1">
      <c r="A424" s="1"/>
      <c r="B424" s="20"/>
      <c r="D424" s="1"/>
      <c r="E424" s="1"/>
      <c r="F424" s="1"/>
      <c r="G424" s="1"/>
      <c r="H424" s="1"/>
    </row>
    <row r="425" ht="15.75" customHeight="1">
      <c r="A425" s="1"/>
      <c r="B425" s="20"/>
      <c r="D425" s="1"/>
      <c r="E425" s="1"/>
      <c r="F425" s="1"/>
      <c r="G425" s="1"/>
      <c r="H425" s="1"/>
    </row>
    <row r="426" ht="15.75" customHeight="1">
      <c r="A426" s="1"/>
      <c r="B426" s="20"/>
      <c r="D426" s="1"/>
      <c r="E426" s="1"/>
      <c r="F426" s="1"/>
      <c r="G426" s="1"/>
      <c r="H426" s="1"/>
    </row>
    <row r="427" ht="15.75" customHeight="1">
      <c r="A427" s="1"/>
      <c r="B427" s="20"/>
      <c r="D427" s="1"/>
      <c r="E427" s="1"/>
      <c r="F427" s="1"/>
      <c r="G427" s="1"/>
      <c r="H427" s="1"/>
    </row>
    <row r="428" ht="15.75" customHeight="1">
      <c r="A428" s="1"/>
      <c r="B428" s="20"/>
      <c r="D428" s="1"/>
      <c r="E428" s="1"/>
      <c r="F428" s="1"/>
      <c r="G428" s="1"/>
      <c r="H428" s="1"/>
    </row>
    <row r="429" ht="15.75" customHeight="1">
      <c r="A429" s="1"/>
      <c r="B429" s="20"/>
      <c r="D429" s="1"/>
      <c r="E429" s="1"/>
      <c r="F429" s="1"/>
      <c r="G429" s="1"/>
      <c r="H429" s="1"/>
    </row>
    <row r="430" ht="15.75" customHeight="1">
      <c r="A430" s="1"/>
      <c r="B430" s="20"/>
      <c r="D430" s="1"/>
      <c r="E430" s="1"/>
      <c r="F430" s="1"/>
      <c r="G430" s="1"/>
      <c r="H430" s="1"/>
    </row>
    <row r="431" ht="15.75" customHeight="1">
      <c r="A431" s="1"/>
      <c r="B431" s="20"/>
      <c r="D431" s="1"/>
      <c r="E431" s="1"/>
      <c r="F431" s="1"/>
      <c r="G431" s="1"/>
      <c r="H431" s="1"/>
    </row>
    <row r="432" ht="15.75" customHeight="1">
      <c r="A432" s="1"/>
      <c r="B432" s="20"/>
      <c r="D432" s="1"/>
      <c r="E432" s="1"/>
      <c r="F432" s="1"/>
      <c r="G432" s="1"/>
      <c r="H432" s="1"/>
    </row>
    <row r="433" ht="15.75" customHeight="1">
      <c r="A433" s="1"/>
      <c r="B433" s="20"/>
      <c r="D433" s="1"/>
      <c r="E433" s="1"/>
      <c r="F433" s="1"/>
      <c r="G433" s="1"/>
      <c r="H433" s="1"/>
    </row>
    <row r="434" ht="15.75" customHeight="1">
      <c r="A434" s="1"/>
      <c r="B434" s="20"/>
      <c r="D434" s="1"/>
      <c r="E434" s="1"/>
      <c r="F434" s="1"/>
      <c r="G434" s="1"/>
      <c r="H434" s="1"/>
    </row>
    <row r="435" ht="15.75" customHeight="1">
      <c r="A435" s="1"/>
      <c r="B435" s="20"/>
      <c r="D435" s="1"/>
      <c r="E435" s="1"/>
      <c r="F435" s="1"/>
      <c r="G435" s="1"/>
      <c r="H435" s="1"/>
    </row>
    <row r="436" ht="15.75" customHeight="1">
      <c r="A436" s="1"/>
      <c r="B436" s="20"/>
      <c r="D436" s="1"/>
      <c r="E436" s="1"/>
      <c r="F436" s="1"/>
      <c r="G436" s="1"/>
      <c r="H436" s="1"/>
    </row>
    <row r="437" ht="15.75" customHeight="1">
      <c r="A437" s="1"/>
      <c r="B437" s="20"/>
      <c r="D437" s="1"/>
      <c r="E437" s="1"/>
      <c r="F437" s="1"/>
      <c r="G437" s="1"/>
      <c r="H437" s="1"/>
    </row>
    <row r="438" ht="15.75" customHeight="1">
      <c r="A438" s="1"/>
      <c r="B438" s="20"/>
      <c r="D438" s="1"/>
      <c r="E438" s="1"/>
      <c r="F438" s="1"/>
      <c r="G438" s="1"/>
      <c r="H438" s="1"/>
    </row>
    <row r="439" ht="15.75" customHeight="1">
      <c r="A439" s="1"/>
      <c r="B439" s="20"/>
      <c r="D439" s="1"/>
      <c r="E439" s="1"/>
      <c r="F439" s="1"/>
      <c r="G439" s="1"/>
      <c r="H439" s="1"/>
    </row>
    <row r="440" ht="15.75" customHeight="1">
      <c r="A440" s="1"/>
      <c r="B440" s="20"/>
      <c r="D440" s="1"/>
      <c r="E440" s="1"/>
      <c r="F440" s="1"/>
      <c r="G440" s="1"/>
      <c r="H440" s="1"/>
    </row>
    <row r="441" ht="15.75" customHeight="1">
      <c r="A441" s="1"/>
      <c r="B441" s="20"/>
      <c r="D441" s="1"/>
      <c r="E441" s="1"/>
      <c r="F441" s="1"/>
      <c r="G441" s="1"/>
      <c r="H441" s="1"/>
    </row>
    <row r="442" ht="15.75" customHeight="1">
      <c r="A442" s="1"/>
      <c r="B442" s="20"/>
      <c r="D442" s="1"/>
      <c r="E442" s="1"/>
      <c r="F442" s="1"/>
      <c r="G442" s="1"/>
      <c r="H442" s="1"/>
    </row>
    <row r="443" ht="15.75" customHeight="1">
      <c r="A443" s="1"/>
      <c r="B443" s="20"/>
      <c r="D443" s="1"/>
      <c r="E443" s="1"/>
      <c r="F443" s="1"/>
      <c r="G443" s="1"/>
      <c r="H443" s="1"/>
    </row>
    <row r="444" ht="15.75" customHeight="1">
      <c r="A444" s="1"/>
      <c r="B444" s="20"/>
      <c r="D444" s="1"/>
      <c r="E444" s="1"/>
      <c r="F444" s="1"/>
      <c r="G444" s="1"/>
      <c r="H444" s="1"/>
    </row>
    <row r="445" ht="15.75" customHeight="1">
      <c r="A445" s="1"/>
      <c r="B445" s="20"/>
      <c r="D445" s="1"/>
      <c r="E445" s="1"/>
      <c r="F445" s="1"/>
      <c r="G445" s="1"/>
      <c r="H445" s="1"/>
    </row>
    <row r="446" ht="15.75" customHeight="1">
      <c r="A446" s="1"/>
      <c r="B446" s="20"/>
      <c r="D446" s="1"/>
      <c r="E446" s="1"/>
      <c r="F446" s="1"/>
      <c r="G446" s="1"/>
      <c r="H446" s="1"/>
    </row>
    <row r="447" ht="15.75" customHeight="1">
      <c r="A447" s="1"/>
      <c r="B447" s="20"/>
      <c r="D447" s="1"/>
      <c r="E447" s="1"/>
      <c r="F447" s="1"/>
      <c r="G447" s="1"/>
      <c r="H447" s="1"/>
    </row>
    <row r="448" ht="15.75" customHeight="1">
      <c r="A448" s="1"/>
      <c r="B448" s="20"/>
      <c r="D448" s="1"/>
      <c r="E448" s="1"/>
      <c r="F448" s="1"/>
      <c r="G448" s="1"/>
      <c r="H448" s="1"/>
    </row>
    <row r="449" ht="15.75" customHeight="1">
      <c r="A449" s="1"/>
      <c r="B449" s="20"/>
      <c r="D449" s="1"/>
      <c r="E449" s="1"/>
      <c r="F449" s="1"/>
      <c r="G449" s="1"/>
      <c r="H449" s="1"/>
    </row>
    <row r="450" ht="15.75" customHeight="1">
      <c r="A450" s="1"/>
      <c r="B450" s="20"/>
      <c r="D450" s="1"/>
      <c r="E450" s="1"/>
      <c r="F450" s="1"/>
      <c r="G450" s="1"/>
      <c r="H450" s="1"/>
    </row>
    <row r="451" ht="15.75" customHeight="1">
      <c r="A451" s="1"/>
      <c r="B451" s="20"/>
      <c r="D451" s="1"/>
      <c r="E451" s="1"/>
      <c r="F451" s="1"/>
      <c r="G451" s="1"/>
      <c r="H451" s="1"/>
    </row>
    <row r="452" ht="15.75" customHeight="1">
      <c r="A452" s="1"/>
      <c r="B452" s="20"/>
      <c r="D452" s="1"/>
      <c r="E452" s="1"/>
      <c r="F452" s="1"/>
      <c r="G452" s="1"/>
      <c r="H452" s="1"/>
    </row>
    <row r="453" ht="15.75" customHeight="1">
      <c r="A453" s="1"/>
      <c r="B453" s="20"/>
      <c r="D453" s="1"/>
      <c r="E453" s="1"/>
      <c r="F453" s="1"/>
      <c r="G453" s="1"/>
      <c r="H453" s="1"/>
    </row>
    <row r="454" ht="15.75" customHeight="1">
      <c r="A454" s="1"/>
      <c r="B454" s="20"/>
      <c r="D454" s="1"/>
      <c r="E454" s="1"/>
      <c r="F454" s="1"/>
      <c r="G454" s="1"/>
      <c r="H454" s="1"/>
    </row>
    <row r="455" ht="15.75" customHeight="1">
      <c r="A455" s="1"/>
      <c r="B455" s="20"/>
      <c r="D455" s="1"/>
      <c r="E455" s="1"/>
      <c r="F455" s="1"/>
      <c r="G455" s="1"/>
      <c r="H455" s="1"/>
    </row>
    <row r="456" ht="15.75" customHeight="1">
      <c r="A456" s="1"/>
      <c r="B456" s="20"/>
      <c r="D456" s="1"/>
      <c r="E456" s="1"/>
      <c r="F456" s="1"/>
      <c r="G456" s="1"/>
      <c r="H456" s="1"/>
    </row>
    <row r="457" ht="15.75" customHeight="1">
      <c r="A457" s="1"/>
      <c r="B457" s="20"/>
      <c r="D457" s="1"/>
      <c r="E457" s="1"/>
      <c r="F457" s="1"/>
      <c r="G457" s="1"/>
      <c r="H457" s="1"/>
    </row>
    <row r="458" ht="15.75" customHeight="1">
      <c r="A458" s="1"/>
      <c r="B458" s="20"/>
      <c r="D458" s="1"/>
      <c r="E458" s="1"/>
      <c r="F458" s="1"/>
      <c r="G458" s="1"/>
      <c r="H458" s="1"/>
    </row>
    <row r="459" ht="15.75" customHeight="1">
      <c r="A459" s="1"/>
      <c r="B459" s="20"/>
      <c r="D459" s="1"/>
      <c r="E459" s="1"/>
      <c r="F459" s="1"/>
      <c r="G459" s="1"/>
      <c r="H459" s="1"/>
    </row>
    <row r="460" ht="15.75" customHeight="1">
      <c r="A460" s="1"/>
      <c r="B460" s="20"/>
      <c r="D460" s="1"/>
      <c r="E460" s="1"/>
      <c r="F460" s="1"/>
      <c r="G460" s="1"/>
      <c r="H460" s="1"/>
    </row>
    <row r="461" ht="15.75" customHeight="1">
      <c r="A461" s="1"/>
      <c r="B461" s="20"/>
      <c r="D461" s="1"/>
      <c r="E461" s="1"/>
      <c r="F461" s="1"/>
      <c r="G461" s="1"/>
      <c r="H461" s="1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