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1157B2CF-48BC-4044-A6AC-2ACE58F653D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dos do Funcionário" sheetId="1" r:id="rId1"/>
  </sheets>
  <definedNames>
    <definedName name="_xlnm._FilterDatabase" localSheetId="0" hidden="1">'Dados do Funcionário'!$A$2:$H$169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1" i="1" l="1"/>
  <c r="D97" i="1"/>
  <c r="D86" i="1"/>
  <c r="D75" i="1"/>
  <c r="D102" i="1"/>
</calcChain>
</file>

<file path=xl/sharedStrings.xml><?xml version="1.0" encoding="utf-8"?>
<sst xmlns="http://schemas.openxmlformats.org/spreadsheetml/2006/main" count="848" uniqueCount="528">
  <si>
    <t>Nome</t>
  </si>
  <si>
    <t>CPF</t>
  </si>
  <si>
    <t>Chave PIX</t>
  </si>
  <si>
    <t>Valor Total</t>
  </si>
  <si>
    <t>SURAMA SOARES RAMOS</t>
  </si>
  <si>
    <t>TEL:(91)99629-5317</t>
  </si>
  <si>
    <t>MARIA JOSE PINHEIRO DA SILVA</t>
  </si>
  <si>
    <t>CPF: 772.955.012-15</t>
  </si>
  <si>
    <t>TEL: (91) 98525-9745</t>
  </si>
  <si>
    <t>WESLEY DANILO SANTOS DIAS</t>
  </si>
  <si>
    <t>TEL: (91)98106-5918</t>
  </si>
  <si>
    <t>ROBERTO LUIZ DE MENEZES SEVERIANO</t>
  </si>
  <si>
    <t>TEL: (61)98109-4525</t>
  </si>
  <si>
    <t>TEL: (91)98149-7892</t>
  </si>
  <si>
    <t>ENDERSON CAIO PINTO ROSARIO</t>
  </si>
  <si>
    <t>TEL: (91)98480-2635</t>
  </si>
  <si>
    <t>GERSON MOURA DE LIMA</t>
  </si>
  <si>
    <t>CPF:062.376.102-51</t>
  </si>
  <si>
    <t>VANESSA MATOS DOS SANTOS</t>
  </si>
  <si>
    <t>(91)98199-9018</t>
  </si>
  <si>
    <t>LUCAS LIMAS NUNES</t>
  </si>
  <si>
    <t>EMAIL: LUCASSCOTT2310@GMAIL.COM</t>
  </si>
  <si>
    <t>ADAILTON MONTEIRO SILVA</t>
  </si>
  <si>
    <t>CPF: 701.984.362-03</t>
  </si>
  <si>
    <t>ADHILTON BALIEIRO NEVES</t>
  </si>
  <si>
    <t>TEL:(91)98461-2993</t>
  </si>
  <si>
    <t>ADRIANO RODRIGUES TRINDADE</t>
  </si>
  <si>
    <t>TEL:(91)99118-7566</t>
  </si>
  <si>
    <t>ADRIANO KLEYTON SANTOS DA CRUZ</t>
  </si>
  <si>
    <t>TEL:(91)99111-8036</t>
  </si>
  <si>
    <t>ALEXANDRE SOUZA FURTADO</t>
  </si>
  <si>
    <t>AGUINALDO DOS SANTOS FERNANDES</t>
  </si>
  <si>
    <t>CPF:454.433.432-20</t>
  </si>
  <si>
    <t>AJAX SOARES FARIAS</t>
  </si>
  <si>
    <t>CPF:608.376.752-00</t>
  </si>
  <si>
    <t>ALEXANDRE HENRIQUE MONTELO DA LUZ</t>
  </si>
  <si>
    <t>TEL:(91)99215-0294</t>
  </si>
  <si>
    <t>AMILTON CESAR DIAS MONTEIRO</t>
  </si>
  <si>
    <t>ANTONIO QUEIROZ DA SILVA</t>
  </si>
  <si>
    <t>TEL:(91)98561-5359</t>
  </si>
  <si>
    <t>ALAILSON MONTEIRO SILVA</t>
  </si>
  <si>
    <t>TEL:(91)98517-6141</t>
  </si>
  <si>
    <t>AUGUSTO DA COSTA FORTES</t>
  </si>
  <si>
    <t>TEL: (91)99300-0640</t>
  </si>
  <si>
    <t>ALDEMIR MONTEIRO QUEIROZ</t>
  </si>
  <si>
    <t>CPF:023.191.353-24</t>
  </si>
  <si>
    <t>CARLOS ALEXANDRE DE FRANÇA BARBOSA</t>
  </si>
  <si>
    <t>TEL:(91)98734-3994</t>
  </si>
  <si>
    <t>CALEBY SANTIS DE JESUS</t>
  </si>
  <si>
    <t>CPF: 06849897276</t>
  </si>
  <si>
    <t>CARLOS AUGUSTO DA SILVA LIMA</t>
  </si>
  <si>
    <t>CPF:631.028.462-20</t>
  </si>
  <si>
    <t>CARLOS ANDRE RAMOS BARROS</t>
  </si>
  <si>
    <t>CPF:587.817.902-44</t>
  </si>
  <si>
    <t>CASSIO CESAR CORREA SILVA PEREIRA</t>
  </si>
  <si>
    <t>CEP:041.263.922-03</t>
  </si>
  <si>
    <t>CHISTIAN KAUA DE MIRANDA ALVES</t>
  </si>
  <si>
    <t>CPF: 067.965.722-38</t>
  </si>
  <si>
    <t>ERNEST LUCAS FONSECA PINTO</t>
  </si>
  <si>
    <t>TEL:(91)98059-9137</t>
  </si>
  <si>
    <t>JULIANE CRISTINA DE JESUS RAMOS</t>
  </si>
  <si>
    <t>ELKE SANDRA MORAES</t>
  </si>
  <si>
    <t>TEL:(91)98295-9724</t>
  </si>
  <si>
    <t>MATHEUS DOS SANTOS VERAS</t>
  </si>
  <si>
    <t>TEL:(91)98898-0297</t>
  </si>
  <si>
    <t>MILENA VASCONCELOS DO ROSARIO</t>
  </si>
  <si>
    <t>CPF:067.364.622-07</t>
  </si>
  <si>
    <t>PAULO HIRLLAN FONSECA TEIXEIRA</t>
  </si>
  <si>
    <t>TEL:(91)98206-7675</t>
  </si>
  <si>
    <t>PEDRO HENRIQUE SOUZA MEIRELES</t>
  </si>
  <si>
    <t>CPF:063.447.242-93</t>
  </si>
  <si>
    <t>SANDRO BRITO FREIRE</t>
  </si>
  <si>
    <t>TEL:(91)98151-4644</t>
  </si>
  <si>
    <t>SAMILLY RAYANE MONTEIRO SILVA</t>
  </si>
  <si>
    <t>EMAIL: SAMILLYRAYANE1@GMAIL.COM</t>
  </si>
  <si>
    <t>SAMUEL SOUZA VASCONCELOS</t>
  </si>
  <si>
    <t>EMAIL: SMUELVASCONCELLOS2112@GMAIL.COM</t>
  </si>
  <si>
    <t>FABIO AMORAS RIBEIRO</t>
  </si>
  <si>
    <t>TEL:(91)98482-6864</t>
  </si>
  <si>
    <t>GIOVANNA THAISSA VINAGRE HERLITZ</t>
  </si>
  <si>
    <t>TEL: (91)98087-7788</t>
  </si>
  <si>
    <t>IRIS DA SILVA SOUZA</t>
  </si>
  <si>
    <t>EMAIL: IRISDASILVASOUZA7@GMAIL.COM</t>
  </si>
  <si>
    <t>LINDA LEE DE LIMA BORGES</t>
  </si>
  <si>
    <t>CPF:046.520.002-86</t>
  </si>
  <si>
    <t>TEL:(91)98477-1882</t>
  </si>
  <si>
    <t>ECLEDONIL COSTA GONCALVES</t>
  </si>
  <si>
    <t>TEL:(91)99273-3858</t>
  </si>
  <si>
    <t>EMERSON CONCEICAO DA SILVA</t>
  </si>
  <si>
    <t>TEL:(91)98169-2854</t>
  </si>
  <si>
    <t>ENIVALDO FERREIRA DO VALE</t>
  </si>
  <si>
    <t>TEL: (91)98613-2149</t>
  </si>
  <si>
    <t>CLEISON SOARES FLEXA</t>
  </si>
  <si>
    <t>TEL: (91)99115-2412</t>
  </si>
  <si>
    <t>JOSE CLEYTON DOS SANTOS PINHEIRO</t>
  </si>
  <si>
    <t>TEL: (91)99347-2531</t>
  </si>
  <si>
    <t>CLEIDSON NEGRAO FLEXA</t>
  </si>
  <si>
    <t>CPF: 08338510203</t>
  </si>
  <si>
    <t>JOSE IGOR CORREA DOS SANTOS</t>
  </si>
  <si>
    <t>CPF:02234877245</t>
  </si>
  <si>
    <t>LUCIAN SILVA DE SOUSA</t>
  </si>
  <si>
    <t>TEL:(91)98600-6543</t>
  </si>
  <si>
    <t>MARIO GOES SANTANA</t>
  </si>
  <si>
    <t>TEL:(91)99222-1731</t>
  </si>
  <si>
    <t>NAGEL DO SOCORRO BRITO FREIRE</t>
  </si>
  <si>
    <t>TEL:(91)98559-4725</t>
  </si>
  <si>
    <t>OGUE SANTOS DO CARMO</t>
  </si>
  <si>
    <t>TEL(15)99771-0797</t>
  </si>
  <si>
    <t>ROMULO LOBO DE ALMEIDA</t>
  </si>
  <si>
    <t>TEL:(91)99267-4620</t>
  </si>
  <si>
    <t>WALDEMIR DA SILVA CASTRO JUNIOR</t>
  </si>
  <si>
    <t>TEL: (91)98566-7448</t>
  </si>
  <si>
    <t>WILLIAN ALVES DA SILVA</t>
  </si>
  <si>
    <t>CPF:049.580.492-40</t>
  </si>
  <si>
    <t>CLESIO BORGES FILHO</t>
  </si>
  <si>
    <t>TEL: (91)99290-5428</t>
  </si>
  <si>
    <t>DOMINGOS ASSIS SOUZA FILHO</t>
  </si>
  <si>
    <t>TEL: (91) 98187-6436</t>
  </si>
  <si>
    <t>JOSE CARLOS REIS SOUZA</t>
  </si>
  <si>
    <t>TEL: (91)98152-5909</t>
  </si>
  <si>
    <t>RONALDO SACRAMENTO DA SILVA</t>
  </si>
  <si>
    <t>TEL: (91)98199-1192</t>
  </si>
  <si>
    <t>TEL:(91)99177-8383</t>
  </si>
  <si>
    <t>RUAN ANDERSON SODRE SANTOS</t>
  </si>
  <si>
    <t>CPF:072.373.952-89</t>
  </si>
  <si>
    <t>PEDRO VICTOR DE SOUZA FERREIRA</t>
  </si>
  <si>
    <t>EMAIL:PV347676@GMAIL.COM</t>
  </si>
  <si>
    <t>FERNANDO PEREIRA GATINHO</t>
  </si>
  <si>
    <t>TEL: (91)98226-3817</t>
  </si>
  <si>
    <t>FRANCISCO ERIVALDO CHAVES DA SILVA</t>
  </si>
  <si>
    <t>CPF: 018.847.872-82</t>
  </si>
  <si>
    <t>FRANCISCO FERREIRA BARBOSA</t>
  </si>
  <si>
    <t>HALLYSON RAONY SODRE FARIAS</t>
  </si>
  <si>
    <t>CPF: 075.544.912-61</t>
  </si>
  <si>
    <t>ITALO AUGUSTO SODRÉ FARIAS</t>
  </si>
  <si>
    <t>TEL: (91)98562-9870</t>
  </si>
  <si>
    <t>GABRIEL NOGUEIRA GUIMARAES</t>
  </si>
  <si>
    <t>TEL: (91)98314-8709</t>
  </si>
  <si>
    <t>JOÃO VITOR DE FREITAS MIRANDA</t>
  </si>
  <si>
    <t>TEL: (91)99834-9687</t>
  </si>
  <si>
    <t>LEONAN MONTEIRO LOBO</t>
  </si>
  <si>
    <t>CPF:078.268.892-60</t>
  </si>
  <si>
    <t>RODRIGO ROCHA VEIGA</t>
  </si>
  <si>
    <t>TEL: (91)99123-6591</t>
  </si>
  <si>
    <t>WALISON COSTA SOUZA</t>
  </si>
  <si>
    <t>GUILHERME DAVI DA SILVA DANTAS</t>
  </si>
  <si>
    <t>TEL: (91)98155-9326</t>
  </si>
  <si>
    <t>JOÃO PAULO SOARES LOBO</t>
  </si>
  <si>
    <t>CPF: 007.131.672-89</t>
  </si>
  <si>
    <t>KEDVAN SILVA DE CARVALHO</t>
  </si>
  <si>
    <t>TEL: (91)98208-9578</t>
  </si>
  <si>
    <t>LUCAS SOUZA BARRETO</t>
  </si>
  <si>
    <t>CPF:062.692.032-95</t>
  </si>
  <si>
    <t>MARCUS VENICIOS RAIOL DO NASCIMENTO</t>
  </si>
  <si>
    <t>CPF:708.693.322-87</t>
  </si>
  <si>
    <t>MATHEUS FERREIRA RODRIGUES</t>
  </si>
  <si>
    <t>TEL:(91)98114-8785</t>
  </si>
  <si>
    <t>GRACILIANO COSTA FEIO FILHO</t>
  </si>
  <si>
    <t>TEL:(91)98268-2196</t>
  </si>
  <si>
    <t>JARLEN CARDOSO DE ALMEIDA</t>
  </si>
  <si>
    <t>CPF: 922.107.672-53</t>
  </si>
  <si>
    <t>LENILSON FERREIRA DE  ABREU</t>
  </si>
  <si>
    <t>CPF: 028.686.742-75</t>
  </si>
  <si>
    <t>LUCAS DO NASCIMENTO SILVA</t>
  </si>
  <si>
    <t>TEL: (91)98198-8049</t>
  </si>
  <si>
    <t>THIAGO LIMA DOS SANTOS</t>
  </si>
  <si>
    <t>TEL:(91)98270-0917</t>
  </si>
  <si>
    <t>CLAUBER NORONHA DE LIMA</t>
  </si>
  <si>
    <t>TEL: (91) 98493-2312</t>
  </si>
  <si>
    <t>ELIVERTON RODRIGUES DAMASCENO</t>
  </si>
  <si>
    <t>TEL: (91)98621-2712</t>
  </si>
  <si>
    <t>FREDSON MAUES SERRÃO</t>
  </si>
  <si>
    <t>TEL: (94)98813-0744</t>
  </si>
  <si>
    <t>LENILSON DE MELO PERREIRA</t>
  </si>
  <si>
    <t>NILSON4642@GMAIL.COM</t>
  </si>
  <si>
    <t>RENATO DA SILVA SILVA</t>
  </si>
  <si>
    <t>EMAIL: SARARENATOSILVA5@GMAIL.COM</t>
  </si>
  <si>
    <t>STALON OLIVEIRA CARDOSO</t>
  </si>
  <si>
    <t>ERIVALDO SILVA DOS SANTOS</t>
  </si>
  <si>
    <t>TEL: (91)99354-6287</t>
  </si>
  <si>
    <t>REINALDO VINICIUS SARAIVA NUNES</t>
  </si>
  <si>
    <t>ENDERSON SILVA GUEDES</t>
  </si>
  <si>
    <t>CPF: 036.820.292-57</t>
  </si>
  <si>
    <t>IAGO KAUÃ DE ALVIZ CRUZ</t>
  </si>
  <si>
    <t>TEL:(91)98184-7570</t>
  </si>
  <si>
    <t>MAILSON DE SOUZA BARBOSA</t>
  </si>
  <si>
    <t>CPF: 007.716.012-63</t>
  </si>
  <si>
    <t>WALDEMIR DA LUZ RIBEIRO</t>
  </si>
  <si>
    <t>TEL:(91)98761-6880</t>
  </si>
  <si>
    <t>EDIVALDO ESPIRITO SANTOS SILVA</t>
  </si>
  <si>
    <t>TEL: (91)98605-6686</t>
  </si>
  <si>
    <t>EDINALDO DA SILVA MARANHÃO</t>
  </si>
  <si>
    <t>TEL: (91)98056-3694</t>
  </si>
  <si>
    <t>ISRAEL SILVA DE ALMEIDA</t>
  </si>
  <si>
    <t>EMAL: ISRAELSILVADEALMEIDA7@GMAIL.COM</t>
  </si>
  <si>
    <t>MAURICIO SILVA PAIXÃO</t>
  </si>
  <si>
    <t>TEL:(91)98031-5043</t>
  </si>
  <si>
    <t>MARCOS VINICIUS TEIXEIRA DA PAIXÃO</t>
  </si>
  <si>
    <t>TEL: (91)98340-7099</t>
  </si>
  <si>
    <t>MARCOS SILVA CRAVO</t>
  </si>
  <si>
    <t>CPF: 002.222.982-51</t>
  </si>
  <si>
    <t>PAULO DE TARSO DE JESUS SOARES</t>
  </si>
  <si>
    <t>TEL: (91)98214-9430</t>
  </si>
  <si>
    <t>PEDRO FERREIRA DA COSTA</t>
  </si>
  <si>
    <t>TEL: (91)98573-4592</t>
  </si>
  <si>
    <t>RAFAEL BRAGA DA COSTA</t>
  </si>
  <si>
    <t>TEL:(91)98436-1377</t>
  </si>
  <si>
    <t>RODRIGO DA LUZ LIMA</t>
  </si>
  <si>
    <t>CPF:079.340.902-00</t>
  </si>
  <si>
    <t>CLAYTON ASSUNÇÃO BORGES</t>
  </si>
  <si>
    <t>TEL:(91)98230-4238</t>
  </si>
  <si>
    <t>CLAUDIA MIRANDA LIMA</t>
  </si>
  <si>
    <t>TEL:(91)98187-0551</t>
  </si>
  <si>
    <t>ELVIS ALVES DA SILVA</t>
  </si>
  <si>
    <t>CPF: 013.513.962-77</t>
  </si>
  <si>
    <t>ERNANES RUFINO LOPES MARTINS</t>
  </si>
  <si>
    <t>TEL: (91)98480-5423</t>
  </si>
  <si>
    <t>FLAVIO AUGUSTO GONÇALVES MENDONÇA</t>
  </si>
  <si>
    <t>TEL: (91)98464-5847</t>
  </si>
  <si>
    <t>GABRIEL DA CONCEIÇÃO</t>
  </si>
  <si>
    <t>TEL: (91)98607-5670</t>
  </si>
  <si>
    <t>GISELE MENDES AIRES</t>
  </si>
  <si>
    <t>TEL:(91)99926-9274</t>
  </si>
  <si>
    <t>ILNA CRISTINA DA COSTA SILVA</t>
  </si>
  <si>
    <t>TEL:(91)98085-2055</t>
  </si>
  <si>
    <t>JESSICA DA SILVA NEGRÃO</t>
  </si>
  <si>
    <t>TEL:(91)98214-8393</t>
  </si>
  <si>
    <t>LUCAS PIMENTEL FERREIRA ALMEIDA</t>
  </si>
  <si>
    <t>TEL: (91)98931-2179</t>
  </si>
  <si>
    <t>LUCIANO FRANCIOLLI MIRANDA DE SOUSA</t>
  </si>
  <si>
    <t>CPF: 819.731.872-72</t>
  </si>
  <si>
    <t>MARCOS TEIXEIRA DA SILVA</t>
  </si>
  <si>
    <t>TEL:(91)98010-3549</t>
  </si>
  <si>
    <t>MAURO OLIVEIRA DOS ANJOS</t>
  </si>
  <si>
    <t>CPF: 027.809.522-45</t>
  </si>
  <si>
    <t>MESSIAS JORGE OLIVEIRA MARQUES</t>
  </si>
  <si>
    <t>EMAIL: MESSIASJORGE677@GMAIL.COM</t>
  </si>
  <si>
    <t>ORLANDO BARROSO DE CARVALHO JUNIOR</t>
  </si>
  <si>
    <t>CPF:304.058.742-00</t>
  </si>
  <si>
    <t>PAULO HENRIQUE BAENA RODRIGUES</t>
  </si>
  <si>
    <t>TEL: (91)98449-3851</t>
  </si>
  <si>
    <t>REGILENE DE SOUZA DANTAS</t>
  </si>
  <si>
    <t>TEL:(91)98508-6835</t>
  </si>
  <si>
    <t>RENATO NAZARENO LIMA DOS SANTOS</t>
  </si>
  <si>
    <t>CPF:040.141.282-29</t>
  </si>
  <si>
    <t>RENALDY FERREIRA DO COUTO</t>
  </si>
  <si>
    <t>CPF: 089.363.522-70</t>
  </si>
  <si>
    <t>STIVE MAGARRATY OLIVEIRA DE ALMEIDA</t>
  </si>
  <si>
    <t>CPF: 537.712.902-44</t>
  </si>
  <si>
    <t>VICTOR AUGUSTO ARAUJO DE JESUS</t>
  </si>
  <si>
    <t>CPF:089.316.963-37</t>
  </si>
  <si>
    <t>TEL: (91)98218-0716</t>
  </si>
  <si>
    <t>FRANCEMILDO DOS SANTOS MATOS</t>
  </si>
  <si>
    <t>FRANCISCO LUIZ SAMPAIO DE AZEVEDO</t>
  </si>
  <si>
    <t>TEL:(91)98149-2815</t>
  </si>
  <si>
    <t>GILBERTO CESAR DA SILVA SACRAMENTA JUNIOR</t>
  </si>
  <si>
    <t>CPF: 512.832.552-00</t>
  </si>
  <si>
    <t>JOSE GALDINHO QUEIROZ DA SILVA</t>
  </si>
  <si>
    <t>CPF: 425.573.642-15</t>
  </si>
  <si>
    <t>KAYKE PESTANA SILVA CORREA</t>
  </si>
  <si>
    <t>KEMUEL MONTEIRO ARAUJO</t>
  </si>
  <si>
    <t>TEL: (47)98882-5091</t>
  </si>
  <si>
    <t>PAULO JOSE DOS SANTOS</t>
  </si>
  <si>
    <t>TEL: (91)99326-9316</t>
  </si>
  <si>
    <t>REINALDO RODRIGUES DOS SANTOS</t>
  </si>
  <si>
    <t>TEL: (91)98165-3098</t>
  </si>
  <si>
    <t>SEBASTIÃO CLEGINO GOMES DOS SANTOS</t>
  </si>
  <si>
    <t>TEL: (91)98870-1797</t>
  </si>
  <si>
    <t>WENDER DOS REIS SOUZA</t>
  </si>
  <si>
    <t>TEL: (91)98100-1924</t>
  </si>
  <si>
    <t>WILDEMAR MARTINS RIBEIRO</t>
  </si>
  <si>
    <t>TEL: (91)98203-5325</t>
  </si>
  <si>
    <t>DAVI WILLIAM FERNANDES PASSINHO</t>
  </si>
  <si>
    <t>CPF: 011.764.612-14</t>
  </si>
  <si>
    <t>TEL: (91)98625-7749</t>
  </si>
  <si>
    <t>GLERMES JESUS DE CARVALHO</t>
  </si>
  <si>
    <t>TEL:(91)98096-6585</t>
  </si>
  <si>
    <t>IVANILDO TRAGINO DE SOUSA</t>
  </si>
  <si>
    <t>CPF: 012.769.152-92</t>
  </si>
  <si>
    <t>JAIRO PINTO DE SOUSA</t>
  </si>
  <si>
    <t>TEL:(91)98472-9532</t>
  </si>
  <si>
    <t>JOSE ADRIAN SILVA DA CONCEIÇÃO</t>
  </si>
  <si>
    <t>TEL: (91)98206-9214</t>
  </si>
  <si>
    <t>JEFFERSON LUIS MONTEIRO MACHADO</t>
  </si>
  <si>
    <t>TEL: (91) 98011-6625</t>
  </si>
  <si>
    <t>LUAN RICARDO BRAGA SILVA</t>
  </si>
  <si>
    <t>TEL: (91)98334-9860</t>
  </si>
  <si>
    <t>TEL: (91)99618-0020</t>
  </si>
  <si>
    <t>MARIVANDA DE JESUS SILVA SILVA</t>
  </si>
  <si>
    <t>TEL: (91)99804-0995</t>
  </si>
  <si>
    <t>MANOEL NAZARENO DOS REIS SANTIAGO</t>
  </si>
  <si>
    <t>CPF:007.571.972-05</t>
  </si>
  <si>
    <t>RENAN CARDOSO DA SILVA</t>
  </si>
  <si>
    <t>056.209.262-57</t>
  </si>
  <si>
    <t>TARCISIO CESAR DE ALMEIDA VINAGRE</t>
  </si>
  <si>
    <t>TEL:(91)98749-6398</t>
  </si>
  <si>
    <t>VANDO AMANAJAS DE BRITO</t>
  </si>
  <si>
    <t>TEL: (91)98647-4644</t>
  </si>
  <si>
    <t>CPF: 045.428.012-25</t>
  </si>
  <si>
    <t>WANDERGLEISON RAMOS DIAS JUNIOR</t>
  </si>
  <si>
    <t>CPF: 038.752.592-03</t>
  </si>
  <si>
    <t>DAVI RIBEIRO MENDES BRIOZO</t>
  </si>
  <si>
    <t>TEL: (94)99216-1200</t>
  </si>
  <si>
    <t>VALDINEI DA SILVA LIMA</t>
  </si>
  <si>
    <t>CPF: 00747222207</t>
  </si>
  <si>
    <t>GLENES SUIANE  DA SILVA SANTOS</t>
  </si>
  <si>
    <t>CPF: 779.031.532-34</t>
  </si>
  <si>
    <t>ELINALDO RAMOS MONTEIRO</t>
  </si>
  <si>
    <t>TEL:(91)99383-7836</t>
  </si>
  <si>
    <t>ROBSON SANTOS MOARES</t>
  </si>
  <si>
    <t>CPF: 590.234.492-15</t>
  </si>
  <si>
    <t>CLAYSON DA ROCHA ALVIZ</t>
  </si>
  <si>
    <t>CPF:017.596.442-42</t>
  </si>
  <si>
    <t>WALDILENY TELES SOBRINHO</t>
  </si>
  <si>
    <t>WELLINGTON DA SILVA CAMPOS</t>
  </si>
  <si>
    <t>TEL: (91)98578-3711</t>
  </si>
  <si>
    <t>LIDIA NAZARE FREITAS BARROS</t>
  </si>
  <si>
    <t>TEL: (91)98050-5849</t>
  </si>
  <si>
    <t>YSNANK PINHEIRO DOS SANTOS</t>
  </si>
  <si>
    <t>TEL: (91)99222-7469</t>
  </si>
  <si>
    <t>TOTAL GERAL</t>
  </si>
  <si>
    <t>CPF:156.749.832-91</t>
  </si>
  <si>
    <t>TEL: (91)99628-0452</t>
  </si>
  <si>
    <t>TEL: (91)99239-7810</t>
  </si>
  <si>
    <t>JORGE LUIZ RIBEIRO GOUVEA</t>
  </si>
  <si>
    <t>(91)99818-5449</t>
  </si>
  <si>
    <t>LUIS VAGNO CRUZ MARQUES</t>
  </si>
  <si>
    <t>DINAEL GONÇAVELVES TRINDADE</t>
  </si>
  <si>
    <t>CPF: 332.410.312-68</t>
  </si>
  <si>
    <t>EMAIL: VINICIWS1906@GMAIL.COM</t>
  </si>
  <si>
    <t>CPF:064.866.742-10</t>
  </si>
  <si>
    <t>CPF: 631.880.853-11</t>
  </si>
  <si>
    <t>SAIU</t>
  </si>
  <si>
    <t>038.752.502-57</t>
  </si>
  <si>
    <t>691.686.442-72</t>
  </si>
  <si>
    <t>049.580.492-40</t>
  </si>
  <si>
    <t>080.174.142-42</t>
  </si>
  <si>
    <t>021.964.642-28</t>
  </si>
  <si>
    <t>004.601.512-40</t>
  </si>
  <si>
    <t>038.752.592-03</t>
  </si>
  <si>
    <t>045.428.012-25</t>
  </si>
  <si>
    <t>613.880.853-11</t>
  </si>
  <si>
    <t>036.987.972-40</t>
  </si>
  <si>
    <t>944.852.672-53</t>
  </si>
  <si>
    <t>089.316.963-37</t>
  </si>
  <si>
    <t>083.651.032-14</t>
  </si>
  <si>
    <t>924.349.082-68</t>
  </si>
  <si>
    <t>007.472.222-07</t>
  </si>
  <si>
    <t>701.032.562-61</t>
  </si>
  <si>
    <t>635.557.782-34</t>
  </si>
  <si>
    <t>007.620.312-39</t>
  </si>
  <si>
    <t>701.984.362-03</t>
  </si>
  <si>
    <t>049.334.712-74</t>
  </si>
  <si>
    <t>010.649.712-02</t>
  </si>
  <si>
    <t>702.004.782-30</t>
  </si>
  <si>
    <t>454.433.432-20</t>
  </si>
  <si>
    <t>608.376.752-00</t>
  </si>
  <si>
    <t>070.336.702-14</t>
  </si>
  <si>
    <t>023.191.353-24</t>
  </si>
  <si>
    <t>706.278.852-09</t>
  </si>
  <si>
    <t>156.749.832-91</t>
  </si>
  <si>
    <t>701.158.422-68</t>
  </si>
  <si>
    <t>080.083.132-26</t>
  </si>
  <si>
    <t>012.452.582-22</t>
  </si>
  <si>
    <t>068.498.972-76</t>
  </si>
  <si>
    <t>073.205.792-27</t>
  </si>
  <si>
    <t>631.028.462-20</t>
  </si>
  <si>
    <t>041.263.922-03</t>
  </si>
  <si>
    <t>067.965.722-38</t>
  </si>
  <si>
    <t>599.000.832-53</t>
  </si>
  <si>
    <t>940.961.202-00</t>
  </si>
  <si>
    <t>017.596.442-42</t>
  </si>
  <si>
    <r>
      <t xml:space="preserve">RODRIGO DE OLIVEIRA PINHEIRO </t>
    </r>
    <r>
      <rPr>
        <sz val="8"/>
        <color rgb="FFFF0000"/>
        <rFont val="Calibri"/>
        <family val="2"/>
        <scheme val="minor"/>
      </rPr>
      <t>(DEVE 641,62 DE VALE )</t>
    </r>
  </si>
  <si>
    <t>004.008.502-30</t>
  </si>
  <si>
    <t>083.385.102-03</t>
  </si>
  <si>
    <t>931.124.912-20</t>
  </si>
  <si>
    <t>340.949.381-68</t>
  </si>
  <si>
    <t>042.775.432-19</t>
  </si>
  <si>
    <t>460.472.712-00</t>
  </si>
  <si>
    <t>739.974.042-91</t>
  </si>
  <si>
    <t>805.457.422-34</t>
  </si>
  <si>
    <t>424.166.122-04</t>
  </si>
  <si>
    <t>709.683.902.00</t>
  </si>
  <si>
    <t>015.176.672-08</t>
  </si>
  <si>
    <t>794.007.872-00</t>
  </si>
  <si>
    <t>013.513.962-77</t>
  </si>
  <si>
    <t>654.669.692-49</t>
  </si>
  <si>
    <t>071.027.702-43</t>
  </si>
  <si>
    <t>036.820.292-57</t>
  </si>
  <si>
    <t>424.582.692-49</t>
  </si>
  <si>
    <t>049.998.492-75</t>
  </si>
  <si>
    <t>767.989.252-00</t>
  </si>
  <si>
    <t>067.923.702-07</t>
  </si>
  <si>
    <t>010.902.902-09</t>
  </si>
  <si>
    <t>423.831.962-15</t>
  </si>
  <si>
    <t>018.847.872-82</t>
  </si>
  <si>
    <t>425.639.252-15</t>
  </si>
  <si>
    <t>730.298.152-34</t>
  </si>
  <si>
    <t>021.787.982-92</t>
  </si>
  <si>
    <t>074.979.802-54</t>
  </si>
  <si>
    <t>079.391.472-85</t>
  </si>
  <si>
    <t>062.376.102-51</t>
  </si>
  <si>
    <t>512.832.552-00</t>
  </si>
  <si>
    <t>069.234.312-12</t>
  </si>
  <si>
    <t>016.383.742-28</t>
  </si>
  <si>
    <t>555.105.902-20</t>
  </si>
  <si>
    <t>914.871.962-53</t>
  </si>
  <si>
    <t>039.931.442-36</t>
  </si>
  <si>
    <t>075.544.912-61</t>
  </si>
  <si>
    <t>079.813.052-09</t>
  </si>
  <si>
    <t>029.962.112-00</t>
  </si>
  <si>
    <t>779.031.532-34</t>
  </si>
  <si>
    <t>014.751.582-38</t>
  </si>
  <si>
    <t>075.545.322-82</t>
  </si>
  <si>
    <t>012.769.152-92</t>
  </si>
  <si>
    <t>056.835.852-01</t>
  </si>
  <si>
    <t>922.107.672-53</t>
  </si>
  <si>
    <t>006.426.822-59</t>
  </si>
  <si>
    <t>023.726.102-28</t>
  </si>
  <si>
    <t>007.131.672-89</t>
  </si>
  <si>
    <t>073.004.062-38</t>
  </si>
  <si>
    <t>646.300.992-04</t>
  </si>
  <si>
    <t>069.200.532-33</t>
  </si>
  <si>
    <t>380.856.312-53</t>
  </si>
  <si>
    <t>013.768.682-02</t>
  </si>
  <si>
    <t>425.573.642-15</t>
  </si>
  <si>
    <t>022.348.772-45</t>
  </si>
  <si>
    <t>066.164.672-60</t>
  </si>
  <si>
    <t>095.475.122-18</t>
  </si>
  <si>
    <t>048.014.122-38</t>
  </si>
  <si>
    <t>635.998.212-91</t>
  </si>
  <si>
    <t>902.907.472-87</t>
  </si>
  <si>
    <t>028.686.742-75</t>
  </si>
  <si>
    <t>078.268.892-60</t>
  </si>
  <si>
    <t>028.630.112-19</t>
  </si>
  <si>
    <t>046.520.002-86</t>
  </si>
  <si>
    <t>410.406.272-34</t>
  </si>
  <si>
    <t>063.795.552-85</t>
  </si>
  <si>
    <t>038.642.982-02</t>
  </si>
  <si>
    <t>701.793.372-97</t>
  </si>
  <si>
    <t>062.692.032-95</t>
  </si>
  <si>
    <t>006.088.422-30</t>
  </si>
  <si>
    <t>819.731.872-72</t>
  </si>
  <si>
    <t>638.443.542-04</t>
  </si>
  <si>
    <t>007.716.012-63</t>
  </si>
  <si>
    <t>007.571.972-05</t>
  </si>
  <si>
    <t>708.693.322-87</t>
  </si>
  <si>
    <t>772.955.012-15</t>
  </si>
  <si>
    <t>595.832.072-68</t>
  </si>
  <si>
    <t>964.415.852-00</t>
  </si>
  <si>
    <t>043.695.772-84</t>
  </si>
  <si>
    <t>077.342.912-36</t>
  </si>
  <si>
    <t>705.317.972-95</t>
  </si>
  <si>
    <t>027.809.522-45</t>
  </si>
  <si>
    <t>055.709.122-58</t>
  </si>
  <si>
    <t>067.364.622-07</t>
  </si>
  <si>
    <t>453.609.952-20</t>
  </si>
  <si>
    <t>009.925.912-52</t>
  </si>
  <si>
    <t>304.058.742-00</t>
  </si>
  <si>
    <t>029.095.852-04</t>
  </si>
  <si>
    <t>060.520.862-03</t>
  </si>
  <si>
    <t>454.169.402-63</t>
  </si>
  <si>
    <t>063.447.242-93</t>
  </si>
  <si>
    <t>082.486.122-66</t>
  </si>
  <si>
    <t>053.479.922-12</t>
  </si>
  <si>
    <t>332.410.312-68</t>
  </si>
  <si>
    <t>059.262.712-82</t>
  </si>
  <si>
    <t>074.496.802-03</t>
  </si>
  <si>
    <t>040.141.282-29</t>
  </si>
  <si>
    <t>000.145.172-30</t>
  </si>
  <si>
    <t>590.234.492-15</t>
  </si>
  <si>
    <t>079.340.902-00</t>
  </si>
  <si>
    <t>980.307.442-34</t>
  </si>
  <si>
    <t>010.657.202-46</t>
  </si>
  <si>
    <t>945.994.592-91</t>
  </si>
  <si>
    <t>711.660.792-79</t>
  </si>
  <si>
    <t>072.373.952-89</t>
  </si>
  <si>
    <t>040.483.142-70</t>
  </si>
  <si>
    <t>956.145.162-04</t>
  </si>
  <si>
    <t>596.991.402-91</t>
  </si>
  <si>
    <t>798.042.762-91</t>
  </si>
  <si>
    <t>064.866.742-10</t>
  </si>
  <si>
    <t>537.712.902-44</t>
  </si>
  <si>
    <t>712.096.062-83</t>
  </si>
  <si>
    <t>MATEUS GUSMÃO DE SA</t>
  </si>
  <si>
    <t>095.804.602-14</t>
  </si>
  <si>
    <t>WALLACE CASTRO DAS MERCES</t>
  </si>
  <si>
    <t>ANANINDEUA 14.11.2024</t>
  </si>
  <si>
    <t>RELAÇÃO DE PAGAMENTOS BELÉM DO PERIODO DE  04.11 A 10.11.24</t>
  </si>
  <si>
    <t xml:space="preserve">TITULAR </t>
  </si>
  <si>
    <t>o mesmo</t>
  </si>
  <si>
    <t xml:space="preserve">DESC. VALES </t>
  </si>
  <si>
    <t>LIQUIDO A RECEBER</t>
  </si>
  <si>
    <t>(ESPOSA: Joana )</t>
  </si>
  <si>
    <t>(MAE: Hanna)</t>
  </si>
  <si>
    <t>825.811.892-16</t>
  </si>
  <si>
    <t>029.233.562-84</t>
  </si>
  <si>
    <t>592.281.722-15</t>
  </si>
  <si>
    <t>029.033.223.09</t>
  </si>
  <si>
    <t>045.616.632-74</t>
  </si>
  <si>
    <t>024.671.892-79</t>
  </si>
  <si>
    <t>023.293.582-37</t>
  </si>
  <si>
    <t>002.222.982-51</t>
  </si>
  <si>
    <t>000.876.272-48</t>
  </si>
  <si>
    <t>592.105.082-20</t>
  </si>
  <si>
    <t>012.776.052-03</t>
  </si>
  <si>
    <t>076.960.732-22</t>
  </si>
  <si>
    <t>089.363.522-70</t>
  </si>
  <si>
    <t>011.764.612-14</t>
  </si>
  <si>
    <t>RAFAEL FONSECA DOS SANTOS</t>
  </si>
  <si>
    <r>
      <t>TEL: (91)99235-3998</t>
    </r>
    <r>
      <rPr>
        <sz val="9"/>
        <color rgb="FFFF0000"/>
        <rFont val="Calibri"/>
        <family val="2"/>
        <scheme val="minor"/>
      </rPr>
      <t xml:space="preserve"> </t>
    </r>
    <r>
      <rPr>
        <b/>
        <sz val="9"/>
        <color rgb="FFFF0000"/>
        <rFont val="Calibri"/>
        <family val="2"/>
        <scheme val="minor"/>
      </rPr>
      <t>(ESPOSA: Joana )</t>
    </r>
  </si>
  <si>
    <r>
      <t xml:space="preserve">TEL: (91)98634-8013 </t>
    </r>
    <r>
      <rPr>
        <b/>
        <sz val="9"/>
        <color rgb="FFFF0000"/>
        <rFont val="Calibri"/>
        <family val="2"/>
        <scheme val="minor"/>
      </rPr>
      <t>(MAE: Hanna)</t>
    </r>
  </si>
  <si>
    <t>SABRINA FONSECA BRITO</t>
  </si>
  <si>
    <t>Função</t>
  </si>
  <si>
    <t>587.817.902-44</t>
  </si>
  <si>
    <t>SERVENTE</t>
  </si>
  <si>
    <t>SERVENTE HABILITADO</t>
  </si>
  <si>
    <t>PEDREIRO</t>
  </si>
  <si>
    <t>ADESIVADOR</t>
  </si>
  <si>
    <t>MOTORISTA</t>
  </si>
  <si>
    <t>MARCENEIRO</t>
  </si>
  <si>
    <t>PINTOR</t>
  </si>
  <si>
    <t>ESTOFADOR</t>
  </si>
  <si>
    <t>MONTADOR</t>
  </si>
  <si>
    <t>ELETRICISTA</t>
  </si>
  <si>
    <t>SOLDADOR</t>
  </si>
  <si>
    <t>CARPINTEIRO</t>
  </si>
  <si>
    <t>ENCARREGADO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</si>
</sst>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2" fillId="3" borderId="0" xfId="0" applyFont="1" applyFill="1"/>
    <xf numFmtId="0" fontId="7" fillId="0" borderId="1" xfId="0" applyFont="1" applyBorder="1"/>
    <xf numFmtId="2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/>
    </xf>
    <xf numFmtId="0" fontId="10" fillId="0" borderId="1" xfId="1" applyFont="1" applyBorder="1"/>
    <xf numFmtId="2" fontId="9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2" fillId="3" borderId="5" xfId="0" applyFont="1" applyFill="1" applyBorder="1"/>
    <xf numFmtId="0" fontId="1" fillId="3" borderId="0" xfId="0" applyFont="1" applyFill="1"/>
    <xf numFmtId="2" fontId="1" fillId="3" borderId="0" xfId="0" applyNumberFormat="1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49" fontId="12" fillId="0" borderId="1" xfId="0" applyNumberFormat="1" applyFont="1" applyBorder="1"/>
    <xf numFmtId="3" fontId="12" fillId="0" borderId="1" xfId="0" applyNumberFormat="1" applyFont="1" applyBorder="1"/>
    <xf numFmtId="49" fontId="12" fillId="0" borderId="1" xfId="0" applyNumberFormat="1" applyFont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vertical="center"/>
    </xf>
    <xf numFmtId="0" fontId="11" fillId="2" borderId="1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(91)99239-78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2"/>
  <sheetViews>
    <sheetView tabSelected="1" topLeftCell="A82" workbookViewId="0">
      <selection activeCell="A84" sqref="A84:H84"/>
    </sheetView>
  </sheetViews>
  <sheetFormatPr defaultColWidth="12" defaultRowHeight="15" x14ac:dyDescent="0.25"/>
  <cols>
    <col min="1" max="1" width="38.7109375" customWidth="1"/>
    <col min="2" max="2" width="15.140625" customWidth="1"/>
    <col min="3" max="3" width="11.42578125" customWidth="1"/>
    <col min="4" max="4" width="10.42578125" style="1" bestFit="1" customWidth="1"/>
    <col min="5" max="5" width="8.7109375" style="1" customWidth="1"/>
    <col min="6" max="6" width="14.140625" style="1" customWidth="1"/>
    <col min="7" max="7" width="34.5703125" customWidth="1"/>
    <col min="8" max="8" width="9.5703125" customWidth="1"/>
    <col min="9" max="10" width="12" customWidth="1"/>
  </cols>
  <sheetData>
    <row r="1" spans="1:10" ht="14.25" customHeight="1" x14ac:dyDescent="0.25">
      <c r="A1" s="22" t="s">
        <v>488</v>
      </c>
      <c r="B1" s="23"/>
      <c r="C1" s="23"/>
      <c r="D1" s="23"/>
      <c r="E1" s="23"/>
      <c r="F1" s="23"/>
      <c r="G1" s="23"/>
      <c r="H1" s="23"/>
      <c r="I1" s="23"/>
      <c r="J1" s="24"/>
    </row>
    <row r="2" spans="1:10" x14ac:dyDescent="0.25">
      <c r="A2" s="19" t="s">
        <v>0</v>
      </c>
      <c r="B2" s="19" t="s">
        <v>513</v>
      </c>
      <c r="C2" s="19" t="s">
        <v>1</v>
      </c>
      <c r="D2" s="20" t="s">
        <v>3</v>
      </c>
      <c r="E2" s="21" t="s">
        <v>491</v>
      </c>
      <c r="F2" s="21" t="s">
        <v>492</v>
      </c>
      <c r="G2" s="19" t="s">
        <v>2</v>
      </c>
      <c r="H2" s="19" t="s">
        <v>489</v>
      </c>
    </row>
    <row r="3" spans="1:10" x14ac:dyDescent="0.25">
      <c r="A3" s="15" t="s">
        <v>22</v>
      </c>
      <c r="B3" s="15" t="s">
        <v>515</v>
      </c>
      <c r="C3" s="15" t="s">
        <v>351</v>
      </c>
      <c r="D3" s="4">
        <v>712.61</v>
      </c>
      <c r="E3" s="5">
        <v>0</v>
      </c>
      <c r="F3" s="4">
        <v>712.61</v>
      </c>
      <c r="G3" s="3" t="s">
        <v>23</v>
      </c>
      <c r="H3" s="14" t="s">
        <v>490</v>
      </c>
    </row>
    <row r="4" spans="1:10" x14ac:dyDescent="0.25">
      <c r="A4" s="15" t="s">
        <v>24</v>
      </c>
      <c r="B4" s="15" t="s">
        <v>515</v>
      </c>
      <c r="C4" s="15" t="s">
        <v>352</v>
      </c>
      <c r="D4" s="4">
        <v>609.20000000000005</v>
      </c>
      <c r="E4" s="5">
        <v>0</v>
      </c>
      <c r="F4" s="4">
        <v>609.20000000000005</v>
      </c>
      <c r="G4" s="3" t="s">
        <v>25</v>
      </c>
      <c r="H4" s="14" t="s">
        <v>490</v>
      </c>
    </row>
    <row r="5" spans="1:10" x14ac:dyDescent="0.25">
      <c r="A5" s="15" t="s">
        <v>28</v>
      </c>
      <c r="B5" s="15" t="s">
        <v>516</v>
      </c>
      <c r="C5" s="15" t="s">
        <v>353</v>
      </c>
      <c r="D5" s="4">
        <v>260.5</v>
      </c>
      <c r="E5" s="5">
        <v>0</v>
      </c>
      <c r="F5" s="4">
        <v>260.5</v>
      </c>
      <c r="G5" s="3" t="s">
        <v>29</v>
      </c>
      <c r="H5" s="14" t="s">
        <v>490</v>
      </c>
    </row>
    <row r="6" spans="1:10" x14ac:dyDescent="0.25">
      <c r="A6" s="15" t="s">
        <v>26</v>
      </c>
      <c r="B6" s="15" t="s">
        <v>515</v>
      </c>
      <c r="C6" s="15" t="s">
        <v>354</v>
      </c>
      <c r="D6" s="4">
        <v>368.29</v>
      </c>
      <c r="E6" s="5">
        <v>0</v>
      </c>
      <c r="F6" s="4">
        <v>368.29</v>
      </c>
      <c r="G6" s="3" t="s">
        <v>27</v>
      </c>
      <c r="H6" s="14" t="s">
        <v>490</v>
      </c>
    </row>
    <row r="7" spans="1:10" x14ac:dyDescent="0.25">
      <c r="A7" s="15" t="s">
        <v>31</v>
      </c>
      <c r="B7" s="15" t="s">
        <v>517</v>
      </c>
      <c r="C7" s="15" t="s">
        <v>355</v>
      </c>
      <c r="D7" s="4">
        <v>567.63</v>
      </c>
      <c r="E7" s="5">
        <v>0</v>
      </c>
      <c r="F7" s="4">
        <v>567.63</v>
      </c>
      <c r="G7" s="3" t="s">
        <v>32</v>
      </c>
      <c r="H7" s="14" t="s">
        <v>490</v>
      </c>
    </row>
    <row r="8" spans="1:10" x14ac:dyDescent="0.25">
      <c r="A8" s="15" t="s">
        <v>33</v>
      </c>
      <c r="B8" s="15" t="s">
        <v>517</v>
      </c>
      <c r="C8" s="15" t="s">
        <v>356</v>
      </c>
      <c r="D8" s="4">
        <v>833.86</v>
      </c>
      <c r="E8" s="5">
        <v>0</v>
      </c>
      <c r="F8" s="4">
        <v>833.86</v>
      </c>
      <c r="G8" s="3" t="s">
        <v>34</v>
      </c>
      <c r="H8" s="14" t="s">
        <v>490</v>
      </c>
    </row>
    <row r="9" spans="1:10" x14ac:dyDescent="0.25">
      <c r="A9" s="15" t="s">
        <v>40</v>
      </c>
      <c r="B9" s="15" t="s">
        <v>515</v>
      </c>
      <c r="C9" s="15" t="s">
        <v>357</v>
      </c>
      <c r="D9" s="4">
        <v>378.52</v>
      </c>
      <c r="E9" s="5">
        <v>0</v>
      </c>
      <c r="F9" s="4">
        <v>378.52</v>
      </c>
      <c r="G9" s="3" t="s">
        <v>41</v>
      </c>
      <c r="H9" s="14" t="s">
        <v>490</v>
      </c>
    </row>
    <row r="10" spans="1:10" x14ac:dyDescent="0.25">
      <c r="A10" s="15" t="s">
        <v>44</v>
      </c>
      <c r="B10" s="15" t="s">
        <v>518</v>
      </c>
      <c r="C10" s="15" t="s">
        <v>358</v>
      </c>
      <c r="D10" s="4">
        <v>832.93</v>
      </c>
      <c r="E10" s="5">
        <v>0</v>
      </c>
      <c r="F10" s="4">
        <v>832.93</v>
      </c>
      <c r="G10" s="3" t="s">
        <v>45</v>
      </c>
      <c r="H10" s="14" t="s">
        <v>490</v>
      </c>
    </row>
    <row r="11" spans="1:10" x14ac:dyDescent="0.25">
      <c r="A11" s="15" t="s">
        <v>35</v>
      </c>
      <c r="B11" s="15" t="s">
        <v>515</v>
      </c>
      <c r="C11" s="15" t="s">
        <v>359</v>
      </c>
      <c r="D11" s="4">
        <v>340.93</v>
      </c>
      <c r="E11" s="5">
        <v>0</v>
      </c>
      <c r="F11" s="4">
        <v>340.93</v>
      </c>
      <c r="G11" s="3" t="s">
        <v>36</v>
      </c>
      <c r="H11" s="14" t="s">
        <v>490</v>
      </c>
    </row>
    <row r="12" spans="1:10" x14ac:dyDescent="0.25">
      <c r="A12" s="15" t="s">
        <v>30</v>
      </c>
      <c r="B12" s="15" t="s">
        <v>519</v>
      </c>
      <c r="C12" s="15" t="s">
        <v>360</v>
      </c>
      <c r="D12" s="4">
        <v>1009.38</v>
      </c>
      <c r="E12" s="5">
        <v>0</v>
      </c>
      <c r="F12" s="4">
        <v>1009.38</v>
      </c>
      <c r="G12" s="3" t="s">
        <v>321</v>
      </c>
      <c r="H12" s="14" t="s">
        <v>490</v>
      </c>
    </row>
    <row r="13" spans="1:10" x14ac:dyDescent="0.25">
      <c r="A13" s="15" t="s">
        <v>37</v>
      </c>
      <c r="B13" s="15" t="s">
        <v>520</v>
      </c>
      <c r="C13" s="15" t="s">
        <v>361</v>
      </c>
      <c r="D13" s="4">
        <v>747.63</v>
      </c>
      <c r="E13" s="5">
        <v>0</v>
      </c>
      <c r="F13" s="4">
        <v>747.63</v>
      </c>
      <c r="G13" s="3" t="s">
        <v>322</v>
      </c>
      <c r="H13" s="14" t="s">
        <v>490</v>
      </c>
    </row>
    <row r="14" spans="1:10" x14ac:dyDescent="0.25">
      <c r="A14" s="15" t="s">
        <v>38</v>
      </c>
      <c r="B14" s="15" t="s">
        <v>515</v>
      </c>
      <c r="C14" s="15" t="s">
        <v>362</v>
      </c>
      <c r="D14" s="4">
        <v>390.57</v>
      </c>
      <c r="E14" s="5">
        <v>0</v>
      </c>
      <c r="F14" s="4">
        <v>390.57</v>
      </c>
      <c r="G14" s="3" t="s">
        <v>39</v>
      </c>
      <c r="H14" s="14" t="s">
        <v>490</v>
      </c>
    </row>
    <row r="15" spans="1:10" x14ac:dyDescent="0.25">
      <c r="A15" s="15" t="s">
        <v>42</v>
      </c>
      <c r="B15" s="15" t="s">
        <v>516</v>
      </c>
      <c r="C15" s="15" t="s">
        <v>363</v>
      </c>
      <c r="D15" s="4">
        <v>461.7</v>
      </c>
      <c r="E15" s="5">
        <v>0</v>
      </c>
      <c r="F15" s="4">
        <v>461.7</v>
      </c>
      <c r="G15" s="3" t="s">
        <v>43</v>
      </c>
      <c r="H15" s="14" t="s">
        <v>490</v>
      </c>
    </row>
    <row r="16" spans="1:10" x14ac:dyDescent="0.25">
      <c r="A16" s="15" t="s">
        <v>48</v>
      </c>
      <c r="B16" s="15" t="s">
        <v>521</v>
      </c>
      <c r="C16" s="15" t="s">
        <v>364</v>
      </c>
      <c r="D16" s="4">
        <v>747.63</v>
      </c>
      <c r="E16" s="5">
        <v>0</v>
      </c>
      <c r="F16" s="4">
        <v>747.63</v>
      </c>
      <c r="G16" s="3" t="s">
        <v>49</v>
      </c>
      <c r="H16" s="14" t="s">
        <v>490</v>
      </c>
    </row>
    <row r="17" spans="1:8" x14ac:dyDescent="0.25">
      <c r="A17" s="15" t="s">
        <v>46</v>
      </c>
      <c r="B17" s="15" t="s">
        <v>515</v>
      </c>
      <c r="C17" s="15" t="s">
        <v>365</v>
      </c>
      <c r="D17" s="4">
        <v>705.79</v>
      </c>
      <c r="E17" s="5">
        <v>0</v>
      </c>
      <c r="F17" s="4">
        <v>705.79</v>
      </c>
      <c r="G17" s="3" t="s">
        <v>47</v>
      </c>
      <c r="H17" s="14" t="s">
        <v>490</v>
      </c>
    </row>
    <row r="18" spans="1:8" x14ac:dyDescent="0.25">
      <c r="A18" s="15" t="s">
        <v>52</v>
      </c>
      <c r="B18" s="15" t="s">
        <v>517</v>
      </c>
      <c r="C18" s="15" t="s">
        <v>514</v>
      </c>
      <c r="D18" s="4">
        <v>577.29</v>
      </c>
      <c r="E18" s="5">
        <v>0</v>
      </c>
      <c r="F18" s="4">
        <v>577.29</v>
      </c>
      <c r="G18" s="3" t="s">
        <v>53</v>
      </c>
      <c r="H18" s="14" t="s">
        <v>490</v>
      </c>
    </row>
    <row r="19" spans="1:8" x14ac:dyDescent="0.25">
      <c r="A19" s="15" t="s">
        <v>50</v>
      </c>
      <c r="B19" s="15" t="s">
        <v>522</v>
      </c>
      <c r="C19" s="15" t="s">
        <v>366</v>
      </c>
      <c r="D19" s="4">
        <v>642.63</v>
      </c>
      <c r="E19" s="5">
        <v>0</v>
      </c>
      <c r="F19" s="4">
        <v>642.63</v>
      </c>
      <c r="G19" s="3" t="s">
        <v>51</v>
      </c>
      <c r="H19" s="14" t="s">
        <v>490</v>
      </c>
    </row>
    <row r="20" spans="1:8" x14ac:dyDescent="0.25">
      <c r="A20" s="15" t="s">
        <v>54</v>
      </c>
      <c r="B20" s="15" t="s">
        <v>515</v>
      </c>
      <c r="C20" s="15" t="s">
        <v>367</v>
      </c>
      <c r="D20" s="4">
        <v>513.29</v>
      </c>
      <c r="E20" s="5">
        <v>0</v>
      </c>
      <c r="F20" s="4">
        <v>513.29</v>
      </c>
      <c r="G20" s="3" t="s">
        <v>55</v>
      </c>
      <c r="H20" s="14" t="s">
        <v>490</v>
      </c>
    </row>
    <row r="21" spans="1:8" x14ac:dyDescent="0.25">
      <c r="A21" s="15" t="s">
        <v>56</v>
      </c>
      <c r="B21" s="15" t="s">
        <v>515</v>
      </c>
      <c r="C21" s="15" t="s">
        <v>368</v>
      </c>
      <c r="D21" s="4">
        <v>226.93</v>
      </c>
      <c r="E21" s="5">
        <v>0</v>
      </c>
      <c r="F21" s="4">
        <v>226.93</v>
      </c>
      <c r="G21" s="3" t="s">
        <v>57</v>
      </c>
      <c r="H21" s="14" t="s">
        <v>490</v>
      </c>
    </row>
    <row r="22" spans="1:8" x14ac:dyDescent="0.25">
      <c r="A22" s="15" t="s">
        <v>167</v>
      </c>
      <c r="B22" s="15" t="s">
        <v>520</v>
      </c>
      <c r="C22" s="15" t="s">
        <v>369</v>
      </c>
      <c r="D22" s="4">
        <v>543.4</v>
      </c>
      <c r="E22" s="5">
        <v>0</v>
      </c>
      <c r="F22" s="4">
        <v>543.4</v>
      </c>
      <c r="G22" s="3" t="s">
        <v>168</v>
      </c>
      <c r="H22" s="14" t="s">
        <v>490</v>
      </c>
    </row>
    <row r="23" spans="1:8" x14ac:dyDescent="0.25">
      <c r="A23" s="15" t="s">
        <v>211</v>
      </c>
      <c r="B23" s="15" t="s">
        <v>515</v>
      </c>
      <c r="C23" s="15" t="s">
        <v>370</v>
      </c>
      <c r="D23" s="4">
        <v>630.79</v>
      </c>
      <c r="E23" s="5">
        <v>0</v>
      </c>
      <c r="F23" s="4">
        <v>630.79</v>
      </c>
      <c r="G23" s="3" t="s">
        <v>212</v>
      </c>
      <c r="H23" s="14" t="s">
        <v>490</v>
      </c>
    </row>
    <row r="24" spans="1:8" x14ac:dyDescent="0.25">
      <c r="A24" s="15" t="s">
        <v>311</v>
      </c>
      <c r="B24" s="15" t="s">
        <v>523</v>
      </c>
      <c r="C24" s="15" t="s">
        <v>371</v>
      </c>
      <c r="D24" s="4">
        <v>852.63</v>
      </c>
      <c r="E24" s="5">
        <v>0</v>
      </c>
      <c r="F24" s="4">
        <v>852.63</v>
      </c>
      <c r="G24" s="3" t="s">
        <v>312</v>
      </c>
      <c r="H24" s="14" t="s">
        <v>490</v>
      </c>
    </row>
    <row r="25" spans="1:8" x14ac:dyDescent="0.25">
      <c r="A25" s="15" t="s">
        <v>209</v>
      </c>
      <c r="B25" s="15" t="s">
        <v>523</v>
      </c>
      <c r="C25" s="15" t="s">
        <v>373</v>
      </c>
      <c r="D25" s="4">
        <v>507.97</v>
      </c>
      <c r="E25" s="5">
        <v>0</v>
      </c>
      <c r="F25" s="4">
        <v>507.97</v>
      </c>
      <c r="G25" s="3" t="s">
        <v>210</v>
      </c>
      <c r="H25" s="14" t="s">
        <v>490</v>
      </c>
    </row>
    <row r="26" spans="1:8" x14ac:dyDescent="0.25">
      <c r="A26" s="15" t="s">
        <v>96</v>
      </c>
      <c r="B26" s="15" t="s">
        <v>516</v>
      </c>
      <c r="C26" s="15" t="s">
        <v>374</v>
      </c>
      <c r="D26" s="4">
        <v>606.51</v>
      </c>
      <c r="E26" s="5">
        <v>0</v>
      </c>
      <c r="F26" s="4">
        <v>606.51</v>
      </c>
      <c r="G26" s="3" t="s">
        <v>97</v>
      </c>
      <c r="H26" s="14" t="s">
        <v>490</v>
      </c>
    </row>
    <row r="27" spans="1:8" x14ac:dyDescent="0.25">
      <c r="A27" s="15" t="s">
        <v>92</v>
      </c>
      <c r="B27" s="15" t="s">
        <v>520</v>
      </c>
      <c r="C27" s="15" t="s">
        <v>375</v>
      </c>
      <c r="D27" s="4">
        <v>707.13</v>
      </c>
      <c r="E27" s="5">
        <v>0</v>
      </c>
      <c r="F27" s="4">
        <v>707.13</v>
      </c>
      <c r="G27" s="3" t="s">
        <v>93</v>
      </c>
      <c r="H27" s="14" t="s">
        <v>490</v>
      </c>
    </row>
    <row r="28" spans="1:8" x14ac:dyDescent="0.25">
      <c r="A28" s="15" t="s">
        <v>114</v>
      </c>
      <c r="B28" s="15" t="s">
        <v>515</v>
      </c>
      <c r="C28" s="15" t="s">
        <v>376</v>
      </c>
      <c r="D28" s="4">
        <v>317.14999999999998</v>
      </c>
      <c r="E28" s="5">
        <v>0</v>
      </c>
      <c r="F28" s="4">
        <v>317.14999999999998</v>
      </c>
      <c r="G28" s="3" t="s">
        <v>115</v>
      </c>
      <c r="H28" s="14" t="s">
        <v>490</v>
      </c>
    </row>
    <row r="29" spans="1:8" x14ac:dyDescent="0.25">
      <c r="A29" s="15" t="s">
        <v>301</v>
      </c>
      <c r="B29" s="15" t="s">
        <v>515</v>
      </c>
      <c r="C29" s="15" t="s">
        <v>377</v>
      </c>
      <c r="D29" s="4">
        <v>485.57</v>
      </c>
      <c r="E29" s="5">
        <v>0</v>
      </c>
      <c r="F29" s="4">
        <v>485.57</v>
      </c>
      <c r="G29" s="3" t="s">
        <v>302</v>
      </c>
      <c r="H29" s="14" t="s">
        <v>490</v>
      </c>
    </row>
    <row r="30" spans="1:8" x14ac:dyDescent="0.25">
      <c r="A30" s="15" t="s">
        <v>272</v>
      </c>
      <c r="B30" s="15" t="s">
        <v>524</v>
      </c>
      <c r="C30" s="15" t="s">
        <v>508</v>
      </c>
      <c r="D30" s="4">
        <v>1165.3800000000001</v>
      </c>
      <c r="E30" s="5">
        <v>0</v>
      </c>
      <c r="F30" s="4">
        <v>1165.3800000000001</v>
      </c>
      <c r="G30" s="3" t="s">
        <v>273</v>
      </c>
      <c r="H30" s="14" t="s">
        <v>490</v>
      </c>
    </row>
    <row r="31" spans="1:8" x14ac:dyDescent="0.25">
      <c r="A31" s="15" t="s">
        <v>327</v>
      </c>
      <c r="B31" s="15" t="s">
        <v>523</v>
      </c>
      <c r="C31" s="15" t="s">
        <v>378</v>
      </c>
      <c r="D31" s="4">
        <v>514.66</v>
      </c>
      <c r="E31" s="5">
        <v>0</v>
      </c>
      <c r="F31" s="4">
        <v>514.66</v>
      </c>
      <c r="G31" s="3" t="s">
        <v>274</v>
      </c>
      <c r="H31" s="14" t="s">
        <v>490</v>
      </c>
    </row>
    <row r="32" spans="1:8" x14ac:dyDescent="0.25">
      <c r="A32" s="15" t="s">
        <v>116</v>
      </c>
      <c r="B32" s="15" t="s">
        <v>516</v>
      </c>
      <c r="C32" s="15" t="s">
        <v>498</v>
      </c>
      <c r="D32" s="4">
        <v>452.69</v>
      </c>
      <c r="E32" s="5">
        <v>0</v>
      </c>
      <c r="F32" s="4">
        <v>452.69</v>
      </c>
      <c r="G32" s="3" t="s">
        <v>117</v>
      </c>
      <c r="H32" s="14" t="s">
        <v>490</v>
      </c>
    </row>
    <row r="33" spans="1:8" x14ac:dyDescent="0.25">
      <c r="A33" s="15" t="s">
        <v>86</v>
      </c>
      <c r="B33" s="15" t="s">
        <v>516</v>
      </c>
      <c r="C33" s="15" t="s">
        <v>379</v>
      </c>
      <c r="D33" s="4">
        <v>409.51</v>
      </c>
      <c r="E33" s="5">
        <v>0</v>
      </c>
      <c r="F33" s="4">
        <v>409.51</v>
      </c>
      <c r="G33" s="3" t="s">
        <v>87</v>
      </c>
      <c r="H33" s="14" t="s">
        <v>490</v>
      </c>
    </row>
    <row r="34" spans="1:8" x14ac:dyDescent="0.25">
      <c r="A34" s="15" t="s">
        <v>191</v>
      </c>
      <c r="B34" s="15" t="s">
        <v>515</v>
      </c>
      <c r="C34" s="15" t="s">
        <v>380</v>
      </c>
      <c r="D34" s="4">
        <v>306.93</v>
      </c>
      <c r="E34" s="5">
        <v>0</v>
      </c>
      <c r="F34" s="4">
        <v>306.93</v>
      </c>
      <c r="G34" s="3" t="s">
        <v>192</v>
      </c>
      <c r="H34" s="14" t="s">
        <v>490</v>
      </c>
    </row>
    <row r="35" spans="1:8" x14ac:dyDescent="0.25">
      <c r="A35" s="15" t="s">
        <v>189</v>
      </c>
      <c r="B35" s="15" t="s">
        <v>525</v>
      </c>
      <c r="C35" s="15" t="s">
        <v>381</v>
      </c>
      <c r="D35" s="4">
        <v>581.21</v>
      </c>
      <c r="E35" s="5">
        <v>0</v>
      </c>
      <c r="F35" s="4">
        <v>581.21</v>
      </c>
      <c r="G35" s="3" t="s">
        <v>190</v>
      </c>
      <c r="H35" s="14" t="s">
        <v>490</v>
      </c>
    </row>
    <row r="36" spans="1:8" x14ac:dyDescent="0.25">
      <c r="A36" s="15" t="s">
        <v>307</v>
      </c>
      <c r="B36" s="15" t="s">
        <v>525</v>
      </c>
      <c r="C36" s="15" t="s">
        <v>382</v>
      </c>
      <c r="D36" s="4">
        <v>94.99</v>
      </c>
      <c r="E36" s="5">
        <v>0</v>
      </c>
      <c r="F36" s="4">
        <v>94.99</v>
      </c>
      <c r="G36" s="3" t="s">
        <v>308</v>
      </c>
      <c r="H36" s="14" t="s">
        <v>490</v>
      </c>
    </row>
    <row r="37" spans="1:8" x14ac:dyDescent="0.25">
      <c r="A37" s="15" t="s">
        <v>169</v>
      </c>
      <c r="B37" s="15" t="s">
        <v>520</v>
      </c>
      <c r="C37" s="15" t="s">
        <v>383</v>
      </c>
      <c r="D37" s="4">
        <v>564.5</v>
      </c>
      <c r="E37" s="5">
        <v>0</v>
      </c>
      <c r="F37" s="4">
        <v>564.5</v>
      </c>
      <c r="G37" s="3" t="s">
        <v>170</v>
      </c>
      <c r="H37" s="14" t="s">
        <v>490</v>
      </c>
    </row>
    <row r="38" spans="1:8" x14ac:dyDescent="0.25">
      <c r="A38" s="15" t="s">
        <v>61</v>
      </c>
      <c r="B38" s="15" t="s">
        <v>515</v>
      </c>
      <c r="C38" s="15" t="s">
        <v>384</v>
      </c>
      <c r="D38" s="4">
        <v>311.13</v>
      </c>
      <c r="E38" s="5">
        <v>0</v>
      </c>
      <c r="F38" s="4">
        <v>311.13</v>
      </c>
      <c r="G38" s="3" t="s">
        <v>62</v>
      </c>
      <c r="H38" s="14" t="s">
        <v>490</v>
      </c>
    </row>
    <row r="39" spans="1:8" x14ac:dyDescent="0.25">
      <c r="A39" s="15" t="s">
        <v>213</v>
      </c>
      <c r="B39" s="15" t="s">
        <v>523</v>
      </c>
      <c r="C39" s="15" t="s">
        <v>385</v>
      </c>
      <c r="D39" s="4">
        <v>835.38</v>
      </c>
      <c r="E39" s="5">
        <v>0</v>
      </c>
      <c r="F39" s="4">
        <v>835.38</v>
      </c>
      <c r="G39" s="3" t="s">
        <v>214</v>
      </c>
      <c r="H39" s="14" t="s">
        <v>490</v>
      </c>
    </row>
    <row r="40" spans="1:8" x14ac:dyDescent="0.25">
      <c r="A40" s="15" t="s">
        <v>88</v>
      </c>
      <c r="B40" s="15" t="s">
        <v>520</v>
      </c>
      <c r="C40" s="15" t="s">
        <v>386</v>
      </c>
      <c r="D40" s="4">
        <v>957.63</v>
      </c>
      <c r="E40" s="5">
        <v>0</v>
      </c>
      <c r="F40" s="4">
        <v>957.63</v>
      </c>
      <c r="G40" s="3" t="s">
        <v>89</v>
      </c>
      <c r="H40" s="14" t="s">
        <v>490</v>
      </c>
    </row>
    <row r="41" spans="1:8" x14ac:dyDescent="0.25">
      <c r="A41" s="15" t="s">
        <v>14</v>
      </c>
      <c r="B41" s="15" t="s">
        <v>515</v>
      </c>
      <c r="C41" s="15" t="s">
        <v>387</v>
      </c>
      <c r="D41" s="4">
        <v>450.11</v>
      </c>
      <c r="E41" s="5">
        <v>0</v>
      </c>
      <c r="F41" s="4">
        <v>450.11</v>
      </c>
      <c r="G41" s="3" t="s">
        <v>15</v>
      </c>
      <c r="H41" s="14" t="s">
        <v>490</v>
      </c>
    </row>
    <row r="42" spans="1:8" x14ac:dyDescent="0.25">
      <c r="A42" s="15" t="s">
        <v>181</v>
      </c>
      <c r="B42" s="15" t="s">
        <v>515</v>
      </c>
      <c r="C42" s="15" t="s">
        <v>388</v>
      </c>
      <c r="D42" s="4">
        <v>286.95</v>
      </c>
      <c r="E42" s="5">
        <v>0</v>
      </c>
      <c r="F42" s="4">
        <v>286.95</v>
      </c>
      <c r="G42" s="3" t="s">
        <v>182</v>
      </c>
      <c r="H42" s="14" t="s">
        <v>490</v>
      </c>
    </row>
    <row r="43" spans="1:8" x14ac:dyDescent="0.25">
      <c r="A43" s="15" t="s">
        <v>90</v>
      </c>
      <c r="B43" s="15" t="s">
        <v>526</v>
      </c>
      <c r="C43" s="15" t="s">
        <v>389</v>
      </c>
      <c r="D43" s="4">
        <v>671.09</v>
      </c>
      <c r="E43" s="5">
        <v>0</v>
      </c>
      <c r="F43" s="4">
        <v>671.09</v>
      </c>
      <c r="G43" s="3" t="s">
        <v>91</v>
      </c>
      <c r="H43" s="14" t="s">
        <v>490</v>
      </c>
    </row>
    <row r="44" spans="1:8" x14ac:dyDescent="0.25">
      <c r="A44" s="15" t="s">
        <v>178</v>
      </c>
      <c r="B44" s="15" t="s">
        <v>515</v>
      </c>
      <c r="C44" s="15" t="s">
        <v>390</v>
      </c>
      <c r="D44" s="4">
        <v>297.38</v>
      </c>
      <c r="E44" s="5">
        <v>0</v>
      </c>
      <c r="F44" s="4">
        <v>297.38</v>
      </c>
      <c r="G44" s="3" t="s">
        <v>179</v>
      </c>
      <c r="H44" s="14" t="s">
        <v>490</v>
      </c>
    </row>
    <row r="45" spans="1:8" x14ac:dyDescent="0.25">
      <c r="A45" s="15" t="s">
        <v>215</v>
      </c>
      <c r="B45" s="15" t="s">
        <v>515</v>
      </c>
      <c r="C45" s="15" t="s">
        <v>499</v>
      </c>
      <c r="D45" s="4">
        <v>648.17999999999995</v>
      </c>
      <c r="E45" s="5">
        <v>0</v>
      </c>
      <c r="F45" s="4">
        <v>648.17999999999995</v>
      </c>
      <c r="G45" s="3" t="s">
        <v>216</v>
      </c>
      <c r="H45" s="14" t="s">
        <v>490</v>
      </c>
    </row>
    <row r="46" spans="1:8" x14ac:dyDescent="0.25">
      <c r="A46" s="15" t="s">
        <v>58</v>
      </c>
      <c r="B46" s="15" t="s">
        <v>515</v>
      </c>
      <c r="C46" s="15" t="s">
        <v>496</v>
      </c>
      <c r="D46" s="4">
        <v>580.55999999999995</v>
      </c>
      <c r="E46" s="5">
        <v>0</v>
      </c>
      <c r="F46" s="4">
        <v>580.55999999999995</v>
      </c>
      <c r="G46" s="3" t="s">
        <v>59</v>
      </c>
      <c r="H46" s="14" t="s">
        <v>490</v>
      </c>
    </row>
    <row r="47" spans="1:8" x14ac:dyDescent="0.25">
      <c r="A47" s="15" t="s">
        <v>77</v>
      </c>
      <c r="B47" s="15" t="s">
        <v>524</v>
      </c>
      <c r="C47" s="15" t="s">
        <v>391</v>
      </c>
      <c r="D47" s="4">
        <v>1261.74</v>
      </c>
      <c r="E47" s="5">
        <v>0</v>
      </c>
      <c r="F47" s="4">
        <v>1261.74</v>
      </c>
      <c r="G47" s="3" t="s">
        <v>78</v>
      </c>
      <c r="H47" s="14" t="s">
        <v>490</v>
      </c>
    </row>
    <row r="48" spans="1:8" x14ac:dyDescent="0.25">
      <c r="A48" s="15" t="s">
        <v>127</v>
      </c>
      <c r="B48" s="15" t="s">
        <v>515</v>
      </c>
      <c r="C48" s="15" t="s">
        <v>392</v>
      </c>
      <c r="D48" s="4">
        <v>292.88</v>
      </c>
      <c r="E48" s="5">
        <v>0</v>
      </c>
      <c r="F48" s="4">
        <v>292.88</v>
      </c>
      <c r="G48" s="3" t="s">
        <v>128</v>
      </c>
      <c r="H48" s="14" t="s">
        <v>490</v>
      </c>
    </row>
    <row r="49" spans="1:8" x14ac:dyDescent="0.25">
      <c r="A49" s="15" t="s">
        <v>217</v>
      </c>
      <c r="B49" s="15" t="s">
        <v>515</v>
      </c>
      <c r="C49" s="15" t="s">
        <v>393</v>
      </c>
      <c r="D49" s="4">
        <v>380.34</v>
      </c>
      <c r="E49" s="5">
        <v>0</v>
      </c>
      <c r="F49" s="4">
        <v>380.34</v>
      </c>
      <c r="G49" s="3" t="s">
        <v>218</v>
      </c>
      <c r="H49" s="14" t="s">
        <v>490</v>
      </c>
    </row>
    <row r="50" spans="1:8" x14ac:dyDescent="0.25">
      <c r="A50" s="15" t="s">
        <v>252</v>
      </c>
      <c r="B50" s="15" t="s">
        <v>519</v>
      </c>
      <c r="C50" s="15" t="s">
        <v>394</v>
      </c>
      <c r="D50" s="4">
        <v>929.88</v>
      </c>
      <c r="E50" s="5">
        <v>0</v>
      </c>
      <c r="F50" s="4">
        <v>929.88</v>
      </c>
      <c r="G50" s="3" t="s">
        <v>510</v>
      </c>
      <c r="H50" s="8" t="s">
        <v>493</v>
      </c>
    </row>
    <row r="51" spans="1:8" x14ac:dyDescent="0.25">
      <c r="A51" s="15" t="s">
        <v>129</v>
      </c>
      <c r="B51" s="15" t="s">
        <v>517</v>
      </c>
      <c r="C51" s="15" t="s">
        <v>395</v>
      </c>
      <c r="D51" s="4">
        <v>567.63</v>
      </c>
      <c r="E51" s="5">
        <v>0</v>
      </c>
      <c r="F51" s="4">
        <v>567.63</v>
      </c>
      <c r="G51" s="3" t="s">
        <v>130</v>
      </c>
      <c r="H51" s="14" t="s">
        <v>490</v>
      </c>
    </row>
    <row r="52" spans="1:8" x14ac:dyDescent="0.25">
      <c r="A52" s="15" t="s">
        <v>131</v>
      </c>
      <c r="B52" s="15" t="s">
        <v>515</v>
      </c>
      <c r="C52" s="15" t="s">
        <v>396</v>
      </c>
      <c r="D52" s="4">
        <v>361.93</v>
      </c>
      <c r="E52" s="5">
        <v>0</v>
      </c>
      <c r="F52" s="4">
        <v>361.93</v>
      </c>
      <c r="G52" s="6" t="s">
        <v>323</v>
      </c>
      <c r="H52" s="14" t="s">
        <v>490</v>
      </c>
    </row>
    <row r="53" spans="1:8" x14ac:dyDescent="0.25">
      <c r="A53" s="15" t="s">
        <v>253</v>
      </c>
      <c r="B53" s="15" t="s">
        <v>519</v>
      </c>
      <c r="C53" s="15" t="s">
        <v>397</v>
      </c>
      <c r="D53" s="4">
        <v>1047.6300000000001</v>
      </c>
      <c r="E53" s="5">
        <v>0</v>
      </c>
      <c r="F53" s="4">
        <v>1047.6300000000001</v>
      </c>
      <c r="G53" s="3" t="s">
        <v>254</v>
      </c>
      <c r="H53" s="14" t="s">
        <v>490</v>
      </c>
    </row>
    <row r="54" spans="1:8" x14ac:dyDescent="0.25">
      <c r="A54" s="15" t="s">
        <v>171</v>
      </c>
      <c r="B54" s="15" t="s">
        <v>516</v>
      </c>
      <c r="C54" s="15" t="s">
        <v>398</v>
      </c>
      <c r="D54" s="4">
        <v>283.02</v>
      </c>
      <c r="E54" s="5">
        <v>0</v>
      </c>
      <c r="F54" s="4">
        <v>283.02</v>
      </c>
      <c r="G54" s="3" t="s">
        <v>172</v>
      </c>
      <c r="H54" s="14" t="s">
        <v>490</v>
      </c>
    </row>
    <row r="55" spans="1:8" x14ac:dyDescent="0.25">
      <c r="A55" s="15" t="s">
        <v>219</v>
      </c>
      <c r="B55" s="15" t="s">
        <v>515</v>
      </c>
      <c r="C55" s="15" t="s">
        <v>399</v>
      </c>
      <c r="D55" s="4">
        <v>368.29</v>
      </c>
      <c r="E55" s="5">
        <v>0</v>
      </c>
      <c r="F55" s="4">
        <v>368.29</v>
      </c>
      <c r="G55" s="3" t="s">
        <v>220</v>
      </c>
      <c r="H55" s="14" t="s">
        <v>490</v>
      </c>
    </row>
    <row r="56" spans="1:8" x14ac:dyDescent="0.25">
      <c r="A56" s="15" t="s">
        <v>136</v>
      </c>
      <c r="B56" s="15" t="s">
        <v>515</v>
      </c>
      <c r="C56" s="15" t="s">
        <v>400</v>
      </c>
      <c r="D56" s="4">
        <v>329.57</v>
      </c>
      <c r="E56" s="5">
        <v>0</v>
      </c>
      <c r="F56" s="4">
        <v>329.57</v>
      </c>
      <c r="G56" s="3" t="s">
        <v>137</v>
      </c>
      <c r="H56" s="14" t="s">
        <v>490</v>
      </c>
    </row>
    <row r="57" spans="1:8" x14ac:dyDescent="0.25">
      <c r="A57" s="15" t="s">
        <v>16</v>
      </c>
      <c r="B57" s="15" t="s">
        <v>515</v>
      </c>
      <c r="C57" s="15" t="s">
        <v>401</v>
      </c>
      <c r="D57" s="4">
        <v>277.75</v>
      </c>
      <c r="E57" s="5">
        <v>0</v>
      </c>
      <c r="F57" s="4">
        <v>277.75</v>
      </c>
      <c r="G57" s="3" t="s">
        <v>17</v>
      </c>
      <c r="H57" s="14" t="s">
        <v>490</v>
      </c>
    </row>
    <row r="58" spans="1:8" x14ac:dyDescent="0.25">
      <c r="A58" s="15" t="s">
        <v>255</v>
      </c>
      <c r="B58" s="15" t="s">
        <v>515</v>
      </c>
      <c r="C58" s="15" t="s">
        <v>402</v>
      </c>
      <c r="D58" s="4">
        <v>570.11</v>
      </c>
      <c r="E58" s="5">
        <v>0</v>
      </c>
      <c r="F58" s="4">
        <v>570.11</v>
      </c>
      <c r="G58" s="3" t="s">
        <v>256</v>
      </c>
      <c r="H58" s="14" t="s">
        <v>490</v>
      </c>
    </row>
    <row r="59" spans="1:8" x14ac:dyDescent="0.25">
      <c r="A59" s="15" t="s">
        <v>79</v>
      </c>
      <c r="B59" s="15" t="s">
        <v>515</v>
      </c>
      <c r="C59" s="15" t="s">
        <v>403</v>
      </c>
      <c r="D59" s="4">
        <v>291.36</v>
      </c>
      <c r="E59" s="5">
        <v>0</v>
      </c>
      <c r="F59" s="4">
        <v>291.36</v>
      </c>
      <c r="G59" s="3" t="s">
        <v>80</v>
      </c>
      <c r="H59" s="14" t="s">
        <v>490</v>
      </c>
    </row>
    <row r="60" spans="1:8" x14ac:dyDescent="0.25">
      <c r="A60" s="15" t="s">
        <v>221</v>
      </c>
      <c r="B60" s="15" t="s">
        <v>515</v>
      </c>
      <c r="C60" s="15" t="s">
        <v>404</v>
      </c>
      <c r="D60" s="4">
        <v>442.25</v>
      </c>
      <c r="E60" s="5">
        <v>0</v>
      </c>
      <c r="F60" s="4">
        <v>442.25</v>
      </c>
      <c r="G60" s="3" t="s">
        <v>222</v>
      </c>
      <c r="H60" s="14" t="s">
        <v>490</v>
      </c>
    </row>
    <row r="61" spans="1:8" x14ac:dyDescent="0.25">
      <c r="A61" s="15" t="s">
        <v>305</v>
      </c>
      <c r="B61" s="15" t="s">
        <v>515</v>
      </c>
      <c r="C61" s="16" t="s">
        <v>411</v>
      </c>
      <c r="D61" s="4">
        <v>305.86</v>
      </c>
      <c r="E61" s="5">
        <v>0</v>
      </c>
      <c r="F61" s="4">
        <v>305.86</v>
      </c>
      <c r="G61" s="3" t="s">
        <v>306</v>
      </c>
      <c r="H61" s="14" t="s">
        <v>490</v>
      </c>
    </row>
    <row r="62" spans="1:8" x14ac:dyDescent="0.25">
      <c r="A62" s="15" t="s">
        <v>275</v>
      </c>
      <c r="B62" s="15" t="s">
        <v>515</v>
      </c>
      <c r="C62" s="15" t="s">
        <v>405</v>
      </c>
      <c r="D62" s="4">
        <v>337.61</v>
      </c>
      <c r="E62" s="5">
        <v>0</v>
      </c>
      <c r="F62" s="4">
        <v>337.61</v>
      </c>
      <c r="G62" s="3" t="s">
        <v>276</v>
      </c>
      <c r="H62" s="14" t="s">
        <v>490</v>
      </c>
    </row>
    <row r="63" spans="1:8" x14ac:dyDescent="0.25">
      <c r="A63" s="15" t="s">
        <v>157</v>
      </c>
      <c r="B63" s="15" t="s">
        <v>515</v>
      </c>
      <c r="C63" s="15" t="s">
        <v>406</v>
      </c>
      <c r="D63" s="4">
        <v>643.07000000000005</v>
      </c>
      <c r="E63" s="5">
        <v>0</v>
      </c>
      <c r="F63" s="4">
        <v>643.07000000000005</v>
      </c>
      <c r="G63" s="3" t="s">
        <v>158</v>
      </c>
      <c r="H63" s="14" t="s">
        <v>490</v>
      </c>
    </row>
    <row r="64" spans="1:8" x14ac:dyDescent="0.25">
      <c r="A64" s="15" t="s">
        <v>145</v>
      </c>
      <c r="B64" s="15" t="s">
        <v>524</v>
      </c>
      <c r="C64" s="15" t="s">
        <v>407</v>
      </c>
      <c r="D64" s="4">
        <v>1002.63</v>
      </c>
      <c r="E64" s="5">
        <v>0</v>
      </c>
      <c r="F64" s="4">
        <v>1002.63</v>
      </c>
      <c r="G64" s="3" t="s">
        <v>146</v>
      </c>
      <c r="H64" s="14" t="s">
        <v>490</v>
      </c>
    </row>
    <row r="65" spans="1:8" x14ac:dyDescent="0.25">
      <c r="A65" s="15" t="s">
        <v>132</v>
      </c>
      <c r="B65" s="15" t="s">
        <v>515</v>
      </c>
      <c r="C65" s="15" t="s">
        <v>408</v>
      </c>
      <c r="D65" s="4">
        <v>226.93</v>
      </c>
      <c r="E65" s="5">
        <v>0</v>
      </c>
      <c r="F65" s="4">
        <v>226.93</v>
      </c>
      <c r="G65" s="3" t="s">
        <v>133</v>
      </c>
      <c r="H65" s="14" t="s">
        <v>490</v>
      </c>
    </row>
    <row r="66" spans="1:8" x14ac:dyDescent="0.25">
      <c r="A66" s="15" t="s">
        <v>183</v>
      </c>
      <c r="B66" s="15" t="s">
        <v>516</v>
      </c>
      <c r="C66" s="15" t="s">
        <v>409</v>
      </c>
      <c r="D66" s="4">
        <v>570.45000000000005</v>
      </c>
      <c r="E66" s="5">
        <v>0</v>
      </c>
      <c r="F66" s="4">
        <v>570.45000000000005</v>
      </c>
      <c r="G66" s="3" t="s">
        <v>184</v>
      </c>
      <c r="H66" s="14" t="s">
        <v>490</v>
      </c>
    </row>
    <row r="67" spans="1:8" x14ac:dyDescent="0.25">
      <c r="A67" s="15" t="s">
        <v>223</v>
      </c>
      <c r="B67" s="15" t="s">
        <v>515</v>
      </c>
      <c r="C67" s="15" t="s">
        <v>410</v>
      </c>
      <c r="D67" s="4">
        <v>400.79</v>
      </c>
      <c r="E67" s="5">
        <v>0</v>
      </c>
      <c r="F67" s="4">
        <v>400.79</v>
      </c>
      <c r="G67" s="3" t="s">
        <v>224</v>
      </c>
      <c r="H67" s="14" t="s">
        <v>490</v>
      </c>
    </row>
    <row r="68" spans="1:8" x14ac:dyDescent="0.25">
      <c r="A68" s="15" t="s">
        <v>81</v>
      </c>
      <c r="B68" s="15" t="s">
        <v>515</v>
      </c>
      <c r="C68" s="17" t="s">
        <v>483</v>
      </c>
      <c r="D68" s="4">
        <v>300.89999999999998</v>
      </c>
      <c r="E68" s="5">
        <v>0</v>
      </c>
      <c r="F68" s="4">
        <v>300.89999999999998</v>
      </c>
      <c r="G68" s="3" t="s">
        <v>82</v>
      </c>
      <c r="H68" s="14" t="s">
        <v>490</v>
      </c>
    </row>
    <row r="69" spans="1:8" x14ac:dyDescent="0.25">
      <c r="A69" s="15" t="s">
        <v>193</v>
      </c>
      <c r="B69" s="15" t="s">
        <v>515</v>
      </c>
      <c r="C69" s="15" t="s">
        <v>412</v>
      </c>
      <c r="D69" s="4">
        <v>234.27</v>
      </c>
      <c r="E69" s="5">
        <v>0</v>
      </c>
      <c r="F69" s="4">
        <v>234.27</v>
      </c>
      <c r="G69" s="3" t="s">
        <v>194</v>
      </c>
      <c r="H69" s="14" t="s">
        <v>490</v>
      </c>
    </row>
    <row r="70" spans="1:8" x14ac:dyDescent="0.25">
      <c r="A70" s="15" t="s">
        <v>134</v>
      </c>
      <c r="B70" s="15" t="s">
        <v>515</v>
      </c>
      <c r="C70" s="15" t="s">
        <v>413</v>
      </c>
      <c r="D70" s="4">
        <v>326.93</v>
      </c>
      <c r="E70" s="5">
        <v>0</v>
      </c>
      <c r="F70" s="4">
        <v>326.93</v>
      </c>
      <c r="G70" s="3" t="s">
        <v>135</v>
      </c>
      <c r="H70" s="14" t="s">
        <v>490</v>
      </c>
    </row>
    <row r="71" spans="1:8" x14ac:dyDescent="0.25">
      <c r="A71" s="15" t="s">
        <v>277</v>
      </c>
      <c r="B71" s="15" t="s">
        <v>515</v>
      </c>
      <c r="C71" s="15" t="s">
        <v>414</v>
      </c>
      <c r="D71" s="4">
        <v>370.11</v>
      </c>
      <c r="E71" s="5">
        <v>0</v>
      </c>
      <c r="F71" s="4">
        <v>370.11</v>
      </c>
      <c r="G71" s="3" t="s">
        <v>278</v>
      </c>
      <c r="H71" s="14" t="s">
        <v>490</v>
      </c>
    </row>
    <row r="72" spans="1:8" x14ac:dyDescent="0.25">
      <c r="A72" s="15" t="s">
        <v>279</v>
      </c>
      <c r="B72" s="15" t="s">
        <v>515</v>
      </c>
      <c r="C72" s="15" t="s">
        <v>415</v>
      </c>
      <c r="D72" s="4">
        <v>209.91</v>
      </c>
      <c r="E72" s="5">
        <v>0</v>
      </c>
      <c r="F72" s="4">
        <v>209.91</v>
      </c>
      <c r="G72" s="3" t="s">
        <v>280</v>
      </c>
      <c r="H72" s="14" t="s">
        <v>490</v>
      </c>
    </row>
    <row r="73" spans="1:8" x14ac:dyDescent="0.25">
      <c r="A73" s="15" t="s">
        <v>159</v>
      </c>
      <c r="B73" s="15" t="s">
        <v>515</v>
      </c>
      <c r="C73" s="15" t="s">
        <v>416</v>
      </c>
      <c r="D73" s="4">
        <v>148.33000000000001</v>
      </c>
      <c r="E73" s="5">
        <v>0</v>
      </c>
      <c r="F73" s="4">
        <v>148.33000000000001</v>
      </c>
      <c r="G73" s="3" t="s">
        <v>160</v>
      </c>
      <c r="H73" s="14" t="s">
        <v>490</v>
      </c>
    </row>
    <row r="74" spans="1:8" x14ac:dyDescent="0.25">
      <c r="A74" s="15" t="s">
        <v>283</v>
      </c>
      <c r="B74" s="15" t="s">
        <v>518</v>
      </c>
      <c r="C74" s="15" t="s">
        <v>417</v>
      </c>
      <c r="D74" s="4">
        <v>711.63</v>
      </c>
      <c r="E74" s="5">
        <v>0</v>
      </c>
      <c r="F74" s="4">
        <v>711.63</v>
      </c>
      <c r="G74" s="3" t="s">
        <v>284</v>
      </c>
      <c r="H74" s="14" t="s">
        <v>490</v>
      </c>
    </row>
    <row r="75" spans="1:8" x14ac:dyDescent="0.25">
      <c r="A75" s="15" t="s">
        <v>225</v>
      </c>
      <c r="B75" s="15" t="s">
        <v>515</v>
      </c>
      <c r="C75" s="15" t="s">
        <v>418</v>
      </c>
      <c r="D75" s="4">
        <f>E75+F75</f>
        <v>416.11</v>
      </c>
      <c r="E75" s="5">
        <v>166.67</v>
      </c>
      <c r="F75" s="4">
        <v>249.44</v>
      </c>
      <c r="G75" s="3" t="s">
        <v>226</v>
      </c>
      <c r="H75" s="14" t="s">
        <v>490</v>
      </c>
    </row>
    <row r="76" spans="1:8" x14ac:dyDescent="0.25">
      <c r="A76" s="15" t="s">
        <v>147</v>
      </c>
      <c r="B76" s="15" t="s">
        <v>524</v>
      </c>
      <c r="C76" s="15" t="s">
        <v>419</v>
      </c>
      <c r="D76" s="4">
        <v>732.63</v>
      </c>
      <c r="E76" s="5">
        <v>0</v>
      </c>
      <c r="F76" s="4">
        <v>732.63</v>
      </c>
      <c r="G76" s="3" t="s">
        <v>148</v>
      </c>
      <c r="H76" s="14" t="s">
        <v>490</v>
      </c>
    </row>
    <row r="77" spans="1:8" x14ac:dyDescent="0.25">
      <c r="A77" s="15" t="s">
        <v>138</v>
      </c>
      <c r="B77" s="15" t="s">
        <v>515</v>
      </c>
      <c r="C77" s="15" t="s">
        <v>420</v>
      </c>
      <c r="D77" s="4">
        <v>297.41000000000003</v>
      </c>
      <c r="E77" s="5">
        <v>0</v>
      </c>
      <c r="F77" s="4">
        <v>297.41000000000003</v>
      </c>
      <c r="G77" s="3" t="s">
        <v>139</v>
      </c>
      <c r="H77" s="14" t="s">
        <v>490</v>
      </c>
    </row>
    <row r="78" spans="1:8" x14ac:dyDescent="0.25">
      <c r="A78" s="15" t="s">
        <v>324</v>
      </c>
      <c r="B78" s="15" t="s">
        <v>523</v>
      </c>
      <c r="C78" s="15" t="s">
        <v>421</v>
      </c>
      <c r="D78" s="4">
        <v>1002.63</v>
      </c>
      <c r="E78" s="5">
        <v>0</v>
      </c>
      <c r="F78" s="4">
        <v>1002.63</v>
      </c>
      <c r="G78" s="3" t="s">
        <v>325</v>
      </c>
      <c r="H78" s="14" t="s">
        <v>490</v>
      </c>
    </row>
    <row r="79" spans="1:8" x14ac:dyDescent="0.25">
      <c r="A79" s="15" t="s">
        <v>281</v>
      </c>
      <c r="B79" s="15" t="s">
        <v>515</v>
      </c>
      <c r="C79" s="15" t="s">
        <v>422</v>
      </c>
      <c r="D79" s="4">
        <v>346.32</v>
      </c>
      <c r="E79" s="5">
        <v>0</v>
      </c>
      <c r="F79" s="4">
        <v>346.32</v>
      </c>
      <c r="G79" s="3" t="s">
        <v>282</v>
      </c>
      <c r="H79" s="14" t="s">
        <v>490</v>
      </c>
    </row>
    <row r="80" spans="1:8" x14ac:dyDescent="0.25">
      <c r="A80" s="15" t="s">
        <v>118</v>
      </c>
      <c r="B80" s="15" t="s">
        <v>526</v>
      </c>
      <c r="C80" s="15" t="s">
        <v>423</v>
      </c>
      <c r="D80" s="4">
        <v>1171.4000000000001</v>
      </c>
      <c r="E80" s="5">
        <v>0</v>
      </c>
      <c r="F80" s="4">
        <v>1171.4000000000001</v>
      </c>
      <c r="G80" s="3" t="s">
        <v>119</v>
      </c>
      <c r="H80" s="14" t="s">
        <v>490</v>
      </c>
    </row>
    <row r="81" spans="1:8" x14ac:dyDescent="0.25">
      <c r="A81" s="15" t="s">
        <v>94</v>
      </c>
      <c r="B81" s="15" t="s">
        <v>526</v>
      </c>
      <c r="C81" s="15" t="s">
        <v>424</v>
      </c>
      <c r="D81" s="4">
        <v>852.63</v>
      </c>
      <c r="E81" s="5">
        <v>0</v>
      </c>
      <c r="F81" s="4">
        <v>852.63</v>
      </c>
      <c r="G81" s="3" t="s">
        <v>95</v>
      </c>
      <c r="H81" s="14" t="s">
        <v>490</v>
      </c>
    </row>
    <row r="82" spans="1:8" x14ac:dyDescent="0.25">
      <c r="A82" s="15" t="s">
        <v>257</v>
      </c>
      <c r="B82" s="15" t="s">
        <v>519</v>
      </c>
      <c r="C82" s="15" t="s">
        <v>425</v>
      </c>
      <c r="D82" s="4">
        <v>927.63</v>
      </c>
      <c r="E82" s="5">
        <v>0</v>
      </c>
      <c r="F82" s="4">
        <v>927.63</v>
      </c>
      <c r="G82" s="3" t="s">
        <v>258</v>
      </c>
      <c r="H82" s="14" t="s">
        <v>490</v>
      </c>
    </row>
    <row r="83" spans="1:8" x14ac:dyDescent="0.25">
      <c r="A83" s="15" t="s">
        <v>98</v>
      </c>
      <c r="B83" s="15" t="s">
        <v>520</v>
      </c>
      <c r="C83" s="15" t="s">
        <v>426</v>
      </c>
      <c r="D83" s="4">
        <v>727.29</v>
      </c>
      <c r="E83" s="5">
        <v>0</v>
      </c>
      <c r="F83" s="4">
        <v>727.29</v>
      </c>
      <c r="G83" s="3" t="s">
        <v>99</v>
      </c>
      <c r="H83" s="14" t="s">
        <v>490</v>
      </c>
    </row>
    <row r="84" spans="1:8" x14ac:dyDescent="0.25">
      <c r="A84" s="15" t="s">
        <v>60</v>
      </c>
      <c r="B84" s="15" t="s">
        <v>515</v>
      </c>
      <c r="C84" s="15" t="s">
        <v>427</v>
      </c>
      <c r="D84" s="4">
        <v>241.73</v>
      </c>
      <c r="E84" s="5">
        <v>0</v>
      </c>
      <c r="F84" s="4">
        <v>241.73</v>
      </c>
      <c r="G84" s="3" t="s">
        <v>13</v>
      </c>
      <c r="H84" s="14" t="s">
        <v>490</v>
      </c>
    </row>
    <row r="85" spans="1:8" x14ac:dyDescent="0.25">
      <c r="A85" s="15" t="s">
        <v>259</v>
      </c>
      <c r="B85" s="15" t="s">
        <v>515</v>
      </c>
      <c r="C85" s="16" t="s">
        <v>428</v>
      </c>
      <c r="D85" s="4">
        <v>296.7</v>
      </c>
      <c r="E85" s="5">
        <v>0</v>
      </c>
      <c r="F85" s="4">
        <v>296.7</v>
      </c>
      <c r="G85" s="3" t="s">
        <v>511</v>
      </c>
      <c r="H85" s="8" t="s">
        <v>494</v>
      </c>
    </row>
    <row r="86" spans="1:8" x14ac:dyDescent="0.25">
      <c r="A86" s="15" t="s">
        <v>149</v>
      </c>
      <c r="B86" s="15" t="s">
        <v>515</v>
      </c>
      <c r="C86" s="15" t="s">
        <v>429</v>
      </c>
      <c r="D86" s="4">
        <f>E86+F86</f>
        <v>517.15</v>
      </c>
      <c r="E86" s="5">
        <v>209.09</v>
      </c>
      <c r="F86" s="4">
        <v>308.06</v>
      </c>
      <c r="G86" s="3" t="s">
        <v>150</v>
      </c>
      <c r="H86" s="14" t="s">
        <v>490</v>
      </c>
    </row>
    <row r="87" spans="1:8" x14ac:dyDescent="0.25">
      <c r="A87" s="15" t="s">
        <v>260</v>
      </c>
      <c r="B87" s="15" t="s">
        <v>519</v>
      </c>
      <c r="C87" s="15" t="s">
        <v>430</v>
      </c>
      <c r="D87" s="4">
        <v>637.92999999999995</v>
      </c>
      <c r="E87" s="5">
        <v>0</v>
      </c>
      <c r="F87" s="4">
        <v>637.92999999999995</v>
      </c>
      <c r="G87" s="3" t="s">
        <v>261</v>
      </c>
      <c r="H87" s="14" t="s">
        <v>490</v>
      </c>
    </row>
    <row r="88" spans="1:8" x14ac:dyDescent="0.25">
      <c r="A88" s="15" t="s">
        <v>173</v>
      </c>
      <c r="B88" s="15" t="s">
        <v>527</v>
      </c>
      <c r="C88" s="15" t="s">
        <v>431</v>
      </c>
      <c r="D88" s="4">
        <v>543.4</v>
      </c>
      <c r="E88" s="5">
        <v>0</v>
      </c>
      <c r="F88" s="4">
        <v>543.4</v>
      </c>
      <c r="G88" s="3" t="s">
        <v>174</v>
      </c>
      <c r="H88" s="14" t="s">
        <v>490</v>
      </c>
    </row>
    <row r="89" spans="1:8" x14ac:dyDescent="0.25">
      <c r="A89" s="15" t="s">
        <v>161</v>
      </c>
      <c r="B89" s="15" t="s">
        <v>516</v>
      </c>
      <c r="C89" s="15" t="s">
        <v>432</v>
      </c>
      <c r="D89" s="4">
        <v>204.27</v>
      </c>
      <c r="E89" s="5">
        <v>0</v>
      </c>
      <c r="F89" s="4">
        <v>204.27</v>
      </c>
      <c r="G89" s="3" t="s">
        <v>162</v>
      </c>
      <c r="H89" s="14" t="s">
        <v>490</v>
      </c>
    </row>
    <row r="90" spans="1:8" x14ac:dyDescent="0.25">
      <c r="A90" s="15" t="s">
        <v>140</v>
      </c>
      <c r="B90" s="15" t="s">
        <v>515</v>
      </c>
      <c r="C90" s="15" t="s">
        <v>433</v>
      </c>
      <c r="D90" s="4">
        <v>347.84</v>
      </c>
      <c r="E90" s="5">
        <v>0</v>
      </c>
      <c r="F90" s="4">
        <v>347.84</v>
      </c>
      <c r="G90" s="3" t="s">
        <v>141</v>
      </c>
      <c r="H90" s="14" t="s">
        <v>490</v>
      </c>
    </row>
    <row r="91" spans="1:8" x14ac:dyDescent="0.25">
      <c r="A91" s="15" t="s">
        <v>316</v>
      </c>
      <c r="B91" s="15" t="s">
        <v>515</v>
      </c>
      <c r="C91" s="15" t="s">
        <v>434</v>
      </c>
      <c r="D91" s="4">
        <v>142.36000000000001</v>
      </c>
      <c r="E91" s="5">
        <v>0</v>
      </c>
      <c r="F91" s="4">
        <v>142.36000000000001</v>
      </c>
      <c r="G91" s="3" t="s">
        <v>317</v>
      </c>
      <c r="H91" s="14" t="s">
        <v>490</v>
      </c>
    </row>
    <row r="92" spans="1:8" x14ac:dyDescent="0.25">
      <c r="A92" s="15" t="s">
        <v>83</v>
      </c>
      <c r="B92" s="15" t="s">
        <v>515</v>
      </c>
      <c r="C92" s="15" t="s">
        <v>435</v>
      </c>
      <c r="D92" s="4">
        <v>291.36</v>
      </c>
      <c r="E92" s="5">
        <v>0</v>
      </c>
      <c r="F92" s="4">
        <v>291.36</v>
      </c>
      <c r="G92" s="3" t="s">
        <v>84</v>
      </c>
      <c r="H92" s="14" t="s">
        <v>490</v>
      </c>
    </row>
    <row r="93" spans="1:8" x14ac:dyDescent="0.25">
      <c r="A93" s="15" t="s">
        <v>285</v>
      </c>
      <c r="B93" s="15" t="s">
        <v>515</v>
      </c>
      <c r="C93" s="15" t="s">
        <v>436</v>
      </c>
      <c r="D93" s="4">
        <v>464.72</v>
      </c>
      <c r="E93" s="5">
        <v>0</v>
      </c>
      <c r="F93" s="4">
        <v>464.72</v>
      </c>
      <c r="G93" s="3" t="s">
        <v>286</v>
      </c>
      <c r="H93" s="14" t="s">
        <v>490</v>
      </c>
    </row>
    <row r="94" spans="1:8" x14ac:dyDescent="0.25">
      <c r="A94" s="15" t="s">
        <v>163</v>
      </c>
      <c r="B94" s="15" t="s">
        <v>515</v>
      </c>
      <c r="C94" s="15" t="s">
        <v>437</v>
      </c>
      <c r="D94" s="4">
        <v>197.75</v>
      </c>
      <c r="E94" s="5">
        <v>0</v>
      </c>
      <c r="F94" s="4">
        <v>197.75</v>
      </c>
      <c r="G94" s="3" t="s">
        <v>164</v>
      </c>
      <c r="H94" s="14" t="s">
        <v>490</v>
      </c>
    </row>
    <row r="95" spans="1:8" x14ac:dyDescent="0.25">
      <c r="A95" s="15" t="s">
        <v>20</v>
      </c>
      <c r="B95" s="15" t="s">
        <v>515</v>
      </c>
      <c r="C95" s="15" t="s">
        <v>438</v>
      </c>
      <c r="D95" s="4">
        <v>632.84</v>
      </c>
      <c r="E95" s="5">
        <v>0</v>
      </c>
      <c r="F95" s="4">
        <v>632.84</v>
      </c>
      <c r="G95" s="3" t="s">
        <v>21</v>
      </c>
      <c r="H95" s="14" t="s">
        <v>490</v>
      </c>
    </row>
    <row r="96" spans="1:8" x14ac:dyDescent="0.25">
      <c r="A96" s="15" t="s">
        <v>227</v>
      </c>
      <c r="B96" s="15" t="s">
        <v>515</v>
      </c>
      <c r="C96" s="15" t="s">
        <v>439</v>
      </c>
      <c r="D96" s="4">
        <v>451.93</v>
      </c>
      <c r="E96" s="5">
        <v>0</v>
      </c>
      <c r="F96" s="4">
        <v>451.93</v>
      </c>
      <c r="G96" s="3" t="s">
        <v>228</v>
      </c>
      <c r="H96" s="14" t="s">
        <v>490</v>
      </c>
    </row>
    <row r="97" spans="1:8" x14ac:dyDescent="0.25">
      <c r="A97" s="15" t="s">
        <v>151</v>
      </c>
      <c r="B97" s="15" t="s">
        <v>515</v>
      </c>
      <c r="C97" s="15" t="s">
        <v>440</v>
      </c>
      <c r="D97" s="4">
        <f>E97+F97</f>
        <v>363.75</v>
      </c>
      <c r="E97" s="5">
        <v>224.25</v>
      </c>
      <c r="F97" s="4">
        <v>139.5</v>
      </c>
      <c r="G97" s="3" t="s">
        <v>152</v>
      </c>
      <c r="H97" s="14" t="s">
        <v>490</v>
      </c>
    </row>
    <row r="98" spans="1:8" x14ac:dyDescent="0.25">
      <c r="A98" s="15" t="s">
        <v>100</v>
      </c>
      <c r="B98" s="15" t="s">
        <v>516</v>
      </c>
      <c r="C98" s="15" t="s">
        <v>441</v>
      </c>
      <c r="D98" s="4">
        <v>540.5</v>
      </c>
      <c r="E98" s="5">
        <v>0</v>
      </c>
      <c r="F98" s="4">
        <v>540.5</v>
      </c>
      <c r="G98" s="3" t="s">
        <v>101</v>
      </c>
      <c r="H98" s="14" t="s">
        <v>490</v>
      </c>
    </row>
    <row r="99" spans="1:8" x14ac:dyDescent="0.25">
      <c r="A99" s="15" t="s">
        <v>229</v>
      </c>
      <c r="B99" s="15" t="s">
        <v>523</v>
      </c>
      <c r="C99" s="15" t="s">
        <v>442</v>
      </c>
      <c r="D99" s="4">
        <v>777.63</v>
      </c>
      <c r="E99" s="5">
        <v>0</v>
      </c>
      <c r="F99" s="4">
        <v>777.63</v>
      </c>
      <c r="G99" s="3" t="s">
        <v>230</v>
      </c>
      <c r="H99" s="14" t="s">
        <v>490</v>
      </c>
    </row>
    <row r="100" spans="1:8" x14ac:dyDescent="0.25">
      <c r="A100" s="15" t="s">
        <v>326</v>
      </c>
      <c r="B100" s="15" t="s">
        <v>523</v>
      </c>
      <c r="C100" s="15" t="s">
        <v>443</v>
      </c>
      <c r="D100" s="4">
        <v>460</v>
      </c>
      <c r="E100" s="5">
        <v>0</v>
      </c>
      <c r="F100" s="4">
        <v>460</v>
      </c>
      <c r="G100" s="3" t="s">
        <v>287</v>
      </c>
      <c r="H100" s="14" t="s">
        <v>490</v>
      </c>
    </row>
    <row r="101" spans="1:8" x14ac:dyDescent="0.25">
      <c r="A101" s="15" t="s">
        <v>185</v>
      </c>
      <c r="B101" s="15" t="s">
        <v>516</v>
      </c>
      <c r="C101" s="15" t="s">
        <v>444</v>
      </c>
      <c r="D101" s="4">
        <v>581.70000000000005</v>
      </c>
      <c r="E101" s="5">
        <v>0</v>
      </c>
      <c r="F101" s="4">
        <v>581.70000000000005</v>
      </c>
      <c r="G101" s="3" t="s">
        <v>186</v>
      </c>
      <c r="H101" s="14" t="s">
        <v>490</v>
      </c>
    </row>
    <row r="102" spans="1:8" x14ac:dyDescent="0.25">
      <c r="A102" s="15" t="s">
        <v>290</v>
      </c>
      <c r="B102" s="15" t="s">
        <v>526</v>
      </c>
      <c r="C102" s="15" t="s">
        <v>445</v>
      </c>
      <c r="D102" s="4">
        <f>E102+F102</f>
        <v>568.25</v>
      </c>
      <c r="E102" s="5">
        <v>39.58</v>
      </c>
      <c r="F102" s="4">
        <v>528.66999999999996</v>
      </c>
      <c r="G102" s="3" t="s">
        <v>291</v>
      </c>
      <c r="H102" s="14" t="s">
        <v>490</v>
      </c>
    </row>
    <row r="103" spans="1:8" x14ac:dyDescent="0.25">
      <c r="A103" s="15" t="s">
        <v>199</v>
      </c>
      <c r="B103" s="15" t="s">
        <v>526</v>
      </c>
      <c r="C103" s="15" t="s">
        <v>502</v>
      </c>
      <c r="D103" s="4">
        <v>755.49</v>
      </c>
      <c r="E103" s="5">
        <v>0</v>
      </c>
      <c r="F103" s="4">
        <v>755.49</v>
      </c>
      <c r="G103" s="3" t="s">
        <v>200</v>
      </c>
      <c r="H103" s="14" t="s">
        <v>490</v>
      </c>
    </row>
    <row r="104" spans="1:8" x14ac:dyDescent="0.25">
      <c r="A104" s="15" t="s">
        <v>231</v>
      </c>
      <c r="B104" s="15" t="s">
        <v>515</v>
      </c>
      <c r="C104" s="15" t="s">
        <v>506</v>
      </c>
      <c r="D104" s="4">
        <v>298.52</v>
      </c>
      <c r="E104" s="5">
        <v>0</v>
      </c>
      <c r="F104" s="4">
        <v>298.52</v>
      </c>
      <c r="G104" s="3" t="s">
        <v>232</v>
      </c>
      <c r="H104" s="14" t="s">
        <v>490</v>
      </c>
    </row>
    <row r="105" spans="1:8" x14ac:dyDescent="0.25">
      <c r="A105" s="15" t="s">
        <v>197</v>
      </c>
      <c r="B105" s="15" t="s">
        <v>515</v>
      </c>
      <c r="C105" s="15" t="s">
        <v>501</v>
      </c>
      <c r="D105" s="4">
        <v>545.55999999999995</v>
      </c>
      <c r="E105" s="5">
        <v>0</v>
      </c>
      <c r="F105" s="4">
        <v>545.55999999999995</v>
      </c>
      <c r="G105" s="3" t="s">
        <v>198</v>
      </c>
      <c r="H105" s="14" t="s">
        <v>490</v>
      </c>
    </row>
    <row r="106" spans="1:8" x14ac:dyDescent="0.25">
      <c r="A106" s="15" t="s">
        <v>153</v>
      </c>
      <c r="B106" s="15" t="s">
        <v>524</v>
      </c>
      <c r="C106" s="15" t="s">
        <v>446</v>
      </c>
      <c r="D106" s="4">
        <v>912.63</v>
      </c>
      <c r="E106" s="5">
        <v>0</v>
      </c>
      <c r="F106" s="4">
        <v>912.63</v>
      </c>
      <c r="G106" s="3" t="s">
        <v>154</v>
      </c>
      <c r="H106" s="14" t="s">
        <v>490</v>
      </c>
    </row>
    <row r="107" spans="1:8" x14ac:dyDescent="0.25">
      <c r="A107" s="15" t="s">
        <v>6</v>
      </c>
      <c r="B107" s="15" t="s">
        <v>515</v>
      </c>
      <c r="C107" s="15" t="s">
        <v>447</v>
      </c>
      <c r="D107" s="4">
        <v>390.57</v>
      </c>
      <c r="E107" s="5">
        <v>0</v>
      </c>
      <c r="F107" s="4">
        <v>390.57</v>
      </c>
      <c r="G107" s="3" t="s">
        <v>7</v>
      </c>
      <c r="H107" s="14" t="s">
        <v>490</v>
      </c>
    </row>
    <row r="108" spans="1:8" x14ac:dyDescent="0.25">
      <c r="A108" s="15" t="s">
        <v>102</v>
      </c>
      <c r="B108" s="15" t="s">
        <v>520</v>
      </c>
      <c r="C108" s="15" t="s">
        <v>448</v>
      </c>
      <c r="D108" s="4">
        <v>727.29</v>
      </c>
      <c r="E108" s="5">
        <v>0</v>
      </c>
      <c r="F108" s="4">
        <v>727.29</v>
      </c>
      <c r="G108" s="3" t="s">
        <v>103</v>
      </c>
      <c r="H108" s="14" t="s">
        <v>490</v>
      </c>
    </row>
    <row r="109" spans="1:8" x14ac:dyDescent="0.25">
      <c r="A109" s="15" t="s">
        <v>288</v>
      </c>
      <c r="B109" s="15" t="s">
        <v>515</v>
      </c>
      <c r="C109" s="15" t="s">
        <v>449</v>
      </c>
      <c r="D109" s="4">
        <v>320.22000000000003</v>
      </c>
      <c r="E109" s="5">
        <v>0</v>
      </c>
      <c r="F109" s="4">
        <v>320.22000000000003</v>
      </c>
      <c r="G109" s="3" t="s">
        <v>289</v>
      </c>
      <c r="H109" s="14" t="s">
        <v>490</v>
      </c>
    </row>
    <row r="110" spans="1:8" x14ac:dyDescent="0.25">
      <c r="A110" s="15" t="s">
        <v>484</v>
      </c>
      <c r="B110" s="15" t="s">
        <v>515</v>
      </c>
      <c r="C110" s="15" t="s">
        <v>450</v>
      </c>
      <c r="D110" s="4">
        <v>450.11</v>
      </c>
      <c r="E110" s="5">
        <v>0</v>
      </c>
      <c r="F110" s="4">
        <v>450.11</v>
      </c>
      <c r="G110" s="3" t="s">
        <v>85</v>
      </c>
      <c r="H110" s="14" t="s">
        <v>490</v>
      </c>
    </row>
    <row r="111" spans="1:8" x14ac:dyDescent="0.25">
      <c r="A111" s="15" t="s">
        <v>63</v>
      </c>
      <c r="B111" s="15" t="s">
        <v>515</v>
      </c>
      <c r="C111" s="15" t="s">
        <v>451</v>
      </c>
      <c r="D111" s="4">
        <v>311.13</v>
      </c>
      <c r="E111" s="5">
        <v>0</v>
      </c>
      <c r="F111" s="4">
        <v>311.13</v>
      </c>
      <c r="G111" s="3" t="s">
        <v>64</v>
      </c>
      <c r="H111" s="14" t="s">
        <v>490</v>
      </c>
    </row>
    <row r="112" spans="1:8" x14ac:dyDescent="0.25">
      <c r="A112" s="15" t="s">
        <v>155</v>
      </c>
      <c r="B112" s="15" t="s">
        <v>524</v>
      </c>
      <c r="C112" s="15" t="s">
        <v>452</v>
      </c>
      <c r="D112" s="4">
        <v>730.38</v>
      </c>
      <c r="E112" s="5">
        <v>0</v>
      </c>
      <c r="F112" s="4">
        <v>730.38</v>
      </c>
      <c r="G112" s="3" t="s">
        <v>156</v>
      </c>
      <c r="H112" s="14" t="s">
        <v>490</v>
      </c>
    </row>
    <row r="113" spans="1:8" x14ac:dyDescent="0.25">
      <c r="A113" s="15" t="s">
        <v>195</v>
      </c>
      <c r="B113" s="15" t="s">
        <v>515</v>
      </c>
      <c r="C113" s="15" t="s">
        <v>500</v>
      </c>
      <c r="D113" s="4">
        <v>475.56</v>
      </c>
      <c r="E113" s="5">
        <v>0</v>
      </c>
      <c r="F113" s="4">
        <v>475.56</v>
      </c>
      <c r="G113" s="3" t="s">
        <v>196</v>
      </c>
      <c r="H113" s="14" t="s">
        <v>490</v>
      </c>
    </row>
    <row r="114" spans="1:8" x14ac:dyDescent="0.25">
      <c r="A114" s="15" t="s">
        <v>233</v>
      </c>
      <c r="B114" s="15" t="s">
        <v>515</v>
      </c>
      <c r="C114" s="15" t="s">
        <v>453</v>
      </c>
      <c r="D114" s="4">
        <v>471.25</v>
      </c>
      <c r="E114" s="5">
        <v>0</v>
      </c>
      <c r="F114" s="4">
        <v>471.25</v>
      </c>
      <c r="G114" s="3" t="s">
        <v>234</v>
      </c>
      <c r="H114" s="14" t="s">
        <v>490</v>
      </c>
    </row>
    <row r="115" spans="1:8" x14ac:dyDescent="0.25">
      <c r="A115" s="15" t="s">
        <v>235</v>
      </c>
      <c r="B115" s="15" t="s">
        <v>515</v>
      </c>
      <c r="C115" s="15" t="s">
        <v>454</v>
      </c>
      <c r="D115" s="4">
        <v>234.27</v>
      </c>
      <c r="E115" s="5">
        <v>0</v>
      </c>
      <c r="F115" s="4">
        <v>234.27</v>
      </c>
      <c r="G115" s="3" t="s">
        <v>236</v>
      </c>
      <c r="H115" s="14" t="s">
        <v>490</v>
      </c>
    </row>
    <row r="116" spans="1:8" x14ac:dyDescent="0.25">
      <c r="A116" s="15" t="s">
        <v>65</v>
      </c>
      <c r="B116" s="15" t="s">
        <v>515</v>
      </c>
      <c r="C116" s="15" t="s">
        <v>455</v>
      </c>
      <c r="D116" s="4">
        <v>311.13</v>
      </c>
      <c r="E116" s="5">
        <v>0</v>
      </c>
      <c r="F116" s="4">
        <v>311.13</v>
      </c>
      <c r="G116" s="3" t="s">
        <v>66</v>
      </c>
      <c r="H116" s="14" t="s">
        <v>490</v>
      </c>
    </row>
    <row r="117" spans="1:8" x14ac:dyDescent="0.25">
      <c r="A117" s="15" t="s">
        <v>104</v>
      </c>
      <c r="B117" s="15" t="s">
        <v>527</v>
      </c>
      <c r="C117" s="15" t="s">
        <v>456</v>
      </c>
      <c r="D117" s="4">
        <v>1243.3</v>
      </c>
      <c r="E117" s="5">
        <v>0</v>
      </c>
      <c r="F117" s="4">
        <v>1243.3</v>
      </c>
      <c r="G117" s="3" t="s">
        <v>105</v>
      </c>
      <c r="H117" s="14" t="s">
        <v>490</v>
      </c>
    </row>
    <row r="118" spans="1:8" x14ac:dyDescent="0.25">
      <c r="A118" s="15" t="s">
        <v>106</v>
      </c>
      <c r="B118" s="15" t="s">
        <v>520</v>
      </c>
      <c r="C118" s="15" t="s">
        <v>457</v>
      </c>
      <c r="D118" s="4">
        <v>1056.74</v>
      </c>
      <c r="E118" s="5">
        <v>0</v>
      </c>
      <c r="F118" s="4">
        <v>1056.74</v>
      </c>
      <c r="G118" s="3" t="s">
        <v>107</v>
      </c>
      <c r="H118" s="14" t="s">
        <v>490</v>
      </c>
    </row>
    <row r="119" spans="1:8" x14ac:dyDescent="0.25">
      <c r="A119" s="15" t="s">
        <v>237</v>
      </c>
      <c r="B119" s="15" t="s">
        <v>523</v>
      </c>
      <c r="C119" s="15" t="s">
        <v>458</v>
      </c>
      <c r="D119" s="4">
        <v>457.93</v>
      </c>
      <c r="E119" s="5">
        <v>0</v>
      </c>
      <c r="F119" s="4">
        <v>457.93</v>
      </c>
      <c r="G119" s="3" t="s">
        <v>238</v>
      </c>
      <c r="H119" s="14" t="s">
        <v>490</v>
      </c>
    </row>
    <row r="120" spans="1:8" x14ac:dyDescent="0.25">
      <c r="A120" s="15" t="s">
        <v>201</v>
      </c>
      <c r="B120" s="15" t="s">
        <v>515</v>
      </c>
      <c r="C120" s="15" t="s">
        <v>503</v>
      </c>
      <c r="D120" s="4">
        <v>545.55999999999995</v>
      </c>
      <c r="E120" s="5">
        <v>0</v>
      </c>
      <c r="F120" s="4">
        <v>545.55999999999995</v>
      </c>
      <c r="G120" s="3" t="s">
        <v>202</v>
      </c>
      <c r="H120" s="14" t="s">
        <v>490</v>
      </c>
    </row>
    <row r="121" spans="1:8" x14ac:dyDescent="0.25">
      <c r="A121" s="15" t="s">
        <v>239</v>
      </c>
      <c r="B121" s="15" t="s">
        <v>515</v>
      </c>
      <c r="C121" s="15" t="s">
        <v>459</v>
      </c>
      <c r="D121" s="4">
        <v>482.61</v>
      </c>
      <c r="E121" s="5">
        <v>0</v>
      </c>
      <c r="F121" s="4">
        <v>482.61</v>
      </c>
      <c r="G121" s="3" t="s">
        <v>240</v>
      </c>
      <c r="H121" s="14" t="s">
        <v>490</v>
      </c>
    </row>
    <row r="122" spans="1:8" x14ac:dyDescent="0.25">
      <c r="A122" s="15" t="s">
        <v>67</v>
      </c>
      <c r="B122" s="15" t="s">
        <v>515</v>
      </c>
      <c r="C122" s="15" t="s">
        <v>460</v>
      </c>
      <c r="D122" s="4">
        <v>238.6</v>
      </c>
      <c r="E122" s="5">
        <v>0</v>
      </c>
      <c r="F122" s="4">
        <v>238.6</v>
      </c>
      <c r="G122" s="3" t="s">
        <v>68</v>
      </c>
      <c r="H122" s="14" t="s">
        <v>490</v>
      </c>
    </row>
    <row r="123" spans="1:8" x14ac:dyDescent="0.25">
      <c r="A123" s="15" t="s">
        <v>262</v>
      </c>
      <c r="B123" s="15" t="s">
        <v>515</v>
      </c>
      <c r="C123" s="15" t="s">
        <v>461</v>
      </c>
      <c r="D123" s="4">
        <v>576.25</v>
      </c>
      <c r="E123" s="5">
        <v>0</v>
      </c>
      <c r="F123" s="4">
        <v>576.25</v>
      </c>
      <c r="G123" s="3" t="s">
        <v>263</v>
      </c>
      <c r="H123" s="14" t="s">
        <v>490</v>
      </c>
    </row>
    <row r="124" spans="1:8" x14ac:dyDescent="0.25">
      <c r="A124" s="15" t="s">
        <v>203</v>
      </c>
      <c r="B124" s="15" t="s">
        <v>527</v>
      </c>
      <c r="C124" s="15" t="s">
        <v>504</v>
      </c>
      <c r="D124" s="4">
        <v>881.81</v>
      </c>
      <c r="E124" s="5">
        <v>0</v>
      </c>
      <c r="F124" s="4">
        <v>881.81</v>
      </c>
      <c r="G124" s="3" t="s">
        <v>204</v>
      </c>
      <c r="H124" s="14" t="s">
        <v>490</v>
      </c>
    </row>
    <row r="125" spans="1:8" x14ac:dyDescent="0.25">
      <c r="A125" s="15" t="s">
        <v>69</v>
      </c>
      <c r="B125" s="15" t="s">
        <v>524</v>
      </c>
      <c r="C125" s="15" t="s">
        <v>462</v>
      </c>
      <c r="D125" s="4">
        <v>1107.6300000000001</v>
      </c>
      <c r="E125" s="5">
        <v>0</v>
      </c>
      <c r="F125" s="4">
        <v>1107.6300000000001</v>
      </c>
      <c r="G125" s="3" t="s">
        <v>70</v>
      </c>
      <c r="H125" s="14" t="s">
        <v>490</v>
      </c>
    </row>
    <row r="126" spans="1:8" x14ac:dyDescent="0.25">
      <c r="A126" s="15" t="s">
        <v>125</v>
      </c>
      <c r="B126" s="15" t="s">
        <v>515</v>
      </c>
      <c r="C126" s="15" t="s">
        <v>463</v>
      </c>
      <c r="D126" s="4">
        <v>326.93</v>
      </c>
      <c r="E126" s="5">
        <v>0</v>
      </c>
      <c r="F126" s="4">
        <v>326.93</v>
      </c>
      <c r="G126" s="3" t="s">
        <v>126</v>
      </c>
      <c r="H126" s="14" t="s">
        <v>490</v>
      </c>
    </row>
    <row r="127" spans="1:8" x14ac:dyDescent="0.25">
      <c r="A127" s="15" t="s">
        <v>205</v>
      </c>
      <c r="B127" s="15" t="s">
        <v>524</v>
      </c>
      <c r="C127" s="15" t="s">
        <v>505</v>
      </c>
      <c r="D127" s="4">
        <v>755.49</v>
      </c>
      <c r="E127" s="5">
        <v>0</v>
      </c>
      <c r="F127" s="4">
        <v>755.49</v>
      </c>
      <c r="G127" s="3" t="s">
        <v>206</v>
      </c>
      <c r="H127" s="14" t="s">
        <v>490</v>
      </c>
    </row>
    <row r="128" spans="1:8" x14ac:dyDescent="0.25">
      <c r="A128" s="15" t="s">
        <v>509</v>
      </c>
      <c r="B128" s="15" t="s">
        <v>515</v>
      </c>
      <c r="C128" s="15" t="s">
        <v>485</v>
      </c>
      <c r="D128" s="4">
        <v>264.27</v>
      </c>
      <c r="E128" s="5">
        <v>100</v>
      </c>
      <c r="F128" s="4">
        <v>164.27</v>
      </c>
      <c r="G128" s="3" t="s">
        <v>122</v>
      </c>
      <c r="H128" s="14" t="s">
        <v>490</v>
      </c>
    </row>
    <row r="129" spans="1:8" x14ac:dyDescent="0.25">
      <c r="A129" s="15" t="s">
        <v>241</v>
      </c>
      <c r="B129" s="15" t="s">
        <v>515</v>
      </c>
      <c r="C129" s="15" t="s">
        <v>464</v>
      </c>
      <c r="D129" s="4">
        <v>430.34</v>
      </c>
      <c r="E129" s="5">
        <v>0</v>
      </c>
      <c r="F129" s="4">
        <v>430.34</v>
      </c>
      <c r="G129" s="3" t="s">
        <v>242</v>
      </c>
      <c r="H129" s="14" t="s">
        <v>490</v>
      </c>
    </row>
    <row r="130" spans="1:8" x14ac:dyDescent="0.25">
      <c r="A130" s="15" t="s">
        <v>264</v>
      </c>
      <c r="B130" s="15" t="s">
        <v>516</v>
      </c>
      <c r="C130" s="15" t="s">
        <v>465</v>
      </c>
      <c r="D130" s="4">
        <v>360.45</v>
      </c>
      <c r="E130" s="5">
        <v>0</v>
      </c>
      <c r="F130" s="4">
        <v>360.45</v>
      </c>
      <c r="G130" s="3" t="s">
        <v>328</v>
      </c>
      <c r="H130" s="14" t="s">
        <v>490</v>
      </c>
    </row>
    <row r="131" spans="1:8" x14ac:dyDescent="0.25">
      <c r="A131" s="15" t="s">
        <v>180</v>
      </c>
      <c r="B131" s="15" t="s">
        <v>515</v>
      </c>
      <c r="C131" s="15" t="s">
        <v>466</v>
      </c>
      <c r="D131" s="4">
        <v>306.93</v>
      </c>
      <c r="E131" s="5">
        <v>0</v>
      </c>
      <c r="F131" s="4">
        <v>306.93</v>
      </c>
      <c r="G131" s="3" t="s">
        <v>329</v>
      </c>
      <c r="H131" s="14" t="s">
        <v>490</v>
      </c>
    </row>
    <row r="132" spans="1:8" x14ac:dyDescent="0.25">
      <c r="A132" s="15" t="s">
        <v>245</v>
      </c>
      <c r="B132" s="15" t="s">
        <v>515</v>
      </c>
      <c r="C132" s="15" t="s">
        <v>507</v>
      </c>
      <c r="D132" s="4">
        <v>580.34</v>
      </c>
      <c r="E132" s="5">
        <v>0</v>
      </c>
      <c r="F132" s="4">
        <v>580.34</v>
      </c>
      <c r="G132" s="3" t="s">
        <v>246</v>
      </c>
      <c r="H132" s="14" t="s">
        <v>490</v>
      </c>
    </row>
    <row r="133" spans="1:8" x14ac:dyDescent="0.25">
      <c r="A133" s="15" t="s">
        <v>292</v>
      </c>
      <c r="B133" s="15" t="s">
        <v>518</v>
      </c>
      <c r="C133" s="15" t="s">
        <v>293</v>
      </c>
      <c r="D133" s="4">
        <v>957.63</v>
      </c>
      <c r="E133" s="5">
        <v>0</v>
      </c>
      <c r="F133" s="4">
        <v>957.63</v>
      </c>
      <c r="G133" s="3" t="s">
        <v>293</v>
      </c>
      <c r="H133" s="14" t="s">
        <v>490</v>
      </c>
    </row>
    <row r="134" spans="1:8" x14ac:dyDescent="0.25">
      <c r="A134" s="15" t="s">
        <v>175</v>
      </c>
      <c r="B134" s="15" t="s">
        <v>523</v>
      </c>
      <c r="C134" s="15" t="s">
        <v>467</v>
      </c>
      <c r="D134" s="4">
        <v>452.5</v>
      </c>
      <c r="E134" s="5">
        <v>0</v>
      </c>
      <c r="F134" s="4">
        <v>452.5</v>
      </c>
      <c r="G134" s="3" t="s">
        <v>176</v>
      </c>
      <c r="H134" s="14" t="s">
        <v>490</v>
      </c>
    </row>
    <row r="135" spans="1:8" x14ac:dyDescent="0.25">
      <c r="A135" s="15" t="s">
        <v>243</v>
      </c>
      <c r="B135" s="15" t="s">
        <v>515</v>
      </c>
      <c r="C135" s="15" t="s">
        <v>468</v>
      </c>
      <c r="D135" s="4">
        <v>421.25</v>
      </c>
      <c r="E135" s="5">
        <v>0</v>
      </c>
      <c r="F135" s="4">
        <v>421.25</v>
      </c>
      <c r="G135" s="3" t="s">
        <v>244</v>
      </c>
      <c r="H135" s="14" t="s">
        <v>490</v>
      </c>
    </row>
    <row r="136" spans="1:8" x14ac:dyDescent="0.25">
      <c r="A136" s="15" t="s">
        <v>11</v>
      </c>
      <c r="B136" s="15" t="s">
        <v>520</v>
      </c>
      <c r="C136" s="15" t="s">
        <v>469</v>
      </c>
      <c r="D136" s="4">
        <v>1092.6300000000001</v>
      </c>
      <c r="E136" s="5">
        <v>0</v>
      </c>
      <c r="F136" s="4">
        <v>1092.6300000000001</v>
      </c>
      <c r="G136" s="3" t="s">
        <v>12</v>
      </c>
      <c r="H136" s="14" t="s">
        <v>490</v>
      </c>
    </row>
    <row r="137" spans="1:8" x14ac:dyDescent="0.25">
      <c r="A137" s="15" t="s">
        <v>309</v>
      </c>
      <c r="B137" s="15" t="s">
        <v>525</v>
      </c>
      <c r="C137" s="15" t="s">
        <v>470</v>
      </c>
      <c r="D137" s="4">
        <v>130.99</v>
      </c>
      <c r="E137" s="5">
        <v>0</v>
      </c>
      <c r="F137" s="4">
        <v>130.99</v>
      </c>
      <c r="G137" s="3" t="s">
        <v>310</v>
      </c>
      <c r="H137" s="14" t="s">
        <v>490</v>
      </c>
    </row>
    <row r="138" spans="1:8" x14ac:dyDescent="0.25">
      <c r="A138" s="15" t="s">
        <v>207</v>
      </c>
      <c r="B138" s="15" t="s">
        <v>515</v>
      </c>
      <c r="C138" s="15" t="s">
        <v>471</v>
      </c>
      <c r="D138" s="4">
        <v>209.46</v>
      </c>
      <c r="E138" s="5">
        <v>0</v>
      </c>
      <c r="F138" s="4">
        <v>209.46</v>
      </c>
      <c r="G138" s="3" t="s">
        <v>208</v>
      </c>
      <c r="H138" s="14" t="s">
        <v>490</v>
      </c>
    </row>
    <row r="139" spans="1:8" x14ac:dyDescent="0.25">
      <c r="A139" s="15" t="s">
        <v>372</v>
      </c>
      <c r="B139" s="15" t="s">
        <v>519</v>
      </c>
      <c r="C139" s="15" t="s">
        <v>472</v>
      </c>
      <c r="D139" s="7" t="s">
        <v>332</v>
      </c>
      <c r="E139" s="5">
        <v>0</v>
      </c>
      <c r="F139" s="7" t="s">
        <v>332</v>
      </c>
      <c r="G139" s="3" t="s">
        <v>265</v>
      </c>
      <c r="H139" s="14" t="s">
        <v>490</v>
      </c>
    </row>
    <row r="140" spans="1:8" x14ac:dyDescent="0.25">
      <c r="A140" s="15" t="s">
        <v>142</v>
      </c>
      <c r="B140" s="15" t="s">
        <v>516</v>
      </c>
      <c r="C140" s="15" t="s">
        <v>473</v>
      </c>
      <c r="D140" s="4">
        <v>259.27</v>
      </c>
      <c r="E140" s="5">
        <v>0</v>
      </c>
      <c r="F140" s="4">
        <v>259.27</v>
      </c>
      <c r="G140" s="3" t="s">
        <v>143</v>
      </c>
      <c r="H140" s="14" t="s">
        <v>490</v>
      </c>
    </row>
    <row r="141" spans="1:8" x14ac:dyDescent="0.25">
      <c r="A141" s="15" t="s">
        <v>108</v>
      </c>
      <c r="B141" s="15" t="s">
        <v>520</v>
      </c>
      <c r="C141" s="15" t="s">
        <v>474</v>
      </c>
      <c r="D141" s="4">
        <v>777.63</v>
      </c>
      <c r="E141" s="5">
        <v>0</v>
      </c>
      <c r="F141" s="4">
        <v>777.63</v>
      </c>
      <c r="G141" s="3" t="s">
        <v>109</v>
      </c>
      <c r="H141" s="14" t="s">
        <v>490</v>
      </c>
    </row>
    <row r="142" spans="1:8" x14ac:dyDescent="0.25">
      <c r="A142" s="15" t="s">
        <v>120</v>
      </c>
      <c r="B142" s="15" t="s">
        <v>515</v>
      </c>
      <c r="C142" s="15" t="s">
        <v>475</v>
      </c>
      <c r="D142" s="4">
        <v>45.96</v>
      </c>
      <c r="E142" s="5">
        <v>0</v>
      </c>
      <c r="F142" s="4">
        <v>45.96</v>
      </c>
      <c r="G142" s="3" t="s">
        <v>121</v>
      </c>
      <c r="H142" s="14" t="s">
        <v>490</v>
      </c>
    </row>
    <row r="143" spans="1:8" x14ac:dyDescent="0.25">
      <c r="A143" s="15" t="s">
        <v>123</v>
      </c>
      <c r="B143" s="15" t="s">
        <v>515</v>
      </c>
      <c r="C143" s="15" t="s">
        <v>476</v>
      </c>
      <c r="D143" s="4">
        <v>264.27</v>
      </c>
      <c r="E143" s="5">
        <v>0</v>
      </c>
      <c r="F143" s="4">
        <v>264.27</v>
      </c>
      <c r="G143" s="3" t="s">
        <v>124</v>
      </c>
      <c r="H143" s="14" t="s">
        <v>490</v>
      </c>
    </row>
    <row r="144" spans="1:8" x14ac:dyDescent="0.25">
      <c r="A144" s="15" t="s">
        <v>512</v>
      </c>
      <c r="B144" s="15" t="s">
        <v>515</v>
      </c>
      <c r="C144" s="15" t="s">
        <v>495</v>
      </c>
      <c r="D144" s="4">
        <v>225.24</v>
      </c>
      <c r="E144" s="5">
        <v>0</v>
      </c>
      <c r="F144" s="4">
        <v>225.24</v>
      </c>
      <c r="G144" s="3" t="s">
        <v>8</v>
      </c>
      <c r="H144" s="14" t="s">
        <v>490</v>
      </c>
    </row>
    <row r="145" spans="1:8" x14ac:dyDescent="0.25">
      <c r="A145" s="15" t="s">
        <v>73</v>
      </c>
      <c r="B145" s="15" t="s">
        <v>515</v>
      </c>
      <c r="C145" s="15" t="s">
        <v>477</v>
      </c>
      <c r="D145" s="4">
        <v>311.13</v>
      </c>
      <c r="E145" s="5">
        <v>0</v>
      </c>
      <c r="F145" s="4">
        <v>311.13</v>
      </c>
      <c r="G145" s="3" t="s">
        <v>74</v>
      </c>
      <c r="H145" s="14" t="s">
        <v>490</v>
      </c>
    </row>
    <row r="146" spans="1:8" x14ac:dyDescent="0.25">
      <c r="A146" s="15" t="s">
        <v>75</v>
      </c>
      <c r="B146" s="15" t="s">
        <v>524</v>
      </c>
      <c r="C146" s="15" t="s">
        <v>478</v>
      </c>
      <c r="D146" s="4">
        <v>1135.3800000000001</v>
      </c>
      <c r="E146" s="5">
        <v>0</v>
      </c>
      <c r="F146" s="4">
        <v>1135.3800000000001</v>
      </c>
      <c r="G146" s="3" t="s">
        <v>76</v>
      </c>
      <c r="H146" s="14" t="s">
        <v>490</v>
      </c>
    </row>
    <row r="147" spans="1:8" x14ac:dyDescent="0.25">
      <c r="A147" s="15" t="s">
        <v>71</v>
      </c>
      <c r="B147" s="15" t="s">
        <v>521</v>
      </c>
      <c r="C147" s="15" t="s">
        <v>479</v>
      </c>
      <c r="D147" s="4">
        <v>567.63</v>
      </c>
      <c r="E147" s="5">
        <v>0</v>
      </c>
      <c r="F147" s="4">
        <v>567.63</v>
      </c>
      <c r="G147" s="3" t="s">
        <v>72</v>
      </c>
      <c r="H147" s="14" t="s">
        <v>490</v>
      </c>
    </row>
    <row r="148" spans="1:8" x14ac:dyDescent="0.25">
      <c r="A148" s="15" t="s">
        <v>266</v>
      </c>
      <c r="B148" s="15" t="s">
        <v>515</v>
      </c>
      <c r="C148" s="15" t="s">
        <v>480</v>
      </c>
      <c r="D148" s="4">
        <v>632.84</v>
      </c>
      <c r="E148" s="5">
        <v>0</v>
      </c>
      <c r="F148" s="4">
        <v>632.84</v>
      </c>
      <c r="G148" s="3" t="s">
        <v>267</v>
      </c>
      <c r="H148" s="14" t="s">
        <v>490</v>
      </c>
    </row>
    <row r="149" spans="1:8" x14ac:dyDescent="0.25">
      <c r="A149" s="15" t="s">
        <v>177</v>
      </c>
      <c r="B149" s="15" t="s">
        <v>515</v>
      </c>
      <c r="C149" s="15" t="s">
        <v>481</v>
      </c>
      <c r="D149" s="4">
        <v>298.52</v>
      </c>
      <c r="E149" s="5">
        <v>0</v>
      </c>
      <c r="F149" s="4">
        <v>298.52</v>
      </c>
      <c r="G149" s="3" t="s">
        <v>330</v>
      </c>
      <c r="H149" s="14" t="s">
        <v>490</v>
      </c>
    </row>
    <row r="150" spans="1:8" x14ac:dyDescent="0.25">
      <c r="A150" s="15" t="s">
        <v>247</v>
      </c>
      <c r="B150" s="15" t="s">
        <v>523</v>
      </c>
      <c r="C150" s="15" t="s">
        <v>482</v>
      </c>
      <c r="D150" s="4">
        <v>1332.63</v>
      </c>
      <c r="E150" s="5">
        <v>0</v>
      </c>
      <c r="F150" s="4">
        <v>1332.63</v>
      </c>
      <c r="G150" s="3" t="s">
        <v>248</v>
      </c>
      <c r="H150" s="14" t="s">
        <v>490</v>
      </c>
    </row>
    <row r="151" spans="1:8" x14ac:dyDescent="0.25">
      <c r="A151" s="15" t="s">
        <v>4</v>
      </c>
      <c r="B151" s="15" t="s">
        <v>515</v>
      </c>
      <c r="C151" s="15" t="s">
        <v>350</v>
      </c>
      <c r="D151" s="4">
        <v>429.65</v>
      </c>
      <c r="E151" s="5">
        <v>0</v>
      </c>
      <c r="F151" s="4">
        <v>429.65</v>
      </c>
      <c r="G151" s="3" t="s">
        <v>5</v>
      </c>
      <c r="H151" s="14" t="s">
        <v>490</v>
      </c>
    </row>
    <row r="152" spans="1:8" x14ac:dyDescent="0.25">
      <c r="A152" s="15" t="s">
        <v>294</v>
      </c>
      <c r="B152" s="15" t="s">
        <v>518</v>
      </c>
      <c r="C152" s="15" t="s">
        <v>349</v>
      </c>
      <c r="D152" s="4">
        <v>972.63</v>
      </c>
      <c r="E152" s="5">
        <v>0</v>
      </c>
      <c r="F152" s="4">
        <v>972.63</v>
      </c>
      <c r="G152" s="3" t="s">
        <v>295</v>
      </c>
      <c r="H152" s="14" t="s">
        <v>490</v>
      </c>
    </row>
    <row r="153" spans="1:8" x14ac:dyDescent="0.25">
      <c r="A153" s="15" t="s">
        <v>165</v>
      </c>
      <c r="B153" s="15" t="s">
        <v>515</v>
      </c>
      <c r="C153" s="15" t="s">
        <v>348</v>
      </c>
      <c r="D153" s="4">
        <v>296.7</v>
      </c>
      <c r="E153" s="5">
        <v>0</v>
      </c>
      <c r="F153" s="4">
        <v>296.7</v>
      </c>
      <c r="G153" s="3" t="s">
        <v>166</v>
      </c>
      <c r="H153" s="14" t="s">
        <v>490</v>
      </c>
    </row>
    <row r="154" spans="1:8" x14ac:dyDescent="0.25">
      <c r="A154" s="15" t="s">
        <v>303</v>
      </c>
      <c r="B154" s="15" t="s">
        <v>516</v>
      </c>
      <c r="C154" s="15" t="s">
        <v>347</v>
      </c>
      <c r="D154" s="4">
        <v>636.5</v>
      </c>
      <c r="E154" s="5">
        <v>0</v>
      </c>
      <c r="F154" s="4">
        <v>636.5</v>
      </c>
      <c r="G154" s="3" t="s">
        <v>304</v>
      </c>
      <c r="H154" s="14" t="s">
        <v>490</v>
      </c>
    </row>
    <row r="155" spans="1:8" x14ac:dyDescent="0.25">
      <c r="A155" s="15" t="s">
        <v>296</v>
      </c>
      <c r="B155" s="15" t="s">
        <v>518</v>
      </c>
      <c r="C155" s="15" t="s">
        <v>346</v>
      </c>
      <c r="D155" s="4">
        <v>882.63</v>
      </c>
      <c r="E155" s="5">
        <v>0</v>
      </c>
      <c r="F155" s="4">
        <v>882.63</v>
      </c>
      <c r="G155" s="3" t="s">
        <v>297</v>
      </c>
      <c r="H155" s="14" t="s">
        <v>490</v>
      </c>
    </row>
    <row r="156" spans="1:8" x14ac:dyDescent="0.25">
      <c r="A156" s="15" t="s">
        <v>18</v>
      </c>
      <c r="B156" s="15" t="s">
        <v>515</v>
      </c>
      <c r="C156" s="15" t="s">
        <v>345</v>
      </c>
      <c r="D156" s="4">
        <v>262.18</v>
      </c>
      <c r="E156" s="5">
        <v>0</v>
      </c>
      <c r="F156" s="4">
        <v>262.18</v>
      </c>
      <c r="G156" s="3" t="s">
        <v>19</v>
      </c>
      <c r="H156" s="14" t="s">
        <v>490</v>
      </c>
    </row>
    <row r="157" spans="1:8" x14ac:dyDescent="0.25">
      <c r="A157" s="15" t="s">
        <v>249</v>
      </c>
      <c r="B157" s="15" t="s">
        <v>515</v>
      </c>
      <c r="C157" s="15" t="s">
        <v>344</v>
      </c>
      <c r="D157" s="4">
        <v>702.38</v>
      </c>
      <c r="E157" s="5">
        <v>0</v>
      </c>
      <c r="F157" s="4">
        <v>702.38</v>
      </c>
      <c r="G157" s="3" t="s">
        <v>250</v>
      </c>
      <c r="H157" s="14" t="s">
        <v>490</v>
      </c>
    </row>
    <row r="158" spans="1:8" x14ac:dyDescent="0.25">
      <c r="A158" s="15" t="s">
        <v>187</v>
      </c>
      <c r="B158" s="15" t="s">
        <v>525</v>
      </c>
      <c r="C158" s="15" t="s">
        <v>343</v>
      </c>
      <c r="D158" s="4">
        <v>688.06</v>
      </c>
      <c r="E158" s="5">
        <v>0</v>
      </c>
      <c r="F158" s="4">
        <v>688.06</v>
      </c>
      <c r="G158" s="3" t="s">
        <v>188</v>
      </c>
      <c r="H158" s="14" t="s">
        <v>490</v>
      </c>
    </row>
    <row r="159" spans="1:8" x14ac:dyDescent="0.25">
      <c r="A159" s="15" t="s">
        <v>110</v>
      </c>
      <c r="B159" s="15" t="s">
        <v>520</v>
      </c>
      <c r="C159" s="15" t="s">
        <v>497</v>
      </c>
      <c r="D159" s="4">
        <v>1071.75</v>
      </c>
      <c r="E159" s="5">
        <v>0</v>
      </c>
      <c r="F159" s="4">
        <v>1071.75</v>
      </c>
      <c r="G159" s="3" t="s">
        <v>111</v>
      </c>
      <c r="H159" s="14" t="s">
        <v>490</v>
      </c>
    </row>
    <row r="160" spans="1:8" x14ac:dyDescent="0.25">
      <c r="A160" s="15" t="s">
        <v>313</v>
      </c>
      <c r="B160" s="15" t="s">
        <v>515</v>
      </c>
      <c r="C160" s="15" t="s">
        <v>342</v>
      </c>
      <c r="D160" s="4">
        <v>651.25</v>
      </c>
      <c r="E160" s="5">
        <v>0</v>
      </c>
      <c r="F160" s="4">
        <v>651.25</v>
      </c>
      <c r="G160" s="3" t="s">
        <v>251</v>
      </c>
      <c r="H160" s="14" t="s">
        <v>490</v>
      </c>
    </row>
    <row r="161" spans="1:8" x14ac:dyDescent="0.25">
      <c r="A161" s="15" t="s">
        <v>144</v>
      </c>
      <c r="B161" s="15" t="s">
        <v>515</v>
      </c>
      <c r="C161" s="15" t="s">
        <v>341</v>
      </c>
      <c r="D161" s="4">
        <v>328.07</v>
      </c>
      <c r="E161" s="5">
        <v>0</v>
      </c>
      <c r="F161" s="4">
        <v>328.07</v>
      </c>
      <c r="G161" s="3" t="s">
        <v>331</v>
      </c>
      <c r="H161" s="14" t="s">
        <v>490</v>
      </c>
    </row>
    <row r="162" spans="1:8" x14ac:dyDescent="0.25">
      <c r="A162" s="15" t="s">
        <v>486</v>
      </c>
      <c r="B162" s="15" t="s">
        <v>518</v>
      </c>
      <c r="C162" s="15" t="s">
        <v>340</v>
      </c>
      <c r="D162" s="4">
        <v>547.29</v>
      </c>
      <c r="E162" s="5">
        <v>0</v>
      </c>
      <c r="F162" s="4">
        <v>547.29</v>
      </c>
      <c r="G162" s="3" t="s">
        <v>298</v>
      </c>
      <c r="H162" s="14" t="s">
        <v>490</v>
      </c>
    </row>
    <row r="163" spans="1:8" x14ac:dyDescent="0.25">
      <c r="A163" s="15" t="s">
        <v>299</v>
      </c>
      <c r="B163" s="15" t="s">
        <v>515</v>
      </c>
      <c r="C163" s="15" t="s">
        <v>339</v>
      </c>
      <c r="D163" s="4">
        <v>311.13</v>
      </c>
      <c r="E163" s="5">
        <v>0</v>
      </c>
      <c r="F163" s="4">
        <v>311.13</v>
      </c>
      <c r="G163" s="3" t="s">
        <v>300</v>
      </c>
      <c r="H163" s="14" t="s">
        <v>490</v>
      </c>
    </row>
    <row r="164" spans="1:8" x14ac:dyDescent="0.25">
      <c r="A164" s="15" t="s">
        <v>314</v>
      </c>
      <c r="B164" s="15" t="s">
        <v>521</v>
      </c>
      <c r="C164" s="15" t="s">
        <v>338</v>
      </c>
      <c r="D164" s="4">
        <v>582.63</v>
      </c>
      <c r="E164" s="5">
        <v>0</v>
      </c>
      <c r="F164" s="4">
        <v>582.63</v>
      </c>
      <c r="G164" s="3" t="s">
        <v>315</v>
      </c>
      <c r="H164" s="14" t="s">
        <v>490</v>
      </c>
    </row>
    <row r="165" spans="1:8" x14ac:dyDescent="0.25">
      <c r="A165" s="15" t="s">
        <v>268</v>
      </c>
      <c r="B165" s="15" t="s">
        <v>519</v>
      </c>
      <c r="C165" s="15" t="s">
        <v>337</v>
      </c>
      <c r="D165" s="4">
        <v>787.93</v>
      </c>
      <c r="E165" s="5">
        <v>0</v>
      </c>
      <c r="F165" s="4">
        <v>787.93</v>
      </c>
      <c r="G165" s="3" t="s">
        <v>269</v>
      </c>
      <c r="H165" s="14" t="s">
        <v>490</v>
      </c>
    </row>
    <row r="166" spans="1:8" x14ac:dyDescent="0.25">
      <c r="A166" s="15" t="s">
        <v>9</v>
      </c>
      <c r="B166" s="15" t="s">
        <v>515</v>
      </c>
      <c r="C166" s="18" t="s">
        <v>333</v>
      </c>
      <c r="D166" s="4">
        <v>311.13</v>
      </c>
      <c r="E166" s="5">
        <v>0</v>
      </c>
      <c r="F166" s="4">
        <v>311.13</v>
      </c>
      <c r="G166" s="3" t="s">
        <v>10</v>
      </c>
      <c r="H166" s="14" t="s">
        <v>490</v>
      </c>
    </row>
    <row r="167" spans="1:8" x14ac:dyDescent="0.25">
      <c r="A167" s="15" t="s">
        <v>270</v>
      </c>
      <c r="B167" s="15" t="s">
        <v>519</v>
      </c>
      <c r="C167" s="15" t="s">
        <v>334</v>
      </c>
      <c r="D167" s="4">
        <v>912.63</v>
      </c>
      <c r="E167" s="5">
        <v>0</v>
      </c>
      <c r="F167" s="4">
        <v>912.63</v>
      </c>
      <c r="G167" s="3" t="s">
        <v>271</v>
      </c>
      <c r="H167" s="14" t="s">
        <v>490</v>
      </c>
    </row>
    <row r="168" spans="1:8" x14ac:dyDescent="0.25">
      <c r="A168" s="15" t="s">
        <v>112</v>
      </c>
      <c r="B168" s="15" t="s">
        <v>520</v>
      </c>
      <c r="C168" s="15" t="s">
        <v>335</v>
      </c>
      <c r="D168" s="4">
        <v>807.63</v>
      </c>
      <c r="E168" s="5">
        <v>0</v>
      </c>
      <c r="F168" s="4">
        <v>807.63</v>
      </c>
      <c r="G168" s="3" t="s">
        <v>113</v>
      </c>
      <c r="H168" s="14" t="s">
        <v>490</v>
      </c>
    </row>
    <row r="169" spans="1:8" x14ac:dyDescent="0.25">
      <c r="A169" s="15" t="s">
        <v>318</v>
      </c>
      <c r="B169" s="15" t="s">
        <v>515</v>
      </c>
      <c r="C169" s="15" t="s">
        <v>336</v>
      </c>
      <c r="D169" s="4">
        <v>507</v>
      </c>
      <c r="E169" s="5">
        <v>0</v>
      </c>
      <c r="F169" s="4">
        <v>507</v>
      </c>
      <c r="G169" s="3" t="s">
        <v>319</v>
      </c>
      <c r="H169" s="14" t="s">
        <v>490</v>
      </c>
    </row>
    <row r="170" spans="1:8" x14ac:dyDescent="0.25">
      <c r="A170" s="9"/>
      <c r="B170" s="9"/>
      <c r="C170" s="9"/>
      <c r="D170" s="10"/>
      <c r="E170" s="10"/>
      <c r="F170" s="10"/>
      <c r="G170" s="9"/>
    </row>
    <row r="171" spans="1:8" x14ac:dyDescent="0.25">
      <c r="A171" s="12" t="s">
        <v>320</v>
      </c>
      <c r="B171" s="12"/>
      <c r="C171" s="2"/>
      <c r="D171" s="2"/>
      <c r="E171" s="2"/>
      <c r="F171" s="13">
        <f>SUM(F3:F169)</f>
        <v>89250.230000000025</v>
      </c>
    </row>
    <row r="172" spans="1:8" x14ac:dyDescent="0.25">
      <c r="A172" s="11" t="s">
        <v>487</v>
      </c>
      <c r="B172" s="2"/>
      <c r="D172"/>
      <c r="G172" s="1"/>
    </row>
  </sheetData>
  <autoFilter ref="A2:H169" xr:uid="{00000000-0001-0000-0000-000000000000}">
    <sortState xmlns:xlrd2="http://schemas.microsoft.com/office/spreadsheetml/2017/richdata2" ref="A3:H169">
      <sortCondition ref="A2:A169"/>
    </sortState>
  </autoFilter>
  <mergeCells count="1">
    <mergeCell ref="A1:J1"/>
  </mergeCells>
  <hyperlinks>
    <hyperlink ref="G52" r:id="rId1" display="TEL:(91)99239-7810" xr:uid="{29F3C4FF-2D3C-4A72-8F2F-94F181AF042D}"/>
  </hyperlinks>
  <pageMargins left="0.25" right="0.25" top="0.75" bottom="0.75" header="0.3" footer="0.3"/>
  <pageSetup paperSize="9" orientation="landscape" horizontalDpi="360" verticalDpi="36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do Funcionário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2024-11-18T19:06:02Z</cp:lastPrinted>
  <dcterms:created xsi:type="dcterms:W3CDTF">2024-11-06T13:39:57Z</dcterms:created>
  <dcterms:modified xsi:type="dcterms:W3CDTF">2024-11-19T14:18:41Z</dcterms:modified>
</cp:coreProperties>
</file>