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85" windowHeight="14985" activeTab="1"/>
  </bookViews>
  <sheets>
    <sheet name="CO2 price calculate" sheetId="1" r:id="rId1"/>
    <sheet name="CO2 price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<sst xmlns="http://schemas.openxmlformats.org/spreadsheetml/2006/main" count="591" uniqueCount="255">
  <si>
    <t>high income</t>
  </si>
  <si>
    <t>average gdp</t>
  </si>
  <si>
    <t>average CO2 price</t>
  </si>
  <si>
    <t>upper-middle and lower-middle income</t>
  </si>
  <si>
    <t>id</t>
  </si>
  <si>
    <t>国家英文</t>
  </si>
  <si>
    <t>AUT</t>
  </si>
  <si>
    <t>Austria</t>
  </si>
  <si>
    <t>BEL</t>
  </si>
  <si>
    <t>Belgium</t>
  </si>
  <si>
    <t>BRN</t>
  </si>
  <si>
    <t>Brunei</t>
  </si>
  <si>
    <t>HRV</t>
  </si>
  <si>
    <t>Croatia</t>
  </si>
  <si>
    <t>CYP</t>
  </si>
  <si>
    <t>Cyprus</t>
  </si>
  <si>
    <t>CZE</t>
  </si>
  <si>
    <t>Czechia</t>
  </si>
  <si>
    <t>GRC</t>
  </si>
  <si>
    <t>Greece</t>
  </si>
  <si>
    <t>GUY</t>
  </si>
  <si>
    <t>Guyana</t>
  </si>
  <si>
    <t>HUN</t>
  </si>
  <si>
    <t>Hungary</t>
  </si>
  <si>
    <t>ISR</t>
  </si>
  <si>
    <t>Israel</t>
  </si>
  <si>
    <t>ITA</t>
  </si>
  <si>
    <t>Italy</t>
  </si>
  <si>
    <t>LTU</t>
  </si>
  <si>
    <t>Lithuania</t>
  </si>
  <si>
    <t>LUX</t>
  </si>
  <si>
    <t>Luxembourg</t>
  </si>
  <si>
    <t>OMN</t>
  </si>
  <si>
    <t>Oman</t>
  </si>
  <si>
    <t>PAN</t>
  </si>
  <si>
    <t>Panama</t>
  </si>
  <si>
    <t>SAU</t>
  </si>
  <si>
    <t>Saudi Arabia</t>
  </si>
  <si>
    <t>SVK</t>
  </si>
  <si>
    <t>Slovakia</t>
  </si>
  <si>
    <t>TTO</t>
  </si>
  <si>
    <t>Trinidad and Tobago</t>
  </si>
  <si>
    <t>ARE</t>
  </si>
  <si>
    <t>United Arab Emirates</t>
  </si>
  <si>
    <t>USA</t>
  </si>
  <si>
    <t>United States</t>
  </si>
  <si>
    <t>country</t>
  </si>
  <si>
    <t>ALB</t>
  </si>
  <si>
    <t>Albania</t>
  </si>
  <si>
    <t>DZA</t>
  </si>
  <si>
    <t>Algeria</t>
  </si>
  <si>
    <t>AGO</t>
  </si>
  <si>
    <t>Angola</t>
  </si>
  <si>
    <t>ARG</t>
  </si>
  <si>
    <t>Argentina</t>
  </si>
  <si>
    <t>AZE</t>
  </si>
  <si>
    <t>Azerbaijan</t>
  </si>
  <si>
    <t>BGD</t>
  </si>
  <si>
    <t>Bangladesh</t>
  </si>
  <si>
    <t>BLR</t>
  </si>
  <si>
    <t>Belarus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</si>
  <si>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</si>
  <si>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</si>
  <si>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</si>
  <si>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</si>
  <si>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</si>
  <si>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</si>
  <si>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</si>
  <si>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</si>
  <si>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</si>
  <si>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</si>
  <si>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</si>
  <si>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</si>
  <si>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</si>
  <si>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</si>
  <si>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</si>
  <si>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</si>
  <si>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</si>
  <si>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</si>
  <si>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</si>
  <si>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</si>
  <si>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</si>
  <si>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</si>
  <si>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TCD</t>
  </si>
  <si>
    <t>Chad</t>
  </si>
  <si>
    <t>CHN</t>
  </si>
  <si>
    <t>China</t>
  </si>
  <si>
    <t>COL</t>
  </si>
  <si>
    <t>Colombia</t>
  </si>
  <si>
    <t>COG</t>
  </si>
  <si>
    <t>Congo</t>
  </si>
  <si>
    <t>CRI</t>
  </si>
  <si>
    <t>Costa Rica</t>
  </si>
  <si>
    <t>CIV</t>
  </si>
  <si>
    <t>Côte d'Ivoire</t>
  </si>
  <si>
    <t>CUB</t>
  </si>
  <si>
    <t>Cuba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</si>
  <si>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</si>
  <si>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</si>
  <si>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</si>
  <si>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</si>
  <si>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</si>
  <si>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</si>
  <si>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</si>
  <si>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</si>
  <si>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ETH</t>
  </si>
  <si>
    <t>Ethiopia</t>
  </si>
  <si>
    <t>GAB</t>
  </si>
  <si>
    <t>Gabon</t>
  </si>
  <si>
    <t>GMB</t>
  </si>
  <si>
    <t>Gambia</t>
  </si>
  <si>
    <t>GEO</t>
  </si>
  <si>
    <t>Georgia</t>
  </si>
  <si>
    <t>GHA</t>
  </si>
  <si>
    <t>Ghana</t>
  </si>
  <si>
    <t>GTM</t>
  </si>
  <si>
    <t>Guatemala</t>
  </si>
  <si>
    <t>GIN</t>
  </si>
  <si>
    <t>Guinea</t>
  </si>
  <si>
    <t>GNB</t>
  </si>
  <si>
    <t>Guinea-Bissau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</si>
  <si>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</si>
  <si>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</si>
  <si>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</si>
  <si>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</si>
  <si>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</si>
  <si>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</si>
  <si>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</si>
  <si>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</si>
  <si>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</si>
  <si>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</t>
  </si>
  <si>
    <t>IRQ</t>
  </si>
  <si>
    <t>Iraq</t>
  </si>
  <si>
    <t>JAM</t>
  </si>
  <si>
    <t>Jamaica</t>
  </si>
  <si>
    <t>JOR</t>
  </si>
  <si>
    <t>Jordan</t>
  </si>
  <si>
    <t>KEN</t>
  </si>
  <si>
    <t>Kenya</t>
  </si>
  <si>
    <t>KGZ</t>
  </si>
  <si>
    <t>Kyrgyzstan</t>
  </si>
  <si>
    <t>LAO</t>
  </si>
  <si>
    <t>Lao People's Democratic Republic</t>
  </si>
  <si>
    <t>LBN</t>
  </si>
  <si>
    <t>Lebanon</t>
  </si>
  <si>
    <t>LSO</t>
  </si>
  <si>
    <t>Lesotho</t>
  </si>
  <si>
    <t>LBR</t>
  </si>
  <si>
    <t>Liberia</t>
  </si>
  <si>
    <t>MWI</t>
  </si>
  <si>
    <t>Malawi</t>
  </si>
  <si>
    <t>MYS</t>
  </si>
  <si>
    <t>Malaysia</t>
  </si>
  <si>
    <t>MLI</t>
  </si>
  <si>
    <t>Mali</t>
  </si>
  <si>
    <t>MRT</t>
  </si>
  <si>
    <t>Mauritania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</si>
  <si>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</si>
  <si>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</si>
  <si>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</si>
  <si>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</si>
  <si>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</si>
  <si>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</si>
  <si>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</si>
  <si>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</si>
  <si>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NAM</t>
  </si>
  <si>
    <t>Namibia</t>
  </si>
  <si>
    <t>NPL</t>
  </si>
  <si>
    <t>Nepal</t>
  </si>
  <si>
    <t>NIC</t>
  </si>
  <si>
    <t>Nicaragua</t>
  </si>
  <si>
    <t>NER</t>
  </si>
  <si>
    <t>Niger</t>
  </si>
  <si>
    <t>NGA</t>
  </si>
  <si>
    <t>Nigeria</t>
  </si>
  <si>
    <t>MKD</t>
  </si>
  <si>
    <t>North Macedonia (Republic of North Macedonia)</t>
  </si>
  <si>
    <t>PAK</t>
  </si>
  <si>
    <t>Pakistan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</si>
  <si>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</si>
  <si>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</si>
  <si>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</si>
  <si>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</si>
  <si>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</si>
  <si>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</si>
  <si>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</si>
  <si>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</si>
  <si>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RUS</t>
  </si>
  <si>
    <t>Russia</t>
  </si>
  <si>
    <t>RWA</t>
  </si>
  <si>
    <t>Rwanda</t>
  </si>
  <si>
    <t>SEN</t>
  </si>
  <si>
    <t>Senegal</t>
  </si>
  <si>
    <t>SRB</t>
  </si>
  <si>
    <t>Serbia</t>
  </si>
  <si>
    <t>SLE</t>
  </si>
  <si>
    <t>Sierra Leone</t>
  </si>
  <si>
    <t>LKA</t>
  </si>
  <si>
    <t>Sri Lanka</t>
  </si>
  <si>
    <t>SDN</t>
  </si>
  <si>
    <t>Sudan</t>
  </si>
  <si>
    <t>SYR</t>
  </si>
  <si>
    <t>Syria</t>
  </si>
  <si>
    <t>TJK</t>
  </si>
  <si>
    <t>Tajikistan</t>
  </si>
  <si>
    <t>THA</t>
  </si>
  <si>
    <t>Thailand</t>
  </si>
  <si>
    <t>TGO</t>
  </si>
  <si>
    <t>Togo</t>
  </si>
  <si>
    <t>TUN</t>
  </si>
  <si>
    <t>Tunisia</t>
  </si>
  <si>
    <t>TUR</t>
  </si>
  <si>
    <t>Turkey</t>
  </si>
  <si>
    <t>TKM</t>
  </si>
  <si>
    <t>Turkmenistan</t>
  </si>
  <si>
    <t>UGA</t>
  </si>
  <si>
    <t>Uganda</t>
  </si>
  <si>
    <t>UZB</t>
  </si>
  <si>
    <t>Uzbekistan</t>
  </si>
  <si>
    <t>VNM</t>
  </si>
  <si>
    <t>Vietnam</t>
  </si>
  <si>
    <t>YEM</t>
  </si>
  <si>
    <t>Yemen</t>
  </si>
  <si>
    <t>ZMB</t>
  </si>
  <si>
    <t>Zambia</t>
  </si>
  <si>
    <t>ID</t>
  </si>
  <si>
    <t>Australia</t>
  </si>
  <si>
    <t>Canada</t>
  </si>
  <si>
    <t>Chile</t>
  </si>
  <si>
    <t>Denmark</t>
  </si>
  <si>
    <t>Estonia</t>
  </si>
  <si>
    <t>Finland</t>
  </si>
  <si>
    <t>France</t>
  </si>
  <si>
    <t>Germany</t>
  </si>
  <si>
    <t>Iceland</t>
  </si>
  <si>
    <t>Ireland</t>
  </si>
  <si>
    <t>Japan</t>
  </si>
  <si>
    <t>Kazakhstan</t>
  </si>
  <si>
    <t>Latvia</t>
  </si>
  <si>
    <t>Mexico</t>
  </si>
  <si>
    <t>Netherlands</t>
  </si>
  <si>
    <t>New Zealand</t>
  </si>
  <si>
    <t>Norway</t>
  </si>
  <si>
    <t>Poland</t>
  </si>
  <si>
    <t>Portugal</t>
  </si>
  <si>
    <t>Singapore</t>
  </si>
  <si>
    <t>Slovenia</t>
  </si>
  <si>
    <t>South Africa</t>
  </si>
  <si>
    <t>South Korea</t>
  </si>
  <si>
    <t>Spain</t>
  </si>
  <si>
    <t>Sweden</t>
  </si>
  <si>
    <t>Switzerland</t>
  </si>
  <si>
    <t>Ukraine</t>
  </si>
  <si>
    <t>United Kingdom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</si>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</sst>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2"/>
  <sheetViews>
    <sheetView topLeftCell="K1" workbookViewId="0">
      <selection activeCell="W1" sqref="W$1:W$1048576"/>
    </sheetView>
  </sheetViews>
  <sheetFormatPr defaultColWidth="9" defaultRowHeight="13.5"/>
  <cols>
    <col min="1" max="1" width="9" style="2"/>
    <col min="2" max="24" width="12.625" style="2"/>
    <col min="25" max="25" width="9" style="2"/>
  </cols>
  <sheetData>
    <row r="1" spans="1:21">
      <c r="A1" s="2" t="s">
        <v>0</v>
      </c>
      <c r="B1" s="4">
        <v>2019</v>
      </c>
      <c r="C1" s="4">
        <v>2018</v>
      </c>
      <c r="D1" s="4">
        <v>2017</v>
      </c>
      <c r="E1" s="4">
        <v>2016</v>
      </c>
      <c r="F1" s="4">
        <v>2015</v>
      </c>
      <c r="G1" s="4">
        <v>2014</v>
      </c>
      <c r="H1" s="4">
        <v>2013</v>
      </c>
      <c r="I1" s="4">
        <v>2012</v>
      </c>
      <c r="J1" s="4">
        <v>2011</v>
      </c>
      <c r="K1" s="4">
        <v>2010</v>
      </c>
      <c r="L1" s="4">
        <v>2009</v>
      </c>
      <c r="M1" s="4">
        <v>2008</v>
      </c>
      <c r="N1" s="4">
        <v>2007</v>
      </c>
      <c r="O1" s="4">
        <v>2006</v>
      </c>
      <c r="P1" s="4">
        <v>2005</v>
      </c>
      <c r="Q1" s="4">
        <v>2004</v>
      </c>
      <c r="R1" s="4">
        <v>2003</v>
      </c>
      <c r="S1" s="4">
        <v>2002</v>
      </c>
      <c r="T1" s="4">
        <v>2001</v>
      </c>
      <c r="U1" s="4">
        <v>2000</v>
      </c>
    </row>
    <row r="2" spans="1:21">
      <c r="A2" s="2" t="s">
        <v>1</v>
      </c>
      <c r="B2" s="2">
        <v>42471.0142436</v>
      </c>
      <c r="C2" s="2">
        <v>41994.343602</v>
      </c>
      <c r="D2" s="2">
        <v>41144.5065592</v>
      </c>
      <c r="E2" s="2">
        <v>40152.703634</v>
      </c>
      <c r="F2" s="2">
        <v>39507.3266292</v>
      </c>
      <c r="G2" s="2">
        <v>38484.3387212</v>
      </c>
      <c r="H2" s="2">
        <v>37823.1869028</v>
      </c>
      <c r="I2" s="2">
        <v>37479.416056</v>
      </c>
      <c r="J2" s="2">
        <v>37316.8400452</v>
      </c>
      <c r="K2" s="2">
        <v>36718.09358</v>
      </c>
      <c r="L2" s="2">
        <v>35926.5848976</v>
      </c>
      <c r="M2" s="2">
        <v>37605.4673372</v>
      </c>
      <c r="N2" s="2">
        <v>37739.68685896</v>
      </c>
      <c r="O2" s="2">
        <v>36617.52052376</v>
      </c>
      <c r="P2" s="2">
        <v>35495.19849508</v>
      </c>
      <c r="Q2" s="2">
        <v>34563.247724</v>
      </c>
      <c r="R2" s="2">
        <v>33425.44300392</v>
      </c>
      <c r="S2" s="2">
        <v>32975.88360836</v>
      </c>
      <c r="T2" s="2">
        <v>32560.85551124</v>
      </c>
      <c r="U2" s="2">
        <v>32094.3147444</v>
      </c>
    </row>
    <row r="3" spans="1:21">
      <c r="A3" s="2" t="s">
        <v>2</v>
      </c>
      <c r="B3" s="2">
        <v>32.4063440773064</v>
      </c>
      <c r="C3" s="2">
        <v>33.8257158699906</v>
      </c>
      <c r="D3" s="2">
        <v>30.7620396594631</v>
      </c>
      <c r="E3" s="2">
        <v>28.5396633315092</v>
      </c>
      <c r="F3" s="2">
        <v>25.9613359238778</v>
      </c>
      <c r="G3" s="2">
        <v>28.9924426708097</v>
      </c>
      <c r="H3" s="2">
        <v>26.1006205956069</v>
      </c>
      <c r="I3" s="2">
        <v>26.1844062798296</v>
      </c>
      <c r="J3" s="2">
        <v>25.8931597949382</v>
      </c>
      <c r="K3" s="2">
        <v>22.0178446905128</v>
      </c>
      <c r="L3" s="2">
        <v>20.1005257723542</v>
      </c>
      <c r="M3" s="2">
        <v>22.267744983625</v>
      </c>
      <c r="N3" s="2">
        <v>18.9097128239117</v>
      </c>
      <c r="O3" s="2">
        <v>17.5567432435139</v>
      </c>
      <c r="P3" s="2">
        <v>17.1229585369752</v>
      </c>
      <c r="Q3" s="2">
        <v>17.9463504359508</v>
      </c>
      <c r="R3" s="2">
        <v>15.2738214717849</v>
      </c>
      <c r="S3" s="2">
        <v>13.0076655274261</v>
      </c>
      <c r="T3" s="2">
        <v>12.30309089449</v>
      </c>
      <c r="U3" s="2">
        <v>12.4467774259145</v>
      </c>
    </row>
    <row r="4" spans="1:21">
      <c r="A4" s="2" t="s">
        <v>3</v>
      </c>
      <c r="B4" s="4">
        <v>2019</v>
      </c>
      <c r="C4" s="4">
        <v>2018</v>
      </c>
      <c r="D4" s="4">
        <v>2017</v>
      </c>
      <c r="E4" s="4">
        <v>2016</v>
      </c>
      <c r="F4" s="4">
        <v>2015</v>
      </c>
      <c r="G4" s="4">
        <v>2014</v>
      </c>
      <c r="H4" s="4">
        <v>2013</v>
      </c>
      <c r="I4" s="4">
        <v>2012</v>
      </c>
      <c r="J4" s="4">
        <v>2011</v>
      </c>
      <c r="K4" s="4">
        <v>2010</v>
      </c>
      <c r="L4" s="4">
        <v>2009</v>
      </c>
      <c r="M4" s="4">
        <v>2008</v>
      </c>
      <c r="N4" s="4">
        <v>2007</v>
      </c>
      <c r="O4" s="4">
        <v>2006</v>
      </c>
      <c r="P4" s="4">
        <v>2005</v>
      </c>
      <c r="Q4" s="4">
        <v>2004</v>
      </c>
      <c r="R4" s="4">
        <v>2003</v>
      </c>
      <c r="S4" s="4">
        <v>2002</v>
      </c>
      <c r="T4" s="4">
        <v>2001</v>
      </c>
      <c r="U4" s="4">
        <v>2000</v>
      </c>
    </row>
    <row r="5" spans="1:21">
      <c r="A5" s="2" t="s">
        <v>1</v>
      </c>
      <c r="B5" s="2">
        <v>7507.85172625</v>
      </c>
      <c r="C5" s="2">
        <v>7440.42983425</v>
      </c>
      <c r="D5" s="2">
        <v>7309.0382725</v>
      </c>
      <c r="E5" s="2">
        <v>7186.145077</v>
      </c>
      <c r="F5" s="2">
        <v>7148.44084275</v>
      </c>
      <c r="G5" s="2">
        <v>7172.721139</v>
      </c>
      <c r="H5" s="2">
        <v>7099.62532225</v>
      </c>
      <c r="I5" s="2">
        <v>6970.10998575</v>
      </c>
      <c r="J5" s="2">
        <v>6821.70684475</v>
      </c>
      <c r="K5" s="2">
        <v>6578.59172025</v>
      </c>
      <c r="L5" s="2">
        <v>6322.84514025</v>
      </c>
      <c r="M5" s="2">
        <v>6626.1681395</v>
      </c>
      <c r="N5" s="2">
        <v>6552.1336845</v>
      </c>
      <c r="O5" s="2">
        <v>6267.2794645</v>
      </c>
      <c r="P5" s="2">
        <v>5920.76906025</v>
      </c>
      <c r="Q5" s="2">
        <v>5682.36152225</v>
      </c>
      <c r="R5" s="2">
        <v>5393.5727235</v>
      </c>
      <c r="S5" s="2">
        <v>5202.72500425</v>
      </c>
      <c r="T5" s="2">
        <v>5054.8783975</v>
      </c>
      <c r="U5" s="2">
        <v>4889.26432575</v>
      </c>
    </row>
    <row r="6" spans="1:21">
      <c r="A6" s="2" t="s">
        <v>2</v>
      </c>
      <c r="B6" s="2">
        <v>2.81120599070199</v>
      </c>
      <c r="C6" s="2">
        <v>2.64561657316562</v>
      </c>
      <c r="D6" s="2">
        <v>2.53173486395184</v>
      </c>
      <c r="E6" s="2">
        <v>2.37984057506884</v>
      </c>
      <c r="F6" s="2">
        <v>2.72567720662787</v>
      </c>
      <c r="G6" s="2">
        <v>2.46510037194732</v>
      </c>
      <c r="H6" s="2">
        <v>2.34112453271728</v>
      </c>
      <c r="I6" s="2">
        <v>2.22884092642141</v>
      </c>
      <c r="J6" s="2">
        <v>2.1214505833609</v>
      </c>
      <c r="K6" s="2">
        <v>2.02730858231533</v>
      </c>
      <c r="L6" s="2">
        <v>1.94236707650943</v>
      </c>
      <c r="M6" s="2">
        <v>1.8240838145242</v>
      </c>
      <c r="N6" s="2">
        <v>1.68027502930033</v>
      </c>
      <c r="O6" s="2">
        <v>1.59158397587966</v>
      </c>
      <c r="P6" s="2">
        <v>1.48644311159951</v>
      </c>
      <c r="Q6" s="2">
        <v>1.53404059678096</v>
      </c>
      <c r="R6" s="2">
        <v>1.45857560869583</v>
      </c>
      <c r="S6" s="2">
        <v>1.38565675774946</v>
      </c>
      <c r="T6" s="2">
        <v>1.28986817236206</v>
      </c>
      <c r="U6" s="2">
        <v>1.21532740781749</v>
      </c>
    </row>
    <row r="7" spans="1:25">
      <c r="A7" s="2" t="s">
        <v>4</v>
      </c>
      <c r="B7" s="2" t="s">
        <v>5</v>
      </c>
      <c r="C7" s="2">
        <v>2019</v>
      </c>
      <c r="D7" s="2">
        <v>2018</v>
      </c>
      <c r="E7" s="2">
        <v>2017</v>
      </c>
      <c r="F7" s="2">
        <v>2016</v>
      </c>
      <c r="G7" s="2">
        <v>2015</v>
      </c>
      <c r="H7" s="2">
        <v>2014</v>
      </c>
      <c r="I7" s="2">
        <v>2013</v>
      </c>
      <c r="J7" s="2">
        <v>2012</v>
      </c>
      <c r="K7" s="2">
        <v>2011</v>
      </c>
      <c r="L7" s="2">
        <v>2010</v>
      </c>
      <c r="M7" s="2">
        <v>2009</v>
      </c>
      <c r="N7" s="2">
        <v>2008</v>
      </c>
      <c r="O7" s="2">
        <v>2007</v>
      </c>
      <c r="P7" s="2">
        <v>2006</v>
      </c>
      <c r="Q7" s="2">
        <v>2005</v>
      </c>
      <c r="R7" s="2">
        <v>2004</v>
      </c>
      <c r="S7" s="2">
        <v>2003</v>
      </c>
      <c r="T7" s="2">
        <v>2002</v>
      </c>
      <c r="U7" s="2">
        <v>2001</v>
      </c>
      <c r="V7" s="2">
        <v>2000</v>
      </c>
      <c r="W7"/>
      <c r="X7"/>
      <c r="Y7"/>
    </row>
    <row r="8" spans="1:25">
      <c r="A8" s="2" t="s">
        <v>6</v>
      </c>
      <c r="B8" s="2" t="s">
        <v>7</v>
      </c>
      <c r="C8" s="2">
        <v>46647.08096</v>
      </c>
      <c r="D8" s="2">
        <v>46154.6251</v>
      </c>
      <c r="E8" s="2">
        <v>45281.7234</v>
      </c>
      <c r="F8" s="2">
        <v>44590.25163</v>
      </c>
      <c r="G8" s="2">
        <v>44195.81759</v>
      </c>
      <c r="H8" s="2">
        <v>44245.16874</v>
      </c>
      <c r="I8" s="2">
        <v>44299.37818</v>
      </c>
      <c r="J8" s="2">
        <v>44549.8817</v>
      </c>
      <c r="K8" s="2">
        <v>44451.00019</v>
      </c>
      <c r="L8" s="2">
        <v>43334.50896</v>
      </c>
      <c r="M8" s="2">
        <v>42655.19213</v>
      </c>
      <c r="N8" s="2">
        <v>44440.05589</v>
      </c>
      <c r="O8" s="2">
        <v>43937.71289</v>
      </c>
      <c r="P8" s="2">
        <v>42496.35105</v>
      </c>
      <c r="Q8" s="2">
        <v>41281.27076</v>
      </c>
      <c r="R8" s="2">
        <v>40651.22662</v>
      </c>
      <c r="S8" s="2">
        <v>39815.22195</v>
      </c>
      <c r="T8" s="2">
        <v>39636.48261</v>
      </c>
      <c r="U8" s="2">
        <v>39184.8086</v>
      </c>
      <c r="V8" s="2">
        <v>38842.89052</v>
      </c>
      <c r="W8"/>
      <c r="X8"/>
      <c r="Y8"/>
    </row>
    <row r="9" spans="1:25">
      <c r="A9" s="2" t="s">
        <v>8</v>
      </c>
      <c r="B9" s="2" t="s">
        <v>9</v>
      </c>
      <c r="C9" s="2">
        <v>43107.21482</v>
      </c>
      <c r="D9" s="2">
        <v>42382.31828</v>
      </c>
      <c r="E9" s="2">
        <v>41825.76283</v>
      </c>
      <c r="F9" s="2">
        <v>41318.01964</v>
      </c>
      <c r="G9" s="2">
        <v>41008.29672</v>
      </c>
      <c r="H9" s="2">
        <v>40421.42079</v>
      </c>
      <c r="I9" s="2">
        <v>39970.3175</v>
      </c>
      <c r="J9" s="2">
        <v>39975.57364</v>
      </c>
      <c r="K9" s="2">
        <v>39929.09514</v>
      </c>
      <c r="L9" s="2">
        <v>39777.92528</v>
      </c>
      <c r="M9" s="2">
        <v>39025.22079</v>
      </c>
      <c r="N9" s="2">
        <v>40151.84987</v>
      </c>
      <c r="O9" s="2">
        <v>40290.22776</v>
      </c>
      <c r="P9" s="2">
        <v>39147.76356</v>
      </c>
      <c r="Q9" s="2">
        <v>38426.05191</v>
      </c>
      <c r="R9" s="2">
        <v>37761.28132</v>
      </c>
      <c r="S9" s="2">
        <v>36617.38038</v>
      </c>
      <c r="T9" s="2">
        <v>36393.24177</v>
      </c>
      <c r="U9" s="2">
        <v>35943.23796</v>
      </c>
      <c r="V9" s="2">
        <v>35674.79125</v>
      </c>
      <c r="W9"/>
      <c r="X9"/>
      <c r="Y9"/>
    </row>
    <row r="10" spans="1:25">
      <c r="A10" s="2" t="s">
        <v>10</v>
      </c>
      <c r="B10" s="2" t="s">
        <v>11</v>
      </c>
      <c r="C10" s="2">
        <v>30313.41729</v>
      </c>
      <c r="D10" s="2">
        <v>29437.86851</v>
      </c>
      <c r="E10" s="2">
        <v>29695.88418</v>
      </c>
      <c r="F10" s="2">
        <v>29601.09985</v>
      </c>
      <c r="G10" s="2">
        <v>30681.43744</v>
      </c>
      <c r="H10" s="2">
        <v>31155.74763</v>
      </c>
      <c r="I10" s="2">
        <v>32341.89266</v>
      </c>
      <c r="J10" s="2">
        <v>33456.26907</v>
      </c>
      <c r="K10" s="2">
        <v>33577.06422</v>
      </c>
      <c r="L10" s="2">
        <v>32810.50735</v>
      </c>
      <c r="M10" s="2">
        <v>32449.83399</v>
      </c>
      <c r="N10" s="2">
        <v>33526.00643</v>
      </c>
      <c r="O10" s="2">
        <v>34714.54414</v>
      </c>
      <c r="P10" s="2">
        <v>35213.22241</v>
      </c>
      <c r="Q10" s="2">
        <v>34290.11465</v>
      </c>
      <c r="R10" s="2">
        <v>34750.57756</v>
      </c>
      <c r="S10" s="2">
        <v>35202.79307</v>
      </c>
      <c r="T10" s="2">
        <v>34857.39714</v>
      </c>
      <c r="U10" s="2">
        <v>34219.31446</v>
      </c>
      <c r="V10" s="2">
        <v>33985.81932</v>
      </c>
      <c r="W10"/>
      <c r="X10"/>
      <c r="Y10"/>
    </row>
    <row r="11" spans="1:25">
      <c r="A11" s="2" t="s">
        <v>12</v>
      </c>
      <c r="B11" s="2" t="s">
        <v>13</v>
      </c>
      <c r="C11" s="2">
        <v>14211.75543</v>
      </c>
      <c r="D11" s="2">
        <v>13665.71441</v>
      </c>
      <c r="E11" s="2">
        <v>13175.16324</v>
      </c>
      <c r="F11" s="2">
        <v>12588.35317</v>
      </c>
      <c r="G11" s="2">
        <v>12071.09096</v>
      </c>
      <c r="H11" s="2">
        <v>11677.48175</v>
      </c>
      <c r="I11" s="2">
        <v>11680.16108</v>
      </c>
      <c r="J11" s="2">
        <v>11694.19879</v>
      </c>
      <c r="K11" s="2">
        <v>11936.83597</v>
      </c>
      <c r="L11" s="2">
        <v>11906.00566</v>
      </c>
      <c r="M11" s="2">
        <v>12026.20514</v>
      </c>
      <c r="N11" s="2">
        <v>12944.75472</v>
      </c>
      <c r="O11" s="2">
        <v>12689.19659</v>
      </c>
      <c r="P11" s="2">
        <v>12086.80738</v>
      </c>
      <c r="Q11" s="2">
        <v>11522.94567</v>
      </c>
      <c r="R11" s="2">
        <v>11061.19532</v>
      </c>
      <c r="S11" s="2">
        <v>10620.08107</v>
      </c>
      <c r="T11" s="2">
        <v>10060.20124</v>
      </c>
      <c r="U11" s="2">
        <v>9512.227088</v>
      </c>
      <c r="V11" s="2">
        <v>8876.889906</v>
      </c>
      <c r="W11"/>
      <c r="X11"/>
      <c r="Y11"/>
    </row>
    <row r="12" spans="1:25">
      <c r="A12" s="2" t="s">
        <v>14</v>
      </c>
      <c r="B12" s="2" t="s">
        <v>15</v>
      </c>
      <c r="C12" s="2">
        <v>28360.03125</v>
      </c>
      <c r="D12" s="2">
        <v>27241.11523</v>
      </c>
      <c r="E12" s="2">
        <v>26101.28516</v>
      </c>
      <c r="F12" s="2">
        <v>24916.61914</v>
      </c>
      <c r="G12" s="2">
        <v>23487.21875</v>
      </c>
      <c r="H12" s="2">
        <v>22581.81641</v>
      </c>
      <c r="I12" s="2">
        <v>22738.48047</v>
      </c>
      <c r="J12" s="2">
        <v>24285.48633</v>
      </c>
      <c r="K12" s="2">
        <v>25538.77148</v>
      </c>
      <c r="L12" s="2">
        <v>26090.03711</v>
      </c>
      <c r="M12" s="2">
        <v>26183.45117</v>
      </c>
      <c r="N12" s="2">
        <v>27449.03125</v>
      </c>
      <c r="O12" s="2">
        <v>27156.67188</v>
      </c>
      <c r="P12" s="2">
        <v>26395.40039</v>
      </c>
      <c r="Q12" s="2">
        <v>25631.25586</v>
      </c>
      <c r="R12" s="2">
        <v>24799.53711</v>
      </c>
      <c r="S12" s="2">
        <v>23930.66016</v>
      </c>
      <c r="T12" s="2">
        <v>23604.07031</v>
      </c>
      <c r="U12" s="2">
        <v>23019.13867</v>
      </c>
      <c r="V12" s="2">
        <v>22383.85742</v>
      </c>
      <c r="W12"/>
      <c r="X12"/>
      <c r="Y12"/>
    </row>
    <row r="13" spans="1:25">
      <c r="A13" s="2" t="s">
        <v>16</v>
      </c>
      <c r="B13" s="2" t="s">
        <v>17</v>
      </c>
      <c r="C13" s="2">
        <v>20206.42564</v>
      </c>
      <c r="D13" s="2">
        <v>19689.5827</v>
      </c>
      <c r="E13" s="2">
        <v>19139.23988</v>
      </c>
      <c r="F13" s="2">
        <v>18247.01173</v>
      </c>
      <c r="G13" s="2">
        <v>17829.69832</v>
      </c>
      <c r="H13" s="2">
        <v>16951.37912</v>
      </c>
      <c r="I13" s="2">
        <v>16593.86423</v>
      </c>
      <c r="J13" s="2">
        <v>16606.99254</v>
      </c>
      <c r="K13" s="2">
        <v>16761.82731</v>
      </c>
      <c r="L13" s="2">
        <v>16505.9537</v>
      </c>
      <c r="M13" s="2">
        <v>16160.62056</v>
      </c>
      <c r="N13" s="2">
        <v>17046.88503</v>
      </c>
      <c r="O13" s="2">
        <v>16739.17872</v>
      </c>
      <c r="P13" s="2">
        <v>15948.74529</v>
      </c>
      <c r="Q13" s="2">
        <v>14978.41319</v>
      </c>
      <c r="R13" s="2">
        <v>14070.28046</v>
      </c>
      <c r="S13" s="2">
        <v>13428.09962</v>
      </c>
      <c r="T13" s="2">
        <v>12959.81748</v>
      </c>
      <c r="U13" s="2">
        <v>12734.92203</v>
      </c>
      <c r="V13" s="2">
        <v>12312.49777</v>
      </c>
      <c r="W13"/>
      <c r="X13"/>
      <c r="Y13"/>
    </row>
    <row r="14" spans="1:25">
      <c r="A14" s="2" t="s">
        <v>18</v>
      </c>
      <c r="B14" s="2" t="s">
        <v>19</v>
      </c>
      <c r="C14" s="2">
        <v>19018.90212</v>
      </c>
      <c r="D14" s="2">
        <v>18647.49572</v>
      </c>
      <c r="E14" s="2">
        <v>18304.30768</v>
      </c>
      <c r="F14" s="2">
        <v>18070.78073</v>
      </c>
      <c r="G14" s="2">
        <v>18083.87791</v>
      </c>
      <c r="H14" s="2">
        <v>18000.41846</v>
      </c>
      <c r="I14" s="2">
        <v>17796.25767</v>
      </c>
      <c r="J14" s="2">
        <v>18123.6711</v>
      </c>
      <c r="K14" s="2">
        <v>19400.80773</v>
      </c>
      <c r="L14" s="2">
        <v>21560.35335</v>
      </c>
      <c r="M14" s="2">
        <v>22839.34753</v>
      </c>
      <c r="N14" s="2">
        <v>23928.60572</v>
      </c>
      <c r="O14" s="2">
        <v>24072.89616</v>
      </c>
      <c r="P14" s="2">
        <v>23369.25172</v>
      </c>
      <c r="Q14" s="2">
        <v>22185.52068</v>
      </c>
      <c r="R14" s="2">
        <v>22118.1558</v>
      </c>
      <c r="S14" s="2">
        <v>21104.83291</v>
      </c>
      <c r="T14" s="2">
        <v>19996.55181</v>
      </c>
      <c r="U14" s="2">
        <v>19312.38683</v>
      </c>
      <c r="V14" s="2">
        <v>18642.80207</v>
      </c>
      <c r="W14"/>
      <c r="X14"/>
      <c r="Y14"/>
    </row>
    <row r="15" spans="1:25">
      <c r="A15" s="2" t="s">
        <v>20</v>
      </c>
      <c r="B15" s="2" t="s">
        <v>21</v>
      </c>
      <c r="C15" s="2">
        <v>6348.69809</v>
      </c>
      <c r="D15" s="2">
        <v>6127.705381</v>
      </c>
      <c r="E15" s="2">
        <v>6038.273456</v>
      </c>
      <c r="F15" s="2">
        <v>5852.837731</v>
      </c>
      <c r="G15" s="2">
        <v>5668.429765</v>
      </c>
      <c r="H15" s="2">
        <v>5659.075248</v>
      </c>
      <c r="I15" s="2">
        <v>5592.756441</v>
      </c>
      <c r="J15" s="2">
        <v>5420.67715</v>
      </c>
      <c r="K15" s="2">
        <v>5147.172443</v>
      </c>
      <c r="L15" s="2">
        <v>4868.705563</v>
      </c>
      <c r="M15" s="2">
        <v>4654.5258</v>
      </c>
      <c r="N15" s="2">
        <v>4475.059558</v>
      </c>
      <c r="O15" s="2">
        <v>4384.083878</v>
      </c>
      <c r="P15" s="2">
        <v>4080.009142</v>
      </c>
      <c r="Q15" s="2">
        <v>3874.076933</v>
      </c>
      <c r="R15" s="2">
        <v>3947.447297</v>
      </c>
      <c r="S15" s="2">
        <v>3885.979511</v>
      </c>
      <c r="T15" s="2">
        <v>3911.933265</v>
      </c>
      <c r="U15" s="2">
        <v>3870.738604</v>
      </c>
      <c r="V15" s="2">
        <v>3788.250004</v>
      </c>
      <c r="W15"/>
      <c r="X15"/>
      <c r="Y15"/>
    </row>
    <row r="16" spans="1:25">
      <c r="A16" s="2" t="s">
        <v>22</v>
      </c>
      <c r="B16" s="2" t="s">
        <v>23</v>
      </c>
      <c r="C16" s="2">
        <v>15083.59917</v>
      </c>
      <c r="D16" s="2">
        <v>14377.42416</v>
      </c>
      <c r="E16" s="2">
        <v>13628.40449</v>
      </c>
      <c r="F16" s="2">
        <v>13035.35286</v>
      </c>
      <c r="G16" s="2">
        <v>12717.0386</v>
      </c>
      <c r="H16" s="2">
        <v>12233.29937</v>
      </c>
      <c r="I16" s="2">
        <v>11705.00925</v>
      </c>
      <c r="J16" s="2">
        <v>11466.14191</v>
      </c>
      <c r="K16" s="2">
        <v>11551.49893</v>
      </c>
      <c r="L16" s="2">
        <v>11307.7162</v>
      </c>
      <c r="M16" s="2">
        <v>11162.05597</v>
      </c>
      <c r="N16" s="2">
        <v>11932.0384</v>
      </c>
      <c r="O16" s="2">
        <v>11792.77129</v>
      </c>
      <c r="P16" s="2">
        <v>11741.94768</v>
      </c>
      <c r="Q16" s="2">
        <v>11278.61603</v>
      </c>
      <c r="R16" s="2">
        <v>10792.73743</v>
      </c>
      <c r="S16" s="2">
        <v>10255.61011</v>
      </c>
      <c r="T16" s="2">
        <v>9825.943199</v>
      </c>
      <c r="U16" s="2">
        <v>9354.480751</v>
      </c>
      <c r="V16" s="2">
        <v>8967.696269</v>
      </c>
      <c r="W16"/>
      <c r="X16"/>
      <c r="Y16"/>
    </row>
    <row r="17" spans="1:25">
      <c r="A17" s="2" t="s">
        <v>24</v>
      </c>
      <c r="B17" s="2" t="s">
        <v>25</v>
      </c>
      <c r="C17" s="2">
        <v>39591.36876</v>
      </c>
      <c r="D17" s="2">
        <v>38744.16044</v>
      </c>
      <c r="E17" s="2">
        <v>37953.04046</v>
      </c>
      <c r="F17" s="2">
        <v>37109.02182</v>
      </c>
      <c r="G17" s="2">
        <v>36206.52222</v>
      </c>
      <c r="H17" s="2">
        <v>36035.25775</v>
      </c>
      <c r="I17" s="2">
        <v>35348.30685</v>
      </c>
      <c r="J17" s="2">
        <v>34491.16011</v>
      </c>
      <c r="K17" s="2">
        <v>34247.62328</v>
      </c>
      <c r="L17" s="2">
        <v>33048.55459</v>
      </c>
      <c r="M17" s="2">
        <v>31852.2672</v>
      </c>
      <c r="N17" s="2">
        <v>32337.19771</v>
      </c>
      <c r="O17" s="2">
        <v>31880.34505</v>
      </c>
      <c r="P17" s="2">
        <v>30605.156</v>
      </c>
      <c r="Q17" s="2">
        <v>29503.90146</v>
      </c>
      <c r="R17" s="2">
        <v>28836.51318</v>
      </c>
      <c r="S17" s="2">
        <v>28010.60746</v>
      </c>
      <c r="T17" s="2">
        <v>28128.84607</v>
      </c>
      <c r="U17" s="2">
        <v>28733.94126</v>
      </c>
      <c r="V17" s="2">
        <v>29321.3254</v>
      </c>
      <c r="W17"/>
      <c r="X17"/>
      <c r="Y17"/>
    </row>
    <row r="18" spans="1:25">
      <c r="A18" s="2" t="s">
        <v>26</v>
      </c>
      <c r="B18" s="2" t="s">
        <v>27</v>
      </c>
      <c r="C18" s="2">
        <v>32114.29986</v>
      </c>
      <c r="D18" s="2">
        <v>31593.48026</v>
      </c>
      <c r="E18" s="2">
        <v>31244.2271</v>
      </c>
      <c r="F18" s="2">
        <v>30685.6459</v>
      </c>
      <c r="G18" s="2">
        <v>30242.38614</v>
      </c>
      <c r="H18" s="2">
        <v>29979.91872</v>
      </c>
      <c r="I18" s="2">
        <v>30257.62743</v>
      </c>
      <c r="J18" s="2">
        <v>31184.55843</v>
      </c>
      <c r="K18" s="2">
        <v>32229.45679</v>
      </c>
      <c r="L18" s="2">
        <v>32058.17399</v>
      </c>
      <c r="M18" s="2">
        <v>31615.27081</v>
      </c>
      <c r="N18" s="2">
        <v>33530.36014</v>
      </c>
      <c r="O18" s="2">
        <v>34081.09033</v>
      </c>
      <c r="P18" s="2">
        <v>33751.70002</v>
      </c>
      <c r="Q18" s="2">
        <v>33257.7698</v>
      </c>
      <c r="R18" s="2">
        <v>33150.47622</v>
      </c>
      <c r="S18" s="2">
        <v>32897.39078</v>
      </c>
      <c r="T18" s="2">
        <v>32998.20319</v>
      </c>
      <c r="U18" s="2">
        <v>32963.67061</v>
      </c>
      <c r="V18" s="2">
        <v>32350.90437</v>
      </c>
      <c r="W18"/>
      <c r="X18"/>
      <c r="Y18"/>
    </row>
    <row r="19" spans="1:25">
      <c r="A19" s="2" t="s">
        <v>28</v>
      </c>
      <c r="B19" s="2" t="s">
        <v>29</v>
      </c>
      <c r="C19" s="2">
        <v>17249.71844</v>
      </c>
      <c r="D19" s="2">
        <v>16443.58529</v>
      </c>
      <c r="E19" s="2">
        <v>15661.99625</v>
      </c>
      <c r="F19" s="2">
        <v>14810.25178</v>
      </c>
      <c r="G19" s="2">
        <v>14263.96458</v>
      </c>
      <c r="H19" s="2">
        <v>13850.00013</v>
      </c>
      <c r="I19" s="2">
        <v>13262.33446</v>
      </c>
      <c r="J19" s="2">
        <v>12678.69269</v>
      </c>
      <c r="K19" s="2">
        <v>12046.72139</v>
      </c>
      <c r="L19" s="2">
        <v>11106.95021</v>
      </c>
      <c r="M19" s="2">
        <v>10699.78946</v>
      </c>
      <c r="N19" s="2">
        <v>12425.3981</v>
      </c>
      <c r="O19" s="2">
        <v>11984.92329</v>
      </c>
      <c r="P19" s="2">
        <v>10659.40021</v>
      </c>
      <c r="Q19" s="2">
        <v>9766.487647</v>
      </c>
      <c r="R19" s="2">
        <v>8919.081749</v>
      </c>
      <c r="S19" s="2">
        <v>8275.803448</v>
      </c>
      <c r="T19" s="2">
        <v>7424.394824</v>
      </c>
      <c r="U19" s="2">
        <v>6899.236834</v>
      </c>
      <c r="V19" s="2">
        <v>6423.420676</v>
      </c>
      <c r="W19"/>
      <c r="X19"/>
      <c r="Y19"/>
    </row>
    <row r="20" spans="1:25">
      <c r="A20" s="2" t="s">
        <v>30</v>
      </c>
      <c r="B20" s="2" t="s">
        <v>31</v>
      </c>
      <c r="C20" s="2">
        <v>106729.0249</v>
      </c>
      <c r="D20" s="2">
        <v>106376.7836</v>
      </c>
      <c r="E20" s="2">
        <v>107142.1276</v>
      </c>
      <c r="F20" s="2">
        <v>108351.4522</v>
      </c>
      <c r="G20" s="2">
        <v>105462.0126</v>
      </c>
      <c r="H20" s="2">
        <v>105583.937</v>
      </c>
      <c r="I20" s="2">
        <v>105338.9561</v>
      </c>
      <c r="J20" s="2">
        <v>104487.7442</v>
      </c>
      <c r="K20" s="2">
        <v>105290.249</v>
      </c>
      <c r="L20" s="2">
        <v>106544.0572</v>
      </c>
      <c r="M20" s="2">
        <v>104574.3499</v>
      </c>
      <c r="N20" s="2">
        <v>110094.7923</v>
      </c>
      <c r="O20" s="2">
        <v>112417.8785</v>
      </c>
      <c r="P20" s="2">
        <v>105614.1799</v>
      </c>
      <c r="Q20" s="2">
        <v>101222.0457</v>
      </c>
      <c r="R20" s="2">
        <v>100292.5685</v>
      </c>
      <c r="S20" s="2">
        <v>97597.99692</v>
      </c>
      <c r="T20" s="2">
        <v>96269.57939</v>
      </c>
      <c r="U20" s="2">
        <v>94243.70732</v>
      </c>
      <c r="V20" s="2">
        <v>92527.71181</v>
      </c>
      <c r="W20"/>
      <c r="X20"/>
      <c r="Y20"/>
    </row>
    <row r="21" spans="1:25">
      <c r="A21" s="2" t="s">
        <v>32</v>
      </c>
      <c r="B21" s="2" t="s">
        <v>33</v>
      </c>
      <c r="C21" s="2">
        <v>18044.27045</v>
      </c>
      <c r="D21" s="2">
        <v>18256.65315</v>
      </c>
      <c r="E21" s="2">
        <v>18260.00507</v>
      </c>
      <c r="F21" s="2">
        <v>18799.80845</v>
      </c>
      <c r="G21" s="2">
        <v>18777.43306</v>
      </c>
      <c r="H21" s="2">
        <v>18694.31095</v>
      </c>
      <c r="I21" s="2">
        <v>19387.08277</v>
      </c>
      <c r="J21" s="2">
        <v>19888.75386</v>
      </c>
      <c r="K21" s="2">
        <v>20142.15705</v>
      </c>
      <c r="L21" s="2">
        <v>21782.79938</v>
      </c>
      <c r="M21" s="2">
        <v>22879.50516</v>
      </c>
      <c r="N21" s="2">
        <v>21939.84744</v>
      </c>
      <c r="O21" s="2">
        <v>20629.84337</v>
      </c>
      <c r="P21" s="2">
        <v>20097.9004</v>
      </c>
      <c r="Q21" s="2">
        <v>19418.01505</v>
      </c>
      <c r="R21" s="2">
        <v>19301.80671</v>
      </c>
      <c r="S21" s="2">
        <v>19347.52352</v>
      </c>
      <c r="T21" s="2">
        <v>20109.05456</v>
      </c>
      <c r="U21" s="2">
        <v>20581.26361</v>
      </c>
      <c r="V21" s="2">
        <v>19953.67518</v>
      </c>
      <c r="W21"/>
      <c r="X21"/>
      <c r="Y21"/>
    </row>
    <row r="22" spans="1:25">
      <c r="A22" s="2" t="s">
        <v>34</v>
      </c>
      <c r="B22" s="2" t="s">
        <v>35</v>
      </c>
      <c r="C22" s="2">
        <v>15166.88091</v>
      </c>
      <c r="D22" s="2">
        <v>14922.13</v>
      </c>
      <c r="E22" s="2">
        <v>14634.8425</v>
      </c>
      <c r="F22" s="2">
        <v>14099.93632</v>
      </c>
      <c r="G22" s="2">
        <v>13669.55944</v>
      </c>
      <c r="H22" s="2">
        <v>13155.45367</v>
      </c>
      <c r="I22" s="2">
        <v>12741.38045</v>
      </c>
      <c r="J22" s="2">
        <v>12130.22864</v>
      </c>
      <c r="K22" s="2">
        <v>11248.00342</v>
      </c>
      <c r="L22" s="2">
        <v>10286.20312</v>
      </c>
      <c r="M22" s="2">
        <v>9895.254792</v>
      </c>
      <c r="N22" s="2">
        <v>9952.916832</v>
      </c>
      <c r="O22" s="2">
        <v>9228.072583</v>
      </c>
      <c r="P22" s="2">
        <v>8394.7458</v>
      </c>
      <c r="Q22" s="2">
        <v>7872.785493</v>
      </c>
      <c r="R22" s="2">
        <v>7486.276744</v>
      </c>
      <c r="S22" s="2">
        <v>7097.577556</v>
      </c>
      <c r="T22" s="2">
        <v>6943.426055</v>
      </c>
      <c r="U22" s="2">
        <v>6925.078646</v>
      </c>
      <c r="V22" s="2">
        <v>7021.54645</v>
      </c>
      <c r="W22"/>
      <c r="X22"/>
      <c r="Y22"/>
    </row>
    <row r="23" spans="1:25">
      <c r="A23" s="2" t="s">
        <v>36</v>
      </c>
      <c r="B23" s="2" t="s">
        <v>37</v>
      </c>
      <c r="C23" s="2">
        <v>19806.11547</v>
      </c>
      <c r="D23" s="2">
        <v>20096.55249</v>
      </c>
      <c r="E23" s="2">
        <v>20028.21365</v>
      </c>
      <c r="F23" s="2">
        <v>20508.11765</v>
      </c>
      <c r="G23" s="2">
        <v>20442.36606</v>
      </c>
      <c r="H23" s="2">
        <v>19905.99484</v>
      </c>
      <c r="I23" s="2">
        <v>19526.15222</v>
      </c>
      <c r="J23" s="2">
        <v>19392.13983</v>
      </c>
      <c r="K23" s="2">
        <v>18802.93781</v>
      </c>
      <c r="L23" s="2">
        <v>17366.19043</v>
      </c>
      <c r="M23" s="2">
        <v>17071.73142</v>
      </c>
      <c r="N23" s="2">
        <v>18095.46767</v>
      </c>
      <c r="O23" s="2">
        <v>17700.23235</v>
      </c>
      <c r="P23" s="2">
        <v>18075.67362</v>
      </c>
      <c r="Q23" s="2">
        <v>18295.45485</v>
      </c>
      <c r="R23" s="2">
        <v>17868.44728</v>
      </c>
      <c r="S23" s="2">
        <v>16916.52868</v>
      </c>
      <c r="T23" s="2">
        <v>15561.48161</v>
      </c>
      <c r="U23" s="2">
        <v>16402.60589</v>
      </c>
      <c r="V23" s="2">
        <v>17018.61189</v>
      </c>
      <c r="W23"/>
      <c r="X23"/>
      <c r="Y23"/>
    </row>
    <row r="24" spans="1:25">
      <c r="A24" s="2" t="s">
        <v>38</v>
      </c>
      <c r="B24" s="2" t="s">
        <v>39</v>
      </c>
      <c r="C24" s="2">
        <v>18240.72093</v>
      </c>
      <c r="D24" s="2">
        <v>17818.23411</v>
      </c>
      <c r="E24" s="2">
        <v>17151.65248</v>
      </c>
      <c r="F24" s="2">
        <v>16687.98446</v>
      </c>
      <c r="G24" s="2">
        <v>16390.88217</v>
      </c>
      <c r="H24" s="2">
        <v>15600.36717</v>
      </c>
      <c r="I24" s="2">
        <v>15205.39558</v>
      </c>
      <c r="J24" s="2">
        <v>15126.0353</v>
      </c>
      <c r="K24" s="2">
        <v>14954.57798</v>
      </c>
      <c r="L24" s="2">
        <v>14584.26068</v>
      </c>
      <c r="M24" s="2">
        <v>13679.08441</v>
      </c>
      <c r="N24" s="2">
        <v>14487.70653</v>
      </c>
      <c r="O24" s="2">
        <v>13734.45555</v>
      </c>
      <c r="P24" s="2">
        <v>12395.75218</v>
      </c>
      <c r="Q24" s="2">
        <v>11425.90015</v>
      </c>
      <c r="R24" s="2">
        <v>10717.17317</v>
      </c>
      <c r="S24" s="2">
        <v>10177.72142</v>
      </c>
      <c r="T24" s="2">
        <v>9640.865301</v>
      </c>
      <c r="U24" s="2">
        <v>9221.521861</v>
      </c>
      <c r="V24" s="2">
        <v>8914.598984</v>
      </c>
      <c r="W24"/>
      <c r="X24"/>
      <c r="Y24"/>
    </row>
    <row r="25" spans="1:25">
      <c r="A25" s="2" t="s">
        <v>40</v>
      </c>
      <c r="B25" s="2" t="s">
        <v>41</v>
      </c>
      <c r="C25" s="2">
        <v>15576.4346</v>
      </c>
      <c r="D25" s="2">
        <v>15716.90748</v>
      </c>
      <c r="E25" s="2">
        <v>16134.88935</v>
      </c>
      <c r="F25" s="2">
        <v>17038.77621</v>
      </c>
      <c r="G25" s="2">
        <v>18389.53103</v>
      </c>
      <c r="H25" s="2">
        <v>18651.09385</v>
      </c>
      <c r="I25" s="2">
        <v>18175.70106</v>
      </c>
      <c r="J25" s="2">
        <v>17629.59654</v>
      </c>
      <c r="K25" s="2">
        <v>16657.12325</v>
      </c>
      <c r="L25" s="2">
        <v>16821.48902</v>
      </c>
      <c r="M25" s="2">
        <v>16386.24407</v>
      </c>
      <c r="N25" s="2">
        <v>17242.15726</v>
      </c>
      <c r="O25" s="2">
        <v>16772.17088</v>
      </c>
      <c r="P25" s="2">
        <v>16103.32603</v>
      </c>
      <c r="Q25" s="2">
        <v>14306.03871</v>
      </c>
      <c r="R25" s="2">
        <v>13547.91812</v>
      </c>
      <c r="S25" s="2">
        <v>12620.86306</v>
      </c>
      <c r="T25" s="2">
        <v>11090.41168</v>
      </c>
      <c r="U25" s="2">
        <v>10331.70085</v>
      </c>
      <c r="V25" s="2">
        <v>9965.635969</v>
      </c>
      <c r="W25"/>
      <c r="X25"/>
      <c r="Y25"/>
    </row>
    <row r="26" spans="1:25">
      <c r="A26" s="2" t="s">
        <v>42</v>
      </c>
      <c r="B26" s="2" t="s">
        <v>43</v>
      </c>
      <c r="C26" s="2">
        <v>43785.41727</v>
      </c>
      <c r="D26" s="2">
        <v>43644.14705</v>
      </c>
      <c r="E26" s="2">
        <v>43419.56374</v>
      </c>
      <c r="F26" s="2">
        <v>43457.51348</v>
      </c>
      <c r="G26" s="2">
        <v>41525.1389</v>
      </c>
      <c r="H26" s="2">
        <v>39242.27531</v>
      </c>
      <c r="I26" s="2">
        <v>38034.9684</v>
      </c>
      <c r="J26" s="2">
        <v>36567.62229</v>
      </c>
      <c r="K26" s="2">
        <v>35265.8874</v>
      </c>
      <c r="L26" s="2">
        <v>33344.12117</v>
      </c>
      <c r="M26" s="2">
        <v>34826.47012</v>
      </c>
      <c r="N26" s="2">
        <v>42033.23358</v>
      </c>
      <c r="O26" s="2">
        <v>48474.20899</v>
      </c>
      <c r="P26" s="2">
        <v>56315.19123</v>
      </c>
      <c r="Q26" s="2">
        <v>58672.48468</v>
      </c>
      <c r="R26" s="2">
        <v>59986.44003</v>
      </c>
      <c r="S26" s="2">
        <v>57331.65406</v>
      </c>
      <c r="T26" s="2">
        <v>55301.50956</v>
      </c>
      <c r="U26" s="2">
        <v>56792.58274</v>
      </c>
      <c r="V26" s="2">
        <v>59067.60347</v>
      </c>
      <c r="W26"/>
      <c r="X26"/>
      <c r="Y26"/>
    </row>
    <row r="27" spans="1:25">
      <c r="A27" s="2" t="s">
        <v>44</v>
      </c>
      <c r="B27" s="2" t="s">
        <v>45</v>
      </c>
      <c r="C27" s="2">
        <v>60698.0113</v>
      </c>
      <c r="D27" s="2">
        <v>59607.39366</v>
      </c>
      <c r="E27" s="2">
        <v>58207.57831</v>
      </c>
      <c r="F27" s="2">
        <v>57292.53878</v>
      </c>
      <c r="G27" s="2">
        <v>56762.72945</v>
      </c>
      <c r="H27" s="2">
        <v>55675.38685</v>
      </c>
      <c r="I27" s="2">
        <v>54830.78407</v>
      </c>
      <c r="J27" s="2">
        <v>54213.45955</v>
      </c>
      <c r="K27" s="2">
        <v>53394.86184</v>
      </c>
      <c r="L27" s="2">
        <v>52963.46417</v>
      </c>
      <c r="M27" s="2">
        <v>51996.1835</v>
      </c>
      <c r="N27" s="2">
        <v>53854.16061</v>
      </c>
      <c r="O27" s="2">
        <v>54299.61724</v>
      </c>
      <c r="P27" s="2">
        <v>53738.09173</v>
      </c>
      <c r="Q27" s="2">
        <v>52789.73142</v>
      </c>
      <c r="R27" s="2">
        <v>51485.20741</v>
      </c>
      <c r="S27" s="2">
        <v>50036.23423</v>
      </c>
      <c r="T27" s="2">
        <v>49095.3318</v>
      </c>
      <c r="U27" s="2">
        <v>48726.58167</v>
      </c>
      <c r="V27" s="2">
        <v>48746.04096</v>
      </c>
      <c r="W27"/>
      <c r="X27"/>
      <c r="Y27"/>
    </row>
    <row r="28" spans="1:25">
      <c r="A28" s="5" t="s">
        <v>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/>
      <c r="X28"/>
      <c r="Y28"/>
    </row>
    <row r="29" spans="1:25">
      <c r="A29" s="2" t="s">
        <v>4</v>
      </c>
      <c r="B29" s="2" t="s">
        <v>46</v>
      </c>
      <c r="C29" s="2">
        <v>2019</v>
      </c>
      <c r="D29" s="2">
        <v>2018</v>
      </c>
      <c r="E29" s="2">
        <v>2017</v>
      </c>
      <c r="F29" s="2">
        <v>2016</v>
      </c>
      <c r="G29" s="2">
        <v>2015</v>
      </c>
      <c r="H29" s="2">
        <v>2014</v>
      </c>
      <c r="I29" s="2">
        <v>2013</v>
      </c>
      <c r="J29" s="2">
        <v>2012</v>
      </c>
      <c r="K29" s="2">
        <v>2011</v>
      </c>
      <c r="L29" s="2">
        <v>2010</v>
      </c>
      <c r="M29" s="2">
        <v>2009</v>
      </c>
      <c r="N29" s="2">
        <v>2008</v>
      </c>
      <c r="O29" s="2">
        <v>2007</v>
      </c>
      <c r="P29" s="2">
        <v>2006</v>
      </c>
      <c r="Q29" s="2">
        <v>2005</v>
      </c>
      <c r="R29" s="2">
        <v>2004</v>
      </c>
      <c r="S29" s="2">
        <v>2003</v>
      </c>
      <c r="T29" s="2">
        <v>2002</v>
      </c>
      <c r="U29" s="2">
        <v>2001</v>
      </c>
      <c r="V29" s="2">
        <v>2000</v>
      </c>
      <c r="W29"/>
      <c r="X29"/>
      <c r="Y29"/>
    </row>
    <row r="30" spans="1:25">
      <c r="A30" s="2" t="s">
        <v>6</v>
      </c>
      <c r="B30" s="2" t="s">
        <v>7</v>
      </c>
      <c r="C30" s="2">
        <f>B$3*C8/B$2</f>
        <v>35.5927773968695</v>
      </c>
      <c r="D30" s="2">
        <f t="shared" ref="C30:V30" si="0">C$3*D8/C$2</f>
        <v>37.1767505051367</v>
      </c>
      <c r="E30" s="2">
        <f t="shared" si="0"/>
        <v>33.8552649568274</v>
      </c>
      <c r="F30" s="2">
        <f t="shared" si="0"/>
        <v>31.6937753678408</v>
      </c>
      <c r="G30" s="2">
        <f t="shared" si="0"/>
        <v>29.0422705047419</v>
      </c>
      <c r="H30" s="2">
        <f t="shared" si="0"/>
        <v>33.3324037980183</v>
      </c>
      <c r="I30" s="2">
        <f t="shared" si="0"/>
        <v>30.5696414601143</v>
      </c>
      <c r="J30" s="2">
        <f t="shared" si="0"/>
        <v>31.1240762238184</v>
      </c>
      <c r="K30" s="2">
        <f t="shared" si="0"/>
        <v>30.8433631993057</v>
      </c>
      <c r="L30" s="2">
        <f t="shared" si="0"/>
        <v>25.9853493194598</v>
      </c>
      <c r="M30" s="2">
        <f t="shared" si="0"/>
        <v>23.8651068888839</v>
      </c>
      <c r="N30" s="2">
        <f t="shared" si="0"/>
        <v>26.3147861650865</v>
      </c>
      <c r="O30" s="2">
        <f t="shared" si="0"/>
        <v>22.0152736294399</v>
      </c>
      <c r="P30" s="2">
        <f t="shared" si="0"/>
        <v>20.3754244825769</v>
      </c>
      <c r="Q30" s="2">
        <f t="shared" si="0"/>
        <v>19.914171987941</v>
      </c>
      <c r="R30" s="2">
        <f t="shared" si="0"/>
        <v>21.1074249850425</v>
      </c>
      <c r="S30" s="2">
        <f t="shared" si="0"/>
        <v>18.1936434425857</v>
      </c>
      <c r="T30" s="2">
        <f t="shared" si="0"/>
        <v>15.6350051024505</v>
      </c>
      <c r="U30" s="2">
        <f t="shared" si="0"/>
        <v>14.8059457996297</v>
      </c>
      <c r="V30" s="2">
        <f t="shared" si="0"/>
        <v>15.0640017315205</v>
      </c>
      <c r="W30"/>
      <c r="X30"/>
      <c r="Y30"/>
    </row>
    <row r="31" spans="1:25">
      <c r="A31" s="2" t="s">
        <v>8</v>
      </c>
      <c r="B31" s="2" t="s">
        <v>9</v>
      </c>
      <c r="C31" s="2">
        <f t="shared" ref="C31:V31" si="1">B$3*C9/B$2</f>
        <v>32.891779500693</v>
      </c>
      <c r="D31" s="2">
        <f t="shared" si="1"/>
        <v>34.1382227482301</v>
      </c>
      <c r="E31" s="2">
        <f t="shared" si="1"/>
        <v>31.2713866944179</v>
      </c>
      <c r="F31" s="2">
        <f t="shared" si="1"/>
        <v>29.3679444552216</v>
      </c>
      <c r="G31" s="2">
        <f t="shared" si="1"/>
        <v>26.9476640828211</v>
      </c>
      <c r="H31" s="2">
        <f t="shared" si="1"/>
        <v>30.4517568410542</v>
      </c>
      <c r="I31" s="2">
        <f t="shared" si="1"/>
        <v>27.5822895314043</v>
      </c>
      <c r="J31" s="2">
        <f t="shared" si="1"/>
        <v>27.9283076314482</v>
      </c>
      <c r="K31" s="2">
        <f t="shared" si="1"/>
        <v>27.7057339173148</v>
      </c>
      <c r="L31" s="2">
        <f t="shared" si="1"/>
        <v>23.8526594257311</v>
      </c>
      <c r="M31" s="2">
        <f t="shared" si="1"/>
        <v>21.8341781857927</v>
      </c>
      <c r="N31" s="2">
        <f t="shared" si="1"/>
        <v>23.7755628858122</v>
      </c>
      <c r="O31" s="2">
        <f t="shared" si="1"/>
        <v>20.1876777462109</v>
      </c>
      <c r="P31" s="2">
        <f t="shared" si="1"/>
        <v>18.7699009531445</v>
      </c>
      <c r="Q31" s="2">
        <f t="shared" si="1"/>
        <v>18.536808399192</v>
      </c>
      <c r="R31" s="2">
        <f t="shared" si="1"/>
        <v>19.6068723891557</v>
      </c>
      <c r="S31" s="2">
        <f t="shared" si="1"/>
        <v>16.732383490713</v>
      </c>
      <c r="T31" s="2">
        <f t="shared" si="1"/>
        <v>14.3556764702705</v>
      </c>
      <c r="U31" s="2">
        <f t="shared" si="1"/>
        <v>13.5811211567064</v>
      </c>
      <c r="V31" s="2">
        <f t="shared" si="1"/>
        <v>13.8353533933043</v>
      </c>
      <c r="W31"/>
      <c r="X31"/>
      <c r="Y31"/>
    </row>
    <row r="32" spans="1:25">
      <c r="A32" s="2" t="s">
        <v>10</v>
      </c>
      <c r="B32" s="2" t="s">
        <v>11</v>
      </c>
      <c r="C32" s="2">
        <f t="shared" ref="C32:V32" si="2">B$3*C10/B$2</f>
        <v>23.1298227356729</v>
      </c>
      <c r="D32" s="2">
        <f t="shared" si="2"/>
        <v>23.7116928287928</v>
      </c>
      <c r="E32" s="2">
        <f t="shared" si="2"/>
        <v>22.2023799350614</v>
      </c>
      <c r="F32" s="2">
        <f t="shared" si="2"/>
        <v>21.039814196871</v>
      </c>
      <c r="G32" s="2">
        <f t="shared" si="2"/>
        <v>20.1616047444365</v>
      </c>
      <c r="H32" s="2">
        <f t="shared" si="2"/>
        <v>23.4713978996188</v>
      </c>
      <c r="I32" s="2">
        <f t="shared" si="2"/>
        <v>22.318147643979</v>
      </c>
      <c r="J32" s="2">
        <f t="shared" si="2"/>
        <v>23.3736977285679</v>
      </c>
      <c r="K32" s="2">
        <f t="shared" si="2"/>
        <v>23.2982291169424</v>
      </c>
      <c r="L32" s="2">
        <f t="shared" si="2"/>
        <v>19.6746776483712</v>
      </c>
      <c r="M32" s="2">
        <f t="shared" si="2"/>
        <v>18.1553222017544</v>
      </c>
      <c r="N32" s="2">
        <f t="shared" si="2"/>
        <v>19.8521282772123</v>
      </c>
      <c r="O32" s="2">
        <f t="shared" si="2"/>
        <v>17.3939456083366</v>
      </c>
      <c r="P32" s="2">
        <f t="shared" si="2"/>
        <v>16.8834343720233</v>
      </c>
      <c r="Q32" s="2">
        <f t="shared" si="2"/>
        <v>16.5416235511815</v>
      </c>
      <c r="R32" s="2">
        <f t="shared" si="2"/>
        <v>18.0436181149262</v>
      </c>
      <c r="S32" s="2">
        <f t="shared" si="2"/>
        <v>16.0859850562432</v>
      </c>
      <c r="T32" s="2">
        <f t="shared" si="2"/>
        <v>13.7498472683483</v>
      </c>
      <c r="U32" s="2">
        <f t="shared" si="2"/>
        <v>12.9297381637649</v>
      </c>
      <c r="V32" s="2">
        <f t="shared" si="2"/>
        <v>13.1803383895958</v>
      </c>
      <c r="W32"/>
      <c r="X32"/>
      <c r="Y32"/>
    </row>
    <row r="33" spans="1:25">
      <c r="A33" s="2" t="s">
        <v>12</v>
      </c>
      <c r="B33" s="2" t="s">
        <v>13</v>
      </c>
      <c r="C33" s="2">
        <f t="shared" ref="C33:V33" si="3">B$3*C11/B$2</f>
        <v>10.8438907007385</v>
      </c>
      <c r="D33" s="2">
        <f t="shared" si="3"/>
        <v>11.0074960850461</v>
      </c>
      <c r="E33" s="2">
        <f t="shared" si="3"/>
        <v>9.85052265788215</v>
      </c>
      <c r="F33" s="2">
        <f t="shared" si="3"/>
        <v>8.94752604070528</v>
      </c>
      <c r="G33" s="2">
        <f t="shared" si="3"/>
        <v>7.93224128581313</v>
      </c>
      <c r="H33" s="2">
        <f t="shared" si="3"/>
        <v>8.79731161886377</v>
      </c>
      <c r="I33" s="2">
        <f t="shared" si="3"/>
        <v>8.06012073038948</v>
      </c>
      <c r="J33" s="2">
        <f t="shared" si="3"/>
        <v>8.16996859761458</v>
      </c>
      <c r="K33" s="2">
        <f t="shared" si="3"/>
        <v>8.28265203706424</v>
      </c>
      <c r="L33" s="2">
        <f t="shared" si="3"/>
        <v>7.13938437285954</v>
      </c>
      <c r="M33" s="2">
        <f t="shared" si="3"/>
        <v>6.72852838779945</v>
      </c>
      <c r="N33" s="2">
        <f t="shared" si="3"/>
        <v>7.66512205248925</v>
      </c>
      <c r="O33" s="2">
        <f t="shared" si="3"/>
        <v>6.35800356213321</v>
      </c>
      <c r="P33" s="2">
        <f t="shared" si="3"/>
        <v>5.79517593679713</v>
      </c>
      <c r="Q33" s="2">
        <f t="shared" si="3"/>
        <v>5.55869326829026</v>
      </c>
      <c r="R33" s="2">
        <f t="shared" si="3"/>
        <v>5.74332855055687</v>
      </c>
      <c r="S33" s="2">
        <f t="shared" si="3"/>
        <v>4.85286678953033</v>
      </c>
      <c r="T33" s="2">
        <f t="shared" si="3"/>
        <v>3.96834651719058</v>
      </c>
      <c r="U33" s="2">
        <f t="shared" si="3"/>
        <v>3.59418672007237</v>
      </c>
      <c r="V33" s="2">
        <f t="shared" si="3"/>
        <v>3.44262445776655</v>
      </c>
      <c r="W33"/>
      <c r="X33"/>
      <c r="Y33"/>
    </row>
    <row r="34" spans="1:25">
      <c r="A34" s="2" t="s">
        <v>14</v>
      </c>
      <c r="B34" s="2" t="s">
        <v>15</v>
      </c>
      <c r="C34" s="2">
        <f t="shared" ref="C34:V34" si="4">B$3*C12/B$2</f>
        <v>21.639345023863</v>
      </c>
      <c r="D34" s="2">
        <f t="shared" si="4"/>
        <v>21.9422461387816</v>
      </c>
      <c r="E34" s="2">
        <f t="shared" si="4"/>
        <v>19.5148474584231</v>
      </c>
      <c r="F34" s="2">
        <f t="shared" si="4"/>
        <v>17.7101877895189</v>
      </c>
      <c r="G34" s="2">
        <f t="shared" si="4"/>
        <v>15.4340885074131</v>
      </c>
      <c r="H34" s="2">
        <f t="shared" si="4"/>
        <v>17.0121675316462</v>
      </c>
      <c r="I34" s="2">
        <f t="shared" si="4"/>
        <v>15.6911275930626</v>
      </c>
      <c r="J34" s="2">
        <f t="shared" si="4"/>
        <v>16.9666741823788</v>
      </c>
      <c r="K34" s="2">
        <f t="shared" si="4"/>
        <v>17.7206722245795</v>
      </c>
      <c r="L34" s="2">
        <f t="shared" si="4"/>
        <v>15.6447769764003</v>
      </c>
      <c r="M34" s="2">
        <f t="shared" si="4"/>
        <v>14.6493505172244</v>
      </c>
      <c r="N34" s="2">
        <f t="shared" si="4"/>
        <v>16.2537011557869</v>
      </c>
      <c r="O34" s="2">
        <f t="shared" si="4"/>
        <v>13.6070251039213</v>
      </c>
      <c r="P34" s="2">
        <f t="shared" si="4"/>
        <v>12.6556156951228</v>
      </c>
      <c r="Q34" s="2">
        <f t="shared" si="4"/>
        <v>12.3645718279957</v>
      </c>
      <c r="R34" s="2">
        <f t="shared" si="4"/>
        <v>12.8767176967686</v>
      </c>
      <c r="S34" s="2">
        <f t="shared" si="4"/>
        <v>10.9351619047481</v>
      </c>
      <c r="T34" s="2">
        <f t="shared" si="4"/>
        <v>9.31086048594889</v>
      </c>
      <c r="U34" s="2">
        <f t="shared" si="4"/>
        <v>8.69776149684141</v>
      </c>
      <c r="V34" s="2">
        <f t="shared" si="4"/>
        <v>8.68087988352385</v>
      </c>
      <c r="W34"/>
      <c r="X34"/>
      <c r="Y34"/>
    </row>
    <row r="35" spans="1:25">
      <c r="A35" s="2" t="s">
        <v>16</v>
      </c>
      <c r="B35" s="2" t="s">
        <v>17</v>
      </c>
      <c r="C35" s="2">
        <f t="shared" ref="C35:V35" si="5">B$3*C13/B$2</f>
        <v>15.417959601966</v>
      </c>
      <c r="D35" s="2">
        <f t="shared" si="5"/>
        <v>15.8596175790009</v>
      </c>
      <c r="E35" s="2">
        <f t="shared" si="5"/>
        <v>14.3096151947626</v>
      </c>
      <c r="F35" s="2">
        <f t="shared" si="5"/>
        <v>12.9695767519708</v>
      </c>
      <c r="G35" s="2">
        <f t="shared" si="5"/>
        <v>11.7163783784044</v>
      </c>
      <c r="H35" s="2">
        <f t="shared" si="5"/>
        <v>12.7704386682634</v>
      </c>
      <c r="I35" s="2">
        <f t="shared" si="5"/>
        <v>11.4509164866322</v>
      </c>
      <c r="J35" s="2">
        <f t="shared" si="5"/>
        <v>11.6022149092114</v>
      </c>
      <c r="K35" s="2">
        <f t="shared" si="5"/>
        <v>11.6305848101631</v>
      </c>
      <c r="L35" s="2">
        <f t="shared" si="5"/>
        <v>9.89772315503192</v>
      </c>
      <c r="M35" s="2">
        <f t="shared" si="5"/>
        <v>9.04168795863526</v>
      </c>
      <c r="N35" s="2">
        <f t="shared" si="5"/>
        <v>10.0941622453316</v>
      </c>
      <c r="O35" s="2">
        <f t="shared" si="5"/>
        <v>8.38727315587633</v>
      </c>
      <c r="P35" s="2">
        <f t="shared" si="5"/>
        <v>7.64683195660512</v>
      </c>
      <c r="Q35" s="2">
        <f t="shared" si="5"/>
        <v>7.22561808007927</v>
      </c>
      <c r="R35" s="2">
        <f t="shared" si="5"/>
        <v>7.30574238519644</v>
      </c>
      <c r="S35" s="2">
        <f t="shared" si="5"/>
        <v>6.13599635095845</v>
      </c>
      <c r="T35" s="2">
        <f t="shared" si="5"/>
        <v>5.11212900550124</v>
      </c>
      <c r="U35" s="2">
        <f t="shared" si="5"/>
        <v>4.81187919694701</v>
      </c>
      <c r="V35" s="2">
        <f t="shared" si="5"/>
        <v>4.775017647853</v>
      </c>
      <c r="W35"/>
      <c r="X35"/>
      <c r="Y35"/>
    </row>
    <row r="36" spans="1:25">
      <c r="A36" s="2" t="s">
        <v>18</v>
      </c>
      <c r="B36" s="2" t="s">
        <v>19</v>
      </c>
      <c r="C36" s="2">
        <f t="shared" ref="C36:V36" si="6">B$3*C14/B$2</f>
        <v>14.5118523079822</v>
      </c>
      <c r="D36" s="2">
        <f t="shared" si="6"/>
        <v>15.0202345794386</v>
      </c>
      <c r="E36" s="2">
        <f t="shared" si="6"/>
        <v>13.6853710465819</v>
      </c>
      <c r="F36" s="2">
        <f t="shared" si="6"/>
        <v>12.8443156125362</v>
      </c>
      <c r="G36" s="2">
        <f t="shared" si="6"/>
        <v>11.8834066813548</v>
      </c>
      <c r="H36" s="2">
        <f t="shared" si="6"/>
        <v>13.560739708505</v>
      </c>
      <c r="I36" s="2">
        <f t="shared" si="6"/>
        <v>12.2806513015418</v>
      </c>
      <c r="J36" s="2">
        <f t="shared" si="6"/>
        <v>12.6618186007846</v>
      </c>
      <c r="K36" s="2">
        <f t="shared" si="6"/>
        <v>13.4617029227366</v>
      </c>
      <c r="L36" s="2">
        <f t="shared" si="6"/>
        <v>12.9285718633129</v>
      </c>
      <c r="M36" s="2">
        <f t="shared" si="6"/>
        <v>12.7783616215965</v>
      </c>
      <c r="N36" s="2">
        <f t="shared" si="6"/>
        <v>14.169112305103</v>
      </c>
      <c r="O36" s="2">
        <f t="shared" si="6"/>
        <v>12.0618794460763</v>
      </c>
      <c r="P36" s="2">
        <f t="shared" si="6"/>
        <v>11.2046896232327</v>
      </c>
      <c r="Q36" s="2">
        <f t="shared" si="6"/>
        <v>10.7023419175273</v>
      </c>
      <c r="R36" s="2">
        <f t="shared" si="6"/>
        <v>11.484458235912</v>
      </c>
      <c r="S36" s="2">
        <f t="shared" si="6"/>
        <v>9.64389462306862</v>
      </c>
      <c r="T36" s="2">
        <f t="shared" si="6"/>
        <v>7.8878389048045</v>
      </c>
      <c r="U36" s="2">
        <f t="shared" si="6"/>
        <v>7.29716854266994</v>
      </c>
      <c r="V36" s="2">
        <f t="shared" si="6"/>
        <v>7.23002842742284</v>
      </c>
      <c r="W36"/>
      <c r="X36"/>
      <c r="Y36"/>
    </row>
    <row r="37" spans="1:25">
      <c r="A37" s="2" t="s">
        <v>20</v>
      </c>
      <c r="B37" s="2" t="s">
        <v>21</v>
      </c>
      <c r="C37" s="2">
        <f t="shared" ref="C37:V37" si="7">B$3*C15/B$2</f>
        <v>4.84420017773606</v>
      </c>
      <c r="D37" s="2">
        <f t="shared" si="7"/>
        <v>4.93576047091368</v>
      </c>
      <c r="E37" s="2">
        <f t="shared" si="7"/>
        <v>4.51456641631837</v>
      </c>
      <c r="F37" s="2">
        <f t="shared" si="7"/>
        <v>4.16006901799887</v>
      </c>
      <c r="G37" s="2">
        <f t="shared" si="7"/>
        <v>3.72487894894174</v>
      </c>
      <c r="H37" s="2">
        <f t="shared" si="7"/>
        <v>4.26330346705571</v>
      </c>
      <c r="I37" s="2">
        <f t="shared" si="7"/>
        <v>3.85938959414791</v>
      </c>
      <c r="J37" s="2">
        <f t="shared" si="7"/>
        <v>3.7870710844404</v>
      </c>
      <c r="K37" s="2">
        <f t="shared" si="7"/>
        <v>3.57148564554958</v>
      </c>
      <c r="L37" s="2">
        <f t="shared" si="7"/>
        <v>2.91949805880879</v>
      </c>
      <c r="M37" s="2">
        <f t="shared" si="7"/>
        <v>2.6041555596685</v>
      </c>
      <c r="N37" s="2">
        <f t="shared" si="7"/>
        <v>2.64986694967895</v>
      </c>
      <c r="O37" s="2">
        <f t="shared" si="7"/>
        <v>2.19667342335775</v>
      </c>
      <c r="P37" s="2">
        <f t="shared" si="7"/>
        <v>1.95621308905402</v>
      </c>
      <c r="Q37" s="2">
        <f t="shared" si="7"/>
        <v>1.86886287456614</v>
      </c>
      <c r="R37" s="2">
        <f t="shared" si="7"/>
        <v>2.04964166229719</v>
      </c>
      <c r="S37" s="2">
        <f t="shared" si="7"/>
        <v>1.77570592817774</v>
      </c>
      <c r="T37" s="2">
        <f t="shared" si="7"/>
        <v>1.54310101530779</v>
      </c>
      <c r="U37" s="2">
        <f t="shared" si="7"/>
        <v>1.46255521011677</v>
      </c>
      <c r="V37" s="2">
        <f t="shared" si="7"/>
        <v>1.46915442840963</v>
      </c>
      <c r="W37"/>
      <c r="X37"/>
      <c r="Y37"/>
    </row>
    <row r="38" spans="1:25">
      <c r="A38" s="2" t="s">
        <v>22</v>
      </c>
      <c r="B38" s="2" t="s">
        <v>23</v>
      </c>
      <c r="C38" s="2">
        <f t="shared" ref="C38:V38" si="8">B$3*C16/B$2</f>
        <v>11.5091271855099</v>
      </c>
      <c r="D38" s="2">
        <f t="shared" si="8"/>
        <v>11.5807659523779</v>
      </c>
      <c r="E38" s="2">
        <f t="shared" si="8"/>
        <v>10.1893923266129</v>
      </c>
      <c r="F38" s="2">
        <f t="shared" si="8"/>
        <v>9.26524364144703</v>
      </c>
      <c r="G38" s="2">
        <f t="shared" si="8"/>
        <v>8.35671100072625</v>
      </c>
      <c r="H38" s="2">
        <f t="shared" si="8"/>
        <v>9.21604066602286</v>
      </c>
      <c r="I38" s="2">
        <f t="shared" si="8"/>
        <v>8.07726768998682</v>
      </c>
      <c r="J38" s="2">
        <f t="shared" si="8"/>
        <v>8.01064023476314</v>
      </c>
      <c r="K38" s="2">
        <f t="shared" si="8"/>
        <v>8.01527694475891</v>
      </c>
      <c r="L38" s="2">
        <f t="shared" si="8"/>
        <v>6.78062270726408</v>
      </c>
      <c r="M38" s="2">
        <f t="shared" si="8"/>
        <v>6.24504651185015</v>
      </c>
      <c r="N38" s="2">
        <f t="shared" si="8"/>
        <v>7.06545103783848</v>
      </c>
      <c r="O38" s="2">
        <f t="shared" si="8"/>
        <v>5.90884390019859</v>
      </c>
      <c r="P38" s="2">
        <f t="shared" si="8"/>
        <v>5.62982849870375</v>
      </c>
      <c r="Q38" s="2">
        <f t="shared" si="8"/>
        <v>5.44082813518912</v>
      </c>
      <c r="R38" s="2">
        <f t="shared" si="8"/>
        <v>5.60393657530882</v>
      </c>
      <c r="S38" s="2">
        <f t="shared" si="8"/>
        <v>4.68632107242384</v>
      </c>
      <c r="T38" s="2">
        <f t="shared" si="8"/>
        <v>3.87594110114085</v>
      </c>
      <c r="U38" s="2">
        <f t="shared" si="8"/>
        <v>3.53458240403362</v>
      </c>
      <c r="V38" s="2">
        <f t="shared" si="8"/>
        <v>3.47784086908797</v>
      </c>
      <c r="W38"/>
      <c r="X38"/>
      <c r="Y38"/>
    </row>
    <row r="39" spans="1:25">
      <c r="A39" s="2" t="s">
        <v>24</v>
      </c>
      <c r="B39" s="2" t="s">
        <v>25</v>
      </c>
      <c r="C39" s="2">
        <f t="shared" ref="C39:V39" si="9">B$3*C17/B$2</f>
        <v>30.2091094686164</v>
      </c>
      <c r="D39" s="2">
        <f t="shared" si="9"/>
        <v>31.2077496694663</v>
      </c>
      <c r="E39" s="2">
        <f t="shared" si="9"/>
        <v>28.3759129337928</v>
      </c>
      <c r="F39" s="2">
        <f t="shared" si="9"/>
        <v>26.3762808840507</v>
      </c>
      <c r="G39" s="2">
        <f t="shared" si="9"/>
        <v>23.7922878156486</v>
      </c>
      <c r="H39" s="2">
        <f t="shared" si="9"/>
        <v>27.1474105872891</v>
      </c>
      <c r="I39" s="2">
        <f t="shared" si="9"/>
        <v>24.3927818181985</v>
      </c>
      <c r="J39" s="2">
        <f t="shared" si="9"/>
        <v>24.096708124627</v>
      </c>
      <c r="K39" s="2">
        <f t="shared" si="9"/>
        <v>23.7635121599732</v>
      </c>
      <c r="L39" s="2">
        <f t="shared" si="9"/>
        <v>19.8174216377318</v>
      </c>
      <c r="M39" s="2">
        <f t="shared" si="9"/>
        <v>17.8209902106304</v>
      </c>
      <c r="N39" s="2">
        <f t="shared" si="9"/>
        <v>19.1481857048757</v>
      </c>
      <c r="O39" s="2">
        <f t="shared" si="9"/>
        <v>15.9738519261081</v>
      </c>
      <c r="P39" s="2">
        <f t="shared" si="9"/>
        <v>14.6740374043358</v>
      </c>
      <c r="Q39" s="2">
        <f t="shared" si="9"/>
        <v>14.2327442245071</v>
      </c>
      <c r="R39" s="2">
        <f t="shared" si="9"/>
        <v>14.9728455789716</v>
      </c>
      <c r="S39" s="2">
        <f t="shared" si="9"/>
        <v>12.7995017929938</v>
      </c>
      <c r="T39" s="2">
        <f t="shared" si="9"/>
        <v>11.0957033235723</v>
      </c>
      <c r="U39" s="2">
        <f t="shared" si="9"/>
        <v>10.8570946778927</v>
      </c>
      <c r="V39" s="2">
        <f t="shared" si="9"/>
        <v>11.371360130077</v>
      </c>
      <c r="W39"/>
      <c r="X39"/>
      <c r="Y39"/>
    </row>
    <row r="40" spans="1:25">
      <c r="A40" s="2" t="s">
        <v>26</v>
      </c>
      <c r="B40" s="2" t="s">
        <v>27</v>
      </c>
      <c r="C40" s="2">
        <f t="shared" ref="C40:V40" si="10">B$3*C18/B$2</f>
        <v>24.5039368519855</v>
      </c>
      <c r="D40" s="2">
        <f t="shared" si="10"/>
        <v>25.4480007295083</v>
      </c>
      <c r="E40" s="2">
        <f t="shared" si="10"/>
        <v>23.3600116651432</v>
      </c>
      <c r="F40" s="2">
        <f t="shared" si="10"/>
        <v>21.8106858028445</v>
      </c>
      <c r="G40" s="2">
        <f t="shared" si="10"/>
        <v>19.873092226389</v>
      </c>
      <c r="H40" s="2">
        <f t="shared" si="10"/>
        <v>22.5855790601469</v>
      </c>
      <c r="I40" s="2">
        <f t="shared" si="10"/>
        <v>20.8798601689271</v>
      </c>
      <c r="J40" s="2">
        <f t="shared" si="10"/>
        <v>21.7866027146249</v>
      </c>
      <c r="K40" s="2">
        <f t="shared" si="10"/>
        <v>22.3631602717891</v>
      </c>
      <c r="L40" s="2">
        <f t="shared" si="10"/>
        <v>19.2235442299142</v>
      </c>
      <c r="M40" s="2">
        <f t="shared" si="10"/>
        <v>17.6883933590586</v>
      </c>
      <c r="N40" s="2">
        <f t="shared" si="10"/>
        <v>19.8547062880942</v>
      </c>
      <c r="O40" s="2">
        <f t="shared" si="10"/>
        <v>17.0765495027707</v>
      </c>
      <c r="P40" s="2">
        <f t="shared" si="10"/>
        <v>16.1826885820612</v>
      </c>
      <c r="Q40" s="2">
        <f t="shared" si="10"/>
        <v>16.0436182205489</v>
      </c>
      <c r="R40" s="2">
        <f t="shared" si="10"/>
        <v>17.2127940092177</v>
      </c>
      <c r="S40" s="2">
        <f t="shared" si="10"/>
        <v>15.0325269766009</v>
      </c>
      <c r="T40" s="2">
        <f t="shared" si="10"/>
        <v>13.0164697085705</v>
      </c>
      <c r="U40" s="2">
        <f t="shared" si="10"/>
        <v>12.4552942287054</v>
      </c>
      <c r="V40" s="2">
        <f t="shared" si="10"/>
        <v>12.5462876969727</v>
      </c>
      <c r="W40"/>
      <c r="X40"/>
      <c r="Y40"/>
    </row>
    <row r="41" spans="1:25">
      <c r="A41" s="2" t="s">
        <v>28</v>
      </c>
      <c r="B41" s="2" t="s">
        <v>29</v>
      </c>
      <c r="C41" s="2">
        <f t="shared" ref="C41:V41" si="11">B$3*C19/B$2</f>
        <v>13.1619251614066</v>
      </c>
      <c r="D41" s="2">
        <f t="shared" si="11"/>
        <v>13.2450229291596</v>
      </c>
      <c r="E41" s="2">
        <f t="shared" si="11"/>
        <v>11.7098244718439</v>
      </c>
      <c r="F41" s="2">
        <f t="shared" si="11"/>
        <v>10.5268029647242</v>
      </c>
      <c r="G41" s="2">
        <f t="shared" si="11"/>
        <v>9.37323802096941</v>
      </c>
      <c r="H41" s="2">
        <f t="shared" si="11"/>
        <v>10.433993362046</v>
      </c>
      <c r="I41" s="2">
        <f t="shared" si="11"/>
        <v>9.15193002752705</v>
      </c>
      <c r="J41" s="2">
        <f t="shared" si="11"/>
        <v>8.85776982213465</v>
      </c>
      <c r="K41" s="2">
        <f t="shared" si="11"/>
        <v>8.35889859855625</v>
      </c>
      <c r="L41" s="2">
        <f t="shared" si="11"/>
        <v>6.66023425688536</v>
      </c>
      <c r="M41" s="2">
        <f t="shared" si="11"/>
        <v>5.98641352671017</v>
      </c>
      <c r="N41" s="2">
        <f t="shared" si="11"/>
        <v>7.35758962200468</v>
      </c>
      <c r="O41" s="2">
        <f t="shared" si="11"/>
        <v>6.00512289562639</v>
      </c>
      <c r="P41" s="2">
        <f t="shared" si="11"/>
        <v>5.11078712976745</v>
      </c>
      <c r="Q41" s="2">
        <f t="shared" si="11"/>
        <v>4.71137421740694</v>
      </c>
      <c r="R41" s="2">
        <f t="shared" si="11"/>
        <v>4.63107425299334</v>
      </c>
      <c r="S41" s="2">
        <f t="shared" si="11"/>
        <v>3.78164455099398</v>
      </c>
      <c r="T41" s="2">
        <f t="shared" si="11"/>
        <v>2.92862643988901</v>
      </c>
      <c r="U41" s="2">
        <f t="shared" si="11"/>
        <v>2.60687062850711</v>
      </c>
      <c r="V41" s="2">
        <f t="shared" si="11"/>
        <v>2.49112305727417</v>
      </c>
      <c r="W41"/>
      <c r="X41"/>
      <c r="Y41"/>
    </row>
    <row r="42" spans="1:25">
      <c r="A42" s="2" t="s">
        <v>30</v>
      </c>
      <c r="B42" s="2" t="s">
        <v>31</v>
      </c>
      <c r="C42" s="2">
        <f t="shared" ref="C42:V42" si="12">B$3*C20/B$2</f>
        <v>81.4366589906903</v>
      </c>
      <c r="D42" s="2">
        <f t="shared" si="12"/>
        <v>85.6846553269071</v>
      </c>
      <c r="E42" s="2">
        <f t="shared" si="12"/>
        <v>80.1057213722614</v>
      </c>
      <c r="F42" s="2">
        <f t="shared" si="12"/>
        <v>77.0138418437567</v>
      </c>
      <c r="G42" s="2">
        <f t="shared" si="12"/>
        <v>69.3019490286953</v>
      </c>
      <c r="H42" s="2">
        <f t="shared" si="12"/>
        <v>79.5423889860055</v>
      </c>
      <c r="I42" s="2">
        <f t="shared" si="12"/>
        <v>72.6911810516912</v>
      </c>
      <c r="J42" s="2">
        <f t="shared" si="12"/>
        <v>72.9987239210926</v>
      </c>
      <c r="K42" s="2">
        <f t="shared" si="12"/>
        <v>73.0580949218531</v>
      </c>
      <c r="L42" s="2">
        <f t="shared" si="12"/>
        <v>63.8886792696799</v>
      </c>
      <c r="M42" s="2">
        <f t="shared" si="12"/>
        <v>58.508188888072</v>
      </c>
      <c r="N42" s="2">
        <f t="shared" si="12"/>
        <v>65.1916578240854</v>
      </c>
      <c r="O42" s="2">
        <f t="shared" si="12"/>
        <v>56.3277010393026</v>
      </c>
      <c r="P42" s="2">
        <f t="shared" si="12"/>
        <v>50.6380828864539</v>
      </c>
      <c r="Q42" s="2">
        <f t="shared" si="12"/>
        <v>48.8297281050323</v>
      </c>
      <c r="R42" s="2">
        <f t="shared" si="12"/>
        <v>52.0751288997879</v>
      </c>
      <c r="S42" s="2">
        <f t="shared" si="12"/>
        <v>44.5975953343407</v>
      </c>
      <c r="T42" s="2">
        <f t="shared" si="12"/>
        <v>37.9744938465772</v>
      </c>
      <c r="U42" s="2">
        <f t="shared" si="12"/>
        <v>35.6099027248045</v>
      </c>
      <c r="V42" s="2">
        <f t="shared" si="12"/>
        <v>35.8839826866589</v>
      </c>
      <c r="W42"/>
      <c r="X42"/>
      <c r="Y42"/>
    </row>
    <row r="43" spans="1:25">
      <c r="A43" s="2" t="s">
        <v>32</v>
      </c>
      <c r="B43" s="2" t="s">
        <v>33</v>
      </c>
      <c r="C43" s="2">
        <f t="shared" ref="C43:V43" si="13">B$3*C21/B$2</f>
        <v>13.7681863087315</v>
      </c>
      <c r="D43" s="2">
        <f t="shared" si="13"/>
        <v>14.7054176639031</v>
      </c>
      <c r="E43" s="2">
        <f t="shared" si="13"/>
        <v>13.6522478240716</v>
      </c>
      <c r="F43" s="2">
        <f t="shared" si="13"/>
        <v>13.362492567139</v>
      </c>
      <c r="G43" s="2">
        <f t="shared" si="13"/>
        <v>12.339160582394</v>
      </c>
      <c r="H43" s="2">
        <f t="shared" si="13"/>
        <v>14.0834884136802</v>
      </c>
      <c r="I43" s="2">
        <f t="shared" si="13"/>
        <v>13.3784308851547</v>
      </c>
      <c r="J43" s="2">
        <f t="shared" si="13"/>
        <v>13.8949659912431</v>
      </c>
      <c r="K43" s="2">
        <f t="shared" si="13"/>
        <v>13.9761054386886</v>
      </c>
      <c r="L43" s="2">
        <f t="shared" si="13"/>
        <v>13.0619606551326</v>
      </c>
      <c r="M43" s="2">
        <f t="shared" si="13"/>
        <v>12.8008293701752</v>
      </c>
      <c r="N43" s="2">
        <f t="shared" si="13"/>
        <v>12.9914866738081</v>
      </c>
      <c r="O43" s="2">
        <f t="shared" si="13"/>
        <v>10.3367157016132</v>
      </c>
      <c r="P43" s="2">
        <f t="shared" si="13"/>
        <v>9.63619797325052</v>
      </c>
      <c r="Q43" s="2">
        <f t="shared" si="13"/>
        <v>9.36729137090465</v>
      </c>
      <c r="R43" s="2">
        <f t="shared" si="13"/>
        <v>10.0221191605243</v>
      </c>
      <c r="S43" s="2">
        <f t="shared" si="13"/>
        <v>8.84088866469124</v>
      </c>
      <c r="T43" s="2">
        <f t="shared" si="13"/>
        <v>7.93221673438128</v>
      </c>
      <c r="U43" s="2">
        <f t="shared" si="13"/>
        <v>7.77661252880411</v>
      </c>
      <c r="V43" s="2">
        <f t="shared" si="13"/>
        <v>7.7384096146745</v>
      </c>
      <c r="W43"/>
      <c r="X43"/>
      <c r="Y43"/>
    </row>
    <row r="44" spans="1:25">
      <c r="A44" s="2" t="s">
        <v>34</v>
      </c>
      <c r="B44" s="2" t="s">
        <v>35</v>
      </c>
      <c r="C44" s="2">
        <f t="shared" ref="C44:V44" si="14">B$3*C22/B$2</f>
        <v>11.572673036012</v>
      </c>
      <c r="D44" s="2">
        <f t="shared" si="14"/>
        <v>12.0195170649369</v>
      </c>
      <c r="E44" s="2">
        <f t="shared" si="14"/>
        <v>10.9418642497811</v>
      </c>
      <c r="F44" s="2">
        <f t="shared" si="14"/>
        <v>10.0219262751655</v>
      </c>
      <c r="G44" s="2">
        <f t="shared" si="14"/>
        <v>8.98263828084389</v>
      </c>
      <c r="H44" s="2">
        <f t="shared" si="14"/>
        <v>9.91075198404956</v>
      </c>
      <c r="I44" s="2">
        <f t="shared" si="14"/>
        <v>8.79243565182273</v>
      </c>
      <c r="J44" s="2">
        <f t="shared" si="14"/>
        <v>8.47459401454941</v>
      </c>
      <c r="K44" s="2">
        <f t="shared" si="14"/>
        <v>7.80468950680978</v>
      </c>
      <c r="L44" s="2">
        <f t="shared" si="14"/>
        <v>6.16807684358073</v>
      </c>
      <c r="M44" s="2">
        <f t="shared" si="14"/>
        <v>5.53628530341871</v>
      </c>
      <c r="N44" s="2">
        <f t="shared" si="14"/>
        <v>5.89353170034841</v>
      </c>
      <c r="O44" s="2">
        <f t="shared" si="14"/>
        <v>4.62378511816703</v>
      </c>
      <c r="P44" s="2">
        <f t="shared" si="14"/>
        <v>4.02496931788523</v>
      </c>
      <c r="Q44" s="2">
        <f t="shared" si="14"/>
        <v>3.79784830857684</v>
      </c>
      <c r="R44" s="2">
        <f t="shared" si="14"/>
        <v>3.88711578787898</v>
      </c>
      <c r="S44" s="2">
        <f t="shared" si="14"/>
        <v>3.24325192817273</v>
      </c>
      <c r="T44" s="2">
        <f t="shared" si="14"/>
        <v>2.73890352144979</v>
      </c>
      <c r="U44" s="2">
        <f t="shared" si="14"/>
        <v>2.61663493466315</v>
      </c>
      <c r="V44" s="2">
        <f t="shared" si="14"/>
        <v>2.72308745473743</v>
      </c>
      <c r="W44"/>
      <c r="X44"/>
      <c r="Y44"/>
    </row>
    <row r="45" spans="1:25">
      <c r="A45" s="2" t="s">
        <v>36</v>
      </c>
      <c r="B45" s="2" t="s">
        <v>37</v>
      </c>
      <c r="C45" s="2">
        <f t="shared" ref="C45:V45" si="15">B$3*C23/B$2</f>
        <v>15.1125138918104</v>
      </c>
      <c r="D45" s="2">
        <f t="shared" si="15"/>
        <v>16.187424690708</v>
      </c>
      <c r="E45" s="2">
        <f t="shared" si="15"/>
        <v>14.9742639815846</v>
      </c>
      <c r="F45" s="2">
        <f t="shared" si="15"/>
        <v>14.5767213742084</v>
      </c>
      <c r="G45" s="2">
        <f t="shared" si="15"/>
        <v>13.4332332162989</v>
      </c>
      <c r="H45" s="2">
        <f t="shared" si="15"/>
        <v>14.9963188502499</v>
      </c>
      <c r="I45" s="2">
        <f t="shared" si="15"/>
        <v>13.4743984449539</v>
      </c>
      <c r="J45" s="2">
        <f t="shared" si="15"/>
        <v>13.5480143870251</v>
      </c>
      <c r="K45" s="2">
        <f t="shared" si="15"/>
        <v>13.046856934802</v>
      </c>
      <c r="L45" s="2">
        <f t="shared" si="15"/>
        <v>10.4135603587513</v>
      </c>
      <c r="M45" s="2">
        <f t="shared" si="15"/>
        <v>9.55144437926641</v>
      </c>
      <c r="N45" s="2">
        <f t="shared" si="15"/>
        <v>10.7150711842475</v>
      </c>
      <c r="O45" s="2">
        <f t="shared" si="15"/>
        <v>8.86881525821529</v>
      </c>
      <c r="P45" s="2">
        <f t="shared" si="15"/>
        <v>8.66661522027355</v>
      </c>
      <c r="Q45" s="2">
        <f t="shared" si="15"/>
        <v>8.82576596536218</v>
      </c>
      <c r="R45" s="2">
        <f t="shared" si="15"/>
        <v>9.27787282010894</v>
      </c>
      <c r="S45" s="2">
        <f t="shared" si="15"/>
        <v>7.73004082400186</v>
      </c>
      <c r="T45" s="2">
        <f t="shared" si="15"/>
        <v>6.13838131824178</v>
      </c>
      <c r="U45" s="2">
        <f t="shared" si="15"/>
        <v>6.1977103489036</v>
      </c>
      <c r="V45" s="2">
        <f t="shared" si="15"/>
        <v>6.60013700182874</v>
      </c>
      <c r="W45"/>
      <c r="X45"/>
      <c r="Y45"/>
    </row>
    <row r="46" spans="1:25">
      <c r="A46" s="2" t="s">
        <v>38</v>
      </c>
      <c r="B46" s="2" t="s">
        <v>39</v>
      </c>
      <c r="C46" s="2">
        <f t="shared" ref="C46:V46" si="16">B$3*C24/B$2</f>
        <v>13.9180824664384</v>
      </c>
      <c r="D46" s="2">
        <f t="shared" si="16"/>
        <v>14.3522787264409</v>
      </c>
      <c r="E46" s="2">
        <f t="shared" si="16"/>
        <v>12.8235785998778</v>
      </c>
      <c r="F46" s="2">
        <f t="shared" si="16"/>
        <v>11.8614542749387</v>
      </c>
      <c r="G46" s="2">
        <f t="shared" si="16"/>
        <v>10.7708932598228</v>
      </c>
      <c r="H46" s="2">
        <f t="shared" si="16"/>
        <v>11.7526444743261</v>
      </c>
      <c r="I46" s="2">
        <f t="shared" si="16"/>
        <v>10.4927768794204</v>
      </c>
      <c r="J46" s="2">
        <f t="shared" si="16"/>
        <v>10.5675673576787</v>
      </c>
      <c r="K46" s="2">
        <f t="shared" si="16"/>
        <v>10.3765827126033</v>
      </c>
      <c r="L46" s="2">
        <f t="shared" si="16"/>
        <v>8.74538831594188</v>
      </c>
      <c r="M46" s="2">
        <f t="shared" si="16"/>
        <v>7.65329600653976</v>
      </c>
      <c r="N46" s="2">
        <f t="shared" si="16"/>
        <v>8.57876732430629</v>
      </c>
      <c r="O46" s="2">
        <f t="shared" si="16"/>
        <v>6.88173728663623</v>
      </c>
      <c r="P46" s="2">
        <f t="shared" si="16"/>
        <v>5.94330351213362</v>
      </c>
      <c r="Q46" s="2">
        <f t="shared" si="16"/>
        <v>5.51187830498221</v>
      </c>
      <c r="R46" s="2">
        <f t="shared" si="16"/>
        <v>5.56470117991941</v>
      </c>
      <c r="S46" s="2">
        <f t="shared" si="16"/>
        <v>4.6507296833855</v>
      </c>
      <c r="T46" s="2">
        <f t="shared" si="16"/>
        <v>3.80293528203088</v>
      </c>
      <c r="U46" s="2">
        <f t="shared" si="16"/>
        <v>3.48434400325402</v>
      </c>
      <c r="V46" s="2">
        <f t="shared" si="16"/>
        <v>3.45724874572971</v>
      </c>
      <c r="W46"/>
      <c r="X46"/>
      <c r="Y46"/>
    </row>
    <row r="47" spans="1:25">
      <c r="A47" s="2" t="s">
        <v>40</v>
      </c>
      <c r="B47" s="2" t="s">
        <v>41</v>
      </c>
      <c r="C47" s="2">
        <f t="shared" ref="C47:V47" si="17">B$3*C25/B$2</f>
        <v>11.8851717609105</v>
      </c>
      <c r="D47" s="2">
        <f t="shared" si="17"/>
        <v>12.659696548944</v>
      </c>
      <c r="E47" s="2">
        <f t="shared" si="17"/>
        <v>12.0633870130778</v>
      </c>
      <c r="F47" s="2">
        <f t="shared" si="17"/>
        <v>12.1107893766476</v>
      </c>
      <c r="G47" s="2">
        <f t="shared" si="17"/>
        <v>12.0842596370351</v>
      </c>
      <c r="H47" s="2">
        <f t="shared" si="17"/>
        <v>14.0509305125759</v>
      </c>
      <c r="I47" s="2">
        <f t="shared" si="17"/>
        <v>12.5424935409425</v>
      </c>
      <c r="J47" s="2">
        <f t="shared" si="17"/>
        <v>12.3166411574584</v>
      </c>
      <c r="K47" s="2">
        <f t="shared" si="17"/>
        <v>11.5579334561504</v>
      </c>
      <c r="L47" s="2">
        <f t="shared" si="17"/>
        <v>10.0869325336451</v>
      </c>
      <c r="M47" s="2">
        <f t="shared" si="17"/>
        <v>9.1679218099888</v>
      </c>
      <c r="N47" s="2">
        <f t="shared" si="17"/>
        <v>10.2097909697677</v>
      </c>
      <c r="O47" s="2">
        <f t="shared" si="17"/>
        <v>8.40380408983379</v>
      </c>
      <c r="P47" s="2">
        <f t="shared" si="17"/>
        <v>7.7209476892859</v>
      </c>
      <c r="Q47" s="2">
        <f t="shared" si="17"/>
        <v>6.90126321433718</v>
      </c>
      <c r="R47" s="2">
        <f t="shared" si="17"/>
        <v>7.03451504906639</v>
      </c>
      <c r="S47" s="2">
        <f t="shared" si="17"/>
        <v>5.76712802806167</v>
      </c>
      <c r="T47" s="2">
        <f t="shared" si="17"/>
        <v>4.37472327984343</v>
      </c>
      <c r="U47" s="2">
        <f t="shared" si="17"/>
        <v>3.90382416728426</v>
      </c>
      <c r="V47" s="2">
        <f t="shared" si="17"/>
        <v>3.86486060854357</v>
      </c>
      <c r="W47"/>
      <c r="X47"/>
      <c r="Y47"/>
    </row>
    <row r="48" spans="1:25">
      <c r="A48" s="2" t="s">
        <v>42</v>
      </c>
      <c r="B48" s="2" t="s">
        <v>43</v>
      </c>
      <c r="C48" s="2">
        <f t="shared" ref="C48:V48" si="18">B$3*C26/B$2</f>
        <v>33.4092633032392</v>
      </c>
      <c r="D48" s="2">
        <f t="shared" si="18"/>
        <v>35.1546039507825</v>
      </c>
      <c r="E48" s="2">
        <f t="shared" si="18"/>
        <v>32.4630054766766</v>
      </c>
      <c r="F48" s="2">
        <f t="shared" si="18"/>
        <v>30.8886498714749</v>
      </c>
      <c r="G48" s="2">
        <f t="shared" si="18"/>
        <v>27.2872950981147</v>
      </c>
      <c r="H48" s="2">
        <f t="shared" si="18"/>
        <v>29.5634394406408</v>
      </c>
      <c r="I48" s="2">
        <f t="shared" si="18"/>
        <v>26.2467645078529</v>
      </c>
      <c r="J48" s="2">
        <f t="shared" si="18"/>
        <v>25.5473958638539</v>
      </c>
      <c r="K48" s="2">
        <f t="shared" si="18"/>
        <v>24.4700584683068</v>
      </c>
      <c r="L48" s="2">
        <f t="shared" si="18"/>
        <v>19.9946568484861</v>
      </c>
      <c r="M48" s="2">
        <f t="shared" si="18"/>
        <v>19.485023756153</v>
      </c>
      <c r="N48" s="2">
        <f t="shared" si="18"/>
        <v>24.8896076148664</v>
      </c>
      <c r="O48" s="2">
        <f t="shared" si="18"/>
        <v>24.2883141768718</v>
      </c>
      <c r="P48" s="2">
        <f t="shared" si="18"/>
        <v>27.0010459198883</v>
      </c>
      <c r="Q48" s="2">
        <f t="shared" si="18"/>
        <v>28.303730223574</v>
      </c>
      <c r="R48" s="2">
        <f t="shared" si="18"/>
        <v>31.1468899792076</v>
      </c>
      <c r="S48" s="2">
        <f t="shared" si="18"/>
        <v>26.1978113107394</v>
      </c>
      <c r="T48" s="2">
        <f t="shared" si="18"/>
        <v>21.8142309107335</v>
      </c>
      <c r="U48" s="2">
        <f t="shared" si="18"/>
        <v>21.459027922097</v>
      </c>
      <c r="V48" s="2">
        <f t="shared" si="18"/>
        <v>22.9075248787341</v>
      </c>
      <c r="W48"/>
      <c r="X48"/>
      <c r="Y48"/>
    </row>
    <row r="49" spans="1:25">
      <c r="A49" s="2" t="s">
        <v>44</v>
      </c>
      <c r="B49" s="2" t="s">
        <v>45</v>
      </c>
      <c r="C49" s="2">
        <f t="shared" ref="C49:V49" si="19">B$3*C27/B$2</f>
        <v>46.3139549179107</v>
      </c>
      <c r="D49" s="2">
        <f t="shared" si="19"/>
        <v>48.0127223990665</v>
      </c>
      <c r="E49" s="2">
        <f t="shared" si="19"/>
        <v>43.5193901250748</v>
      </c>
      <c r="F49" s="2">
        <f t="shared" si="19"/>
        <v>40.7222831890224</v>
      </c>
      <c r="G49" s="2">
        <f t="shared" si="19"/>
        <v>37.3003291525798</v>
      </c>
      <c r="H49" s="2">
        <f t="shared" si="19"/>
        <v>41.9434376440143</v>
      </c>
      <c r="I49" s="2">
        <f t="shared" si="19"/>
        <v>37.8370414859138</v>
      </c>
      <c r="J49" s="2">
        <f t="shared" si="19"/>
        <v>37.8753833456553</v>
      </c>
      <c r="K49" s="2">
        <f t="shared" si="19"/>
        <v>37.0492702001869</v>
      </c>
      <c r="L49" s="2">
        <f t="shared" si="19"/>
        <v>31.7593103200158</v>
      </c>
      <c r="M49" s="2">
        <f t="shared" si="19"/>
        <v>29.0912879552776</v>
      </c>
      <c r="N49" s="2">
        <f t="shared" si="19"/>
        <v>31.8892650373841</v>
      </c>
      <c r="O49" s="2">
        <f t="shared" si="19"/>
        <v>27.2071724467144</v>
      </c>
      <c r="P49" s="2">
        <f t="shared" si="19"/>
        <v>25.765422273412</v>
      </c>
      <c r="Q49" s="2">
        <f t="shared" si="19"/>
        <v>25.4658776568895</v>
      </c>
      <c r="R49" s="2">
        <f t="shared" si="19"/>
        <v>26.7327764400417</v>
      </c>
      <c r="S49" s="2">
        <f t="shared" si="19"/>
        <v>22.8641549690098</v>
      </c>
      <c r="T49" s="2">
        <f t="shared" si="19"/>
        <v>19.3661423177302</v>
      </c>
      <c r="U49" s="2">
        <f t="shared" si="19"/>
        <v>18.4112964432663</v>
      </c>
      <c r="V49" s="2">
        <f t="shared" si="19"/>
        <v>18.9046292795361</v>
      </c>
      <c r="W49"/>
      <c r="X49"/>
      <c r="Y49"/>
    </row>
    <row r="50" spans="1:25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/>
      <c r="X50"/>
      <c r="Y50"/>
    </row>
    <row r="51" spans="1:25">
      <c r="A51" s="2" t="s">
        <v>4</v>
      </c>
      <c r="B51" s="2" t="s">
        <v>46</v>
      </c>
      <c r="C51" s="2">
        <v>2019</v>
      </c>
      <c r="D51" s="2">
        <v>2018</v>
      </c>
      <c r="E51" s="2">
        <v>2017</v>
      </c>
      <c r="F51" s="2">
        <v>2016</v>
      </c>
      <c r="G51" s="2">
        <v>2015</v>
      </c>
      <c r="H51" s="2">
        <v>2014</v>
      </c>
      <c r="I51" s="2">
        <v>2013</v>
      </c>
      <c r="J51" s="2">
        <v>2012</v>
      </c>
      <c r="K51" s="2">
        <v>2011</v>
      </c>
      <c r="L51" s="2">
        <v>2010</v>
      </c>
      <c r="M51" s="2">
        <v>2009</v>
      </c>
      <c r="N51" s="2">
        <v>2008</v>
      </c>
      <c r="O51" s="2">
        <v>2007</v>
      </c>
      <c r="P51" s="2">
        <v>2006</v>
      </c>
      <c r="Q51" s="2">
        <v>2005</v>
      </c>
      <c r="R51" s="2">
        <v>2004</v>
      </c>
      <c r="S51" s="2">
        <v>2003</v>
      </c>
      <c r="T51" s="2">
        <v>2002</v>
      </c>
      <c r="U51" s="2">
        <v>2001</v>
      </c>
      <c r="V51" s="2">
        <v>2000</v>
      </c>
      <c r="W51"/>
      <c r="X51"/>
      <c r="Y51"/>
    </row>
    <row r="52" spans="1:25">
      <c r="A52" s="2" t="s">
        <v>47</v>
      </c>
      <c r="B52" s="2" t="s">
        <v>48</v>
      </c>
      <c r="C52" s="2">
        <v>4543.387723</v>
      </c>
      <c r="D52" s="2">
        <v>4431.555607</v>
      </c>
      <c r="E52" s="2">
        <v>4249.820061</v>
      </c>
      <c r="F52" s="2">
        <v>4090.372739</v>
      </c>
      <c r="G52" s="2">
        <v>3952.803584</v>
      </c>
      <c r="H52" s="2">
        <v>3855.760754</v>
      </c>
      <c r="I52" s="2">
        <v>3780.699203</v>
      </c>
      <c r="J52" s="2">
        <v>3736.340089</v>
      </c>
      <c r="K52" s="2">
        <v>3678.047711</v>
      </c>
      <c r="L52" s="2">
        <v>3577.114334</v>
      </c>
      <c r="M52" s="2">
        <v>3432.170881</v>
      </c>
      <c r="N52" s="2">
        <v>3298.478917</v>
      </c>
      <c r="O52" s="2">
        <v>3044.896625</v>
      </c>
      <c r="P52" s="2">
        <v>2851.367767</v>
      </c>
      <c r="Q52" s="2">
        <v>2675.508644</v>
      </c>
      <c r="R52" s="2">
        <v>2522.449381</v>
      </c>
      <c r="S52" s="2">
        <v>2380.644627</v>
      </c>
      <c r="T52" s="2">
        <v>2247.498086</v>
      </c>
      <c r="U52" s="2">
        <v>2143.526845</v>
      </c>
      <c r="V52" s="2">
        <v>1960.882465</v>
      </c>
      <c r="W52"/>
      <c r="X52"/>
      <c r="Y52"/>
    </row>
    <row r="53" spans="1:25">
      <c r="A53" s="2" t="s">
        <v>49</v>
      </c>
      <c r="B53" s="2" t="s">
        <v>50</v>
      </c>
      <c r="C53" s="2">
        <v>4153.003441</v>
      </c>
      <c r="D53" s="2">
        <v>4188.220371</v>
      </c>
      <c r="E53" s="2">
        <v>4218.082305</v>
      </c>
      <c r="F53" s="2">
        <v>4246.24216</v>
      </c>
      <c r="G53" s="2">
        <v>4197.419971</v>
      </c>
      <c r="H53" s="2">
        <v>4129.422535</v>
      </c>
      <c r="I53" s="2">
        <v>4057.764794</v>
      </c>
      <c r="J53" s="2">
        <v>4025.64147</v>
      </c>
      <c r="K53" s="2">
        <v>3969.660263</v>
      </c>
      <c r="L53" s="2">
        <v>3931.720046</v>
      </c>
      <c r="M53" s="2">
        <v>3866.295746</v>
      </c>
      <c r="N53" s="2">
        <v>3874.368056</v>
      </c>
      <c r="O53" s="2">
        <v>3848.778238</v>
      </c>
      <c r="P53" s="2">
        <v>3783.312951</v>
      </c>
      <c r="Q53" s="2">
        <v>3774.071242</v>
      </c>
      <c r="R53" s="2">
        <v>3612.752968</v>
      </c>
      <c r="S53" s="2">
        <v>3512.899037</v>
      </c>
      <c r="T53" s="2">
        <v>3321.63775</v>
      </c>
      <c r="U53" s="2">
        <v>3188.206215</v>
      </c>
      <c r="V53" s="2">
        <v>3138.230009</v>
      </c>
      <c r="W53"/>
      <c r="X53"/>
      <c r="Y53"/>
    </row>
    <row r="54" spans="1:25">
      <c r="A54" s="2" t="s">
        <v>51</v>
      </c>
      <c r="B54" s="2" t="s">
        <v>52</v>
      </c>
      <c r="C54" s="2">
        <v>2569.701651</v>
      </c>
      <c r="D54" s="2">
        <v>2677.249833</v>
      </c>
      <c r="E54" s="2">
        <v>2808.598715</v>
      </c>
      <c r="F54" s="2">
        <v>2914.412131</v>
      </c>
      <c r="G54" s="2">
        <v>3100.830685</v>
      </c>
      <c r="H54" s="2">
        <v>3185.009706</v>
      </c>
      <c r="I54" s="2">
        <v>3152.515808</v>
      </c>
      <c r="J54" s="2">
        <v>3118.020183</v>
      </c>
      <c r="K54" s="2">
        <v>2982.665231</v>
      </c>
      <c r="L54" s="2">
        <v>2992.992925</v>
      </c>
      <c r="M54" s="2">
        <v>2975.993427</v>
      </c>
      <c r="N54" s="2">
        <v>3061.636272</v>
      </c>
      <c r="O54" s="2">
        <v>2856.988846</v>
      </c>
      <c r="P54" s="2">
        <v>2598.795671</v>
      </c>
      <c r="Q54" s="2">
        <v>2414.918484</v>
      </c>
      <c r="R54" s="2">
        <v>2175.414769</v>
      </c>
      <c r="S54" s="2">
        <v>2030.686208</v>
      </c>
      <c r="T54" s="2">
        <v>2040.194755</v>
      </c>
      <c r="U54" s="2">
        <v>1855.780177</v>
      </c>
      <c r="V54" s="2">
        <v>1840.353828</v>
      </c>
      <c r="W54"/>
      <c r="X54"/>
      <c r="Y54"/>
    </row>
    <row r="55" spans="1:25">
      <c r="A55" s="2" t="s">
        <v>53</v>
      </c>
      <c r="B55" s="2" t="s">
        <v>54</v>
      </c>
      <c r="C55" s="2">
        <v>12716.2242</v>
      </c>
      <c r="D55" s="2">
        <v>13105.39716</v>
      </c>
      <c r="E55" s="2">
        <v>13595.03736</v>
      </c>
      <c r="F55" s="2">
        <v>13360.21183</v>
      </c>
      <c r="G55" s="2">
        <v>13789.06042</v>
      </c>
      <c r="H55" s="2">
        <v>13567.94842</v>
      </c>
      <c r="I55" s="2">
        <v>14071.50868</v>
      </c>
      <c r="J55" s="2">
        <v>13895.63371</v>
      </c>
      <c r="K55" s="2">
        <v>14200.26989</v>
      </c>
      <c r="L55" s="2">
        <v>13551.33919</v>
      </c>
      <c r="M55" s="2">
        <v>12336.86194</v>
      </c>
      <c r="N55" s="2">
        <v>13246.63489</v>
      </c>
      <c r="O55" s="2">
        <v>12857.09258</v>
      </c>
      <c r="P55" s="2">
        <v>11913.95853</v>
      </c>
      <c r="Q55" s="2">
        <v>11141.31067</v>
      </c>
      <c r="R55" s="2">
        <v>10341.64341</v>
      </c>
      <c r="S55" s="2">
        <v>9581.969792</v>
      </c>
      <c r="T55" s="2">
        <v>8895.319642</v>
      </c>
      <c r="U55" s="2">
        <v>10090.65344</v>
      </c>
      <c r="V55" s="2">
        <v>10672.72204</v>
      </c>
      <c r="W55"/>
      <c r="X55"/>
      <c r="Y55"/>
    </row>
    <row r="56" spans="1:25">
      <c r="A56" s="2" t="s">
        <v>55</v>
      </c>
      <c r="B56" s="2" t="s">
        <v>56</v>
      </c>
      <c r="C56" s="2">
        <v>5348.454136</v>
      </c>
      <c r="D56" s="2">
        <v>5262.369637</v>
      </c>
      <c r="E56" s="2">
        <v>5229.710816</v>
      </c>
      <c r="F56" s="2">
        <v>5270.739099</v>
      </c>
      <c r="G56" s="2">
        <v>5500.50462</v>
      </c>
      <c r="H56" s="2">
        <v>5506.182671</v>
      </c>
      <c r="I56" s="2">
        <v>5426.096903</v>
      </c>
      <c r="J56" s="2">
        <v>5194.921837</v>
      </c>
      <c r="K56" s="2">
        <v>5152.839415</v>
      </c>
      <c r="L56" s="2">
        <v>5215.205078</v>
      </c>
      <c r="M56" s="2">
        <v>5023.96818</v>
      </c>
      <c r="N56" s="2">
        <v>4693.077911</v>
      </c>
      <c r="O56" s="2">
        <v>4327.114371</v>
      </c>
      <c r="P56" s="2">
        <v>3501.165445</v>
      </c>
      <c r="Q56" s="2">
        <v>2631.851919</v>
      </c>
      <c r="R56" s="2">
        <v>2077.885638</v>
      </c>
      <c r="S56" s="2">
        <v>1918.611377</v>
      </c>
      <c r="T56" s="2">
        <v>1754.135552</v>
      </c>
      <c r="U56" s="2">
        <v>1614.849144</v>
      </c>
      <c r="V56" s="2">
        <v>1480.808953</v>
      </c>
      <c r="W56"/>
      <c r="X56"/>
      <c r="Y56"/>
    </row>
    <row r="57" spans="1:25">
      <c r="A57" s="2" t="s">
        <v>57</v>
      </c>
      <c r="B57" s="2" t="s">
        <v>58</v>
      </c>
      <c r="C57" s="2">
        <v>1557.964334</v>
      </c>
      <c r="D57" s="2">
        <v>1460.304234</v>
      </c>
      <c r="E57" s="2">
        <v>1376.60347</v>
      </c>
      <c r="F57" s="2">
        <v>1307.732333</v>
      </c>
      <c r="G57" s="2">
        <v>1236.004398</v>
      </c>
      <c r="H57" s="2">
        <v>1173.893005</v>
      </c>
      <c r="I57" s="2">
        <v>1120.685339</v>
      </c>
      <c r="J57" s="2">
        <v>1070.595168</v>
      </c>
      <c r="K57" s="2">
        <v>1017.627735</v>
      </c>
      <c r="L57" s="2">
        <v>967.5610849</v>
      </c>
      <c r="M57" s="2">
        <v>927.0180908</v>
      </c>
      <c r="N57" s="2">
        <v>890.296171</v>
      </c>
      <c r="O57" s="2">
        <v>847.2819519</v>
      </c>
      <c r="P57" s="2">
        <v>799.7814782</v>
      </c>
      <c r="Q57" s="2">
        <v>758.8899765</v>
      </c>
      <c r="R57" s="2">
        <v>723.2278415</v>
      </c>
      <c r="S57" s="2">
        <v>698.7320886</v>
      </c>
      <c r="T57" s="2">
        <v>678.8675118</v>
      </c>
      <c r="U57" s="2">
        <v>666.0677582</v>
      </c>
      <c r="V57" s="2">
        <v>646.0377662</v>
      </c>
      <c r="W57"/>
      <c r="X57"/>
      <c r="Y57"/>
    </row>
    <row r="58" spans="1:25">
      <c r="A58" s="2" t="s">
        <v>59</v>
      </c>
      <c r="B58" s="2" t="s">
        <v>60</v>
      </c>
      <c r="C58" s="2">
        <v>6267.765795</v>
      </c>
      <c r="D58" s="2">
        <v>6165.958532</v>
      </c>
      <c r="E58" s="2">
        <v>5964.914987</v>
      </c>
      <c r="F58" s="2">
        <v>5811.251148</v>
      </c>
      <c r="G58" s="2">
        <v>5967.069185</v>
      </c>
      <c r="H58" s="2">
        <v>6212.93643</v>
      </c>
      <c r="I58" s="2">
        <v>6110.938443</v>
      </c>
      <c r="J58" s="2">
        <v>6047.904556</v>
      </c>
      <c r="K58" s="2">
        <v>5938.253501</v>
      </c>
      <c r="L58" s="2">
        <v>5621.968247</v>
      </c>
      <c r="M58" s="2">
        <v>5203.883649</v>
      </c>
      <c r="N58" s="2">
        <v>5180.740978</v>
      </c>
      <c r="O58" s="2">
        <v>4685.006185</v>
      </c>
      <c r="P58" s="2">
        <v>4294.252406</v>
      </c>
      <c r="Q58" s="2">
        <v>3880.035815</v>
      </c>
      <c r="R58" s="2">
        <v>3522.50932</v>
      </c>
      <c r="S58" s="2">
        <v>3139.138336</v>
      </c>
      <c r="T58" s="2">
        <v>2912.139456</v>
      </c>
      <c r="U58" s="2">
        <v>2754.679695</v>
      </c>
      <c r="V58" s="2">
        <v>2616.927456</v>
      </c>
      <c r="W58"/>
      <c r="X58"/>
      <c r="Y58"/>
    </row>
    <row r="59" spans="1:25">
      <c r="A59" s="2" t="s">
        <v>61</v>
      </c>
      <c r="B59" s="2" t="s">
        <v>62</v>
      </c>
      <c r="C59" s="2">
        <v>1153.72621</v>
      </c>
      <c r="D59" s="2">
        <v>1111.22724</v>
      </c>
      <c r="E59" s="2">
        <v>1072.361966</v>
      </c>
      <c r="F59" s="2">
        <v>1045.150937</v>
      </c>
      <c r="G59" s="2">
        <v>1041.652523</v>
      </c>
      <c r="H59" s="2">
        <v>1054.108767</v>
      </c>
      <c r="I59" s="2">
        <v>1020.528234</v>
      </c>
      <c r="J59" s="2">
        <v>980.0746132</v>
      </c>
      <c r="K59" s="2">
        <v>962.7445897</v>
      </c>
      <c r="L59" s="2">
        <v>962.8161095</v>
      </c>
      <c r="M59" s="2">
        <v>970.9659689</v>
      </c>
      <c r="N59" s="2">
        <v>977.3031632</v>
      </c>
      <c r="O59" s="2">
        <v>959.5549935</v>
      </c>
      <c r="P59" s="2">
        <v>931.7691409</v>
      </c>
      <c r="Q59" s="2">
        <v>924.2695241</v>
      </c>
      <c r="R59" s="2">
        <v>938.0381781</v>
      </c>
      <c r="S59" s="2">
        <v>925.8492611</v>
      </c>
      <c r="T59" s="2">
        <v>922.4176387</v>
      </c>
      <c r="U59" s="2">
        <v>908.347703</v>
      </c>
      <c r="V59" s="2">
        <v>888.7301846</v>
      </c>
      <c r="W59"/>
      <c r="X59"/>
      <c r="Y59"/>
    </row>
    <row r="60" spans="1:25">
      <c r="A60" s="2" t="s">
        <v>63</v>
      </c>
      <c r="B60" s="2" t="s">
        <v>64</v>
      </c>
      <c r="C60" s="2">
        <v>3219.641439</v>
      </c>
      <c r="D60" s="2">
        <v>3065.853525</v>
      </c>
      <c r="E60" s="2">
        <v>2998.473185</v>
      </c>
      <c r="F60" s="2">
        <v>2889.493866</v>
      </c>
      <c r="G60" s="2">
        <v>2695.636904</v>
      </c>
      <c r="H60" s="2">
        <v>2551.483055</v>
      </c>
      <c r="I60" s="2">
        <v>2436.859762</v>
      </c>
      <c r="J60" s="2">
        <v>2411.896385</v>
      </c>
      <c r="K60" s="2">
        <v>2319.590919</v>
      </c>
      <c r="L60" s="2">
        <v>2171.909785</v>
      </c>
      <c r="M60" s="2">
        <v>1961.938745</v>
      </c>
      <c r="N60" s="2">
        <v>1859.070433</v>
      </c>
      <c r="O60" s="2">
        <v>1795.071775</v>
      </c>
      <c r="P60" s="2">
        <v>1535.427863</v>
      </c>
      <c r="Q60" s="2">
        <v>1456.479778</v>
      </c>
      <c r="R60" s="2">
        <v>1385.39642</v>
      </c>
      <c r="S60" s="2">
        <v>1338.508636</v>
      </c>
      <c r="T60" s="2">
        <v>1272.631794</v>
      </c>
      <c r="U60" s="2">
        <v>1176.653259</v>
      </c>
      <c r="V60" s="2">
        <v>1115.625326</v>
      </c>
      <c r="W60"/>
      <c r="X60"/>
      <c r="Y60"/>
    </row>
    <row r="61" spans="1:25">
      <c r="A61" s="2" t="s">
        <v>65</v>
      </c>
      <c r="B61" s="2" t="s">
        <v>66</v>
      </c>
      <c r="C61" s="2">
        <v>3242.948845</v>
      </c>
      <c r="D61" s="2">
        <v>3219.200892</v>
      </c>
      <c r="E61" s="2">
        <v>3135.031646</v>
      </c>
      <c r="F61" s="2">
        <v>3054.892548</v>
      </c>
      <c r="G61" s="2">
        <v>2975.648811</v>
      </c>
      <c r="H61" s="2">
        <v>2882.806896</v>
      </c>
      <c r="I61" s="2">
        <v>2777.720532</v>
      </c>
      <c r="J61" s="2">
        <v>2643.690816</v>
      </c>
      <c r="K61" s="2">
        <v>2556.830269</v>
      </c>
      <c r="L61" s="2">
        <v>2471.473633</v>
      </c>
      <c r="M61" s="2">
        <v>2414.129945</v>
      </c>
      <c r="N61" s="2">
        <v>2376.078089</v>
      </c>
      <c r="O61" s="2">
        <v>2277.503826</v>
      </c>
      <c r="P61" s="2">
        <v>2216.544709</v>
      </c>
      <c r="Q61" s="2">
        <v>2152.36197</v>
      </c>
      <c r="R61" s="2">
        <v>2097.258353</v>
      </c>
      <c r="S61" s="2">
        <v>2048.559818</v>
      </c>
      <c r="T61" s="2">
        <v>2029.617944</v>
      </c>
      <c r="U61" s="2">
        <v>2015.377479</v>
      </c>
      <c r="V61" s="2">
        <v>2017.394609</v>
      </c>
      <c r="W61"/>
      <c r="X61"/>
      <c r="Y61"/>
    </row>
    <row r="62" spans="1:25">
      <c r="A62" s="2" t="s">
        <v>67</v>
      </c>
      <c r="B62" s="2" t="s">
        <v>68</v>
      </c>
      <c r="C62" s="2">
        <v>5558.082553</v>
      </c>
      <c r="D62" s="2">
        <v>5339.478137</v>
      </c>
      <c r="E62" s="2">
        <v>5082.998271</v>
      </c>
      <c r="F62" s="2">
        <v>4865.352265</v>
      </c>
      <c r="G62" s="2">
        <v>4654.609552</v>
      </c>
      <c r="H62" s="2">
        <v>4403.674797</v>
      </c>
      <c r="I62" s="2">
        <v>4297.494357</v>
      </c>
      <c r="J62" s="2">
        <v>4133.903552</v>
      </c>
      <c r="K62" s="2">
        <v>4091.582704</v>
      </c>
      <c r="L62" s="2">
        <v>3980.443104</v>
      </c>
      <c r="M62" s="2">
        <v>3878.441244</v>
      </c>
      <c r="N62" s="2">
        <v>3932.01611</v>
      </c>
      <c r="O62" s="2">
        <v>3669.017529</v>
      </c>
      <c r="P62" s="2">
        <v>3423.12467</v>
      </c>
      <c r="Q62" s="2">
        <v>3218.594848</v>
      </c>
      <c r="R62" s="2">
        <v>3061.55204</v>
      </c>
      <c r="S62" s="2">
        <v>2851.274124</v>
      </c>
      <c r="T62" s="2">
        <v>2735.535837</v>
      </c>
      <c r="U62" s="2">
        <v>2606.75091</v>
      </c>
      <c r="V62" s="2">
        <v>2554.564639</v>
      </c>
      <c r="W62"/>
      <c r="X62"/>
      <c r="Y62"/>
    </row>
    <row r="63" spans="1:25">
      <c r="A63" s="2" t="s">
        <v>69</v>
      </c>
      <c r="B63" s="2" t="s">
        <v>70</v>
      </c>
      <c r="C63" s="2">
        <v>6485.46044</v>
      </c>
      <c r="D63" s="2">
        <v>6418.577655</v>
      </c>
      <c r="E63" s="2">
        <v>6287.60286</v>
      </c>
      <c r="F63" s="2">
        <v>6166.090252</v>
      </c>
      <c r="G63" s="2">
        <v>5869.737772</v>
      </c>
      <c r="H63" s="2">
        <v>6291.249285</v>
      </c>
      <c r="I63" s="2">
        <v>6067.851147</v>
      </c>
      <c r="J63" s="2">
        <v>5566.546664</v>
      </c>
      <c r="K63" s="2">
        <v>5684.219914</v>
      </c>
      <c r="L63" s="2">
        <v>5428.164396</v>
      </c>
      <c r="M63" s="2">
        <v>5031.861471</v>
      </c>
      <c r="N63" s="2">
        <v>5982.516746</v>
      </c>
      <c r="O63" s="2">
        <v>5912.926401</v>
      </c>
      <c r="P63" s="2">
        <v>5700.081493</v>
      </c>
      <c r="Q63" s="2">
        <v>5359.889071</v>
      </c>
      <c r="R63" s="2">
        <v>5219.287812</v>
      </c>
      <c r="S63" s="2">
        <v>5171.415723</v>
      </c>
      <c r="T63" s="2">
        <v>5030.143115</v>
      </c>
      <c r="U63" s="2">
        <v>4831.666479</v>
      </c>
      <c r="V63" s="2">
        <v>4917.112732</v>
      </c>
      <c r="W63"/>
      <c r="X63"/>
      <c r="Y63"/>
    </row>
    <row r="64" spans="1:25">
      <c r="A64" s="2" t="s">
        <v>71</v>
      </c>
      <c r="B64" s="2" t="s">
        <v>72</v>
      </c>
      <c r="C64" s="2">
        <v>8592.210218</v>
      </c>
      <c r="D64" s="2">
        <v>8553.864918</v>
      </c>
      <c r="E64" s="2">
        <v>8470.939629</v>
      </c>
      <c r="F64" s="2">
        <v>8426.842251</v>
      </c>
      <c r="G64" s="2">
        <v>8783.214413</v>
      </c>
      <c r="H64" s="2">
        <v>9183.45867</v>
      </c>
      <c r="I64" s="2">
        <v>9216.131219</v>
      </c>
      <c r="J64" s="2">
        <v>9025.312958</v>
      </c>
      <c r="K64" s="2">
        <v>8935.276286</v>
      </c>
      <c r="L64" s="2">
        <v>8673.897385</v>
      </c>
      <c r="M64" s="2">
        <v>8142.760111</v>
      </c>
      <c r="N64" s="2">
        <v>8231.099426</v>
      </c>
      <c r="O64" s="2">
        <v>7909.824337</v>
      </c>
      <c r="P64" s="2">
        <v>7534.541633</v>
      </c>
      <c r="Q64" s="2">
        <v>7325.902707</v>
      </c>
      <c r="R64" s="2">
        <v>7178.346659</v>
      </c>
      <c r="S64" s="2">
        <v>6865.172461</v>
      </c>
      <c r="T64" s="2">
        <v>6868.695117</v>
      </c>
      <c r="U64" s="2">
        <v>6749.880827</v>
      </c>
      <c r="V64" s="2">
        <v>6745.856994</v>
      </c>
      <c r="W64"/>
      <c r="X64"/>
      <c r="Y64"/>
    </row>
    <row r="65" spans="1:25">
      <c r="A65" s="2" t="s">
        <v>73</v>
      </c>
      <c r="B65" s="2" t="s">
        <v>74</v>
      </c>
      <c r="C65" s="2">
        <v>8242.313996</v>
      </c>
      <c r="D65" s="2">
        <v>7866.825981</v>
      </c>
      <c r="E65" s="2">
        <v>7606.022279</v>
      </c>
      <c r="F65" s="2">
        <v>7347.710693</v>
      </c>
      <c r="G65" s="2">
        <v>7081.102336</v>
      </c>
      <c r="H65" s="2">
        <v>6802.858113</v>
      </c>
      <c r="I65" s="2">
        <v>6699.525442</v>
      </c>
      <c r="J65" s="2">
        <v>6699.687801</v>
      </c>
      <c r="K65" s="2">
        <v>6611.08491</v>
      </c>
      <c r="L65" s="2">
        <v>6433.644244</v>
      </c>
      <c r="M65" s="2">
        <v>6294.385308</v>
      </c>
      <c r="N65" s="2">
        <v>6465.503985</v>
      </c>
      <c r="O65" s="2">
        <v>6050.245919</v>
      </c>
      <c r="P65" s="2">
        <v>5634.529392</v>
      </c>
      <c r="Q65" s="2">
        <v>5235.73159</v>
      </c>
      <c r="R65" s="2">
        <v>4853.944569</v>
      </c>
      <c r="S65" s="2">
        <v>4522.979796</v>
      </c>
      <c r="T65" s="2">
        <v>4263.982819</v>
      </c>
      <c r="U65" s="2">
        <v>3941.008666</v>
      </c>
      <c r="V65" s="2">
        <v>3721.05138</v>
      </c>
      <c r="W65"/>
      <c r="X65"/>
      <c r="Y65"/>
    </row>
    <row r="66" spans="1:25">
      <c r="A66" s="2" t="s">
        <v>75</v>
      </c>
      <c r="B66" s="2" t="s">
        <v>76</v>
      </c>
      <c r="C66" s="2">
        <v>716.0121974</v>
      </c>
      <c r="D66" s="2">
        <v>696.0445709</v>
      </c>
      <c r="E66" s="2">
        <v>671.2517963</v>
      </c>
      <c r="F66" s="2">
        <v>650.4172609</v>
      </c>
      <c r="G66" s="2">
        <v>632.1266858</v>
      </c>
      <c r="H66" s="2">
        <v>626.6262508</v>
      </c>
      <c r="I66" s="2">
        <v>618.8045833</v>
      </c>
      <c r="J66" s="2">
        <v>602.7867589</v>
      </c>
      <c r="K66" s="2">
        <v>583.6794771</v>
      </c>
      <c r="L66" s="2">
        <v>563.9267767</v>
      </c>
      <c r="M66" s="2">
        <v>535.5168345</v>
      </c>
      <c r="N66" s="2">
        <v>535.5836447</v>
      </c>
      <c r="O66" s="2">
        <v>521.3452592</v>
      </c>
      <c r="P66" s="2">
        <v>516.1767677</v>
      </c>
      <c r="Q66" s="2">
        <v>501.2072502</v>
      </c>
      <c r="R66" s="2">
        <v>476.0099809</v>
      </c>
      <c r="S66" s="2">
        <v>470.1295826</v>
      </c>
      <c r="T66" s="2">
        <v>449.8539312</v>
      </c>
      <c r="U66" s="2">
        <v>444.5497549</v>
      </c>
      <c r="V66" s="2">
        <v>429.8473722</v>
      </c>
      <c r="W66"/>
      <c r="X66"/>
      <c r="Y66"/>
    </row>
    <row r="67" spans="1:25">
      <c r="A67" s="2" t="s">
        <v>77</v>
      </c>
      <c r="B67" s="2" t="s">
        <v>78</v>
      </c>
      <c r="C67" s="2">
        <v>270.1372773</v>
      </c>
      <c r="D67" s="2">
        <v>274.1319084</v>
      </c>
      <c r="E67" s="2">
        <v>277.959803</v>
      </c>
      <c r="F67" s="2">
        <v>282.9759665</v>
      </c>
      <c r="G67" s="2">
        <v>289.3596271</v>
      </c>
      <c r="H67" s="2">
        <v>307.7655312</v>
      </c>
      <c r="I67" s="2">
        <v>305.2908352</v>
      </c>
      <c r="J67" s="2">
        <v>301.4813192</v>
      </c>
      <c r="K67" s="2">
        <v>299.0171756</v>
      </c>
      <c r="L67" s="2">
        <v>297.791727</v>
      </c>
      <c r="M67" s="2">
        <v>296.8470948</v>
      </c>
      <c r="N67" s="2">
        <v>300.8413492</v>
      </c>
      <c r="O67" s="2">
        <v>298.9366604</v>
      </c>
      <c r="P67" s="2">
        <v>299.7691208</v>
      </c>
      <c r="Q67" s="2">
        <v>294.7387733</v>
      </c>
      <c r="R67" s="2">
        <v>303.11967</v>
      </c>
      <c r="S67" s="2">
        <v>300.0861529</v>
      </c>
      <c r="T67" s="2">
        <v>313.4864058</v>
      </c>
      <c r="U67" s="2">
        <v>308.645199</v>
      </c>
      <c r="V67" s="2">
        <v>310.0067109</v>
      </c>
      <c r="W67"/>
      <c r="X67"/>
      <c r="Y67"/>
    </row>
    <row r="68" spans="1:25">
      <c r="A68" s="2" t="s">
        <v>79</v>
      </c>
      <c r="B68" s="2" t="s">
        <v>80</v>
      </c>
      <c r="C68" s="2">
        <v>1465.969535</v>
      </c>
      <c r="D68" s="2">
        <v>1384.968023</v>
      </c>
      <c r="E68" s="2">
        <v>1304.549389</v>
      </c>
      <c r="F68" s="2">
        <v>1235.323404</v>
      </c>
      <c r="G68" s="2">
        <v>1170.742816</v>
      </c>
      <c r="H68" s="2">
        <v>1109.375653</v>
      </c>
      <c r="I68" s="2">
        <v>1049.994506</v>
      </c>
      <c r="J68" s="2">
        <v>992.1346004</v>
      </c>
      <c r="K68" s="2">
        <v>938.0176771</v>
      </c>
      <c r="L68" s="2">
        <v>888.9125883</v>
      </c>
      <c r="M68" s="2">
        <v>851.2030243</v>
      </c>
      <c r="N68" s="2">
        <v>863.3869748</v>
      </c>
      <c r="O68" s="2">
        <v>822.7540867</v>
      </c>
      <c r="P68" s="2">
        <v>759.643395</v>
      </c>
      <c r="Q68" s="2">
        <v>697.7467582</v>
      </c>
      <c r="R68" s="2">
        <v>627.0082134</v>
      </c>
      <c r="S68" s="2">
        <v>578.4093554</v>
      </c>
      <c r="T68" s="2">
        <v>542.654743</v>
      </c>
      <c r="U68" s="2">
        <v>518.3842919</v>
      </c>
      <c r="V68" s="2">
        <v>488.0027023</v>
      </c>
      <c r="W68"/>
      <c r="X68"/>
      <c r="Y68"/>
    </row>
    <row r="69" spans="1:25">
      <c r="A69" s="2" t="s">
        <v>81</v>
      </c>
      <c r="B69" s="2" t="s">
        <v>82</v>
      </c>
      <c r="C69" s="2">
        <v>1454.564069</v>
      </c>
      <c r="D69" s="2">
        <v>1445.267771</v>
      </c>
      <c r="E69" s="2">
        <v>1429.234685</v>
      </c>
      <c r="F69" s="2">
        <v>1420.029872</v>
      </c>
      <c r="G69" s="2">
        <v>1399.675336</v>
      </c>
      <c r="H69" s="2">
        <v>1366.966595</v>
      </c>
      <c r="I69" s="2">
        <v>1332.860004</v>
      </c>
      <c r="J69" s="2">
        <v>1305.668033</v>
      </c>
      <c r="K69" s="2">
        <v>1283.567041</v>
      </c>
      <c r="L69" s="2">
        <v>1277.265693</v>
      </c>
      <c r="M69" s="2">
        <v>1277.181619</v>
      </c>
      <c r="N69" s="2">
        <v>1281.019837</v>
      </c>
      <c r="O69" s="2">
        <v>1281.392485</v>
      </c>
      <c r="P69" s="2">
        <v>1262.871906</v>
      </c>
      <c r="Q69" s="2">
        <v>1250.058883</v>
      </c>
      <c r="R69" s="2">
        <v>1256.69365</v>
      </c>
      <c r="S69" s="2">
        <v>1206.610512</v>
      </c>
      <c r="T69" s="2">
        <v>1175.871674</v>
      </c>
      <c r="U69" s="2">
        <v>1156.050391</v>
      </c>
      <c r="V69" s="2">
        <v>1137.624527</v>
      </c>
      <c r="W69"/>
      <c r="X69"/>
      <c r="Y69"/>
    </row>
    <row r="70" spans="1:25">
      <c r="A70" s="2" t="s">
        <v>83</v>
      </c>
      <c r="B70" s="2" t="s">
        <v>84</v>
      </c>
      <c r="C70" s="2">
        <v>652.703216</v>
      </c>
      <c r="D70" s="2">
        <v>653.3497615</v>
      </c>
      <c r="E70" s="2">
        <v>660.1261338</v>
      </c>
      <c r="F70" s="2">
        <v>703.4660071</v>
      </c>
      <c r="G70" s="2">
        <v>774.4116031</v>
      </c>
      <c r="H70" s="2">
        <v>777.9356811</v>
      </c>
      <c r="I70" s="2">
        <v>754.1718133</v>
      </c>
      <c r="J70" s="2">
        <v>739.3383648</v>
      </c>
      <c r="K70" s="2">
        <v>703.1232151</v>
      </c>
      <c r="L70" s="2">
        <v>727.5249451</v>
      </c>
      <c r="M70" s="2">
        <v>662.9232529</v>
      </c>
      <c r="N70" s="2">
        <v>658.8744606</v>
      </c>
      <c r="O70" s="2">
        <v>661.7723647</v>
      </c>
      <c r="P70" s="2">
        <v>662.8855051</v>
      </c>
      <c r="Q70" s="2">
        <v>682.3538734</v>
      </c>
      <c r="R70" s="2">
        <v>605.239355</v>
      </c>
      <c r="S70" s="2">
        <v>473.4680217</v>
      </c>
      <c r="T70" s="2">
        <v>429.4269739</v>
      </c>
      <c r="U70" s="2">
        <v>409.7036687</v>
      </c>
      <c r="V70" s="2">
        <v>379.3515469</v>
      </c>
      <c r="W70"/>
      <c r="X70"/>
      <c r="Y70"/>
    </row>
    <row r="71" spans="1:25">
      <c r="A71" s="2" t="s">
        <v>85</v>
      </c>
      <c r="B71" s="2" t="s">
        <v>86</v>
      </c>
      <c r="C71" s="2">
        <v>10155.51142</v>
      </c>
      <c r="D71" s="2">
        <v>9619.20998</v>
      </c>
      <c r="E71" s="2">
        <v>9053.2292</v>
      </c>
      <c r="F71" s="2">
        <v>8516.52919</v>
      </c>
      <c r="G71" s="2">
        <v>8016.446016</v>
      </c>
      <c r="H71" s="2">
        <v>7532.785697</v>
      </c>
      <c r="I71" s="2">
        <v>7056.423462</v>
      </c>
      <c r="J71" s="2">
        <v>6591.66284</v>
      </c>
      <c r="K71" s="2">
        <v>6152.697196</v>
      </c>
      <c r="L71" s="2">
        <v>5647.069024</v>
      </c>
      <c r="M71" s="2">
        <v>5128.904397</v>
      </c>
      <c r="N71" s="2">
        <v>4711.643697</v>
      </c>
      <c r="O71" s="2">
        <v>4319.031624</v>
      </c>
      <c r="P71" s="2">
        <v>3800.765996</v>
      </c>
      <c r="Q71" s="2">
        <v>3390.716338</v>
      </c>
      <c r="R71" s="2">
        <v>3061.833333</v>
      </c>
      <c r="S71" s="2">
        <v>2797.176806</v>
      </c>
      <c r="T71" s="2">
        <v>2557.891746</v>
      </c>
      <c r="U71" s="2">
        <v>2359.572509</v>
      </c>
      <c r="V71" s="2">
        <v>2193.896982</v>
      </c>
      <c r="W71"/>
      <c r="X71"/>
      <c r="Y71"/>
    </row>
    <row r="72" spans="1:25">
      <c r="A72" s="2" t="s">
        <v>87</v>
      </c>
      <c r="B72" s="2" t="s">
        <v>88</v>
      </c>
      <c r="C72" s="2">
        <v>6404.108766</v>
      </c>
      <c r="D72" s="2">
        <v>6320.990748</v>
      </c>
      <c r="E72" s="2">
        <v>6280.891051</v>
      </c>
      <c r="F72" s="2">
        <v>6291.079698</v>
      </c>
      <c r="G72" s="2">
        <v>6228.651622</v>
      </c>
      <c r="H72" s="2">
        <v>6107.08302</v>
      </c>
      <c r="I72" s="2">
        <v>5899.76792</v>
      </c>
      <c r="J72" s="2">
        <v>5667.498751</v>
      </c>
      <c r="K72" s="2">
        <v>5511.099853</v>
      </c>
      <c r="L72" s="2">
        <v>5209.732471</v>
      </c>
      <c r="M72" s="2">
        <v>5042.144959</v>
      </c>
      <c r="N72" s="2">
        <v>5042.061146</v>
      </c>
      <c r="O72" s="2">
        <v>4939.117957</v>
      </c>
      <c r="P72" s="2">
        <v>4685.054586</v>
      </c>
      <c r="Q72" s="2">
        <v>4447.566818</v>
      </c>
      <c r="R72" s="2">
        <v>4301.035042</v>
      </c>
      <c r="S72" s="2">
        <v>4142.007703</v>
      </c>
      <c r="T72" s="2">
        <v>4045.306747</v>
      </c>
      <c r="U72" s="2">
        <v>4007.52805</v>
      </c>
      <c r="V72" s="2">
        <v>4003.985169</v>
      </c>
      <c r="W72"/>
      <c r="X72"/>
      <c r="Y72"/>
    </row>
    <row r="73" spans="1:25">
      <c r="A73" s="2" t="s">
        <v>89</v>
      </c>
      <c r="B73" s="2" t="s">
        <v>90</v>
      </c>
      <c r="C73" s="2">
        <v>1731.799886</v>
      </c>
      <c r="D73" s="2">
        <v>1774.613907</v>
      </c>
      <c r="E73" s="2">
        <v>1909.365882</v>
      </c>
      <c r="F73" s="2">
        <v>2045.202266</v>
      </c>
      <c r="G73" s="2">
        <v>2347.818507</v>
      </c>
      <c r="H73" s="2">
        <v>2493.088071</v>
      </c>
      <c r="I73" s="2">
        <v>2392.688749</v>
      </c>
      <c r="J73" s="2">
        <v>2468.558493</v>
      </c>
      <c r="K73" s="2">
        <v>2308.423476</v>
      </c>
      <c r="L73" s="2">
        <v>2333.074245</v>
      </c>
      <c r="M73" s="2">
        <v>2212.361869</v>
      </c>
      <c r="N73" s="2">
        <v>2062.970193</v>
      </c>
      <c r="O73" s="2">
        <v>2005.960075</v>
      </c>
      <c r="P73" s="2">
        <v>2228.585465</v>
      </c>
      <c r="Q73" s="2">
        <v>2142.705983</v>
      </c>
      <c r="R73" s="2">
        <v>2061.348208</v>
      </c>
      <c r="S73" s="2">
        <v>2060.938948</v>
      </c>
      <c r="T73" s="2">
        <v>2101.690648</v>
      </c>
      <c r="U73" s="2">
        <v>2057.200363</v>
      </c>
      <c r="V73" s="2">
        <v>2057.767158</v>
      </c>
      <c r="W73"/>
      <c r="X73"/>
      <c r="Y73"/>
    </row>
    <row r="74" spans="1:25">
      <c r="A74" s="2" t="s">
        <v>91</v>
      </c>
      <c r="B74" s="2" t="s">
        <v>92</v>
      </c>
      <c r="C74" s="2">
        <v>12662.42285</v>
      </c>
      <c r="D74" s="2">
        <v>12470.95742</v>
      </c>
      <c r="E74" s="2">
        <v>12267.16204</v>
      </c>
      <c r="F74" s="2">
        <v>11893.32325</v>
      </c>
      <c r="G74" s="2">
        <v>11529.95517</v>
      </c>
      <c r="H74" s="2">
        <v>11240.71159</v>
      </c>
      <c r="I74" s="2">
        <v>10975.69637</v>
      </c>
      <c r="J74" s="2">
        <v>10832.75676</v>
      </c>
      <c r="K74" s="2">
        <v>10453.52257</v>
      </c>
      <c r="L74" s="2">
        <v>10137.58217</v>
      </c>
      <c r="M74" s="2">
        <v>9746.490696</v>
      </c>
      <c r="N74" s="2">
        <v>9966.048441</v>
      </c>
      <c r="O74" s="2">
        <v>9647.860895</v>
      </c>
      <c r="P74" s="2">
        <v>9041.386796</v>
      </c>
      <c r="Q74" s="2">
        <v>8545.747274</v>
      </c>
      <c r="R74" s="2">
        <v>8340.829853</v>
      </c>
      <c r="S74" s="2">
        <v>8109.824898</v>
      </c>
      <c r="T74" s="2">
        <v>7898.633138</v>
      </c>
      <c r="U74" s="2">
        <v>7768.438955</v>
      </c>
      <c r="V74" s="2">
        <v>7646.027372</v>
      </c>
      <c r="W74"/>
      <c r="X74"/>
      <c r="Y74"/>
    </row>
    <row r="75" spans="1:25">
      <c r="A75" s="2" t="s">
        <v>93</v>
      </c>
      <c r="B75" s="2" t="s">
        <v>94</v>
      </c>
      <c r="C75" s="2">
        <v>2252.543316</v>
      </c>
      <c r="D75" s="2">
        <v>2168.913442</v>
      </c>
      <c r="E75" s="2">
        <v>2122.502619</v>
      </c>
      <c r="F75" s="2">
        <v>2027.833976</v>
      </c>
      <c r="G75" s="2">
        <v>1941.581898</v>
      </c>
      <c r="H75" s="2">
        <v>1858.615354</v>
      </c>
      <c r="I75" s="2">
        <v>1739.155195</v>
      </c>
      <c r="J75" s="2">
        <v>1602.910924</v>
      </c>
      <c r="K75" s="2">
        <v>1520.342303</v>
      </c>
      <c r="L75" s="2">
        <v>1640.315034</v>
      </c>
      <c r="M75" s="2">
        <v>1568.021136</v>
      </c>
      <c r="N75" s="2">
        <v>1545.880093</v>
      </c>
      <c r="O75" s="2">
        <v>1507.089596</v>
      </c>
      <c r="P75" s="2">
        <v>1523.233058</v>
      </c>
      <c r="Q75" s="2">
        <v>1514.620558</v>
      </c>
      <c r="R75" s="2">
        <v>1534.076717</v>
      </c>
      <c r="S75" s="2">
        <v>1521.884843</v>
      </c>
      <c r="T75" s="2">
        <v>1636.446951</v>
      </c>
      <c r="U75" s="2">
        <v>1725.155942</v>
      </c>
      <c r="V75" s="2">
        <v>1809.920801</v>
      </c>
      <c r="W75"/>
      <c r="X75"/>
      <c r="Y75"/>
    </row>
    <row r="76" spans="1:25">
      <c r="A76" s="2" t="s">
        <v>95</v>
      </c>
      <c r="B76" s="2" t="s">
        <v>96</v>
      </c>
      <c r="C76" s="2">
        <v>8042.948524</v>
      </c>
      <c r="D76" s="2">
        <v>8048.01661</v>
      </c>
      <c r="E76" s="2">
        <v>7865.371561</v>
      </c>
      <c r="F76" s="2">
        <v>7721.791846</v>
      </c>
      <c r="G76" s="2">
        <v>7683.757891</v>
      </c>
      <c r="H76" s="2">
        <v>7362.341667</v>
      </c>
      <c r="I76" s="2">
        <v>7292.738255</v>
      </c>
      <c r="J76" s="2">
        <v>7105.433676</v>
      </c>
      <c r="K76" s="2">
        <v>6903.94022</v>
      </c>
      <c r="L76" s="2">
        <v>6720.677673</v>
      </c>
      <c r="M76" s="2">
        <v>6567.987282</v>
      </c>
      <c r="N76" s="2">
        <v>6477.804699</v>
      </c>
      <c r="O76" s="2">
        <v>6225.38023</v>
      </c>
      <c r="P76" s="2">
        <v>5808.664725</v>
      </c>
      <c r="Q76" s="2">
        <v>5189.950033</v>
      </c>
      <c r="R76" s="2">
        <v>4675.808084</v>
      </c>
      <c r="S76" s="2">
        <v>4431.00284</v>
      </c>
      <c r="T76" s="2">
        <v>4280.234412</v>
      </c>
      <c r="U76" s="2">
        <v>4231.82114</v>
      </c>
      <c r="V76" s="2">
        <v>4113.507265</v>
      </c>
      <c r="W76"/>
      <c r="X76"/>
      <c r="Y76"/>
    </row>
    <row r="77" spans="1:25">
      <c r="A77" s="2" t="s">
        <v>97</v>
      </c>
      <c r="B77" s="2" t="s">
        <v>98</v>
      </c>
      <c r="C77" s="2">
        <v>8205.142578</v>
      </c>
      <c r="D77" s="2">
        <v>7894.955179</v>
      </c>
      <c r="E77" s="2">
        <v>7461.653257</v>
      </c>
      <c r="F77" s="2">
        <v>7209.99019</v>
      </c>
      <c r="G77" s="2">
        <v>6838.936735</v>
      </c>
      <c r="H77" s="2">
        <v>6472.849075</v>
      </c>
      <c r="I77" s="2">
        <v>6120.991154</v>
      </c>
      <c r="J77" s="2">
        <v>5909.863367</v>
      </c>
      <c r="K77" s="2">
        <v>5827.383243</v>
      </c>
      <c r="L77" s="2">
        <v>5724.307281</v>
      </c>
      <c r="M77" s="2">
        <v>5353.598213</v>
      </c>
      <c r="N77" s="2">
        <v>5373.096245</v>
      </c>
      <c r="O77" s="2">
        <v>5272.864103</v>
      </c>
      <c r="P77" s="2">
        <v>4971.238158</v>
      </c>
      <c r="Q77" s="2">
        <v>4612.808741</v>
      </c>
      <c r="R77" s="2">
        <v>4272.075225</v>
      </c>
      <c r="S77" s="2">
        <v>4222.59033</v>
      </c>
      <c r="T77" s="2">
        <v>4340.899929</v>
      </c>
      <c r="U77" s="2">
        <v>4214.573754</v>
      </c>
      <c r="V77" s="2">
        <v>4175.171017</v>
      </c>
      <c r="W77"/>
      <c r="X77"/>
      <c r="Y77"/>
    </row>
    <row r="78" spans="1:25">
      <c r="A78" s="2" t="s">
        <v>99</v>
      </c>
      <c r="B78" s="2" t="s">
        <v>100</v>
      </c>
      <c r="C78" s="2">
        <v>5863.910566</v>
      </c>
      <c r="D78" s="2">
        <v>5976.245345</v>
      </c>
      <c r="E78" s="2">
        <v>6012.803317</v>
      </c>
      <c r="F78" s="2">
        <v>5965.643273</v>
      </c>
      <c r="G78" s="2">
        <v>6130.586676</v>
      </c>
      <c r="H78" s="2">
        <v>6215.838092</v>
      </c>
      <c r="I78" s="2">
        <v>6078.439563</v>
      </c>
      <c r="J78" s="2">
        <v>5881.381167</v>
      </c>
      <c r="K78" s="2">
        <v>5657.213016</v>
      </c>
      <c r="L78" s="2">
        <v>5331.383774</v>
      </c>
      <c r="M78" s="2">
        <v>5236.053684</v>
      </c>
      <c r="N78" s="2">
        <v>5294.899313</v>
      </c>
      <c r="O78" s="2">
        <v>5063.984478</v>
      </c>
      <c r="P78" s="2">
        <v>5041.3338</v>
      </c>
      <c r="Q78" s="2">
        <v>4912.527491</v>
      </c>
      <c r="R78" s="2">
        <v>4746.807173</v>
      </c>
      <c r="S78" s="2">
        <v>4463.597184</v>
      </c>
      <c r="T78" s="2">
        <v>4421.934417</v>
      </c>
      <c r="U78" s="2">
        <v>4322.341882</v>
      </c>
      <c r="V78" s="2">
        <v>4227.552516</v>
      </c>
      <c r="W78"/>
      <c r="X78"/>
      <c r="Y78"/>
    </row>
    <row r="79" spans="1:25">
      <c r="A79" s="2" t="s">
        <v>101</v>
      </c>
      <c r="B79" s="2" t="s">
        <v>102</v>
      </c>
      <c r="C79" s="2">
        <v>3769.03577</v>
      </c>
      <c r="D79" s="2">
        <v>3635.420582</v>
      </c>
      <c r="E79" s="2">
        <v>3517.587895</v>
      </c>
      <c r="F79" s="2">
        <v>3444.268262</v>
      </c>
      <c r="G79" s="2">
        <v>3370.382447</v>
      </c>
      <c r="H79" s="2">
        <v>3301.204443</v>
      </c>
      <c r="I79" s="2">
        <v>3283.74072</v>
      </c>
      <c r="J79" s="2">
        <v>3288.794355</v>
      </c>
      <c r="K79" s="2">
        <v>3290.761828</v>
      </c>
      <c r="L79" s="2">
        <v>3305.883247</v>
      </c>
      <c r="M79" s="2">
        <v>3208.452267</v>
      </c>
      <c r="N79" s="2">
        <v>3125.74753</v>
      </c>
      <c r="O79" s="2">
        <v>2974.687871</v>
      </c>
      <c r="P79" s="2">
        <v>2832.5482</v>
      </c>
      <c r="Q79" s="2">
        <v>2703.222583</v>
      </c>
      <c r="R79" s="2">
        <v>2639.347069</v>
      </c>
      <c r="S79" s="2">
        <v>2587.630508</v>
      </c>
      <c r="T79" s="2">
        <v>2560.457409</v>
      </c>
      <c r="U79" s="2">
        <v>2553.528409</v>
      </c>
      <c r="V79" s="2">
        <v>2517.580506</v>
      </c>
      <c r="W79"/>
      <c r="X79"/>
      <c r="Y79"/>
    </row>
    <row r="80" spans="1:25">
      <c r="A80" s="2" t="s">
        <v>103</v>
      </c>
      <c r="B80" s="2" t="s">
        <v>104</v>
      </c>
      <c r="C80" s="2">
        <v>4105.646168</v>
      </c>
      <c r="D80" s="2">
        <v>4009.716557</v>
      </c>
      <c r="E80" s="2">
        <v>3921.315863</v>
      </c>
      <c r="F80" s="2">
        <v>3845.022493</v>
      </c>
      <c r="G80" s="2">
        <v>3761.51368</v>
      </c>
      <c r="H80" s="2">
        <v>3686.095562</v>
      </c>
      <c r="I80" s="2">
        <v>3638.162797</v>
      </c>
      <c r="J80" s="2">
        <v>3572.67142</v>
      </c>
      <c r="K80" s="2">
        <v>3488.150015</v>
      </c>
      <c r="L80" s="2">
        <v>3373.043811</v>
      </c>
      <c r="M80" s="2">
        <v>3315.801586</v>
      </c>
      <c r="N80" s="2">
        <v>3399.331872</v>
      </c>
      <c r="O80" s="2">
        <v>3341.616988</v>
      </c>
      <c r="P80" s="2">
        <v>3285.917608</v>
      </c>
      <c r="Q80" s="2">
        <v>3147.225224</v>
      </c>
      <c r="R80" s="2">
        <v>3065.418788</v>
      </c>
      <c r="S80" s="2">
        <v>3042.83465</v>
      </c>
      <c r="T80" s="2">
        <v>3003.698336</v>
      </c>
      <c r="U80" s="2">
        <v>2968.631542</v>
      </c>
      <c r="V80" s="2">
        <v>2957.371867</v>
      </c>
      <c r="W80"/>
      <c r="X80"/>
      <c r="Y80"/>
    </row>
    <row r="81" spans="1:25">
      <c r="A81" s="2" t="s">
        <v>105</v>
      </c>
      <c r="B81" s="2" t="s">
        <v>106</v>
      </c>
      <c r="C81" s="2">
        <v>785.4849817</v>
      </c>
      <c r="D81" s="2">
        <v>744.3675294</v>
      </c>
      <c r="E81" s="2">
        <v>715.7487435</v>
      </c>
      <c r="F81" s="2">
        <v>671.2905841</v>
      </c>
      <c r="G81" s="2">
        <v>630.3126271</v>
      </c>
      <c r="H81" s="2">
        <v>586.5736207</v>
      </c>
      <c r="I81" s="2">
        <v>546.5928418</v>
      </c>
      <c r="J81" s="2">
        <v>508.0657159</v>
      </c>
      <c r="K81" s="2">
        <v>481.0378632</v>
      </c>
      <c r="L81" s="2">
        <v>445.1823411</v>
      </c>
      <c r="M81" s="2">
        <v>406.8569329</v>
      </c>
      <c r="N81" s="2">
        <v>384.5726631</v>
      </c>
      <c r="O81" s="2">
        <v>357.1179359</v>
      </c>
      <c r="P81" s="2">
        <v>329.6792828</v>
      </c>
      <c r="Q81" s="2">
        <v>305.9793587</v>
      </c>
      <c r="R81" s="2">
        <v>281.5203288</v>
      </c>
      <c r="S81" s="2">
        <v>255.100269</v>
      </c>
      <c r="T81" s="2">
        <v>268.4236051</v>
      </c>
      <c r="U81" s="2">
        <v>272.2885542</v>
      </c>
      <c r="V81" s="2">
        <v>258.8705282</v>
      </c>
      <c r="W81"/>
      <c r="X81"/>
      <c r="Y81"/>
    </row>
    <row r="82" spans="1:25">
      <c r="A82" s="2" t="s">
        <v>107</v>
      </c>
      <c r="B82" s="2" t="s">
        <v>108</v>
      </c>
      <c r="C82" s="2">
        <v>6893.323106</v>
      </c>
      <c r="D82" s="2">
        <v>6786.89035</v>
      </c>
      <c r="E82" s="2">
        <v>6893.384327</v>
      </c>
      <c r="F82" s="2">
        <v>7038.577278</v>
      </c>
      <c r="G82" s="2">
        <v>7090.454634</v>
      </c>
      <c r="H82" s="2">
        <v>7039.682149</v>
      </c>
      <c r="I82" s="2">
        <v>6977.77027</v>
      </c>
      <c r="J82" s="2">
        <v>6840.948613</v>
      </c>
      <c r="K82" s="2">
        <v>6735.082879</v>
      </c>
      <c r="L82" s="2">
        <v>6514.731163</v>
      </c>
      <c r="M82" s="2">
        <v>6295.199055</v>
      </c>
      <c r="N82" s="2">
        <v>6497.481239</v>
      </c>
      <c r="O82" s="2">
        <v>6937.485135</v>
      </c>
      <c r="P82" s="2">
        <v>6750.050849</v>
      </c>
      <c r="Q82" s="2">
        <v>7155.365485</v>
      </c>
      <c r="R82" s="2">
        <v>7171.683533</v>
      </c>
      <c r="S82" s="2">
        <v>7322.606141</v>
      </c>
      <c r="T82" s="2">
        <v>7357.566714</v>
      </c>
      <c r="U82" s="2">
        <v>7574.114915</v>
      </c>
      <c r="V82" s="2">
        <v>7611.835714</v>
      </c>
      <c r="W82"/>
      <c r="X82"/>
      <c r="Y82"/>
    </row>
    <row r="83" spans="1:25">
      <c r="A83" s="2" t="s">
        <v>109</v>
      </c>
      <c r="B83" s="2" t="s">
        <v>110</v>
      </c>
      <c r="C83" s="2">
        <v>668.6351211</v>
      </c>
      <c r="D83" s="2">
        <v>645.9381857</v>
      </c>
      <c r="E83" s="2">
        <v>618.4807674</v>
      </c>
      <c r="F83" s="2">
        <v>606.3161989</v>
      </c>
      <c r="G83" s="2">
        <v>611.6712178</v>
      </c>
      <c r="H83" s="2">
        <v>605.0336927</v>
      </c>
      <c r="I83" s="2">
        <v>632.1971502</v>
      </c>
      <c r="J83" s="2">
        <v>633.5827195</v>
      </c>
      <c r="K83" s="2">
        <v>620.9482216</v>
      </c>
      <c r="L83" s="2">
        <v>697.1625663</v>
      </c>
      <c r="M83" s="2">
        <v>679.003611</v>
      </c>
      <c r="N83" s="2">
        <v>656.7039081</v>
      </c>
      <c r="O83" s="2">
        <v>637.5309993</v>
      </c>
      <c r="P83" s="2">
        <v>638.0769451</v>
      </c>
      <c r="Q83" s="2">
        <v>661.3219096</v>
      </c>
      <c r="R83" s="2">
        <v>697.4724509</v>
      </c>
      <c r="S83" s="2">
        <v>670.6609394</v>
      </c>
      <c r="T83" s="2">
        <v>645.7017307</v>
      </c>
      <c r="U83" s="2">
        <v>686.6876843</v>
      </c>
      <c r="V83" s="2">
        <v>667.9653778</v>
      </c>
      <c r="W83"/>
      <c r="X83"/>
      <c r="Y83"/>
    </row>
    <row r="84" spans="1:25">
      <c r="A84" s="2" t="s">
        <v>111</v>
      </c>
      <c r="B84" s="2" t="s">
        <v>112</v>
      </c>
      <c r="C84" s="2">
        <v>4773.335666</v>
      </c>
      <c r="D84" s="2">
        <v>4539.004182</v>
      </c>
      <c r="E84" s="2">
        <v>4327.648125</v>
      </c>
      <c r="F84" s="2">
        <v>4128.309803</v>
      </c>
      <c r="G84" s="2">
        <v>4014.112241</v>
      </c>
      <c r="H84" s="2">
        <v>3902.497145</v>
      </c>
      <c r="I84" s="2">
        <v>3738.636395</v>
      </c>
      <c r="J84" s="2">
        <v>3597.137717</v>
      </c>
      <c r="K84" s="2">
        <v>3356.936232</v>
      </c>
      <c r="L84" s="2">
        <v>3100.666495</v>
      </c>
      <c r="M84" s="2">
        <v>2897.077683</v>
      </c>
      <c r="N84" s="2">
        <v>2980.254815</v>
      </c>
      <c r="O84" s="2">
        <v>2901.050828</v>
      </c>
      <c r="P84" s="2">
        <v>2563.496023</v>
      </c>
      <c r="Q84" s="2">
        <v>2329.528082</v>
      </c>
      <c r="R84" s="2">
        <v>2112.222537</v>
      </c>
      <c r="S84" s="2">
        <v>1984.207899</v>
      </c>
      <c r="T84" s="2">
        <v>1774.603859</v>
      </c>
      <c r="U84" s="2">
        <v>1667.47739</v>
      </c>
      <c r="V84" s="2">
        <v>1566.531494</v>
      </c>
      <c r="W84"/>
      <c r="X84"/>
      <c r="Y84"/>
    </row>
    <row r="85" spans="1:25">
      <c r="A85" s="2" t="s">
        <v>113</v>
      </c>
      <c r="B85" s="2" t="s">
        <v>114</v>
      </c>
      <c r="C85" s="2">
        <v>1981.613928</v>
      </c>
      <c r="D85" s="2">
        <v>1899.808593</v>
      </c>
      <c r="E85" s="2">
        <v>1827.274082</v>
      </c>
      <c r="F85" s="2">
        <v>1728.097232</v>
      </c>
      <c r="G85" s="2">
        <v>1711.271471</v>
      </c>
      <c r="H85" s="2">
        <v>1715.824117</v>
      </c>
      <c r="I85" s="2">
        <v>1708.828158</v>
      </c>
      <c r="J85" s="2">
        <v>1631.919509</v>
      </c>
      <c r="K85" s="2">
        <v>1530.359472</v>
      </c>
      <c r="L85" s="2">
        <v>1374.985151</v>
      </c>
      <c r="M85" s="2">
        <v>1306.185264</v>
      </c>
      <c r="N85" s="2">
        <v>1277.82311</v>
      </c>
      <c r="O85" s="2">
        <v>1201.210925</v>
      </c>
      <c r="P85" s="2">
        <v>1181.559087</v>
      </c>
      <c r="Q85" s="2">
        <v>1140.186529</v>
      </c>
      <c r="R85" s="2">
        <v>1105.685735</v>
      </c>
      <c r="S85" s="2">
        <v>1075.371975</v>
      </c>
      <c r="T85" s="2">
        <v>1050.344113</v>
      </c>
      <c r="U85" s="2">
        <v>1033.121452</v>
      </c>
      <c r="V85" s="2">
        <v>1020.162296</v>
      </c>
      <c r="W85"/>
      <c r="X85"/>
      <c r="Y85"/>
    </row>
    <row r="86" spans="1:25">
      <c r="A86" s="2" t="s">
        <v>115</v>
      </c>
      <c r="B86" s="2" t="s">
        <v>116</v>
      </c>
      <c r="C86" s="2">
        <v>4263.708444</v>
      </c>
      <c r="D86" s="2">
        <v>4163.476302</v>
      </c>
      <c r="E86" s="2">
        <v>4091.259983</v>
      </c>
      <c r="F86" s="2">
        <v>4034.150577</v>
      </c>
      <c r="G86" s="2">
        <v>3994.629085</v>
      </c>
      <c r="H86" s="2">
        <v>3903.051966</v>
      </c>
      <c r="I86" s="2">
        <v>3802.146352</v>
      </c>
      <c r="J86" s="2">
        <v>3731.668472</v>
      </c>
      <c r="K86" s="2">
        <v>3688.858936</v>
      </c>
      <c r="L86" s="2">
        <v>3606.423482</v>
      </c>
      <c r="M86" s="2">
        <v>3570.295842</v>
      </c>
      <c r="N86" s="2">
        <v>3620.82337</v>
      </c>
      <c r="O86" s="2">
        <v>3573.592633</v>
      </c>
      <c r="P86" s="2">
        <v>3427.67155</v>
      </c>
      <c r="Q86" s="2">
        <v>3320.157565</v>
      </c>
      <c r="R86" s="2">
        <v>3282.31464</v>
      </c>
      <c r="S86" s="2">
        <v>3250.834756</v>
      </c>
      <c r="T86" s="2">
        <v>3239.560829</v>
      </c>
      <c r="U86" s="2">
        <v>3192.302352</v>
      </c>
      <c r="V86" s="2">
        <v>3195.388078</v>
      </c>
      <c r="W86"/>
      <c r="X86"/>
      <c r="Y86"/>
    </row>
    <row r="87" spans="1:25">
      <c r="A87" s="2" t="s">
        <v>117</v>
      </c>
      <c r="B87" s="2" t="s">
        <v>118</v>
      </c>
      <c r="C87" s="2">
        <v>937.7031315</v>
      </c>
      <c r="D87" s="2">
        <v>910.652642</v>
      </c>
      <c r="E87" s="2">
        <v>878.1792716</v>
      </c>
      <c r="F87" s="2">
        <v>816.8470793</v>
      </c>
      <c r="G87" s="2">
        <v>756.4255898</v>
      </c>
      <c r="H87" s="2">
        <v>747.363411</v>
      </c>
      <c r="I87" s="2">
        <v>738.8405929</v>
      </c>
      <c r="J87" s="2">
        <v>728.3684373</v>
      </c>
      <c r="K87" s="2">
        <v>704.7373238</v>
      </c>
      <c r="L87" s="2">
        <v>683.9845848</v>
      </c>
      <c r="M87" s="2">
        <v>668.8147426</v>
      </c>
      <c r="N87" s="2">
        <v>693.1141054</v>
      </c>
      <c r="O87" s="2">
        <v>681.8281759</v>
      </c>
      <c r="P87" s="2">
        <v>653.1193781</v>
      </c>
      <c r="Q87" s="2">
        <v>658.8943813</v>
      </c>
      <c r="R87" s="2">
        <v>652.50422</v>
      </c>
      <c r="S87" s="2">
        <v>651.305257</v>
      </c>
      <c r="T87" s="2">
        <v>657.8567571</v>
      </c>
      <c r="U87" s="2">
        <v>635.331826</v>
      </c>
      <c r="V87" s="2">
        <v>620.9044564</v>
      </c>
      <c r="W87"/>
      <c r="X87"/>
      <c r="Y87"/>
    </row>
    <row r="88" spans="1:25">
      <c r="A88" s="2" t="s">
        <v>119</v>
      </c>
      <c r="B88" s="2" t="s">
        <v>120</v>
      </c>
      <c r="C88" s="2">
        <v>633.7257459</v>
      </c>
      <c r="D88" s="2">
        <v>620.7710304</v>
      </c>
      <c r="E88" s="2">
        <v>627.6169372</v>
      </c>
      <c r="F88" s="2">
        <v>607.1663368</v>
      </c>
      <c r="G88" s="2">
        <v>585.9570126</v>
      </c>
      <c r="H88" s="2">
        <v>566.5355786</v>
      </c>
      <c r="I88" s="2">
        <v>576.1798874</v>
      </c>
      <c r="J88" s="2">
        <v>573.2171985</v>
      </c>
      <c r="K88" s="2">
        <v>599.0452018</v>
      </c>
      <c r="L88" s="2">
        <v>569.0176261</v>
      </c>
      <c r="M88" s="2">
        <v>558.1920849</v>
      </c>
      <c r="N88" s="2">
        <v>554.0634929</v>
      </c>
      <c r="O88" s="2">
        <v>550.8764958</v>
      </c>
      <c r="P88" s="2">
        <v>547.2321748</v>
      </c>
      <c r="Q88" s="2">
        <v>548.2073658</v>
      </c>
      <c r="R88" s="2">
        <v>538.5425228</v>
      </c>
      <c r="S88" s="2">
        <v>536.5610173</v>
      </c>
      <c r="T88" s="2">
        <v>545.9668174</v>
      </c>
      <c r="U88" s="2">
        <v>563.8086042</v>
      </c>
      <c r="V88" s="2">
        <v>563.6243105</v>
      </c>
      <c r="W88"/>
      <c r="X88"/>
      <c r="Y88"/>
    </row>
    <row r="89" spans="1:25">
      <c r="A89" s="2" t="s">
        <v>121</v>
      </c>
      <c r="B89" s="2" t="s">
        <v>122</v>
      </c>
      <c r="C89" s="2">
        <v>1387.514913</v>
      </c>
      <c r="D89" s="2">
        <v>1430.818777</v>
      </c>
      <c r="E89" s="2">
        <v>1426.633692</v>
      </c>
      <c r="F89" s="2">
        <v>1411.14311</v>
      </c>
      <c r="G89" s="2">
        <v>1405.714786</v>
      </c>
      <c r="H89" s="2">
        <v>1406.412235</v>
      </c>
      <c r="I89" s="2">
        <v>1387.111167</v>
      </c>
      <c r="J89" s="2">
        <v>1349.68925</v>
      </c>
      <c r="K89" s="2">
        <v>1363.748835</v>
      </c>
      <c r="L89" s="2">
        <v>1312.284856</v>
      </c>
      <c r="M89" s="2">
        <v>1406.935035</v>
      </c>
      <c r="N89" s="2">
        <v>1350.23348</v>
      </c>
      <c r="O89" s="2">
        <v>1336.832329</v>
      </c>
      <c r="P89" s="2">
        <v>1298.034876</v>
      </c>
      <c r="Q89" s="2">
        <v>1297.085988</v>
      </c>
      <c r="R89" s="2">
        <v>1279.546588</v>
      </c>
      <c r="S89" s="2">
        <v>1318.594144</v>
      </c>
      <c r="T89" s="2">
        <v>1296.410671</v>
      </c>
      <c r="U89" s="2">
        <v>1305.497775</v>
      </c>
      <c r="V89" s="2">
        <v>1333.727172</v>
      </c>
      <c r="W89"/>
      <c r="X89"/>
      <c r="Y89"/>
    </row>
    <row r="90" spans="1:25">
      <c r="A90" s="2" t="s">
        <v>123</v>
      </c>
      <c r="B90" s="2" t="s">
        <v>124</v>
      </c>
      <c r="C90" s="2">
        <v>2446.108097</v>
      </c>
      <c r="D90" s="2">
        <v>2423.27606</v>
      </c>
      <c r="E90" s="2">
        <v>2373.79156</v>
      </c>
      <c r="F90" s="2">
        <v>2303.878504</v>
      </c>
      <c r="G90" s="2">
        <v>2257.225284</v>
      </c>
      <c r="H90" s="2">
        <v>2213.440507</v>
      </c>
      <c r="I90" s="2">
        <v>2187.833433</v>
      </c>
      <c r="J90" s="2">
        <v>2169.15629</v>
      </c>
      <c r="K90" s="2">
        <v>2124.187516</v>
      </c>
      <c r="L90" s="2">
        <v>2087.252271</v>
      </c>
      <c r="M90" s="2">
        <v>2054.384112</v>
      </c>
      <c r="N90" s="2">
        <v>2151.201561</v>
      </c>
      <c r="O90" s="2">
        <v>2110.047332</v>
      </c>
      <c r="P90" s="2">
        <v>2033.071108</v>
      </c>
      <c r="Q90" s="2">
        <v>1953.326123</v>
      </c>
      <c r="R90" s="2">
        <v>1887.085324</v>
      </c>
      <c r="S90" s="2">
        <v>1821.150379</v>
      </c>
      <c r="T90" s="2">
        <v>1787.098935</v>
      </c>
      <c r="U90" s="2">
        <v>1768.289976</v>
      </c>
      <c r="V90" s="2">
        <v>1768.253905</v>
      </c>
      <c r="W90"/>
      <c r="X90"/>
      <c r="Y90"/>
    </row>
    <row r="91" spans="1:25">
      <c r="A91" s="2" t="s">
        <v>125</v>
      </c>
      <c r="B91" s="2" t="s">
        <v>126</v>
      </c>
      <c r="C91" s="2">
        <v>1944.314837</v>
      </c>
      <c r="D91" s="2">
        <v>1891.138424</v>
      </c>
      <c r="E91" s="2">
        <v>1795.911839</v>
      </c>
      <c r="F91" s="2">
        <v>1701.184227</v>
      </c>
      <c r="G91" s="2">
        <v>1590.174322</v>
      </c>
      <c r="H91" s="2">
        <v>1490.028499</v>
      </c>
      <c r="I91" s="2">
        <v>1404.545338</v>
      </c>
      <c r="J91" s="2">
        <v>1337.476103</v>
      </c>
      <c r="K91" s="2">
        <v>1285.283027</v>
      </c>
      <c r="L91" s="2">
        <v>1238.014719</v>
      </c>
      <c r="M91" s="2">
        <v>1156.880659</v>
      </c>
      <c r="N91" s="2">
        <v>1087.583029</v>
      </c>
      <c r="O91" s="2">
        <v>1070.131532</v>
      </c>
      <c r="P91" s="2">
        <v>1008.667131</v>
      </c>
      <c r="Q91" s="2">
        <v>947.7634295</v>
      </c>
      <c r="R91" s="2">
        <v>892.3820981</v>
      </c>
      <c r="S91" s="2">
        <v>840.8180391</v>
      </c>
      <c r="T91" s="2">
        <v>793.100957</v>
      </c>
      <c r="U91" s="2">
        <v>777.7336556</v>
      </c>
      <c r="V91" s="2">
        <v>755.4822894</v>
      </c>
      <c r="W91"/>
      <c r="X91"/>
      <c r="Y91"/>
    </row>
    <row r="92" spans="1:25">
      <c r="A92" s="2" t="s">
        <v>127</v>
      </c>
      <c r="B92" s="2" t="s">
        <v>128</v>
      </c>
      <c r="C92" s="2">
        <v>3892.421662</v>
      </c>
      <c r="D92" s="2">
        <v>3741.305267</v>
      </c>
      <c r="E92" s="2">
        <v>3591.780029</v>
      </c>
      <c r="F92" s="2">
        <v>3453.04943</v>
      </c>
      <c r="G92" s="2">
        <v>3322.581679</v>
      </c>
      <c r="H92" s="2">
        <v>3203.484287</v>
      </c>
      <c r="I92" s="2">
        <v>3086.323117</v>
      </c>
      <c r="J92" s="2">
        <v>2959.514478</v>
      </c>
      <c r="K92" s="2">
        <v>2826.480441</v>
      </c>
      <c r="L92" s="2">
        <v>2695.86817</v>
      </c>
      <c r="M92" s="2">
        <v>2569.874213</v>
      </c>
      <c r="N92" s="2">
        <v>2487.611297</v>
      </c>
      <c r="O92" s="2">
        <v>2377.254993</v>
      </c>
      <c r="P92" s="2">
        <v>2264.935733</v>
      </c>
      <c r="Q92" s="2">
        <v>2174.915222</v>
      </c>
      <c r="R92" s="2">
        <v>2083.882509</v>
      </c>
      <c r="S92" s="2">
        <v>2009.489784</v>
      </c>
      <c r="T92" s="2">
        <v>1943.644928</v>
      </c>
      <c r="U92" s="2">
        <v>1885.679751</v>
      </c>
      <c r="V92" s="2">
        <v>1845.227801</v>
      </c>
      <c r="W92"/>
      <c r="X92"/>
      <c r="Y92"/>
    </row>
    <row r="93" spans="1:25">
      <c r="A93" s="2" t="s">
        <v>129</v>
      </c>
      <c r="B93" s="2" t="s">
        <v>130</v>
      </c>
      <c r="C93" s="2">
        <v>5017.117215</v>
      </c>
      <c r="D93" s="2">
        <v>5211.111641</v>
      </c>
      <c r="E93" s="2">
        <v>5401.455937</v>
      </c>
      <c r="F93" s="2">
        <v>5332.101032</v>
      </c>
      <c r="G93" s="2">
        <v>4990.936795</v>
      </c>
      <c r="H93" s="2">
        <v>5178.900707</v>
      </c>
      <c r="I93" s="2">
        <v>5027.484717</v>
      </c>
      <c r="J93" s="2">
        <v>5180.086027</v>
      </c>
      <c r="K93" s="2">
        <v>5450.938213</v>
      </c>
      <c r="L93" s="2">
        <v>5378.717711</v>
      </c>
      <c r="M93" s="2">
        <v>5155.857249</v>
      </c>
      <c r="N93" s="2">
        <v>5174.354771</v>
      </c>
      <c r="O93" s="2">
        <v>5232.703549</v>
      </c>
      <c r="P93" s="2">
        <v>4908.959952</v>
      </c>
      <c r="Q93" s="2">
        <v>4748.030254</v>
      </c>
      <c r="R93" s="2">
        <v>4675.940805</v>
      </c>
      <c r="S93" s="2">
        <v>4554.593873</v>
      </c>
      <c r="T93" s="2">
        <v>4231.478908</v>
      </c>
      <c r="U93" s="2">
        <v>3953.479698</v>
      </c>
      <c r="V93" s="2">
        <v>3927.709223</v>
      </c>
      <c r="W93"/>
      <c r="X93"/>
      <c r="Y93"/>
    </row>
    <row r="94" spans="1:25">
      <c r="A94" s="2" t="s">
        <v>131</v>
      </c>
      <c r="B94" s="2" t="s">
        <v>132</v>
      </c>
      <c r="C94" s="2">
        <v>4854.386495</v>
      </c>
      <c r="D94" s="2">
        <v>4710.976147</v>
      </c>
      <c r="E94" s="2">
        <v>4702.400483</v>
      </c>
      <c r="F94" s="2">
        <v>4903.823256</v>
      </c>
      <c r="G94" s="2">
        <v>4416.942923</v>
      </c>
      <c r="H94" s="2">
        <v>4333.823989</v>
      </c>
      <c r="I94" s="2">
        <v>4479.470418</v>
      </c>
      <c r="J94" s="2">
        <v>4360.745623</v>
      </c>
      <c r="K94" s="2">
        <v>4003.052598</v>
      </c>
      <c r="L94" s="2">
        <v>3854.688355</v>
      </c>
      <c r="M94" s="2">
        <v>3739.455444</v>
      </c>
      <c r="N94" s="2">
        <v>3749.765772</v>
      </c>
      <c r="O94" s="2">
        <v>3532.080546</v>
      </c>
      <c r="P94" s="2">
        <v>3437.36336</v>
      </c>
      <c r="Q94" s="2">
        <v>3277.111909</v>
      </c>
      <c r="R94" s="2">
        <v>3320.378909</v>
      </c>
      <c r="S94" s="2">
        <v>2227.969152</v>
      </c>
      <c r="T94" s="2">
        <v>3626.353392</v>
      </c>
      <c r="U94" s="2">
        <v>4079.11185</v>
      </c>
      <c r="V94" s="2">
        <v>4138.187938</v>
      </c>
      <c r="W94"/>
      <c r="X94"/>
      <c r="Y94"/>
    </row>
    <row r="95" spans="1:25">
      <c r="A95" s="2" t="s">
        <v>133</v>
      </c>
      <c r="B95" s="2" t="s">
        <v>134</v>
      </c>
      <c r="C95" s="2">
        <v>5307.511041</v>
      </c>
      <c r="D95" s="2">
        <v>5264.197143</v>
      </c>
      <c r="E95" s="2">
        <v>5172.916733</v>
      </c>
      <c r="F95" s="2">
        <v>5132.227495</v>
      </c>
      <c r="G95" s="2">
        <v>5077.551636</v>
      </c>
      <c r="H95" s="2">
        <v>5049.081078</v>
      </c>
      <c r="I95" s="2">
        <v>5035.129286</v>
      </c>
      <c r="J95" s="2">
        <v>5033.359277</v>
      </c>
      <c r="K95" s="2">
        <v>5089.605885</v>
      </c>
      <c r="L95" s="2">
        <v>5025.494175</v>
      </c>
      <c r="M95" s="2">
        <v>5121.33915</v>
      </c>
      <c r="N95" s="2">
        <v>5375.762335</v>
      </c>
      <c r="O95" s="2">
        <v>5440.12556</v>
      </c>
      <c r="P95" s="2">
        <v>5386.378458</v>
      </c>
      <c r="Q95" s="2">
        <v>5259.644859</v>
      </c>
      <c r="R95" s="2">
        <v>5238.174501</v>
      </c>
      <c r="S95" s="2">
        <v>5195.086658</v>
      </c>
      <c r="T95" s="2">
        <v>5035.635843</v>
      </c>
      <c r="U95" s="2">
        <v>4961.172529</v>
      </c>
      <c r="V95" s="2">
        <v>4920.070849</v>
      </c>
      <c r="W95"/>
      <c r="X95"/>
      <c r="Y95"/>
    </row>
    <row r="96" spans="1:25">
      <c r="A96" s="2" t="s">
        <v>135</v>
      </c>
      <c r="B96" s="2" t="s">
        <v>136</v>
      </c>
      <c r="C96" s="2">
        <v>3909.250043</v>
      </c>
      <c r="D96" s="2">
        <v>3929.687185</v>
      </c>
      <c r="E96" s="2">
        <v>3947.97167</v>
      </c>
      <c r="F96" s="2">
        <v>3949.610785</v>
      </c>
      <c r="G96" s="2">
        <v>4064.25301</v>
      </c>
      <c r="H96" s="2">
        <v>4348.236659</v>
      </c>
      <c r="I96" s="2">
        <v>4732.387221</v>
      </c>
      <c r="J96" s="2">
        <v>4920.865179</v>
      </c>
      <c r="K96" s="2">
        <v>4872.99656</v>
      </c>
      <c r="L96" s="2">
        <v>4865.469773</v>
      </c>
      <c r="M96" s="2">
        <v>4861.126992</v>
      </c>
      <c r="N96" s="2">
        <v>4731.612829</v>
      </c>
      <c r="O96" s="2">
        <v>4521.653171</v>
      </c>
      <c r="P96" s="2">
        <v>4453.653829</v>
      </c>
      <c r="Q96" s="2">
        <v>4408.270261</v>
      </c>
      <c r="R96" s="2">
        <v>4183.851054</v>
      </c>
      <c r="S96" s="2">
        <v>3951.041046</v>
      </c>
      <c r="T96" s="2">
        <v>3879.883749</v>
      </c>
      <c r="U96" s="2">
        <v>3747.464938</v>
      </c>
      <c r="V96" s="2">
        <v>3635.292158</v>
      </c>
      <c r="W96"/>
      <c r="X96"/>
      <c r="Y96"/>
    </row>
    <row r="97" spans="1:25">
      <c r="A97" s="2" t="s">
        <v>137</v>
      </c>
      <c r="B97" s="2" t="s">
        <v>138</v>
      </c>
      <c r="C97" s="2">
        <v>1653.82898</v>
      </c>
      <c r="D97" s="2">
        <v>1604.802927</v>
      </c>
      <c r="E97" s="2">
        <v>1550.203452</v>
      </c>
      <c r="F97" s="2">
        <v>1525.743546</v>
      </c>
      <c r="G97" s="2">
        <v>1496.653568</v>
      </c>
      <c r="H97" s="2">
        <v>1457.543061</v>
      </c>
      <c r="I97" s="2">
        <v>1420.078688</v>
      </c>
      <c r="J97" s="2">
        <v>1401.49082</v>
      </c>
      <c r="K97" s="2">
        <v>1374.544241</v>
      </c>
      <c r="L97" s="2">
        <v>1342.768698</v>
      </c>
      <c r="M97" s="2">
        <v>1278.140898</v>
      </c>
      <c r="N97" s="2">
        <v>1274.404675</v>
      </c>
      <c r="O97" s="2">
        <v>1309.895635</v>
      </c>
      <c r="P97" s="2">
        <v>1262.814662</v>
      </c>
      <c r="Q97" s="2">
        <v>1221.859285</v>
      </c>
      <c r="R97" s="2">
        <v>1188.570707</v>
      </c>
      <c r="S97" s="2">
        <v>1165.166099</v>
      </c>
      <c r="T97" s="2">
        <v>1166.065282</v>
      </c>
      <c r="U97" s="2">
        <v>1195.443774</v>
      </c>
      <c r="V97" s="2">
        <v>1187.325807</v>
      </c>
      <c r="W97"/>
      <c r="X97"/>
      <c r="Y97"/>
    </row>
    <row r="98" spans="1:25">
      <c r="A98" s="2" t="s">
        <v>139</v>
      </c>
      <c r="B98" s="2" t="s">
        <v>140</v>
      </c>
      <c r="C98" s="2">
        <v>1226.824306</v>
      </c>
      <c r="D98" s="2">
        <v>1197.61057</v>
      </c>
      <c r="E98" s="2">
        <v>1177.438585</v>
      </c>
      <c r="F98" s="2">
        <v>1146.103074</v>
      </c>
      <c r="G98" s="2">
        <v>1121.082691</v>
      </c>
      <c r="H98" s="2">
        <v>1101.705191</v>
      </c>
      <c r="I98" s="2">
        <v>1080.548092</v>
      </c>
      <c r="J98" s="2">
        <v>993.7372957</v>
      </c>
      <c r="K98" s="2">
        <v>1011.315399</v>
      </c>
      <c r="L98" s="2">
        <v>966.150606</v>
      </c>
      <c r="M98" s="2">
        <v>982.3770471</v>
      </c>
      <c r="N98" s="2">
        <v>966.4152364</v>
      </c>
      <c r="O98" s="2">
        <v>900.0253984</v>
      </c>
      <c r="P98" s="2">
        <v>837.1336917</v>
      </c>
      <c r="Q98" s="2">
        <v>820.7158748</v>
      </c>
      <c r="R98" s="2">
        <v>831.4842179</v>
      </c>
      <c r="S98" s="2">
        <v>786.3517191</v>
      </c>
      <c r="T98" s="2">
        <v>742.4435931</v>
      </c>
      <c r="U98" s="2">
        <v>749.4196845</v>
      </c>
      <c r="V98" s="2">
        <v>718.3372566</v>
      </c>
      <c r="W98"/>
      <c r="X98"/>
      <c r="Y98"/>
    </row>
    <row r="99" spans="1:25">
      <c r="A99" s="2" t="s">
        <v>141</v>
      </c>
      <c r="B99" s="2" t="s">
        <v>142</v>
      </c>
      <c r="C99" s="2">
        <v>2564.019654</v>
      </c>
      <c r="D99" s="2">
        <v>2467.955762</v>
      </c>
      <c r="E99" s="2">
        <v>2358.372664</v>
      </c>
      <c r="F99" s="2">
        <v>2240.416347</v>
      </c>
      <c r="G99" s="2">
        <v>2125.459057</v>
      </c>
      <c r="H99" s="2">
        <v>2009.825534</v>
      </c>
      <c r="I99" s="2">
        <v>1893.326627</v>
      </c>
      <c r="J99" s="2">
        <v>1777.410213</v>
      </c>
      <c r="K99" s="2">
        <v>1669.066415</v>
      </c>
      <c r="L99" s="2">
        <v>1567.577628</v>
      </c>
      <c r="M99" s="2">
        <v>1466.089087</v>
      </c>
      <c r="N99" s="2">
        <v>1384.689441</v>
      </c>
      <c r="O99" s="2">
        <v>1304.292404</v>
      </c>
      <c r="P99" s="2">
        <v>1231.519041</v>
      </c>
      <c r="Q99" s="2">
        <v>1151.930252</v>
      </c>
      <c r="R99" s="2">
        <v>1091.300858</v>
      </c>
      <c r="S99" s="2">
        <v>1040.333318</v>
      </c>
      <c r="T99" s="2">
        <v>995.3416807</v>
      </c>
      <c r="U99" s="2">
        <v>954.430398</v>
      </c>
      <c r="V99" s="2">
        <v>917.2887384</v>
      </c>
      <c r="W99"/>
      <c r="X99"/>
      <c r="Y99"/>
    </row>
    <row r="100" spans="1:25">
      <c r="A100" s="2" t="s">
        <v>143</v>
      </c>
      <c r="B100" s="2" t="s">
        <v>144</v>
      </c>
      <c r="C100" s="2">
        <v>8081.743344</v>
      </c>
      <c r="D100" s="2">
        <v>8435.637354</v>
      </c>
      <c r="E100" s="2">
        <v>8374.740359</v>
      </c>
      <c r="F100" s="2">
        <v>8101.709668</v>
      </c>
      <c r="G100" s="2">
        <v>7802.751368</v>
      </c>
      <c r="H100" s="2">
        <v>7921.080236</v>
      </c>
      <c r="I100" s="2">
        <v>8539.566078</v>
      </c>
      <c r="J100" s="2">
        <v>9019.698229</v>
      </c>
      <c r="K100" s="2">
        <v>9026.471723</v>
      </c>
      <c r="L100" s="2">
        <v>9037.085809</v>
      </c>
      <c r="M100" s="2">
        <v>8445.10247</v>
      </c>
      <c r="N100" s="2">
        <v>7760.765847</v>
      </c>
      <c r="O100" s="2">
        <v>7230.858589</v>
      </c>
      <c r="P100" s="2">
        <v>6740.741878</v>
      </c>
      <c r="Q100" s="2">
        <v>6747.71186</v>
      </c>
      <c r="R100" s="2">
        <v>6669.253069</v>
      </c>
      <c r="S100" s="2">
        <v>6348.806485</v>
      </c>
      <c r="T100" s="2">
        <v>6230.746034</v>
      </c>
      <c r="U100" s="2">
        <v>6103.394311</v>
      </c>
      <c r="V100" s="2">
        <v>5970.974546</v>
      </c>
      <c r="W100"/>
      <c r="X100"/>
      <c r="Y100"/>
    </row>
    <row r="101" spans="1:25">
      <c r="A101" s="2" t="s">
        <v>145</v>
      </c>
      <c r="B101" s="2" t="s">
        <v>146</v>
      </c>
      <c r="C101" s="2">
        <v>1040.218665</v>
      </c>
      <c r="D101" s="2">
        <v>1061.432424</v>
      </c>
      <c r="E101" s="2">
        <v>1090.984516</v>
      </c>
      <c r="F101" s="2">
        <v>1140.381824</v>
      </c>
      <c r="G101" s="2">
        <v>1113.868632</v>
      </c>
      <c r="H101" s="2">
        <v>1092.088473</v>
      </c>
      <c r="I101" s="2">
        <v>1084.750998</v>
      </c>
      <c r="J101" s="2">
        <v>1075.617592</v>
      </c>
      <c r="K101" s="2">
        <v>1019.997886</v>
      </c>
      <c r="L101" s="2">
        <v>982.205121</v>
      </c>
      <c r="M101" s="2">
        <v>939.3728691</v>
      </c>
      <c r="N101" s="2">
        <v>958.0665623</v>
      </c>
      <c r="O101" s="2">
        <v>913.2169407</v>
      </c>
      <c r="P101" s="2">
        <v>879.4736207</v>
      </c>
      <c r="Q101" s="2">
        <v>843.5060894</v>
      </c>
      <c r="R101" s="2">
        <v>811.9799992</v>
      </c>
      <c r="S101" s="2">
        <v>795.403736</v>
      </c>
      <c r="T101" s="2">
        <v>759.001501</v>
      </c>
      <c r="U101" s="2">
        <v>752.8163</v>
      </c>
      <c r="V101" s="2">
        <v>727.2328345</v>
      </c>
      <c r="W101"/>
      <c r="X101"/>
      <c r="Y101"/>
    </row>
    <row r="102" spans="1:25">
      <c r="A102" s="2" t="s">
        <v>147</v>
      </c>
      <c r="B102" s="2" t="s">
        <v>148</v>
      </c>
      <c r="C102" s="2">
        <v>644.1620652</v>
      </c>
      <c r="D102" s="2">
        <v>673.411392</v>
      </c>
      <c r="E102" s="2">
        <v>678.5791441</v>
      </c>
      <c r="F102" s="2">
        <v>675.0596106</v>
      </c>
      <c r="G102" s="2">
        <v>699.6629469</v>
      </c>
      <c r="H102" s="2">
        <v>714.18249</v>
      </c>
      <c r="I102" s="2">
        <v>723.9591843</v>
      </c>
      <c r="J102" s="2">
        <v>680.7900122</v>
      </c>
      <c r="K102" s="2">
        <v>653.1018707</v>
      </c>
      <c r="L102" s="2">
        <v>627.8053786</v>
      </c>
      <c r="M102" s="2">
        <v>609.1205965</v>
      </c>
      <c r="N102" s="2">
        <v>596.9842925</v>
      </c>
      <c r="O102" s="2">
        <v>580.352736</v>
      </c>
      <c r="P102" s="2">
        <v>557.0246263</v>
      </c>
      <c r="Q102" s="2">
        <v>545.3980631</v>
      </c>
      <c r="R102" s="2">
        <v>541.9086736</v>
      </c>
      <c r="S102" s="2">
        <v>534.4539527</v>
      </c>
      <c r="T102" s="2">
        <v>771.2349664</v>
      </c>
      <c r="U102" s="2">
        <v>762.9466649</v>
      </c>
      <c r="V102" s="2">
        <v>763.4268725</v>
      </c>
      <c r="W102"/>
      <c r="X102"/>
      <c r="Y102"/>
    </row>
    <row r="103" spans="1:25">
      <c r="A103" s="2" t="s">
        <v>149</v>
      </c>
      <c r="B103" s="2" t="s">
        <v>150</v>
      </c>
      <c r="C103" s="2">
        <v>573.4001137</v>
      </c>
      <c r="D103" s="2">
        <v>558.5604523</v>
      </c>
      <c r="E103" s="2">
        <v>549.6263013</v>
      </c>
      <c r="F103" s="2">
        <v>542.9257367</v>
      </c>
      <c r="G103" s="2">
        <v>544.2768724</v>
      </c>
      <c r="H103" s="2">
        <v>544.2637935</v>
      </c>
      <c r="I103" s="2">
        <v>529.8504095</v>
      </c>
      <c r="J103" s="2">
        <v>516.9632079</v>
      </c>
      <c r="K103" s="2">
        <v>521.8997965</v>
      </c>
      <c r="L103" s="2">
        <v>511.8182896</v>
      </c>
      <c r="M103" s="2">
        <v>492.9480117</v>
      </c>
      <c r="N103" s="2">
        <v>468.4673738</v>
      </c>
      <c r="O103" s="2">
        <v>447.9227699</v>
      </c>
      <c r="P103" s="2">
        <v>420.4386037</v>
      </c>
      <c r="Q103" s="2">
        <v>412.9820431</v>
      </c>
      <c r="R103" s="2">
        <v>411.0040793</v>
      </c>
      <c r="S103" s="2">
        <v>400.3009491</v>
      </c>
      <c r="T103" s="2">
        <v>388.4459243</v>
      </c>
      <c r="U103" s="2">
        <v>391.4420732</v>
      </c>
      <c r="V103" s="2">
        <v>421.8194579</v>
      </c>
      <c r="W103"/>
      <c r="X103"/>
      <c r="Y103"/>
    </row>
    <row r="104" spans="1:25">
      <c r="A104" s="2" t="s">
        <v>151</v>
      </c>
      <c r="B104" s="2" t="s">
        <v>152</v>
      </c>
      <c r="C104" s="2">
        <v>11114.54271</v>
      </c>
      <c r="D104" s="2">
        <v>10777.74924</v>
      </c>
      <c r="E104" s="2">
        <v>10416.02499</v>
      </c>
      <c r="F104" s="2">
        <v>9984.14767</v>
      </c>
      <c r="G104" s="2">
        <v>9699.584909</v>
      </c>
      <c r="H104" s="2">
        <v>9369.087134</v>
      </c>
      <c r="I104" s="2">
        <v>8976.531219</v>
      </c>
      <c r="J104" s="2">
        <v>8711.281884</v>
      </c>
      <c r="K104" s="2">
        <v>8393.949518</v>
      </c>
      <c r="L104" s="2">
        <v>8101.394128</v>
      </c>
      <c r="M104" s="2">
        <v>7675.225795</v>
      </c>
      <c r="N104" s="2">
        <v>7948.934872</v>
      </c>
      <c r="O104" s="2">
        <v>7742.565609</v>
      </c>
      <c r="P104" s="2">
        <v>7444.014798</v>
      </c>
      <c r="Q104" s="2">
        <v>7209.605549</v>
      </c>
      <c r="R104" s="2">
        <v>7004.126514</v>
      </c>
      <c r="S104" s="2">
        <v>6716.632487</v>
      </c>
      <c r="T104" s="2">
        <v>6506.107494</v>
      </c>
      <c r="U104" s="2">
        <v>6330.618102</v>
      </c>
      <c r="V104" s="2">
        <v>6461.980911</v>
      </c>
      <c r="W104"/>
      <c r="X104"/>
      <c r="Y104"/>
    </row>
    <row r="105" spans="1:25">
      <c r="A105" s="2" t="s">
        <v>153</v>
      </c>
      <c r="B105" s="2" t="s">
        <v>154</v>
      </c>
      <c r="C105" s="2">
        <v>779.326625</v>
      </c>
      <c r="D105" s="2">
        <v>767.5715955</v>
      </c>
      <c r="E105" s="2">
        <v>756.4280732</v>
      </c>
      <c r="F105" s="2">
        <v>741.7976347</v>
      </c>
      <c r="G105" s="2">
        <v>723.504205</v>
      </c>
      <c r="H105" s="2">
        <v>703.2310345</v>
      </c>
      <c r="I105" s="2">
        <v>677.861141</v>
      </c>
      <c r="J105" s="2">
        <v>682.2878442</v>
      </c>
      <c r="K105" s="2">
        <v>708.4186725</v>
      </c>
      <c r="L105" s="2">
        <v>708.930474</v>
      </c>
      <c r="M105" s="2">
        <v>695.3944865</v>
      </c>
      <c r="N105" s="2">
        <v>685.4606706</v>
      </c>
      <c r="O105" s="2">
        <v>676.0800318</v>
      </c>
      <c r="P105" s="2">
        <v>675.1889495</v>
      </c>
      <c r="Q105" s="2">
        <v>666.7944219</v>
      </c>
      <c r="R105" s="2">
        <v>646.9280497</v>
      </c>
      <c r="S105" s="2">
        <v>658.1427188</v>
      </c>
      <c r="T105" s="2">
        <v>622.7967229</v>
      </c>
      <c r="U105" s="2">
        <v>623.2663745</v>
      </c>
      <c r="V105" s="2">
        <v>556.7723941</v>
      </c>
      <c r="W105"/>
      <c r="X105"/>
      <c r="Y105"/>
    </row>
    <row r="106" spans="1:25">
      <c r="A106" s="2" t="s">
        <v>155</v>
      </c>
      <c r="B106" s="2" t="s">
        <v>156</v>
      </c>
      <c r="C106" s="2">
        <v>1670.028839</v>
      </c>
      <c r="D106" s="2">
        <v>1628.038872</v>
      </c>
      <c r="E106" s="2">
        <v>1595.233292</v>
      </c>
      <c r="F106" s="2">
        <v>1541.162893</v>
      </c>
      <c r="G106" s="2">
        <v>1562.726853</v>
      </c>
      <c r="H106" s="2">
        <v>1522.759134</v>
      </c>
      <c r="I106" s="2">
        <v>1499.431839</v>
      </c>
      <c r="J106" s="2">
        <v>1481.978018</v>
      </c>
      <c r="K106" s="2">
        <v>1463.594937</v>
      </c>
      <c r="L106" s="2">
        <v>1448.023337</v>
      </c>
      <c r="M106" s="2">
        <v>1452.178766</v>
      </c>
      <c r="N106" s="2">
        <v>1490.817682</v>
      </c>
      <c r="O106" s="2">
        <v>1533.633829</v>
      </c>
      <c r="P106" s="2">
        <v>1601.14285</v>
      </c>
      <c r="Q106" s="2">
        <v>1384.014309</v>
      </c>
      <c r="R106" s="2">
        <v>1303.271705</v>
      </c>
      <c r="S106" s="2">
        <v>1271.675131</v>
      </c>
      <c r="T106" s="2">
        <v>1215.251282</v>
      </c>
      <c r="U106" s="2">
        <v>1224.68078</v>
      </c>
      <c r="V106" s="2">
        <v>1265.160438</v>
      </c>
      <c r="W106"/>
      <c r="X106"/>
      <c r="Y106"/>
    </row>
    <row r="107" spans="1:25">
      <c r="A107" s="2" t="s">
        <v>157</v>
      </c>
      <c r="B107" s="2" t="s">
        <v>158</v>
      </c>
      <c r="C107" s="2">
        <v>4385.111677</v>
      </c>
      <c r="D107" s="2">
        <v>4242.300222</v>
      </c>
      <c r="E107" s="2">
        <v>4023.785624</v>
      </c>
      <c r="F107" s="2">
        <v>3892.652205</v>
      </c>
      <c r="G107" s="2">
        <v>3919.351214</v>
      </c>
      <c r="H107" s="2">
        <v>3909.91332</v>
      </c>
      <c r="I107" s="2">
        <v>3697.601341</v>
      </c>
      <c r="J107" s="2">
        <v>3374.438384</v>
      </c>
      <c r="K107" s="2">
        <v>3057.317255</v>
      </c>
      <c r="L107" s="2">
        <v>2646.561677</v>
      </c>
      <c r="M107" s="2">
        <v>2521.594529</v>
      </c>
      <c r="N107" s="2">
        <v>2585.824779</v>
      </c>
      <c r="O107" s="2">
        <v>2400.225093</v>
      </c>
      <c r="P107" s="2">
        <v>2197.694783</v>
      </c>
      <c r="Q107" s="2">
        <v>2041.868494</v>
      </c>
      <c r="R107" s="2">
        <v>1919.757153</v>
      </c>
      <c r="S107" s="2">
        <v>1750.190458</v>
      </c>
      <c r="T107" s="2">
        <v>1649.938825</v>
      </c>
      <c r="U107" s="2">
        <v>1589.403718</v>
      </c>
      <c r="V107" s="2">
        <v>1557.43844</v>
      </c>
      <c r="W107"/>
      <c r="X107"/>
      <c r="Y107"/>
    </row>
    <row r="108" spans="1:25">
      <c r="A108" s="2" t="s">
        <v>159</v>
      </c>
      <c r="B108" s="2" t="s">
        <v>160</v>
      </c>
      <c r="C108" s="2">
        <v>7684.180362</v>
      </c>
      <c r="D108" s="2">
        <v>7381.804173</v>
      </c>
      <c r="E108" s="2">
        <v>7023.430513</v>
      </c>
      <c r="F108" s="2">
        <v>6707.847259</v>
      </c>
      <c r="G108" s="2">
        <v>6517.189614</v>
      </c>
      <c r="H108" s="2">
        <v>6307.015599</v>
      </c>
      <c r="I108" s="2">
        <v>6202.503789</v>
      </c>
      <c r="J108" s="2">
        <v>5995.771635</v>
      </c>
      <c r="K108" s="2">
        <v>6168.845489</v>
      </c>
      <c r="L108" s="2">
        <v>5982.196475</v>
      </c>
      <c r="M108" s="2">
        <v>5833.656804</v>
      </c>
      <c r="N108" s="2">
        <v>6205.818332</v>
      </c>
      <c r="O108" s="2">
        <v>5798.06225</v>
      </c>
      <c r="P108" s="2">
        <v>5435.883668</v>
      </c>
      <c r="Q108" s="2">
        <v>5013.193546</v>
      </c>
      <c r="R108" s="2">
        <v>4819.145596</v>
      </c>
      <c r="S108" s="2">
        <v>4623.073893</v>
      </c>
      <c r="T108" s="2">
        <v>4529.121178</v>
      </c>
      <c r="U108" s="2">
        <v>4462.347805</v>
      </c>
      <c r="V108" s="2">
        <v>4431.598388</v>
      </c>
      <c r="W108"/>
      <c r="X108"/>
      <c r="Y108"/>
    </row>
    <row r="109" spans="1:25">
      <c r="A109" s="2" t="s">
        <v>161</v>
      </c>
      <c r="B109" s="2" t="s">
        <v>162</v>
      </c>
      <c r="C109" s="2">
        <v>3355.613037</v>
      </c>
      <c r="D109" s="2">
        <v>3296.194092</v>
      </c>
      <c r="E109" s="2">
        <v>3234.751465</v>
      </c>
      <c r="F109" s="2">
        <v>3116.562988</v>
      </c>
      <c r="G109" s="2">
        <v>3139.228271</v>
      </c>
      <c r="H109" s="2">
        <v>3047.130859</v>
      </c>
      <c r="I109" s="2">
        <v>3006.31665</v>
      </c>
      <c r="J109" s="2">
        <v>2927.290527</v>
      </c>
      <c r="K109" s="2">
        <v>2879.944092</v>
      </c>
      <c r="L109" s="2">
        <v>2766.921875</v>
      </c>
      <c r="M109" s="2">
        <v>2709.40918</v>
      </c>
      <c r="N109" s="2">
        <v>2646.064697</v>
      </c>
      <c r="O109" s="2">
        <v>2536.777344</v>
      </c>
      <c r="P109" s="2">
        <v>2484.974365</v>
      </c>
      <c r="Q109" s="2">
        <v>2336.503418</v>
      </c>
      <c r="R109" s="2">
        <v>2295.015381</v>
      </c>
      <c r="S109" s="2">
        <v>2222.937012</v>
      </c>
      <c r="T109" s="2">
        <v>2120.131104</v>
      </c>
      <c r="U109" s="2">
        <v>2070.847656</v>
      </c>
      <c r="V109" s="2">
        <v>1948.354492</v>
      </c>
      <c r="W109"/>
      <c r="X109"/>
      <c r="Y109"/>
    </row>
    <row r="110" spans="1:25">
      <c r="A110" s="2" t="s">
        <v>163</v>
      </c>
      <c r="B110" s="2" t="s">
        <v>164</v>
      </c>
      <c r="C110" s="2">
        <v>600.4033659</v>
      </c>
      <c r="D110" s="2">
        <v>604.0075606</v>
      </c>
      <c r="E110" s="2">
        <v>601.3620564</v>
      </c>
      <c r="F110" s="2">
        <v>597.9449806</v>
      </c>
      <c r="G110" s="2">
        <v>594.2269178</v>
      </c>
      <c r="H110" s="2">
        <v>573.9959503</v>
      </c>
      <c r="I110" s="2">
        <v>551.1106089</v>
      </c>
      <c r="J110" s="2">
        <v>531.309361</v>
      </c>
      <c r="K110" s="2">
        <v>510.5147339</v>
      </c>
      <c r="L110" s="2">
        <v>489.4069865</v>
      </c>
      <c r="M110" s="2">
        <v>472.5746585</v>
      </c>
      <c r="N110" s="2">
        <v>456.5177112</v>
      </c>
      <c r="O110" s="2">
        <v>436.6840793</v>
      </c>
      <c r="P110" s="2">
        <v>415.9960507</v>
      </c>
      <c r="Q110" s="2">
        <v>389.0802701</v>
      </c>
      <c r="R110" s="2">
        <v>374.4055399</v>
      </c>
      <c r="S110" s="2">
        <v>356.1199264</v>
      </c>
      <c r="T110" s="2">
        <v>341.9661222</v>
      </c>
      <c r="U110" s="2">
        <v>321.0386007</v>
      </c>
      <c r="V110" s="2">
        <v>293.7088583</v>
      </c>
      <c r="W110"/>
      <c r="X110"/>
      <c r="Y110"/>
    </row>
    <row r="111" spans="1:25">
      <c r="A111" s="2" t="s">
        <v>165</v>
      </c>
      <c r="B111" s="2" t="s">
        <v>166</v>
      </c>
      <c r="C111" s="2">
        <v>4596.619636</v>
      </c>
      <c r="D111" s="2">
        <v>4714.452579</v>
      </c>
      <c r="E111" s="2">
        <v>4746.183391</v>
      </c>
      <c r="F111" s="2">
        <v>4880.445101</v>
      </c>
      <c r="G111" s="2">
        <v>4965.672829</v>
      </c>
      <c r="H111" s="2">
        <v>4846.889574</v>
      </c>
      <c r="I111" s="2">
        <v>4648.317211</v>
      </c>
      <c r="J111" s="2">
        <v>4476.414411</v>
      </c>
      <c r="K111" s="2">
        <v>4330.944086</v>
      </c>
      <c r="L111" s="2">
        <v>4186.042201</v>
      </c>
      <c r="M111" s="2">
        <v>4007.485318</v>
      </c>
      <c r="N111" s="2">
        <v>4053.220051</v>
      </c>
      <c r="O111" s="2">
        <v>4001.70904</v>
      </c>
      <c r="P111" s="2">
        <v>3845.288424</v>
      </c>
      <c r="Q111" s="2">
        <v>3634.620373</v>
      </c>
      <c r="R111" s="2">
        <v>3587.838772</v>
      </c>
      <c r="S111" s="2">
        <v>3235.746779</v>
      </c>
      <c r="T111" s="2">
        <v>3148.352816</v>
      </c>
      <c r="U111" s="2">
        <v>3056.467723</v>
      </c>
      <c r="V111" s="2">
        <v>3082.759247</v>
      </c>
      <c r="W111"/>
      <c r="X111"/>
      <c r="Y111"/>
    </row>
    <row r="112" spans="1:25">
      <c r="A112" s="2" t="s">
        <v>167</v>
      </c>
      <c r="B112" s="2" t="s">
        <v>168</v>
      </c>
      <c r="C112" s="2">
        <v>1061.486278</v>
      </c>
      <c r="D112" s="2">
        <v>1006.606909</v>
      </c>
      <c r="E112" s="2">
        <v>946.0425579</v>
      </c>
      <c r="F112" s="2">
        <v>878.1503885</v>
      </c>
      <c r="G112" s="2">
        <v>882.3076635</v>
      </c>
      <c r="H112" s="2">
        <v>853.1480502</v>
      </c>
      <c r="I112" s="2">
        <v>807.1369406</v>
      </c>
      <c r="J112" s="2">
        <v>781.1038725</v>
      </c>
      <c r="K112" s="2">
        <v>748.0124942</v>
      </c>
      <c r="L112" s="2">
        <v>726.0552789</v>
      </c>
      <c r="M112" s="2">
        <v>696.1427672</v>
      </c>
      <c r="N112" s="2">
        <v>669.5565417</v>
      </c>
      <c r="O112" s="2">
        <v>635.0000825</v>
      </c>
      <c r="P112" s="2">
        <v>618.5592922</v>
      </c>
      <c r="Q112" s="2">
        <v>603.7488472</v>
      </c>
      <c r="R112" s="2">
        <v>589.7576154</v>
      </c>
      <c r="S112" s="2">
        <v>570.4195742</v>
      </c>
      <c r="T112" s="2">
        <v>556.3682314</v>
      </c>
      <c r="U112" s="2">
        <v>564.0754263</v>
      </c>
      <c r="V112" s="2">
        <v>546.9316252</v>
      </c>
      <c r="W112"/>
      <c r="X112"/>
      <c r="Y112"/>
    </row>
    <row r="113" spans="1:25">
      <c r="A113" s="2" t="s">
        <v>169</v>
      </c>
      <c r="B113" s="2" t="s">
        <v>170</v>
      </c>
      <c r="C113" s="2">
        <v>1965.277906</v>
      </c>
      <c r="D113" s="2">
        <v>2052.135902</v>
      </c>
      <c r="E113" s="2">
        <v>2153.603804</v>
      </c>
      <c r="F113" s="2">
        <v>2087.68769</v>
      </c>
      <c r="G113" s="2">
        <v>2025.327261</v>
      </c>
      <c r="H113" s="2">
        <v>1960.702661</v>
      </c>
      <c r="I113" s="2">
        <v>1898.457516</v>
      </c>
      <c r="J113" s="2">
        <v>1835.949837</v>
      </c>
      <c r="K113" s="2">
        <v>1749.506512</v>
      </c>
      <c r="L113" s="2">
        <v>1669.946767</v>
      </c>
      <c r="M113" s="2">
        <v>1622.990445</v>
      </c>
      <c r="N113" s="2">
        <v>1702.724754</v>
      </c>
      <c r="O113" s="2">
        <v>1669.727352</v>
      </c>
      <c r="P113" s="2">
        <v>1611.367068</v>
      </c>
      <c r="Q113" s="2">
        <v>1568.422404</v>
      </c>
      <c r="R113" s="2">
        <v>1523.129448</v>
      </c>
      <c r="S113" s="2">
        <v>1463.460672</v>
      </c>
      <c r="T113" s="2">
        <v>1444.864804</v>
      </c>
      <c r="U113" s="2">
        <v>1452.346558</v>
      </c>
      <c r="V113" s="2">
        <v>1429.728513</v>
      </c>
      <c r="W113"/>
      <c r="X113"/>
      <c r="Y113"/>
    </row>
    <row r="114" spans="1:25">
      <c r="A114" s="2" t="s">
        <v>171</v>
      </c>
      <c r="B114" s="2" t="s">
        <v>172</v>
      </c>
      <c r="C114" s="2">
        <v>520.9194002</v>
      </c>
      <c r="D114" s="2">
        <v>510.573131</v>
      </c>
      <c r="E114" s="2">
        <v>494.616648</v>
      </c>
      <c r="F114" s="2">
        <v>489.4338123</v>
      </c>
      <c r="G114" s="2">
        <v>481.1113011</v>
      </c>
      <c r="H114" s="2">
        <v>478.8551539</v>
      </c>
      <c r="I114" s="2">
        <v>466.333676</v>
      </c>
      <c r="J114" s="2">
        <v>460.0322366</v>
      </c>
      <c r="K114" s="2">
        <v>432.2975623</v>
      </c>
      <c r="L114" s="2">
        <v>438.4638828</v>
      </c>
      <c r="M114" s="2">
        <v>419.1732488</v>
      </c>
      <c r="N114" s="2">
        <v>426.6056804</v>
      </c>
      <c r="O114" s="2">
        <v>410.8033081</v>
      </c>
      <c r="P114" s="2">
        <v>413.0559602</v>
      </c>
      <c r="Q114" s="2">
        <v>404.2805689</v>
      </c>
      <c r="R114" s="2">
        <v>390.4248235</v>
      </c>
      <c r="S114" s="2">
        <v>403.0641994</v>
      </c>
      <c r="T114" s="2">
        <v>408.5713581</v>
      </c>
      <c r="U114" s="2">
        <v>403.1766236</v>
      </c>
      <c r="V114" s="2">
        <v>389.077523</v>
      </c>
      <c r="W114"/>
      <c r="X114"/>
      <c r="Y114"/>
    </row>
    <row r="115" spans="1:25">
      <c r="A115" s="2" t="s">
        <v>173</v>
      </c>
      <c r="B115" s="2" t="s">
        <v>174</v>
      </c>
      <c r="C115" s="2">
        <v>2505.462745</v>
      </c>
      <c r="D115" s="2">
        <v>2512.080983</v>
      </c>
      <c r="E115" s="2">
        <v>2527.00012</v>
      </c>
      <c r="F115" s="2">
        <v>2570.960278</v>
      </c>
      <c r="G115" s="2">
        <v>2679.554765</v>
      </c>
      <c r="H115" s="2">
        <v>2677.494122</v>
      </c>
      <c r="I115" s="2">
        <v>2585.647719</v>
      </c>
      <c r="J115" s="2">
        <v>2490.213614</v>
      </c>
      <c r="K115" s="2">
        <v>2455.74699</v>
      </c>
      <c r="L115" s="2">
        <v>2397.32403</v>
      </c>
      <c r="M115" s="2">
        <v>2281.386807</v>
      </c>
      <c r="N115" s="2">
        <v>2170.059255</v>
      </c>
      <c r="O115" s="2">
        <v>2088.604852</v>
      </c>
      <c r="P115" s="2">
        <v>2013.274418</v>
      </c>
      <c r="Q115" s="2">
        <v>1950.122762</v>
      </c>
      <c r="R115" s="2">
        <v>1882.182366</v>
      </c>
      <c r="S115" s="2">
        <v>1769.882595</v>
      </c>
      <c r="T115" s="2">
        <v>1693.746069</v>
      </c>
      <c r="U115" s="2">
        <v>1508.553895</v>
      </c>
      <c r="V115" s="2">
        <v>1462.536292</v>
      </c>
      <c r="W115"/>
      <c r="X115"/>
      <c r="Y115"/>
    </row>
    <row r="116" spans="1:25">
      <c r="A116" s="2" t="s">
        <v>175</v>
      </c>
      <c r="B116" s="2" t="s">
        <v>176</v>
      </c>
      <c r="C116" s="2">
        <v>5386.20275</v>
      </c>
      <c r="D116" s="2">
        <v>5184.696805</v>
      </c>
      <c r="E116" s="2">
        <v>5043.694519</v>
      </c>
      <c r="F116" s="2">
        <v>4994.561201</v>
      </c>
      <c r="G116" s="2">
        <v>4861.55616</v>
      </c>
      <c r="H116" s="2">
        <v>4687.298498</v>
      </c>
      <c r="I116" s="2">
        <v>4530.684146</v>
      </c>
      <c r="J116" s="2">
        <v>4408.298421</v>
      </c>
      <c r="K116" s="2">
        <v>4433.889462</v>
      </c>
      <c r="L116" s="2">
        <v>4339.966334</v>
      </c>
      <c r="M116" s="2">
        <v>4207.806792</v>
      </c>
      <c r="N116" s="2">
        <v>4230.73499</v>
      </c>
      <c r="O116" s="2">
        <v>4017.793909</v>
      </c>
      <c r="P116" s="2">
        <v>3779.676727</v>
      </c>
      <c r="Q116" s="2">
        <v>3600.953905</v>
      </c>
      <c r="R116" s="2">
        <v>3445.808437</v>
      </c>
      <c r="S116" s="2">
        <v>3301.313619</v>
      </c>
      <c r="T116" s="2">
        <v>3240.110645</v>
      </c>
      <c r="U116" s="2">
        <v>3169.325144</v>
      </c>
      <c r="V116" s="2">
        <v>3283.379341</v>
      </c>
      <c r="W116"/>
      <c r="X116"/>
      <c r="Y116"/>
    </row>
    <row r="117" spans="1:25">
      <c r="A117" s="2" t="s">
        <v>177</v>
      </c>
      <c r="B117" s="2" t="s">
        <v>178</v>
      </c>
      <c r="C117" s="2">
        <v>1452.851429</v>
      </c>
      <c r="D117" s="2">
        <v>1440.425252</v>
      </c>
      <c r="E117" s="2">
        <v>1377.969538</v>
      </c>
      <c r="F117" s="2">
        <v>1337.123241</v>
      </c>
      <c r="G117" s="2">
        <v>1282.443026</v>
      </c>
      <c r="H117" s="2">
        <v>1240.489438</v>
      </c>
      <c r="I117" s="2">
        <v>1201.908252</v>
      </c>
      <c r="J117" s="2">
        <v>1169.123042</v>
      </c>
      <c r="K117" s="2">
        <v>1150.002717</v>
      </c>
      <c r="L117" s="2">
        <v>1143.117865</v>
      </c>
      <c r="M117" s="2">
        <v>1150.671991</v>
      </c>
      <c r="N117" s="2">
        <v>1144.210243</v>
      </c>
      <c r="O117" s="2">
        <v>1149.851278</v>
      </c>
      <c r="P117" s="2">
        <v>1120.585337</v>
      </c>
      <c r="Q117" s="2">
        <v>1080.604737</v>
      </c>
      <c r="R117" s="2">
        <v>1036.608829</v>
      </c>
      <c r="S117" s="2">
        <v>985.6535674</v>
      </c>
      <c r="T117" s="2">
        <v>952.448067</v>
      </c>
      <c r="U117" s="2">
        <v>952.7477969</v>
      </c>
      <c r="V117" s="2">
        <v>948.9384615</v>
      </c>
      <c r="W117"/>
      <c r="X117"/>
      <c r="Y117"/>
    </row>
    <row r="118" spans="1:25">
      <c r="A118" s="2" t="s">
        <v>179</v>
      </c>
      <c r="B118" s="2" t="s">
        <v>180</v>
      </c>
      <c r="C118" s="2">
        <v>2590.494236</v>
      </c>
      <c r="D118" s="2">
        <v>2536.083493</v>
      </c>
      <c r="E118" s="2">
        <v>2603.015347</v>
      </c>
      <c r="F118" s="2">
        <v>2575.067822</v>
      </c>
      <c r="G118" s="2">
        <v>2502.073746</v>
      </c>
      <c r="H118" s="2">
        <v>2408.108596</v>
      </c>
      <c r="I118" s="2">
        <v>2177.070914</v>
      </c>
      <c r="J118" s="2">
        <v>2154.100198</v>
      </c>
      <c r="K118" s="2">
        <v>2116.224714</v>
      </c>
      <c r="L118" s="2">
        <v>2154.694714</v>
      </c>
      <c r="M118" s="2">
        <v>2016.184883</v>
      </c>
      <c r="N118" s="2">
        <v>1946.228756</v>
      </c>
      <c r="O118" s="2">
        <v>2013.196285</v>
      </c>
      <c r="P118" s="2">
        <v>1926.513509</v>
      </c>
      <c r="Q118" s="2">
        <v>1886.527776</v>
      </c>
      <c r="R118" s="2">
        <v>1831.94381</v>
      </c>
      <c r="S118" s="2">
        <v>1842.613214</v>
      </c>
      <c r="T118" s="2">
        <v>1864.302423</v>
      </c>
      <c r="U118" s="2">
        <v>1930.874119</v>
      </c>
      <c r="V118" s="2">
        <v>1999.969609</v>
      </c>
      <c r="W118"/>
      <c r="X118"/>
      <c r="Y118"/>
    </row>
    <row r="119" spans="1:25">
      <c r="A119" s="2" t="s">
        <v>181</v>
      </c>
      <c r="B119" s="2" t="s">
        <v>182</v>
      </c>
      <c r="C119" s="2">
        <v>6229.21196</v>
      </c>
      <c r="D119" s="2">
        <v>6338.500516</v>
      </c>
      <c r="E119" s="2">
        <v>6226.67249</v>
      </c>
      <c r="F119" s="2">
        <v>6025.084258</v>
      </c>
      <c r="G119" s="2">
        <v>5861.389724</v>
      </c>
      <c r="H119" s="2">
        <v>5774.571488</v>
      </c>
      <c r="I119" s="2">
        <v>5561.536931</v>
      </c>
      <c r="J119" s="2">
        <v>5207.016511</v>
      </c>
      <c r="K119" s="2">
        <v>5315.382875</v>
      </c>
      <c r="L119" s="2">
        <v>5163.465347</v>
      </c>
      <c r="M119" s="2">
        <v>4701.606997</v>
      </c>
      <c r="N119" s="2">
        <v>4761.869723</v>
      </c>
      <c r="O119" s="2">
        <v>4515.390156</v>
      </c>
      <c r="P119" s="2">
        <v>4326.099794</v>
      </c>
      <c r="Q119" s="2">
        <v>4171.236508</v>
      </c>
      <c r="R119" s="2">
        <v>4129.762449</v>
      </c>
      <c r="S119" s="2">
        <v>4015.492411</v>
      </c>
      <c r="T119" s="2">
        <v>3897.774907</v>
      </c>
      <c r="U119" s="2">
        <v>3954.693108</v>
      </c>
      <c r="V119" s="2">
        <v>4056.230347</v>
      </c>
      <c r="W119"/>
      <c r="X119"/>
      <c r="Y119"/>
    </row>
    <row r="120" spans="1:25">
      <c r="A120" s="2" t="s">
        <v>183</v>
      </c>
      <c r="B120" s="2" t="s">
        <v>184</v>
      </c>
      <c r="C120" s="2">
        <v>6550.447518</v>
      </c>
      <c r="D120" s="2">
        <v>6530.422502</v>
      </c>
      <c r="E120" s="2">
        <v>6400.037747</v>
      </c>
      <c r="F120" s="2">
        <v>6337.580012</v>
      </c>
      <c r="G120" s="2">
        <v>6180.118799</v>
      </c>
      <c r="H120" s="2">
        <v>6056.033297</v>
      </c>
      <c r="I120" s="2">
        <v>5977.182234</v>
      </c>
      <c r="J120" s="2">
        <v>5701.603888</v>
      </c>
      <c r="K120" s="2">
        <v>5421.333837</v>
      </c>
      <c r="L120" s="2">
        <v>5142.013976</v>
      </c>
      <c r="M120" s="2">
        <v>4782.549445</v>
      </c>
      <c r="N120" s="2">
        <v>4764.07014</v>
      </c>
      <c r="O120" s="2">
        <v>4397.050814</v>
      </c>
      <c r="P120" s="2">
        <v>4083.204901</v>
      </c>
      <c r="Q120" s="2">
        <v>3828.852439</v>
      </c>
      <c r="R120" s="2">
        <v>3635.157463</v>
      </c>
      <c r="S120" s="2">
        <v>3497.357649</v>
      </c>
      <c r="T120" s="2">
        <v>3392.994493</v>
      </c>
      <c r="U120" s="2">
        <v>3255.590031</v>
      </c>
      <c r="V120" s="2">
        <v>3279.355181</v>
      </c>
      <c r="W120"/>
      <c r="X120"/>
      <c r="Y120"/>
    </row>
    <row r="121" spans="1:25">
      <c r="A121" s="2" t="s">
        <v>185</v>
      </c>
      <c r="B121" s="2" t="s">
        <v>186</v>
      </c>
      <c r="C121" s="2">
        <v>3589.613641</v>
      </c>
      <c r="D121" s="2">
        <v>3439.100528</v>
      </c>
      <c r="E121" s="2">
        <v>3289.472272</v>
      </c>
      <c r="F121" s="2">
        <v>3130.910645</v>
      </c>
      <c r="G121" s="2">
        <v>2974.29692</v>
      </c>
      <c r="H121" s="2">
        <v>2843.843607</v>
      </c>
      <c r="I121" s="2">
        <v>2717.67978</v>
      </c>
      <c r="J121" s="2">
        <v>2589.134401</v>
      </c>
      <c r="K121" s="2">
        <v>2464.684351</v>
      </c>
      <c r="L121" s="2">
        <v>2415.783578</v>
      </c>
      <c r="M121" s="2">
        <v>2291.622762</v>
      </c>
      <c r="N121" s="2">
        <v>2300.856108</v>
      </c>
      <c r="O121" s="2">
        <v>2246.68989</v>
      </c>
      <c r="P121" s="2">
        <v>2149.00627</v>
      </c>
      <c r="Q121" s="2">
        <v>2079.331832</v>
      </c>
      <c r="R121" s="2">
        <v>2020.129703</v>
      </c>
      <c r="S121" s="2">
        <v>1933.647982</v>
      </c>
      <c r="T121" s="2">
        <v>1877.561655</v>
      </c>
      <c r="U121" s="2">
        <v>1848.01494</v>
      </c>
      <c r="V121" s="2">
        <v>1831.69921</v>
      </c>
      <c r="W121"/>
      <c r="X121"/>
      <c r="Y121"/>
    </row>
    <row r="122" spans="1:25">
      <c r="A122" s="2" t="s">
        <v>187</v>
      </c>
      <c r="B122" s="2" t="s">
        <v>188</v>
      </c>
      <c r="C122" s="2">
        <v>9958.469727</v>
      </c>
      <c r="D122" s="2">
        <v>9739.908203</v>
      </c>
      <c r="E122" s="2">
        <v>9473.1875</v>
      </c>
      <c r="F122" s="2">
        <v>9313.975586</v>
      </c>
      <c r="G122" s="2">
        <v>9313.021484</v>
      </c>
      <c r="H122" s="2">
        <v>9520.948242</v>
      </c>
      <c r="I122" s="2">
        <v>9621.517578</v>
      </c>
      <c r="J122" s="2">
        <v>9475.69043</v>
      </c>
      <c r="K122" s="2">
        <v>9124.474609</v>
      </c>
      <c r="L122" s="2">
        <v>8755.120117</v>
      </c>
      <c r="M122" s="2">
        <v>8381.868164</v>
      </c>
      <c r="N122" s="2">
        <v>9093.700195</v>
      </c>
      <c r="O122" s="2">
        <v>8640.40625</v>
      </c>
      <c r="P122" s="2">
        <v>7949.896973</v>
      </c>
      <c r="Q122" s="2">
        <v>7323.385254</v>
      </c>
      <c r="R122" s="2">
        <v>6856.678223</v>
      </c>
      <c r="S122" s="2">
        <v>6370.453613</v>
      </c>
      <c r="T122" s="2">
        <v>5910.171875</v>
      </c>
      <c r="U122" s="2">
        <v>5618.955566</v>
      </c>
      <c r="V122" s="2">
        <v>5323.666504</v>
      </c>
      <c r="W122"/>
      <c r="X122"/>
      <c r="Y122"/>
    </row>
    <row r="123" spans="1:25">
      <c r="A123" s="2" t="s">
        <v>189</v>
      </c>
      <c r="B123" s="2" t="s">
        <v>190</v>
      </c>
      <c r="C123" s="2">
        <v>871.1098908</v>
      </c>
      <c r="D123" s="2">
        <v>815.050688</v>
      </c>
      <c r="E123" s="2">
        <v>769.432795</v>
      </c>
      <c r="F123" s="2">
        <v>758.8701429</v>
      </c>
      <c r="G123" s="2">
        <v>733.8228504</v>
      </c>
      <c r="H123" s="2">
        <v>690.3948658</v>
      </c>
      <c r="I123" s="2">
        <v>665.9365306</v>
      </c>
      <c r="J123" s="2">
        <v>651.2338063</v>
      </c>
      <c r="K123" s="2">
        <v>614.3616031</v>
      </c>
      <c r="L123" s="2">
        <v>583.8611618</v>
      </c>
      <c r="M123" s="2">
        <v>558.3315416</v>
      </c>
      <c r="N123" s="2">
        <v>539.5580535</v>
      </c>
      <c r="O123" s="2">
        <v>498.5752875</v>
      </c>
      <c r="P123" s="2">
        <v>475.8639353</v>
      </c>
      <c r="Q123" s="2">
        <v>447.4305343</v>
      </c>
      <c r="R123" s="2">
        <v>419.9768404</v>
      </c>
      <c r="S123" s="2">
        <v>401.0787412</v>
      </c>
      <c r="T123" s="2">
        <v>401.6081453</v>
      </c>
      <c r="U123" s="2">
        <v>361.2032358</v>
      </c>
      <c r="V123" s="2">
        <v>337.6319107</v>
      </c>
      <c r="W123"/>
      <c r="X123"/>
      <c r="Y123"/>
    </row>
    <row r="124" spans="1:25">
      <c r="A124" s="2" t="s">
        <v>191</v>
      </c>
      <c r="B124" s="2" t="s">
        <v>192</v>
      </c>
      <c r="C124" s="2">
        <v>1409.970821</v>
      </c>
      <c r="D124" s="2">
        <v>1384.642075</v>
      </c>
      <c r="E124" s="2">
        <v>1339.568001</v>
      </c>
      <c r="F124" s="2">
        <v>1281.546121</v>
      </c>
      <c r="G124" s="2">
        <v>1238.1264</v>
      </c>
      <c r="H124" s="2">
        <v>1196.164308</v>
      </c>
      <c r="I124" s="2">
        <v>1157.11513</v>
      </c>
      <c r="J124" s="2">
        <v>1160.917539</v>
      </c>
      <c r="K124" s="2">
        <v>1147.092961</v>
      </c>
      <c r="L124" s="2">
        <v>1163.227588</v>
      </c>
      <c r="M124" s="2">
        <v>1155.992059</v>
      </c>
      <c r="N124" s="2">
        <v>1155.550931</v>
      </c>
      <c r="O124" s="2">
        <v>1144.067823</v>
      </c>
      <c r="P124" s="2">
        <v>1142.294956</v>
      </c>
      <c r="Q124" s="2">
        <v>1145.707636</v>
      </c>
      <c r="R124" s="2">
        <v>1126.635512</v>
      </c>
      <c r="S124" s="2">
        <v>1103.902887</v>
      </c>
      <c r="T124" s="2">
        <v>1071.458451</v>
      </c>
      <c r="U124" s="2">
        <v>1096.895422</v>
      </c>
      <c r="V124" s="2">
        <v>1076.892305</v>
      </c>
      <c r="W124"/>
      <c r="X124"/>
      <c r="Y124"/>
    </row>
    <row r="125" spans="1:25">
      <c r="A125" s="2" t="s">
        <v>193</v>
      </c>
      <c r="B125" s="2" t="s">
        <v>194</v>
      </c>
      <c r="C125" s="2">
        <v>6567.908055</v>
      </c>
      <c r="D125" s="2">
        <v>6261.5257</v>
      </c>
      <c r="E125" s="2">
        <v>5959.521304</v>
      </c>
      <c r="F125" s="2">
        <v>5805.898062</v>
      </c>
      <c r="G125" s="2">
        <v>5588.979444</v>
      </c>
      <c r="H125" s="2">
        <v>5462.734775</v>
      </c>
      <c r="I125" s="2">
        <v>5524.967865</v>
      </c>
      <c r="J125" s="2">
        <v>5343.578825</v>
      </c>
      <c r="K125" s="2">
        <v>5354.200429</v>
      </c>
      <c r="L125" s="2">
        <v>5206.086761</v>
      </c>
      <c r="M125" s="2">
        <v>5147.568973</v>
      </c>
      <c r="N125" s="2">
        <v>5270.958323</v>
      </c>
      <c r="O125" s="2">
        <v>4967.619716</v>
      </c>
      <c r="P125" s="2">
        <v>4648.19702</v>
      </c>
      <c r="Q125" s="2">
        <v>4404.959875</v>
      </c>
      <c r="R125" s="2">
        <v>4161.595203</v>
      </c>
      <c r="S125" s="2">
        <v>3808.094103</v>
      </c>
      <c r="T125" s="2">
        <v>3640.275027</v>
      </c>
      <c r="U125" s="2">
        <v>3418.78954</v>
      </c>
      <c r="V125" s="2">
        <v>3193.259003</v>
      </c>
      <c r="W125"/>
      <c r="X125"/>
      <c r="Y125"/>
    </row>
    <row r="126" spans="1:25">
      <c r="A126" s="2" t="s">
        <v>195</v>
      </c>
      <c r="B126" s="2" t="s">
        <v>196</v>
      </c>
      <c r="C126" s="2">
        <v>634.9856157</v>
      </c>
      <c r="D126" s="2">
        <v>617.5295194</v>
      </c>
      <c r="E126" s="2">
        <v>611.0839948</v>
      </c>
      <c r="F126" s="2">
        <v>603.408938</v>
      </c>
      <c r="G126" s="2">
        <v>581.2934118</v>
      </c>
      <c r="H126" s="2">
        <v>748.9284173</v>
      </c>
      <c r="I126" s="2">
        <v>734.3541688</v>
      </c>
      <c r="J126" s="2">
        <v>622.2567682</v>
      </c>
      <c r="K126" s="2">
        <v>554.5386429</v>
      </c>
      <c r="L126" s="2">
        <v>537.3789764</v>
      </c>
      <c r="M126" s="2">
        <v>518.1679044</v>
      </c>
      <c r="N126" s="2">
        <v>515.9835752</v>
      </c>
      <c r="O126" s="2">
        <v>501.8810167</v>
      </c>
      <c r="P126" s="2">
        <v>475.1571473</v>
      </c>
      <c r="Q126" s="2">
        <v>465.7784047</v>
      </c>
      <c r="R126" s="2">
        <v>458.446874</v>
      </c>
      <c r="S126" s="2">
        <v>445.2303594</v>
      </c>
      <c r="T126" s="2">
        <v>423.3409816</v>
      </c>
      <c r="U126" s="2">
        <v>354.0893913</v>
      </c>
      <c r="V126" s="2">
        <v>400.5989343</v>
      </c>
      <c r="W126"/>
      <c r="X126"/>
      <c r="Y126"/>
    </row>
    <row r="127" spans="1:25">
      <c r="A127" s="2" t="s">
        <v>197</v>
      </c>
      <c r="B127" s="2" t="s">
        <v>198</v>
      </c>
      <c r="C127" s="2">
        <v>4458.434434</v>
      </c>
      <c r="D127" s="2">
        <v>4495.71047</v>
      </c>
      <c r="E127" s="2">
        <v>4427.542557</v>
      </c>
      <c r="F127" s="2">
        <v>4174.637002</v>
      </c>
      <c r="G127" s="2">
        <v>3990.353123</v>
      </c>
      <c r="H127" s="2">
        <v>3846.826244</v>
      </c>
      <c r="I127" s="2">
        <v>3634.617034</v>
      </c>
      <c r="J127" s="2">
        <v>3512.134261</v>
      </c>
      <c r="K127" s="2">
        <v>3257.447445</v>
      </c>
      <c r="L127" s="2">
        <v>3025.301156</v>
      </c>
      <c r="M127" s="2">
        <v>2826.23542</v>
      </c>
      <c r="N127" s="2">
        <v>2756.121984</v>
      </c>
      <c r="O127" s="2">
        <v>2628.156807</v>
      </c>
      <c r="P127" s="2">
        <v>2486.647625</v>
      </c>
      <c r="Q127" s="2">
        <v>2332.652321</v>
      </c>
      <c r="R127" s="2">
        <v>2216.272058</v>
      </c>
      <c r="S127" s="2">
        <v>2122.215147</v>
      </c>
      <c r="T127" s="2">
        <v>2023.393939</v>
      </c>
      <c r="U127" s="2">
        <v>1965.820914</v>
      </c>
      <c r="V127" s="2">
        <v>2011.980474</v>
      </c>
      <c r="W127"/>
      <c r="X127"/>
      <c r="Y127"/>
    </row>
    <row r="128" spans="1:25">
      <c r="A128" s="2" t="s">
        <v>199</v>
      </c>
      <c r="B128" s="2" t="s">
        <v>200</v>
      </c>
      <c r="C128" s="2">
        <v>1950.031616</v>
      </c>
      <c r="D128" s="2">
        <v>2051.979004</v>
      </c>
      <c r="E128" s="2">
        <v>2176.884766</v>
      </c>
      <c r="F128" s="2">
        <v>2233.061523</v>
      </c>
      <c r="G128" s="2">
        <v>2226.409424</v>
      </c>
      <c r="H128" s="2">
        <v>2253.633301</v>
      </c>
      <c r="I128" s="2">
        <v>2213.840088</v>
      </c>
      <c r="J128" s="2">
        <v>2222.70166</v>
      </c>
      <c r="K128" s="2">
        <v>2381.357422</v>
      </c>
      <c r="L128" s="2">
        <v>2238.85498</v>
      </c>
      <c r="M128" s="2">
        <v>2220.949463</v>
      </c>
      <c r="N128" s="2">
        <v>2356.133545</v>
      </c>
      <c r="O128" s="2">
        <v>2342.18457</v>
      </c>
      <c r="P128" s="2">
        <v>2287.116211</v>
      </c>
      <c r="Q128" s="2">
        <v>2213.791016</v>
      </c>
      <c r="R128" s="2">
        <v>2156.662109</v>
      </c>
      <c r="S128" s="2">
        <v>2107.610596</v>
      </c>
      <c r="T128" s="2">
        <v>2036.447876</v>
      </c>
      <c r="U128" s="2">
        <v>1973.764526</v>
      </c>
      <c r="V128" s="2">
        <v>1906.381104</v>
      </c>
      <c r="W128"/>
      <c r="X128"/>
      <c r="Y128"/>
    </row>
    <row r="129" spans="1:25">
      <c r="A129" s="2" t="s">
        <v>201</v>
      </c>
      <c r="B129" s="2" t="s">
        <v>202</v>
      </c>
      <c r="C129" s="2">
        <v>781.3912174</v>
      </c>
      <c r="D129" s="2">
        <v>802.5050627</v>
      </c>
      <c r="E129" s="2">
        <v>806.0747626</v>
      </c>
      <c r="F129" s="2">
        <v>812.7660889</v>
      </c>
      <c r="G129" s="2">
        <v>857.4978675</v>
      </c>
      <c r="H129" s="2">
        <v>856.2460999</v>
      </c>
      <c r="I129" s="2">
        <v>891.4517857</v>
      </c>
      <c r="J129" s="2">
        <v>1150.189314</v>
      </c>
      <c r="K129" s="2">
        <v>1552.865976</v>
      </c>
      <c r="L129" s="2">
        <v>1536.410678</v>
      </c>
      <c r="M129" s="2">
        <v>1494.728646</v>
      </c>
      <c r="N129" s="2">
        <v>1434.502459</v>
      </c>
      <c r="O129" s="2">
        <v>1424.172904</v>
      </c>
      <c r="P129" s="2">
        <v>1435.845872</v>
      </c>
      <c r="Q129" s="2">
        <v>1429.276834</v>
      </c>
      <c r="R129" s="2">
        <v>1382.815887</v>
      </c>
      <c r="S129" s="2">
        <v>1328.239841</v>
      </c>
      <c r="T129" s="2">
        <v>1271.269153</v>
      </c>
      <c r="U129" s="2">
        <v>1254.784646</v>
      </c>
      <c r="V129" s="2">
        <v>1273.783794</v>
      </c>
      <c r="W129"/>
      <c r="X129"/>
      <c r="Y129"/>
    </row>
    <row r="130" spans="1:25">
      <c r="A130" s="2" t="s">
        <v>203</v>
      </c>
      <c r="B130" s="2" t="s">
        <v>204</v>
      </c>
      <c r="C130" s="2">
        <v>1172.079123</v>
      </c>
      <c r="D130" s="2">
        <v>1116.293089</v>
      </c>
      <c r="E130" s="2">
        <v>1060.996877</v>
      </c>
      <c r="F130" s="2">
        <v>1013.391229</v>
      </c>
      <c r="G130" s="2">
        <v>970.3625997</v>
      </c>
      <c r="H130" s="2">
        <v>937.0034628</v>
      </c>
      <c r="I130" s="2">
        <v>898.6443162</v>
      </c>
      <c r="J130" s="2">
        <v>855.680087</v>
      </c>
      <c r="K130" s="2">
        <v>813.5234386</v>
      </c>
      <c r="L130" s="2">
        <v>773.6739137</v>
      </c>
      <c r="M130" s="2">
        <v>741.3541687</v>
      </c>
      <c r="N130" s="2">
        <v>727.5513246</v>
      </c>
      <c r="O130" s="2">
        <v>687.0621432</v>
      </c>
      <c r="P130" s="2">
        <v>649.1770694</v>
      </c>
      <c r="Q130" s="2">
        <v>617.9388638</v>
      </c>
      <c r="R130" s="2">
        <v>590.0311558</v>
      </c>
      <c r="S130" s="2">
        <v>545.2518856</v>
      </c>
      <c r="T130" s="2">
        <v>501.0349111</v>
      </c>
      <c r="U130" s="2">
        <v>461.5779895</v>
      </c>
      <c r="V130" s="2">
        <v>430.3410037</v>
      </c>
      <c r="W130"/>
      <c r="X130"/>
      <c r="Y130"/>
    </row>
    <row r="131" spans="1:25">
      <c r="A131" s="2" t="s">
        <v>205</v>
      </c>
      <c r="B131" s="2" t="s">
        <v>206</v>
      </c>
      <c r="C131" s="2">
        <v>6453.894143</v>
      </c>
      <c r="D131" s="2">
        <v>6336.239739</v>
      </c>
      <c r="E131" s="2">
        <v>6099.198086</v>
      </c>
      <c r="F131" s="2">
        <v>5878.753997</v>
      </c>
      <c r="G131" s="2">
        <v>5708.794147</v>
      </c>
      <c r="H131" s="2">
        <v>5561.697671</v>
      </c>
      <c r="I131" s="2">
        <v>5537.742376</v>
      </c>
      <c r="J131" s="2">
        <v>5425.685227</v>
      </c>
      <c r="K131" s="2">
        <v>5091.958066</v>
      </c>
      <c r="L131" s="2">
        <v>5082.253643</v>
      </c>
      <c r="M131" s="2">
        <v>4758.933601</v>
      </c>
      <c r="N131" s="2">
        <v>4826.577208</v>
      </c>
      <c r="O131" s="2">
        <v>4780.303432</v>
      </c>
      <c r="P131" s="2">
        <v>4568.556464</v>
      </c>
      <c r="Q131" s="2">
        <v>4385.280849</v>
      </c>
      <c r="R131" s="2">
        <v>4241.902014</v>
      </c>
      <c r="S131" s="2">
        <v>4023.813235</v>
      </c>
      <c r="T131" s="2">
        <v>3786.338148</v>
      </c>
      <c r="U131" s="2">
        <v>3599.095907</v>
      </c>
      <c r="V131" s="2">
        <v>3511.440395</v>
      </c>
      <c r="W131"/>
      <c r="X131"/>
      <c r="Y131"/>
    </row>
    <row r="132" spans="1:25">
      <c r="A132" s="2" t="s">
        <v>207</v>
      </c>
      <c r="B132" s="2" t="s">
        <v>208</v>
      </c>
      <c r="C132" s="2">
        <v>837.4929276</v>
      </c>
      <c r="D132" s="2">
        <v>817.6817992</v>
      </c>
      <c r="E132" s="2">
        <v>796.9206584</v>
      </c>
      <c r="F132" s="2">
        <v>782.79985</v>
      </c>
      <c r="G132" s="2">
        <v>760.2429116</v>
      </c>
      <c r="H132" s="2">
        <v>737.1882362</v>
      </c>
      <c r="I132" s="2">
        <v>713.822115</v>
      </c>
      <c r="J132" s="2">
        <v>690.1460236</v>
      </c>
      <c r="K132" s="2">
        <v>664.8412907</v>
      </c>
      <c r="L132" s="2">
        <v>641.673428</v>
      </c>
      <c r="M132" s="2">
        <v>621.1594345</v>
      </c>
      <c r="N132" s="2">
        <v>605.2259407</v>
      </c>
      <c r="O132" s="2">
        <v>598.4245823</v>
      </c>
      <c r="P132" s="2">
        <v>623.4045666</v>
      </c>
      <c r="Q132" s="2">
        <v>624.6037626</v>
      </c>
      <c r="R132" s="2">
        <v>672.4090039</v>
      </c>
      <c r="S132" s="2">
        <v>697.1198325</v>
      </c>
      <c r="T132" s="2">
        <v>670.4710072</v>
      </c>
      <c r="U132" s="2">
        <v>662.8425019</v>
      </c>
      <c r="V132" s="2">
        <v>675.4649581</v>
      </c>
      <c r="W132"/>
      <c r="X132"/>
      <c r="Y132"/>
    </row>
    <row r="133" spans="1:25">
      <c r="A133" s="2" t="s">
        <v>209</v>
      </c>
      <c r="B133" s="2" t="s">
        <v>210</v>
      </c>
      <c r="C133" s="2">
        <v>4094.880578</v>
      </c>
      <c r="D133" s="2">
        <v>4070.145782</v>
      </c>
      <c r="E133" s="2">
        <v>4006.87409</v>
      </c>
      <c r="F133" s="2">
        <v>3961.352483</v>
      </c>
      <c r="G133" s="2">
        <v>3960.924849</v>
      </c>
      <c r="H133" s="2">
        <v>3967.18319</v>
      </c>
      <c r="I133" s="2">
        <v>3892.075282</v>
      </c>
      <c r="J133" s="2">
        <v>3842.555577</v>
      </c>
      <c r="K133" s="2">
        <v>3734.491283</v>
      </c>
      <c r="L133" s="2">
        <v>3860.622858</v>
      </c>
      <c r="M133" s="2">
        <v>3787.664098</v>
      </c>
      <c r="N133" s="2">
        <v>3711.628809</v>
      </c>
      <c r="O133" s="2">
        <v>3594.381751</v>
      </c>
      <c r="P133" s="2">
        <v>3399.493458</v>
      </c>
      <c r="Q133" s="2">
        <v>3259.709001</v>
      </c>
      <c r="R133" s="2">
        <v>3179.303529</v>
      </c>
      <c r="S133" s="2">
        <v>3021.582008</v>
      </c>
      <c r="T133" s="2">
        <v>2914.246863</v>
      </c>
      <c r="U133" s="2">
        <v>2904.821763</v>
      </c>
      <c r="V133" s="2">
        <v>2827.378802</v>
      </c>
      <c r="W133"/>
      <c r="X133"/>
      <c r="Y133"/>
    </row>
    <row r="134" spans="1:25">
      <c r="A134" s="2" t="s">
        <v>211</v>
      </c>
      <c r="B134" s="2" t="s">
        <v>212</v>
      </c>
      <c r="C134" s="2">
        <v>11935.38787</v>
      </c>
      <c r="D134" s="2">
        <v>11938.74544</v>
      </c>
      <c r="E134" s="2">
        <v>11694.88857</v>
      </c>
      <c r="F134" s="2">
        <v>11022.4947</v>
      </c>
      <c r="G134" s="2">
        <v>10851.92011</v>
      </c>
      <c r="H134" s="2">
        <v>10430.4125</v>
      </c>
      <c r="I134" s="2">
        <v>10138.79696</v>
      </c>
      <c r="J134" s="2">
        <v>9506.966575</v>
      </c>
      <c r="K134" s="2">
        <v>9207.513495</v>
      </c>
      <c r="L134" s="2">
        <v>8390.82238</v>
      </c>
      <c r="M134" s="2">
        <v>7842.576029</v>
      </c>
      <c r="N134" s="2">
        <v>8344.55278</v>
      </c>
      <c r="O134" s="2">
        <v>8377.149379</v>
      </c>
      <c r="P134" s="2">
        <v>8074.335428</v>
      </c>
      <c r="Q134" s="2">
        <v>7648.304728</v>
      </c>
      <c r="R134" s="2">
        <v>7112.492271</v>
      </c>
      <c r="S134" s="2">
        <v>6566.828264</v>
      </c>
      <c r="T134" s="2">
        <v>6291.666367</v>
      </c>
      <c r="U134" s="2">
        <v>5993.829251</v>
      </c>
      <c r="V134" s="2">
        <v>6454.572882</v>
      </c>
      <c r="W134"/>
      <c r="X134"/>
      <c r="Y134"/>
    </row>
    <row r="135" spans="1:25">
      <c r="A135" s="2" t="s">
        <v>213</v>
      </c>
      <c r="B135" s="2" t="s">
        <v>214</v>
      </c>
      <c r="C135" s="2">
        <v>7422.362521</v>
      </c>
      <c r="D135" s="2">
        <v>7089.941805</v>
      </c>
      <c r="E135" s="2">
        <v>6784.174349</v>
      </c>
      <c r="F135" s="2">
        <v>6478.47003</v>
      </c>
      <c r="G135" s="2">
        <v>6208.296655</v>
      </c>
      <c r="H135" s="2">
        <v>5935.697157</v>
      </c>
      <c r="I135" s="2">
        <v>5481.156834</v>
      </c>
      <c r="J135" s="2">
        <v>5066.231736</v>
      </c>
      <c r="K135" s="2">
        <v>4643.316541</v>
      </c>
      <c r="L135" s="2">
        <v>4119.571799</v>
      </c>
      <c r="M135" s="2">
        <v>3835.859959</v>
      </c>
      <c r="N135" s="2">
        <v>3672.654739</v>
      </c>
      <c r="O135" s="2">
        <v>3249.877747</v>
      </c>
      <c r="P135" s="2">
        <v>2968.113161</v>
      </c>
      <c r="Q135" s="2">
        <v>2711.98325</v>
      </c>
      <c r="R135" s="2">
        <v>2432.108462</v>
      </c>
      <c r="S135" s="2">
        <v>2345.879183</v>
      </c>
      <c r="T135" s="2">
        <v>2300.639187</v>
      </c>
      <c r="U135" s="2">
        <v>2326.360257</v>
      </c>
      <c r="V135" s="2">
        <v>2261.699865</v>
      </c>
      <c r="W135"/>
      <c r="X135"/>
      <c r="Y135"/>
    </row>
    <row r="136" spans="1:25">
      <c r="A136" s="2" t="s">
        <v>215</v>
      </c>
      <c r="B136" s="2" t="s">
        <v>216</v>
      </c>
      <c r="C136" s="2">
        <v>922.0231741</v>
      </c>
      <c r="D136" s="2">
        <v>896.162532</v>
      </c>
      <c r="E136" s="2">
        <v>872.1858766</v>
      </c>
      <c r="F136" s="2">
        <v>875.7962532</v>
      </c>
      <c r="G136" s="2">
        <v>864.1800594</v>
      </c>
      <c r="H136" s="2">
        <v>847.3522888</v>
      </c>
      <c r="I136" s="2">
        <v>830.4803694</v>
      </c>
      <c r="J136" s="2">
        <v>825.1218119</v>
      </c>
      <c r="K136" s="2">
        <v>817.9584505</v>
      </c>
      <c r="L136" s="2">
        <v>769.7903701</v>
      </c>
      <c r="M136" s="2">
        <v>750.2644047</v>
      </c>
      <c r="N136" s="2">
        <v>723.2683391</v>
      </c>
      <c r="O136" s="2">
        <v>685.0880772</v>
      </c>
      <c r="P136" s="2">
        <v>650.7400753</v>
      </c>
      <c r="Q136" s="2">
        <v>604.766008</v>
      </c>
      <c r="R136" s="2">
        <v>585.5212832</v>
      </c>
      <c r="S136" s="2">
        <v>564.6645702</v>
      </c>
      <c r="T136" s="2">
        <v>547.1434768</v>
      </c>
      <c r="U136" s="2">
        <v>519.0863275</v>
      </c>
      <c r="V136" s="2">
        <v>508.7619921</v>
      </c>
      <c r="W136"/>
      <c r="X136"/>
      <c r="Y136"/>
    </row>
    <row r="137" spans="1:25">
      <c r="A137" s="2" t="s">
        <v>217</v>
      </c>
      <c r="B137" s="2" t="s">
        <v>218</v>
      </c>
      <c r="C137" s="2">
        <v>3185.334555</v>
      </c>
      <c r="D137" s="2">
        <v>3062.486222</v>
      </c>
      <c r="E137" s="2">
        <v>2943.099206</v>
      </c>
      <c r="F137" s="2">
        <v>2867.051113</v>
      </c>
      <c r="G137" s="2">
        <v>2753.971058</v>
      </c>
      <c r="H137" s="2">
        <v>2613.748248</v>
      </c>
      <c r="I137" s="2">
        <v>2487.244403</v>
      </c>
      <c r="J137" s="2">
        <v>2354.593643</v>
      </c>
      <c r="K137" s="2">
        <v>2231.052713</v>
      </c>
      <c r="L137" s="2">
        <v>2131.35772</v>
      </c>
      <c r="M137" s="2">
        <v>2037.581488</v>
      </c>
      <c r="N137" s="2">
        <v>1917.849362</v>
      </c>
      <c r="O137" s="2">
        <v>1787.490204</v>
      </c>
      <c r="P137" s="2">
        <v>1656.222585</v>
      </c>
      <c r="Q137" s="2">
        <v>1560.292</v>
      </c>
      <c r="R137" s="2">
        <v>1475.969658</v>
      </c>
      <c r="S137" s="2">
        <v>1389.5872</v>
      </c>
      <c r="T137" s="2">
        <v>1348.763788</v>
      </c>
      <c r="U137" s="2">
        <v>1313.192265</v>
      </c>
      <c r="V137" s="2">
        <v>1276.760308</v>
      </c>
      <c r="W137"/>
      <c r="X137"/>
      <c r="Y137"/>
    </row>
    <row r="138" spans="1:25">
      <c r="A138" s="2" t="s">
        <v>219</v>
      </c>
      <c r="B138" s="2" t="s">
        <v>220</v>
      </c>
      <c r="C138" s="2">
        <v>3288.353073</v>
      </c>
      <c r="D138" s="2">
        <v>3090.772241</v>
      </c>
      <c r="E138" s="2">
        <v>2903.02829</v>
      </c>
      <c r="F138" s="2">
        <v>2741.052937</v>
      </c>
      <c r="G138" s="2">
        <v>2595.234979</v>
      </c>
      <c r="H138" s="2">
        <v>2451.159232</v>
      </c>
      <c r="I138" s="2">
        <v>2327.932657</v>
      </c>
      <c r="J138" s="2">
        <v>2229.320092</v>
      </c>
      <c r="K138" s="2">
        <v>2135.782152</v>
      </c>
      <c r="L138" s="2">
        <v>2028.605534</v>
      </c>
      <c r="M138" s="2">
        <v>1926.623818</v>
      </c>
      <c r="N138" s="2">
        <v>1846.866784</v>
      </c>
      <c r="O138" s="2">
        <v>1765.122605</v>
      </c>
      <c r="P138" s="2">
        <v>1663.559513</v>
      </c>
      <c r="Q138" s="2">
        <v>1570.193228</v>
      </c>
      <c r="R138" s="2">
        <v>1474.740771</v>
      </c>
      <c r="S138" s="2">
        <v>1385.448733</v>
      </c>
      <c r="T138" s="2">
        <v>1309.430272</v>
      </c>
      <c r="U138" s="2">
        <v>1244.306519</v>
      </c>
      <c r="V138" s="2">
        <v>1183.854097</v>
      </c>
      <c r="W138"/>
      <c r="X138"/>
      <c r="Y138"/>
    </row>
    <row r="139" spans="1:25">
      <c r="A139" s="2" t="s">
        <v>221</v>
      </c>
      <c r="B139" s="2" t="s">
        <v>222</v>
      </c>
      <c r="C139" s="2">
        <v>1182.507094</v>
      </c>
      <c r="D139" s="2">
        <v>1194.820559</v>
      </c>
      <c r="E139" s="2">
        <v>1215.752594</v>
      </c>
      <c r="F139" s="2">
        <v>1313.973608</v>
      </c>
      <c r="G139" s="2">
        <v>1488.416267</v>
      </c>
      <c r="H139" s="2">
        <v>2123.93504</v>
      </c>
      <c r="I139" s="2">
        <v>2188.617198</v>
      </c>
      <c r="J139" s="2">
        <v>2148.466479</v>
      </c>
      <c r="K139" s="2">
        <v>2159.845146</v>
      </c>
      <c r="L139" s="2">
        <v>2547.640346</v>
      </c>
      <c r="M139" s="2">
        <v>2435.766922</v>
      </c>
      <c r="N139" s="2">
        <v>2415.524835</v>
      </c>
      <c r="O139" s="2">
        <v>2401.279194</v>
      </c>
      <c r="P139" s="2">
        <v>2395.134248</v>
      </c>
      <c r="Q139" s="2">
        <v>2391.832206</v>
      </c>
      <c r="R139" s="2">
        <v>2329.329604</v>
      </c>
      <c r="S139" s="2">
        <v>2300.762589</v>
      </c>
      <c r="T139" s="2">
        <v>2277.231271</v>
      </c>
      <c r="U139" s="2">
        <v>2250.204155</v>
      </c>
      <c r="V139" s="2">
        <v>2227.650903</v>
      </c>
      <c r="W139"/>
      <c r="X139"/>
      <c r="Y139"/>
    </row>
    <row r="140" spans="1:25">
      <c r="A140" s="2" t="s">
        <v>223</v>
      </c>
      <c r="B140" s="2" t="s">
        <v>224</v>
      </c>
      <c r="C140" s="2">
        <v>1310.622224</v>
      </c>
      <c r="D140" s="2">
        <v>1331.449244</v>
      </c>
      <c r="E140" s="2">
        <v>1319.607777</v>
      </c>
      <c r="F140" s="2">
        <v>1315.250562</v>
      </c>
      <c r="G140" s="2">
        <v>1307.909649</v>
      </c>
      <c r="H140" s="2">
        <v>1312.014433</v>
      </c>
      <c r="I140" s="2">
        <v>1294.50077</v>
      </c>
      <c r="J140" s="2">
        <v>1273.161306</v>
      </c>
      <c r="K140" s="2">
        <v>1222.979058</v>
      </c>
      <c r="L140" s="2">
        <v>1198.304817</v>
      </c>
      <c r="M140" s="2">
        <v>1125.089048</v>
      </c>
      <c r="N140" s="2">
        <v>1067.386802</v>
      </c>
      <c r="O140" s="2">
        <v>1026.401603</v>
      </c>
      <c r="P140" s="2">
        <v>981.3454743</v>
      </c>
      <c r="Q140" s="2">
        <v>941.4469541</v>
      </c>
      <c r="R140" s="2">
        <v>907.4936973</v>
      </c>
      <c r="S140" s="2">
        <v>875.2544333</v>
      </c>
      <c r="T140" s="2">
        <v>844.092011</v>
      </c>
      <c r="U140" s="2">
        <v>832.7657192</v>
      </c>
      <c r="V140" s="2">
        <v>814.7729655</v>
      </c>
      <c r="W140"/>
      <c r="X140"/>
      <c r="Y140"/>
    </row>
    <row r="141" spans="23:25">
      <c r="W141"/>
      <c r="X141"/>
      <c r="Y141"/>
    </row>
    <row r="142" spans="1:25">
      <c r="A142" s="5" t="s">
        <v>3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/>
      <c r="X142"/>
      <c r="Y142"/>
    </row>
    <row r="143" spans="1:25">
      <c r="A143" s="2" t="s">
        <v>4</v>
      </c>
      <c r="B143" s="2" t="s">
        <v>46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/>
      <c r="X143"/>
      <c r="Y143"/>
    </row>
    <row r="144" spans="1:25">
      <c r="A144" s="2" t="s">
        <v>47</v>
      </c>
      <c r="B144" s="2" t="s">
        <v>48</v>
      </c>
      <c r="C144" s="2">
        <f t="shared" ref="C144:V144" si="20">B$6*C52/B$5</f>
        <v>1.70120551799429</v>
      </c>
      <c r="D144" s="2">
        <f t="shared" si="20"/>
        <v>1.57574188856873</v>
      </c>
      <c r="E144" s="2">
        <f t="shared" si="20"/>
        <v>1.47207022494841</v>
      </c>
      <c r="F144" s="2">
        <f t="shared" si="20"/>
        <v>1.35461153471334</v>
      </c>
      <c r="G144" s="2">
        <f t="shared" si="20"/>
        <v>1.50719112995289</v>
      </c>
      <c r="H144" s="2">
        <f t="shared" si="20"/>
        <v>1.32513687408603</v>
      </c>
      <c r="I144" s="2">
        <f t="shared" si="20"/>
        <v>1.24669785421337</v>
      </c>
      <c r="J144" s="2">
        <f t="shared" si="20"/>
        <v>1.19477421768347</v>
      </c>
      <c r="K144" s="2">
        <f t="shared" si="20"/>
        <v>1.14381878900809</v>
      </c>
      <c r="L144" s="2">
        <f t="shared" si="20"/>
        <v>1.10235060900934</v>
      </c>
      <c r="M144" s="2">
        <f t="shared" si="20"/>
        <v>1.05435695044481</v>
      </c>
      <c r="N144" s="2">
        <f t="shared" si="20"/>
        <v>0.908021329730854</v>
      </c>
      <c r="O144" s="2">
        <f t="shared" si="20"/>
        <v>0.780854605865506</v>
      </c>
      <c r="P144" s="2">
        <f t="shared" si="20"/>
        <v>0.724108646024615</v>
      </c>
      <c r="Q144" s="2">
        <f t="shared" si="20"/>
        <v>0.671701826811468</v>
      </c>
      <c r="R144" s="2">
        <f t="shared" si="20"/>
        <v>0.680973876552439</v>
      </c>
      <c r="S144" s="2">
        <f t="shared" si="20"/>
        <v>0.643794079346668</v>
      </c>
      <c r="T144" s="2">
        <f t="shared" si="20"/>
        <v>0.598582648198954</v>
      </c>
      <c r="U144" s="2">
        <f t="shared" si="20"/>
        <v>0.546970042906786</v>
      </c>
      <c r="V144" s="2">
        <f t="shared" si="20"/>
        <v>0.487417747220622</v>
      </c>
      <c r="W144"/>
      <c r="X144"/>
      <c r="Y144"/>
    </row>
    <row r="145" spans="1:25">
      <c r="A145" s="2" t="s">
        <v>49</v>
      </c>
      <c r="B145" s="2" t="s">
        <v>50</v>
      </c>
      <c r="C145" s="2">
        <f t="shared" ref="C145:V145" si="21">B$6*C53/B$5</f>
        <v>1.55503179583656</v>
      </c>
      <c r="D145" s="2">
        <f t="shared" si="21"/>
        <v>1.48921842856198</v>
      </c>
      <c r="E145" s="2">
        <f t="shared" si="21"/>
        <v>1.46107676994475</v>
      </c>
      <c r="F145" s="2">
        <f t="shared" si="21"/>
        <v>1.40623091736337</v>
      </c>
      <c r="G145" s="2">
        <f t="shared" si="21"/>
        <v>1.6004625614553</v>
      </c>
      <c r="H145" s="2">
        <f t="shared" si="21"/>
        <v>1.41918817554579</v>
      </c>
      <c r="I145" s="2">
        <f t="shared" si="21"/>
        <v>1.33806113365701</v>
      </c>
      <c r="J145" s="2">
        <f t="shared" si="21"/>
        <v>1.28728448787452</v>
      </c>
      <c r="K145" s="2">
        <f t="shared" si="21"/>
        <v>1.23450600741764</v>
      </c>
      <c r="L145" s="2">
        <f t="shared" si="21"/>
        <v>1.21162858731323</v>
      </c>
      <c r="M145" s="2">
        <f t="shared" si="21"/>
        <v>1.18771935710922</v>
      </c>
      <c r="N145" s="2">
        <f t="shared" si="21"/>
        <v>1.0665548947257</v>
      </c>
      <c r="O145" s="2">
        <f t="shared" si="21"/>
        <v>0.987007634158097</v>
      </c>
      <c r="P145" s="2">
        <f t="shared" si="21"/>
        <v>0.960777368020237</v>
      </c>
      <c r="Q145" s="2">
        <f t="shared" si="21"/>
        <v>0.947502282772676</v>
      </c>
      <c r="R145" s="2">
        <f t="shared" si="21"/>
        <v>0.975318042921429</v>
      </c>
      <c r="S145" s="2">
        <f t="shared" si="21"/>
        <v>0.949987904836168</v>
      </c>
      <c r="T145" s="2">
        <f t="shared" si="21"/>
        <v>0.884661363290084</v>
      </c>
      <c r="U145" s="2">
        <f t="shared" si="21"/>
        <v>0.813543947108455</v>
      </c>
      <c r="V145" s="2">
        <f t="shared" si="21"/>
        <v>0.780071742467712</v>
      </c>
      <c r="W145"/>
      <c r="X145"/>
      <c r="Y145"/>
    </row>
    <row r="146" spans="1:25">
      <c r="A146" s="2" t="s">
        <v>51</v>
      </c>
      <c r="B146" s="2" t="s">
        <v>52</v>
      </c>
      <c r="C146" s="2">
        <f t="shared" ref="C146:V146" si="22">B$6*C54/B$5</f>
        <v>0.962187445757696</v>
      </c>
      <c r="D146" s="2">
        <f t="shared" si="22"/>
        <v>0.951957976417589</v>
      </c>
      <c r="E146" s="2">
        <f t="shared" si="22"/>
        <v>0.972854022719969</v>
      </c>
      <c r="F146" s="2">
        <f t="shared" si="22"/>
        <v>0.965167856689326</v>
      </c>
      <c r="G146" s="2">
        <f t="shared" si="22"/>
        <v>1.18233663894536</v>
      </c>
      <c r="H146" s="2">
        <f t="shared" si="22"/>
        <v>1.09461506432007</v>
      </c>
      <c r="I146" s="2">
        <f t="shared" si="22"/>
        <v>1.03955233732656</v>
      </c>
      <c r="J146" s="2">
        <f t="shared" si="22"/>
        <v>0.997053275699578</v>
      </c>
      <c r="K146" s="2">
        <f t="shared" si="22"/>
        <v>0.927565056411789</v>
      </c>
      <c r="L146" s="2">
        <f t="shared" si="22"/>
        <v>0.922343337554162</v>
      </c>
      <c r="M146" s="2">
        <f t="shared" si="22"/>
        <v>0.914220026632617</v>
      </c>
      <c r="N146" s="2">
        <f t="shared" si="22"/>
        <v>0.842822133719176</v>
      </c>
      <c r="O146" s="2">
        <f t="shared" si="22"/>
        <v>0.732666219598006</v>
      </c>
      <c r="P146" s="2">
        <f t="shared" si="22"/>
        <v>0.65996762550288</v>
      </c>
      <c r="Q146" s="2">
        <f t="shared" si="22"/>
        <v>0.606279168987645</v>
      </c>
      <c r="R146" s="2">
        <f t="shared" si="22"/>
        <v>0.587286563414832</v>
      </c>
      <c r="S146" s="2">
        <f t="shared" si="22"/>
        <v>0.549155360230646</v>
      </c>
      <c r="T146" s="2">
        <f t="shared" si="22"/>
        <v>0.543370954082991</v>
      </c>
      <c r="U146" s="2">
        <f t="shared" si="22"/>
        <v>0.473544880208512</v>
      </c>
      <c r="V146" s="2">
        <f t="shared" si="22"/>
        <v>0.457457870598383</v>
      </c>
      <c r="W146"/>
      <c r="X146"/>
      <c r="Y146"/>
    </row>
    <row r="147" spans="1:25">
      <c r="A147" s="2" t="s">
        <v>53</v>
      </c>
      <c r="B147" s="2" t="s">
        <v>54</v>
      </c>
      <c r="C147" s="2">
        <f t="shared" ref="C147:V147" si="23">B$6*C55/B$5</f>
        <v>4.76140538646531</v>
      </c>
      <c r="D147" s="2">
        <f t="shared" si="23"/>
        <v>4.65992646887296</v>
      </c>
      <c r="E147" s="2">
        <f t="shared" si="23"/>
        <v>4.70910518974024</v>
      </c>
      <c r="F147" s="2">
        <f t="shared" si="23"/>
        <v>4.42451048007818</v>
      </c>
      <c r="G147" s="2">
        <f t="shared" si="23"/>
        <v>5.25772381899572</v>
      </c>
      <c r="H147" s="2">
        <f t="shared" si="23"/>
        <v>4.66299386920918</v>
      </c>
      <c r="I147" s="2">
        <f t="shared" si="23"/>
        <v>4.64012573731875</v>
      </c>
      <c r="J147" s="2">
        <f t="shared" si="23"/>
        <v>4.4434244473513</v>
      </c>
      <c r="K147" s="2">
        <f t="shared" si="23"/>
        <v>4.41607526204488</v>
      </c>
      <c r="L147" s="2">
        <f t="shared" si="23"/>
        <v>4.17608318163102</v>
      </c>
      <c r="M147" s="2">
        <f t="shared" si="23"/>
        <v>3.78986262167901</v>
      </c>
      <c r="N147" s="2">
        <f t="shared" si="23"/>
        <v>3.64659812293623</v>
      </c>
      <c r="O147" s="2">
        <f t="shared" si="23"/>
        <v>3.29716282539878</v>
      </c>
      <c r="P147" s="2">
        <f t="shared" si="23"/>
        <v>3.02556565301585</v>
      </c>
      <c r="Q147" s="2">
        <f t="shared" si="23"/>
        <v>2.7970900960816</v>
      </c>
      <c r="R147" s="2">
        <f t="shared" si="23"/>
        <v>2.79188516363361</v>
      </c>
      <c r="S147" s="2">
        <f t="shared" si="23"/>
        <v>2.59123741133171</v>
      </c>
      <c r="T147" s="2">
        <f t="shared" si="23"/>
        <v>2.36911613898679</v>
      </c>
      <c r="U147" s="2">
        <f t="shared" si="23"/>
        <v>2.57486168550145</v>
      </c>
      <c r="V147" s="2">
        <f t="shared" si="23"/>
        <v>2.65292501019366</v>
      </c>
      <c r="W147"/>
      <c r="X147"/>
      <c r="Y147"/>
    </row>
    <row r="148" spans="1:25">
      <c r="A148" s="2" t="s">
        <v>55</v>
      </c>
      <c r="B148" s="2" t="s">
        <v>56</v>
      </c>
      <c r="C148" s="2">
        <f t="shared" ref="C148:V148" si="24">B$6*C56/B$5</f>
        <v>2.00265093882295</v>
      </c>
      <c r="D148" s="2">
        <f t="shared" si="24"/>
        <v>1.8711569944096</v>
      </c>
      <c r="E148" s="2">
        <f t="shared" si="24"/>
        <v>1.81148883172074</v>
      </c>
      <c r="F148" s="2">
        <f t="shared" si="24"/>
        <v>1.74551426863741</v>
      </c>
      <c r="G148" s="2">
        <f t="shared" si="24"/>
        <v>2.09732449319923</v>
      </c>
      <c r="H148" s="2">
        <f t="shared" si="24"/>
        <v>1.89234917784415</v>
      </c>
      <c r="I148" s="2">
        <f t="shared" si="24"/>
        <v>1.78927309539888</v>
      </c>
      <c r="J148" s="2">
        <f t="shared" si="24"/>
        <v>1.6611867565272</v>
      </c>
      <c r="K148" s="2">
        <f t="shared" si="24"/>
        <v>1.60245733680709</v>
      </c>
      <c r="L148" s="2">
        <f t="shared" si="24"/>
        <v>1.60715704253525</v>
      </c>
      <c r="M148" s="2">
        <f t="shared" si="24"/>
        <v>1.54335432385383</v>
      </c>
      <c r="N148" s="2">
        <f t="shared" si="24"/>
        <v>1.29193332821194</v>
      </c>
      <c r="O148" s="2">
        <f t="shared" si="24"/>
        <v>1.10967550062629</v>
      </c>
      <c r="P148" s="2">
        <f t="shared" si="24"/>
        <v>0.889125632697495</v>
      </c>
      <c r="Q148" s="2">
        <f t="shared" si="24"/>
        <v>0.660741555013854</v>
      </c>
      <c r="R148" s="2">
        <f t="shared" si="24"/>
        <v>0.560957079495701</v>
      </c>
      <c r="S148" s="2">
        <f t="shared" si="24"/>
        <v>0.518847135381268</v>
      </c>
      <c r="T148" s="2">
        <f t="shared" si="24"/>
        <v>0.467183981404331</v>
      </c>
      <c r="U148" s="2">
        <f t="shared" si="24"/>
        <v>0.41206580064159</v>
      </c>
      <c r="V148" s="2">
        <f t="shared" si="24"/>
        <v>0.368085582291842</v>
      </c>
      <c r="W148"/>
      <c r="X148"/>
      <c r="Y148"/>
    </row>
    <row r="149" spans="1:25">
      <c r="A149" s="2" t="s">
        <v>57</v>
      </c>
      <c r="B149" s="2" t="s">
        <v>58</v>
      </c>
      <c r="C149" s="2">
        <f t="shared" ref="C149:V149" si="25">B$6*C57/B$5</f>
        <v>0.583357107829889</v>
      </c>
      <c r="D149" s="2">
        <f t="shared" si="25"/>
        <v>0.519244878239452</v>
      </c>
      <c r="E149" s="2">
        <f t="shared" si="25"/>
        <v>0.476833595460706</v>
      </c>
      <c r="F149" s="2">
        <f t="shared" si="25"/>
        <v>0.43308261022502</v>
      </c>
      <c r="G149" s="2">
        <f t="shared" si="25"/>
        <v>0.471284450557804</v>
      </c>
      <c r="H149" s="2">
        <f t="shared" si="25"/>
        <v>0.403440204515646</v>
      </c>
      <c r="I149" s="2">
        <f t="shared" si="25"/>
        <v>0.369549634171116</v>
      </c>
      <c r="J149" s="2">
        <f t="shared" si="25"/>
        <v>0.342345577178241</v>
      </c>
      <c r="K149" s="2">
        <f t="shared" si="25"/>
        <v>0.316467271489603</v>
      </c>
      <c r="L149" s="2">
        <f t="shared" si="25"/>
        <v>0.298170942162916</v>
      </c>
      <c r="M149" s="2">
        <f t="shared" si="25"/>
        <v>0.284778351985283</v>
      </c>
      <c r="N149" s="2">
        <f t="shared" si="25"/>
        <v>0.245085062960161</v>
      </c>
      <c r="O149" s="2">
        <f t="shared" si="25"/>
        <v>0.21728291501779</v>
      </c>
      <c r="P149" s="2">
        <f t="shared" si="25"/>
        <v>0.203105572700039</v>
      </c>
      <c r="Q149" s="2">
        <f t="shared" si="25"/>
        <v>0.190523691525761</v>
      </c>
      <c r="R149" s="2">
        <f t="shared" si="25"/>
        <v>0.195246442036296</v>
      </c>
      <c r="S149" s="2">
        <f t="shared" si="25"/>
        <v>0.188957048266831</v>
      </c>
      <c r="T149" s="2">
        <f t="shared" si="25"/>
        <v>0.18080474262503</v>
      </c>
      <c r="U149" s="2">
        <f t="shared" si="25"/>
        <v>0.169962466824847</v>
      </c>
      <c r="V149" s="2">
        <f t="shared" si="25"/>
        <v>0.160586000559012</v>
      </c>
      <c r="W149"/>
      <c r="X149"/>
      <c r="Y149"/>
    </row>
    <row r="150" spans="1:25">
      <c r="A150" s="2" t="s">
        <v>59</v>
      </c>
      <c r="B150" s="2" t="s">
        <v>60</v>
      </c>
      <c r="C150" s="2">
        <f t="shared" ref="C150:V150" si="26">B$6*C58/B$5</f>
        <v>2.34687383204647</v>
      </c>
      <c r="D150" s="2">
        <f t="shared" si="26"/>
        <v>2.19244888334539</v>
      </c>
      <c r="E150" s="2">
        <f t="shared" si="26"/>
        <v>2.06615188894494</v>
      </c>
      <c r="F150" s="2">
        <f t="shared" si="26"/>
        <v>1.92451601320848</v>
      </c>
      <c r="G150" s="2">
        <f t="shared" si="26"/>
        <v>2.27522404195614</v>
      </c>
      <c r="H150" s="2">
        <f t="shared" si="26"/>
        <v>2.13524429678487</v>
      </c>
      <c r="I150" s="2">
        <f t="shared" si="26"/>
        <v>2.01510181980962</v>
      </c>
      <c r="J150" s="2">
        <f t="shared" si="26"/>
        <v>1.93394612438857</v>
      </c>
      <c r="K150" s="2">
        <f t="shared" si="26"/>
        <v>1.84670957585001</v>
      </c>
      <c r="L150" s="2">
        <f t="shared" si="26"/>
        <v>1.73250825728614</v>
      </c>
      <c r="M150" s="2">
        <f t="shared" si="26"/>
        <v>1.59862404433389</v>
      </c>
      <c r="N150" s="2">
        <f t="shared" si="26"/>
        <v>1.42617959071669</v>
      </c>
      <c r="O150" s="2">
        <f t="shared" si="26"/>
        <v>1.2014557827774</v>
      </c>
      <c r="P150" s="2">
        <f t="shared" si="26"/>
        <v>1.09053112382911</v>
      </c>
      <c r="Q150" s="2">
        <f t="shared" si="26"/>
        <v>0.974105298024006</v>
      </c>
      <c r="R150" s="2">
        <f t="shared" si="26"/>
        <v>0.950955386815946</v>
      </c>
      <c r="S150" s="2">
        <f t="shared" si="26"/>
        <v>0.848912371063836</v>
      </c>
      <c r="T150" s="2">
        <f t="shared" si="26"/>
        <v>0.775598501442791</v>
      </c>
      <c r="U150" s="2">
        <f t="shared" si="26"/>
        <v>0.702919711261467</v>
      </c>
      <c r="V150" s="2">
        <f t="shared" si="26"/>
        <v>0.650491249736029</v>
      </c>
      <c r="W150"/>
      <c r="X150"/>
      <c r="Y150"/>
    </row>
    <row r="151" spans="1:25">
      <c r="A151" s="2" t="s">
        <v>61</v>
      </c>
      <c r="B151" s="2" t="s">
        <v>62</v>
      </c>
      <c r="C151" s="2">
        <f t="shared" ref="C151:V151" si="27">B$6*C59/B$5</f>
        <v>0.431996015829935</v>
      </c>
      <c r="D151" s="2">
        <f t="shared" si="27"/>
        <v>0.395122495365005</v>
      </c>
      <c r="E151" s="2">
        <f t="shared" si="27"/>
        <v>0.371449166754673</v>
      </c>
      <c r="F151" s="2">
        <f t="shared" si="27"/>
        <v>0.346123349903504</v>
      </c>
      <c r="G151" s="2">
        <f t="shared" si="27"/>
        <v>0.397178713739662</v>
      </c>
      <c r="H151" s="2">
        <f t="shared" si="27"/>
        <v>0.362273098765262</v>
      </c>
      <c r="I151" s="2">
        <f t="shared" si="27"/>
        <v>0.336522503160894</v>
      </c>
      <c r="J151" s="2">
        <f t="shared" si="27"/>
        <v>0.313399704353696</v>
      </c>
      <c r="K151" s="2">
        <f t="shared" si="27"/>
        <v>0.299399419812134</v>
      </c>
      <c r="L151" s="2">
        <f t="shared" si="27"/>
        <v>0.29670869465458</v>
      </c>
      <c r="M151" s="2">
        <f t="shared" si="27"/>
        <v>0.298279064023996</v>
      </c>
      <c r="N151" s="2">
        <f t="shared" si="27"/>
        <v>0.269036771229735</v>
      </c>
      <c r="O151" s="2">
        <f t="shared" si="27"/>
        <v>0.246074999756591</v>
      </c>
      <c r="P151" s="2">
        <f t="shared" si="27"/>
        <v>0.236624015615667</v>
      </c>
      <c r="Q151" s="2">
        <f t="shared" si="27"/>
        <v>0.232043177732352</v>
      </c>
      <c r="R151" s="2">
        <f t="shared" si="27"/>
        <v>0.253237785188659</v>
      </c>
      <c r="S151" s="2">
        <f t="shared" si="27"/>
        <v>0.250375997283893</v>
      </c>
      <c r="T151" s="2">
        <f t="shared" si="27"/>
        <v>0.245670150447671</v>
      </c>
      <c r="U151" s="2">
        <f t="shared" si="27"/>
        <v>0.231785752178994</v>
      </c>
      <c r="V151" s="2">
        <f t="shared" si="27"/>
        <v>0.220912202641732</v>
      </c>
      <c r="W151"/>
      <c r="X151"/>
      <c r="Y151"/>
    </row>
    <row r="152" spans="1:25">
      <c r="A152" s="2" t="s">
        <v>63</v>
      </c>
      <c r="B152" s="2" t="s">
        <v>64</v>
      </c>
      <c r="C152" s="2">
        <f t="shared" ref="C152:V152" si="28">B$6*C60/B$5</f>
        <v>1.2055479558265</v>
      </c>
      <c r="D152" s="2">
        <f t="shared" si="28"/>
        <v>1.09013498915091</v>
      </c>
      <c r="E152" s="2">
        <f t="shared" si="28"/>
        <v>1.03862352584079</v>
      </c>
      <c r="F152" s="2">
        <f t="shared" si="28"/>
        <v>0.956915657843923</v>
      </c>
      <c r="G152" s="2">
        <f t="shared" si="28"/>
        <v>1.02783757020659</v>
      </c>
      <c r="H152" s="2">
        <f t="shared" si="28"/>
        <v>0.876886429293788</v>
      </c>
      <c r="I152" s="2">
        <f t="shared" si="28"/>
        <v>0.803562429376453</v>
      </c>
      <c r="J152" s="2">
        <f t="shared" si="28"/>
        <v>0.771255171606508</v>
      </c>
      <c r="K152" s="2">
        <f t="shared" si="28"/>
        <v>0.721358689293183</v>
      </c>
      <c r="L152" s="2">
        <f t="shared" si="28"/>
        <v>0.669312146791474</v>
      </c>
      <c r="M152" s="2">
        <f t="shared" si="28"/>
        <v>0.602704184569916</v>
      </c>
      <c r="N152" s="2">
        <f t="shared" si="28"/>
        <v>0.511773956758013</v>
      </c>
      <c r="O152" s="2">
        <f t="shared" si="28"/>
        <v>0.460340772116662</v>
      </c>
      <c r="P152" s="2">
        <f t="shared" si="28"/>
        <v>0.389923952922835</v>
      </c>
      <c r="Q152" s="2">
        <f t="shared" si="28"/>
        <v>0.365657621697656</v>
      </c>
      <c r="R152" s="2">
        <f t="shared" si="28"/>
        <v>0.3740090000598</v>
      </c>
      <c r="S152" s="2">
        <f t="shared" si="28"/>
        <v>0.361970839846473</v>
      </c>
      <c r="T152" s="2">
        <f t="shared" si="28"/>
        <v>0.338943696628672</v>
      </c>
      <c r="U152" s="2">
        <f t="shared" si="28"/>
        <v>0.300250069208552</v>
      </c>
      <c r="V152" s="2">
        <f t="shared" si="28"/>
        <v>0.277311665970348</v>
      </c>
      <c r="W152"/>
      <c r="X152"/>
      <c r="Y152"/>
    </row>
    <row r="153" spans="1:25">
      <c r="A153" s="2" t="s">
        <v>65</v>
      </c>
      <c r="B153" s="2" t="s">
        <v>66</v>
      </c>
      <c r="C153" s="2">
        <f t="shared" ref="C153:V153" si="29">B$6*C61/B$5</f>
        <v>1.21427507534937</v>
      </c>
      <c r="D153" s="2">
        <f t="shared" si="29"/>
        <v>1.14466118516703</v>
      </c>
      <c r="E153" s="2">
        <f t="shared" si="29"/>
        <v>1.08592520956327</v>
      </c>
      <c r="F153" s="2">
        <f t="shared" si="29"/>
        <v>1.01169085237017</v>
      </c>
      <c r="G153" s="2">
        <f t="shared" si="29"/>
        <v>1.13460519818079</v>
      </c>
      <c r="H153" s="2">
        <f t="shared" si="29"/>
        <v>0.990754863303197</v>
      </c>
      <c r="I153" s="2">
        <f t="shared" si="29"/>
        <v>0.91596237650986</v>
      </c>
      <c r="J153" s="2">
        <f t="shared" si="29"/>
        <v>0.845376371327257</v>
      </c>
      <c r="K153" s="2">
        <f t="shared" si="29"/>
        <v>0.795136640897919</v>
      </c>
      <c r="L153" s="2">
        <f t="shared" si="29"/>
        <v>0.761628007970761</v>
      </c>
      <c r="M153" s="2">
        <f t="shared" si="29"/>
        <v>0.741616538057125</v>
      </c>
      <c r="N153" s="2">
        <f t="shared" si="29"/>
        <v>0.654098340540683</v>
      </c>
      <c r="O153" s="2">
        <f t="shared" si="29"/>
        <v>0.584059024469644</v>
      </c>
      <c r="P153" s="2">
        <f t="shared" si="29"/>
        <v>0.562894484065694</v>
      </c>
      <c r="Q153" s="2">
        <f t="shared" si="29"/>
        <v>0.54036284668738</v>
      </c>
      <c r="R153" s="2">
        <f t="shared" si="29"/>
        <v>0.566187040870651</v>
      </c>
      <c r="S153" s="2">
        <f t="shared" si="29"/>
        <v>0.553988893200685</v>
      </c>
      <c r="T153" s="2">
        <f t="shared" si="29"/>
        <v>0.540554001500331</v>
      </c>
      <c r="U153" s="2">
        <f t="shared" si="29"/>
        <v>0.514269792670593</v>
      </c>
      <c r="V153" s="2">
        <f t="shared" si="29"/>
        <v>0.501465005233655</v>
      </c>
      <c r="W153"/>
      <c r="X153"/>
      <c r="Y153"/>
    </row>
    <row r="154" spans="1:25">
      <c r="A154" s="2" t="s">
        <v>67</v>
      </c>
      <c r="B154" s="2" t="s">
        <v>68</v>
      </c>
      <c r="C154" s="2">
        <f t="shared" ref="C154:V154" si="30">B$6*C62/B$5</f>
        <v>2.08114325369264</v>
      </c>
      <c r="D154" s="2">
        <f t="shared" si="30"/>
        <v>1.898574701461</v>
      </c>
      <c r="E154" s="2">
        <f t="shared" si="30"/>
        <v>1.76066993444487</v>
      </c>
      <c r="F154" s="2">
        <f t="shared" si="30"/>
        <v>1.61126203384191</v>
      </c>
      <c r="G154" s="2">
        <f t="shared" si="30"/>
        <v>1.7747874593529</v>
      </c>
      <c r="H154" s="2">
        <f t="shared" si="30"/>
        <v>1.51344241183384</v>
      </c>
      <c r="I154" s="2">
        <f t="shared" si="30"/>
        <v>1.41711273647864</v>
      </c>
      <c r="J154" s="2">
        <f t="shared" si="30"/>
        <v>1.32190359139433</v>
      </c>
      <c r="K154" s="2">
        <f t="shared" si="30"/>
        <v>1.27242209491168</v>
      </c>
      <c r="L154" s="2">
        <f t="shared" si="30"/>
        <v>1.22664345338799</v>
      </c>
      <c r="M154" s="2">
        <f t="shared" si="30"/>
        <v>1.19145043305995</v>
      </c>
      <c r="N154" s="2">
        <f t="shared" si="30"/>
        <v>1.08242453159974</v>
      </c>
      <c r="O154" s="2">
        <f t="shared" si="30"/>
        <v>0.940908539553761</v>
      </c>
      <c r="P154" s="2">
        <f t="shared" si="30"/>
        <v>0.869307073838138</v>
      </c>
      <c r="Q154" s="2">
        <f t="shared" si="30"/>
        <v>0.808046740576175</v>
      </c>
      <c r="R154" s="2">
        <f t="shared" si="30"/>
        <v>0.826512903152616</v>
      </c>
      <c r="S154" s="2">
        <f t="shared" si="30"/>
        <v>0.77106569321888</v>
      </c>
      <c r="T154" s="2">
        <f t="shared" si="30"/>
        <v>0.72856315017774</v>
      </c>
      <c r="U154" s="2">
        <f t="shared" si="30"/>
        <v>0.665172288565392</v>
      </c>
      <c r="V154" s="2">
        <f t="shared" si="30"/>
        <v>0.63498968637615</v>
      </c>
      <c r="W154"/>
      <c r="X154"/>
      <c r="Y154"/>
    </row>
    <row r="155" spans="1:25">
      <c r="A155" s="2" t="s">
        <v>69</v>
      </c>
      <c r="B155" s="2" t="s">
        <v>70</v>
      </c>
      <c r="C155" s="2">
        <f t="shared" ref="C155:V155" si="31">B$6*C63/B$5</f>
        <v>2.42838642878943</v>
      </c>
      <c r="D155" s="2">
        <f t="shared" si="31"/>
        <v>2.28227344367266</v>
      </c>
      <c r="E155" s="2">
        <f t="shared" si="31"/>
        <v>2.1779258471307</v>
      </c>
      <c r="F155" s="2">
        <f t="shared" si="31"/>
        <v>2.04202832172324</v>
      </c>
      <c r="G155" s="2">
        <f t="shared" si="31"/>
        <v>2.2381118912454</v>
      </c>
      <c r="H155" s="2">
        <f t="shared" si="31"/>
        <v>2.16215863574322</v>
      </c>
      <c r="I155" s="2">
        <f t="shared" si="31"/>
        <v>2.00089364386575</v>
      </c>
      <c r="J155" s="2">
        <f t="shared" si="31"/>
        <v>1.7800216996465</v>
      </c>
      <c r="K155" s="2">
        <f t="shared" si="31"/>
        <v>1.7677088633305</v>
      </c>
      <c r="L155" s="2">
        <f t="shared" si="31"/>
        <v>1.67278419670815</v>
      </c>
      <c r="M155" s="2">
        <f t="shared" si="31"/>
        <v>1.54577912917859</v>
      </c>
      <c r="N155" s="2">
        <f t="shared" si="31"/>
        <v>1.64689632631659</v>
      </c>
      <c r="O155" s="2">
        <f t="shared" si="31"/>
        <v>1.51635223884312</v>
      </c>
      <c r="P155" s="2">
        <f t="shared" si="31"/>
        <v>1.44754329479877</v>
      </c>
      <c r="Q155" s="2">
        <f t="shared" si="31"/>
        <v>1.34563096574975</v>
      </c>
      <c r="R155" s="2">
        <f t="shared" si="31"/>
        <v>1.40902675032928</v>
      </c>
      <c r="S155" s="2">
        <f t="shared" si="31"/>
        <v>1.39849803139377</v>
      </c>
      <c r="T155" s="2">
        <f t="shared" si="31"/>
        <v>1.33969252536949</v>
      </c>
      <c r="U155" s="2">
        <f t="shared" si="31"/>
        <v>1.2329105313024</v>
      </c>
      <c r="V155" s="2">
        <f t="shared" si="31"/>
        <v>1.22224970310053</v>
      </c>
      <c r="W155"/>
      <c r="X155"/>
      <c r="Y155"/>
    </row>
    <row r="156" spans="1:25">
      <c r="A156" s="2" t="s">
        <v>71</v>
      </c>
      <c r="B156" s="2" t="s">
        <v>72</v>
      </c>
      <c r="C156" s="2">
        <f t="shared" ref="C156:V156" si="32">B$6*C64/B$5</f>
        <v>3.21722827233791</v>
      </c>
      <c r="D156" s="2">
        <f t="shared" si="32"/>
        <v>3.04152411833905</v>
      </c>
      <c r="E156" s="2">
        <f t="shared" si="32"/>
        <v>2.93419905459533</v>
      </c>
      <c r="F156" s="2">
        <f t="shared" si="32"/>
        <v>2.7907231058862</v>
      </c>
      <c r="G156" s="2">
        <f t="shared" si="32"/>
        <v>3.34901104353683</v>
      </c>
      <c r="H156" s="2">
        <f t="shared" si="32"/>
        <v>3.15614491968609</v>
      </c>
      <c r="I156" s="2">
        <f t="shared" si="32"/>
        <v>3.03904923347485</v>
      </c>
      <c r="J156" s="2">
        <f t="shared" si="32"/>
        <v>2.88603579221531</v>
      </c>
      <c r="K156" s="2">
        <f t="shared" si="32"/>
        <v>2.77873962057075</v>
      </c>
      <c r="L156" s="2">
        <f t="shared" si="32"/>
        <v>2.67301382400803</v>
      </c>
      <c r="M156" s="2">
        <f t="shared" si="32"/>
        <v>2.50144180360162</v>
      </c>
      <c r="N156" s="2">
        <f t="shared" si="32"/>
        <v>2.26589711015679</v>
      </c>
      <c r="O156" s="2">
        <f t="shared" si="32"/>
        <v>2.02845072454094</v>
      </c>
      <c r="P156" s="2">
        <f t="shared" si="32"/>
        <v>1.91340689315147</v>
      </c>
      <c r="Q156" s="2">
        <f t="shared" si="32"/>
        <v>1.83920999185342</v>
      </c>
      <c r="R156" s="2">
        <f t="shared" si="32"/>
        <v>1.93790471612103</v>
      </c>
      <c r="S156" s="2">
        <f t="shared" si="32"/>
        <v>1.8565380712262</v>
      </c>
      <c r="T156" s="2">
        <f t="shared" si="32"/>
        <v>1.82935938340331</v>
      </c>
      <c r="U156" s="2">
        <f t="shared" si="32"/>
        <v>1.722386922362</v>
      </c>
      <c r="V156" s="2">
        <f t="shared" si="32"/>
        <v>1.67682177681565</v>
      </c>
      <c r="W156"/>
      <c r="X156"/>
      <c r="Y156"/>
    </row>
    <row r="157" spans="1:25">
      <c r="A157" s="2" t="s">
        <v>73</v>
      </c>
      <c r="B157" s="2" t="s">
        <v>74</v>
      </c>
      <c r="C157" s="2">
        <f t="shared" ref="C157:V157" si="33">B$6*C65/B$5</f>
        <v>3.08621471596048</v>
      </c>
      <c r="D157" s="2">
        <f t="shared" si="33"/>
        <v>2.79723156553917</v>
      </c>
      <c r="E157" s="2">
        <f t="shared" si="33"/>
        <v>2.63460541069957</v>
      </c>
      <c r="F157" s="2">
        <f t="shared" si="33"/>
        <v>2.43334637050893</v>
      </c>
      <c r="G157" s="2">
        <f t="shared" si="33"/>
        <v>2.70000125336556</v>
      </c>
      <c r="H157" s="2">
        <f t="shared" si="33"/>
        <v>2.33798690060313</v>
      </c>
      <c r="I157" s="2">
        <f t="shared" si="33"/>
        <v>2.20919029637737</v>
      </c>
      <c r="J157" s="2">
        <f t="shared" si="33"/>
        <v>2.14236768080329</v>
      </c>
      <c r="K157" s="2">
        <f t="shared" si="33"/>
        <v>2.05595025675454</v>
      </c>
      <c r="L157" s="2">
        <f t="shared" si="33"/>
        <v>1.98264047171013</v>
      </c>
      <c r="M157" s="2">
        <f t="shared" si="33"/>
        <v>1.93362426533199</v>
      </c>
      <c r="N157" s="2">
        <f t="shared" si="33"/>
        <v>1.77985540413258</v>
      </c>
      <c r="O157" s="2">
        <f t="shared" si="33"/>
        <v>1.5515674173241</v>
      </c>
      <c r="P157" s="2">
        <f t="shared" si="33"/>
        <v>1.43089625135228</v>
      </c>
      <c r="Q157" s="2">
        <f t="shared" si="33"/>
        <v>1.31446051635239</v>
      </c>
      <c r="R157" s="2">
        <f t="shared" si="33"/>
        <v>1.31039674160367</v>
      </c>
      <c r="S157" s="2">
        <f t="shared" si="33"/>
        <v>1.22314249705502</v>
      </c>
      <c r="T157" s="2">
        <f t="shared" si="33"/>
        <v>1.13563884373064</v>
      </c>
      <c r="U157" s="2">
        <f t="shared" si="33"/>
        <v>1.00563876032914</v>
      </c>
      <c r="V157" s="2">
        <f t="shared" si="33"/>
        <v>0.924944005214401</v>
      </c>
      <c r="W157"/>
      <c r="X157"/>
      <c r="Y157"/>
    </row>
    <row r="158" spans="1:25">
      <c r="A158" s="2" t="s">
        <v>75</v>
      </c>
      <c r="B158" s="2" t="s">
        <v>76</v>
      </c>
      <c r="C158" s="2">
        <f t="shared" ref="C158:V158" si="34">B$6*C66/B$5</f>
        <v>0.268100363744391</v>
      </c>
      <c r="D158" s="2">
        <f t="shared" si="34"/>
        <v>0.247494713807837</v>
      </c>
      <c r="E158" s="2">
        <f t="shared" si="34"/>
        <v>0.232510969545345</v>
      </c>
      <c r="F158" s="2">
        <f t="shared" si="34"/>
        <v>0.2153991286885</v>
      </c>
      <c r="G158" s="2">
        <f t="shared" si="34"/>
        <v>0.241027846083909</v>
      </c>
      <c r="H158" s="2">
        <f t="shared" si="34"/>
        <v>0.215357125139036</v>
      </c>
      <c r="I158" s="2">
        <f t="shared" si="34"/>
        <v>0.204052823235805</v>
      </c>
      <c r="J158" s="2">
        <f t="shared" si="34"/>
        <v>0.192753887799185</v>
      </c>
      <c r="K158" s="2">
        <f t="shared" si="34"/>
        <v>0.181515740176161</v>
      </c>
      <c r="L158" s="2">
        <f t="shared" si="34"/>
        <v>0.17378394082159</v>
      </c>
      <c r="M158" s="2">
        <f t="shared" si="34"/>
        <v>0.164509844093417</v>
      </c>
      <c r="N158" s="2">
        <f t="shared" si="34"/>
        <v>0.147438072360003</v>
      </c>
      <c r="O158" s="2">
        <f t="shared" si="34"/>
        <v>0.133697427869974</v>
      </c>
      <c r="P158" s="2">
        <f t="shared" si="34"/>
        <v>0.1310837783517</v>
      </c>
      <c r="Q158" s="2">
        <f t="shared" si="34"/>
        <v>0.125830961647416</v>
      </c>
      <c r="R158" s="2">
        <f t="shared" si="34"/>
        <v>0.128506191011302</v>
      </c>
      <c r="S158" s="2">
        <f t="shared" si="34"/>
        <v>0.127136422786886</v>
      </c>
      <c r="T158" s="2">
        <f t="shared" si="34"/>
        <v>0.119810895109437</v>
      </c>
      <c r="U158" s="2">
        <f t="shared" si="34"/>
        <v>0.113437067083643</v>
      </c>
      <c r="V158" s="2">
        <f t="shared" si="34"/>
        <v>0.106847422803808</v>
      </c>
      <c r="W158"/>
      <c r="X158"/>
      <c r="Y158"/>
    </row>
    <row r="159" spans="1:25">
      <c r="A159" s="2" t="s">
        <v>77</v>
      </c>
      <c r="B159" s="2" t="s">
        <v>78</v>
      </c>
      <c r="C159" s="2">
        <f t="shared" ref="C159:V159" si="35">B$6*C67/B$5</f>
        <v>0.101148978422486</v>
      </c>
      <c r="D159" s="2">
        <f t="shared" si="35"/>
        <v>0.0974739277505283</v>
      </c>
      <c r="E159" s="2">
        <f t="shared" si="35"/>
        <v>0.0962808645673685</v>
      </c>
      <c r="F159" s="2">
        <f t="shared" si="35"/>
        <v>0.0937133441685484</v>
      </c>
      <c r="G159" s="2">
        <f t="shared" si="35"/>
        <v>0.110331883197259</v>
      </c>
      <c r="H159" s="2">
        <f t="shared" si="35"/>
        <v>0.105771981195334</v>
      </c>
      <c r="I159" s="2">
        <f t="shared" si="35"/>
        <v>0.100670645486114</v>
      </c>
      <c r="J159" s="2">
        <f t="shared" si="35"/>
        <v>0.096405064505187</v>
      </c>
      <c r="K159" s="2">
        <f t="shared" si="35"/>
        <v>0.0929899475377993</v>
      </c>
      <c r="L159" s="2">
        <f t="shared" si="35"/>
        <v>0.0917697509683214</v>
      </c>
      <c r="M159" s="2">
        <f t="shared" si="35"/>
        <v>0.0911909134112046</v>
      </c>
      <c r="N159" s="2">
        <f t="shared" si="35"/>
        <v>0.0828170707809343</v>
      </c>
      <c r="O159" s="2">
        <f t="shared" si="35"/>
        <v>0.076661409855053</v>
      </c>
      <c r="P159" s="2">
        <f t="shared" si="35"/>
        <v>0.0761267678952749</v>
      </c>
      <c r="Q159" s="2">
        <f t="shared" si="35"/>
        <v>0.073995863516179</v>
      </c>
      <c r="R159" s="2">
        <f t="shared" si="35"/>
        <v>0.0818318013808326</v>
      </c>
      <c r="S159" s="2">
        <f t="shared" si="35"/>
        <v>0.0811518385986044</v>
      </c>
      <c r="T159" s="2">
        <f t="shared" si="35"/>
        <v>0.0834917387147158</v>
      </c>
      <c r="U159" s="2">
        <f t="shared" si="35"/>
        <v>0.078757902255245</v>
      </c>
      <c r="V159" s="2">
        <f t="shared" si="35"/>
        <v>0.0770585567198454</v>
      </c>
      <c r="W159"/>
      <c r="X159"/>
      <c r="Y159"/>
    </row>
    <row r="160" spans="1:25">
      <c r="A160" s="2" t="s">
        <v>79</v>
      </c>
      <c r="B160" s="2" t="s">
        <v>80</v>
      </c>
      <c r="C160" s="2">
        <f t="shared" ref="C160:V160" si="36">B$6*C68/B$5</f>
        <v>0.548910992017823</v>
      </c>
      <c r="D160" s="2">
        <f t="shared" si="36"/>
        <v>0.492457349451312</v>
      </c>
      <c r="E160" s="2">
        <f t="shared" si="36"/>
        <v>0.451875205292732</v>
      </c>
      <c r="F160" s="2">
        <f t="shared" si="36"/>
        <v>0.409102895734839</v>
      </c>
      <c r="G160" s="2">
        <f t="shared" si="36"/>
        <v>0.446400421936894</v>
      </c>
      <c r="H160" s="2">
        <f t="shared" si="36"/>
        <v>0.381267064736448</v>
      </c>
      <c r="I160" s="2">
        <f t="shared" si="36"/>
        <v>0.346239102155313</v>
      </c>
      <c r="J160" s="2">
        <f t="shared" si="36"/>
        <v>0.317256141784157</v>
      </c>
      <c r="K160" s="2">
        <f t="shared" si="36"/>
        <v>0.291709713356872</v>
      </c>
      <c r="L160" s="2">
        <f t="shared" si="36"/>
        <v>0.273934026585289</v>
      </c>
      <c r="M160" s="2">
        <f t="shared" si="36"/>
        <v>0.261488094861075</v>
      </c>
      <c r="N160" s="2">
        <f t="shared" si="36"/>
        <v>0.237677368465107</v>
      </c>
      <c r="O160" s="2">
        <f t="shared" si="36"/>
        <v>0.210992817562193</v>
      </c>
      <c r="P160" s="2">
        <f t="shared" si="36"/>
        <v>0.192912452957175</v>
      </c>
      <c r="Q160" s="2">
        <f t="shared" si="36"/>
        <v>0.175173335053789</v>
      </c>
      <c r="R160" s="2">
        <f t="shared" si="36"/>
        <v>0.169270478498144</v>
      </c>
      <c r="S160" s="2">
        <f t="shared" si="36"/>
        <v>0.156418355861243</v>
      </c>
      <c r="T160" s="2">
        <f t="shared" si="36"/>
        <v>0.144526803001986</v>
      </c>
      <c r="U160" s="2">
        <f t="shared" si="36"/>
        <v>0.132277642822219</v>
      </c>
      <c r="V160" s="2">
        <f t="shared" si="36"/>
        <v>0.121303128585344</v>
      </c>
      <c r="W160"/>
      <c r="X160"/>
      <c r="Y160"/>
    </row>
    <row r="161" spans="1:25">
      <c r="A161" s="2" t="s">
        <v>81</v>
      </c>
      <c r="B161" s="2" t="s">
        <v>82</v>
      </c>
      <c r="C161" s="2">
        <f t="shared" ref="C161:V161" si="37">B$6*C69/B$5</f>
        <v>0.544640380994187</v>
      </c>
      <c r="D161" s="2">
        <f t="shared" si="37"/>
        <v>0.513898316736853</v>
      </c>
      <c r="E161" s="2">
        <f t="shared" si="37"/>
        <v>0.49506421308505</v>
      </c>
      <c r="F161" s="2">
        <f t="shared" si="37"/>
        <v>0.470272262942711</v>
      </c>
      <c r="G161" s="2">
        <f t="shared" si="37"/>
        <v>0.53369164604386</v>
      </c>
      <c r="H161" s="2">
        <f t="shared" si="37"/>
        <v>0.469795186021111</v>
      </c>
      <c r="I161" s="2">
        <f t="shared" si="37"/>
        <v>0.439514919789196</v>
      </c>
      <c r="J161" s="2">
        <f t="shared" si="37"/>
        <v>0.417515125904775</v>
      </c>
      <c r="K161" s="2">
        <f t="shared" si="37"/>
        <v>0.399170487662911</v>
      </c>
      <c r="L161" s="2">
        <f t="shared" si="37"/>
        <v>0.393611856675221</v>
      </c>
      <c r="M161" s="2">
        <f t="shared" si="37"/>
        <v>0.3923479813979</v>
      </c>
      <c r="N161" s="2">
        <f t="shared" si="37"/>
        <v>0.352645375360555</v>
      </c>
      <c r="O161" s="2">
        <f t="shared" si="37"/>
        <v>0.328609259052824</v>
      </c>
      <c r="P161" s="2">
        <f t="shared" si="37"/>
        <v>0.320708004256606</v>
      </c>
      <c r="Q161" s="2">
        <f t="shared" si="37"/>
        <v>0.313834469275968</v>
      </c>
      <c r="R161" s="2">
        <f t="shared" si="37"/>
        <v>0.339263714437778</v>
      </c>
      <c r="S161" s="2">
        <f t="shared" si="37"/>
        <v>0.326301832240269</v>
      </c>
      <c r="T161" s="2">
        <f t="shared" si="37"/>
        <v>0.313173294762511</v>
      </c>
      <c r="U161" s="2">
        <f t="shared" si="37"/>
        <v>0.294992774847976</v>
      </c>
      <c r="V161" s="2">
        <f t="shared" si="37"/>
        <v>0.28278002074605</v>
      </c>
      <c r="W161"/>
      <c r="X161"/>
      <c r="Y161"/>
    </row>
    <row r="162" spans="1:25">
      <c r="A162" s="2" t="s">
        <v>83</v>
      </c>
      <c r="B162" s="2" t="s">
        <v>84</v>
      </c>
      <c r="C162" s="2">
        <f t="shared" ref="C162:V162" si="38">B$6*C70/B$5</f>
        <v>0.244395235531128</v>
      </c>
      <c r="D162" s="2">
        <f t="shared" si="38"/>
        <v>0.232313588811961</v>
      </c>
      <c r="E162" s="2">
        <f t="shared" si="38"/>
        <v>0.228657216618398</v>
      </c>
      <c r="F162" s="2">
        <f t="shared" si="38"/>
        <v>0.232967318213</v>
      </c>
      <c r="G162" s="2">
        <f t="shared" si="38"/>
        <v>0.295280621544012</v>
      </c>
      <c r="H162" s="2">
        <f t="shared" si="38"/>
        <v>0.267358719190087</v>
      </c>
      <c r="I162" s="2">
        <f t="shared" si="38"/>
        <v>0.248690607441936</v>
      </c>
      <c r="J162" s="2">
        <f t="shared" si="38"/>
        <v>0.236419168321403</v>
      </c>
      <c r="K162" s="2">
        <f t="shared" si="38"/>
        <v>0.218660987461878</v>
      </c>
      <c r="L162" s="2">
        <f t="shared" si="38"/>
        <v>0.224199589786014</v>
      </c>
      <c r="M162" s="2">
        <f t="shared" si="38"/>
        <v>0.203648875169918</v>
      </c>
      <c r="N162" s="2">
        <f t="shared" si="38"/>
        <v>0.181378168208468</v>
      </c>
      <c r="O162" s="2">
        <f t="shared" si="38"/>
        <v>0.169709537843671</v>
      </c>
      <c r="P162" s="2">
        <f t="shared" si="38"/>
        <v>0.168340657814311</v>
      </c>
      <c r="Q162" s="2">
        <f t="shared" si="38"/>
        <v>0.171308862829696</v>
      </c>
      <c r="R162" s="2">
        <f t="shared" si="38"/>
        <v>0.163393641482334</v>
      </c>
      <c r="S162" s="2">
        <f t="shared" si="38"/>
        <v>0.128039231758231</v>
      </c>
      <c r="T162" s="2">
        <f t="shared" si="38"/>
        <v>0.114370524649748</v>
      </c>
      <c r="U162" s="2">
        <f t="shared" si="38"/>
        <v>0.10454528888716</v>
      </c>
      <c r="V162" s="2">
        <f t="shared" si="38"/>
        <v>0.0942956447900391</v>
      </c>
      <c r="W162"/>
      <c r="X162"/>
      <c r="Y162"/>
    </row>
    <row r="163" spans="1:25">
      <c r="A163" s="2" t="s">
        <v>85</v>
      </c>
      <c r="B163" s="2" t="s">
        <v>86</v>
      </c>
      <c r="C163" s="2">
        <f t="shared" ref="C163:V163" si="39">B$6*C71/B$5</f>
        <v>3.80258369284634</v>
      </c>
      <c r="D163" s="2">
        <f t="shared" si="39"/>
        <v>3.42033214622921</v>
      </c>
      <c r="E163" s="2">
        <f t="shared" si="39"/>
        <v>3.13589492111759</v>
      </c>
      <c r="F163" s="2">
        <f t="shared" si="39"/>
        <v>2.82042479075324</v>
      </c>
      <c r="G163" s="2">
        <f t="shared" si="39"/>
        <v>3.05664475158029</v>
      </c>
      <c r="H163" s="2">
        <f t="shared" si="39"/>
        <v>2.58884633371694</v>
      </c>
      <c r="I163" s="2">
        <f t="shared" si="39"/>
        <v>2.3268785788395</v>
      </c>
      <c r="J163" s="2">
        <f t="shared" si="39"/>
        <v>2.10782440176693</v>
      </c>
      <c r="K163" s="2">
        <f t="shared" si="39"/>
        <v>1.91339841373314</v>
      </c>
      <c r="L163" s="2">
        <f t="shared" si="39"/>
        <v>1.74024350257857</v>
      </c>
      <c r="M163" s="2">
        <f t="shared" si="39"/>
        <v>1.57559054797653</v>
      </c>
      <c r="N163" s="2">
        <f t="shared" si="39"/>
        <v>1.29704420814036</v>
      </c>
      <c r="O163" s="2">
        <f t="shared" si="39"/>
        <v>1.10760270440353</v>
      </c>
      <c r="P163" s="2">
        <f t="shared" si="39"/>
        <v>0.965209592067313</v>
      </c>
      <c r="Q163" s="2">
        <f t="shared" si="39"/>
        <v>0.851258830182308</v>
      </c>
      <c r="R163" s="2">
        <f t="shared" si="39"/>
        <v>0.826588842509853</v>
      </c>
      <c r="S163" s="2">
        <f t="shared" si="39"/>
        <v>0.756436238388899</v>
      </c>
      <c r="T163" s="2">
        <f t="shared" si="39"/>
        <v>0.681250687003666</v>
      </c>
      <c r="U163" s="2">
        <f t="shared" si="39"/>
        <v>0.602099049750601</v>
      </c>
      <c r="V163" s="2">
        <f t="shared" si="39"/>
        <v>0.545338307464829</v>
      </c>
      <c r="W163"/>
      <c r="X163"/>
      <c r="Y163"/>
    </row>
    <row r="164" spans="1:25">
      <c r="A164" s="2" t="s">
        <v>87</v>
      </c>
      <c r="B164" s="2" t="s">
        <v>88</v>
      </c>
      <c r="C164" s="2">
        <f t="shared" ref="C164:V164" si="40">B$6*C72/B$5</f>
        <v>2.39792547649027</v>
      </c>
      <c r="D164" s="2">
        <f t="shared" si="40"/>
        <v>2.24757416631442</v>
      </c>
      <c r="E164" s="2">
        <f t="shared" si="40"/>
        <v>2.17560098300878</v>
      </c>
      <c r="F164" s="2">
        <f t="shared" si="40"/>
        <v>2.08342116195384</v>
      </c>
      <c r="G164" s="2">
        <f t="shared" si="40"/>
        <v>2.37496457305506</v>
      </c>
      <c r="H164" s="2">
        <f t="shared" si="40"/>
        <v>2.09886489832421</v>
      </c>
      <c r="I164" s="2">
        <f t="shared" si="40"/>
        <v>1.94546765328076</v>
      </c>
      <c r="J164" s="2">
        <f t="shared" si="40"/>
        <v>1.81230327677703</v>
      </c>
      <c r="K164" s="2">
        <f t="shared" si="40"/>
        <v>1.7138710683683</v>
      </c>
      <c r="L164" s="2">
        <f t="shared" si="40"/>
        <v>1.60547056256955</v>
      </c>
      <c r="M164" s="2">
        <f t="shared" si="40"/>
        <v>1.54893819888215</v>
      </c>
      <c r="N164" s="2">
        <f t="shared" si="40"/>
        <v>1.38800313161898</v>
      </c>
      <c r="O164" s="2">
        <f t="shared" si="40"/>
        <v>1.26662198446112</v>
      </c>
      <c r="P164" s="2">
        <f t="shared" si="40"/>
        <v>1.18977585847833</v>
      </c>
      <c r="Q164" s="2">
        <f t="shared" si="40"/>
        <v>1.11658721911297</v>
      </c>
      <c r="R164" s="2">
        <f t="shared" si="40"/>
        <v>1.16113033934401</v>
      </c>
      <c r="S164" s="2">
        <f t="shared" si="40"/>
        <v>1.12011679759194</v>
      </c>
      <c r="T164" s="2">
        <f t="shared" si="40"/>
        <v>1.07739821469924</v>
      </c>
      <c r="U164" s="2">
        <f t="shared" si="40"/>
        <v>1.02261270698415</v>
      </c>
      <c r="V164" s="2">
        <f t="shared" si="40"/>
        <v>0.995273029267852</v>
      </c>
      <c r="W164"/>
      <c r="X164"/>
      <c r="Y164"/>
    </row>
    <row r="165" spans="1:25">
      <c r="A165" s="2" t="s">
        <v>89</v>
      </c>
      <c r="B165" s="2" t="s">
        <v>90</v>
      </c>
      <c r="C165" s="2">
        <f t="shared" ref="C165:V165" si="41">B$6*C73/B$5</f>
        <v>0.6484473044664</v>
      </c>
      <c r="D165" s="2">
        <f t="shared" si="41"/>
        <v>0.631004937606894</v>
      </c>
      <c r="E165" s="2">
        <f t="shared" si="41"/>
        <v>0.661374040095992</v>
      </c>
      <c r="F165" s="2">
        <f t="shared" si="41"/>
        <v>0.677311031811435</v>
      </c>
      <c r="G165" s="2">
        <f t="shared" si="41"/>
        <v>0.895215548481357</v>
      </c>
      <c r="H165" s="2">
        <f t="shared" si="41"/>
        <v>0.856817407511307</v>
      </c>
      <c r="I165" s="2">
        <f t="shared" si="41"/>
        <v>0.788996894228395</v>
      </c>
      <c r="J165" s="2">
        <f t="shared" si="41"/>
        <v>0.789374085877001</v>
      </c>
      <c r="K165" s="2">
        <f t="shared" si="41"/>
        <v>0.717885778626371</v>
      </c>
      <c r="L165" s="2">
        <f t="shared" si="41"/>
        <v>0.718977805767769</v>
      </c>
      <c r="M165" s="2">
        <f t="shared" si="41"/>
        <v>0.679633734553328</v>
      </c>
      <c r="N165" s="2">
        <f t="shared" si="41"/>
        <v>0.567904475056245</v>
      </c>
      <c r="O165" s="2">
        <f t="shared" si="41"/>
        <v>0.514422444061156</v>
      </c>
      <c r="P165" s="2">
        <f t="shared" si="41"/>
        <v>0.565952250105269</v>
      </c>
      <c r="Q165" s="2">
        <f t="shared" si="41"/>
        <v>0.537938655637908</v>
      </c>
      <c r="R165" s="2">
        <f t="shared" si="41"/>
        <v>0.556492546768051</v>
      </c>
      <c r="S165" s="2">
        <f t="shared" si="41"/>
        <v>0.557336562361834</v>
      </c>
      <c r="T165" s="2">
        <f t="shared" si="41"/>
        <v>0.559749332651852</v>
      </c>
      <c r="U165" s="2">
        <f t="shared" si="41"/>
        <v>0.524941860860141</v>
      </c>
      <c r="V165" s="2">
        <f t="shared" si="41"/>
        <v>0.511500434299076</v>
      </c>
      <c r="W165"/>
      <c r="X165"/>
      <c r="Y165"/>
    </row>
    <row r="166" spans="1:25">
      <c r="A166" s="2" t="s">
        <v>91</v>
      </c>
      <c r="B166" s="2" t="s">
        <v>92</v>
      </c>
      <c r="C166" s="2">
        <f t="shared" ref="C166:V166" si="42">B$6*C74/B$5</f>
        <v>4.74126025268502</v>
      </c>
      <c r="D166" s="2">
        <f t="shared" si="42"/>
        <v>4.43433677470067</v>
      </c>
      <c r="E166" s="2">
        <f t="shared" si="42"/>
        <v>4.24915025212909</v>
      </c>
      <c r="F166" s="2">
        <f t="shared" si="42"/>
        <v>3.93871998679099</v>
      </c>
      <c r="G166" s="2">
        <f t="shared" si="42"/>
        <v>4.39633434641676</v>
      </c>
      <c r="H166" s="2">
        <f t="shared" si="42"/>
        <v>3.8631757438328</v>
      </c>
      <c r="I166" s="2">
        <f t="shared" si="42"/>
        <v>3.61927156281532</v>
      </c>
      <c r="J166" s="2">
        <f t="shared" si="42"/>
        <v>3.46400439333357</v>
      </c>
      <c r="K166" s="2">
        <f t="shared" si="42"/>
        <v>3.25089190418231</v>
      </c>
      <c r="L166" s="2">
        <f t="shared" si="42"/>
        <v>3.12407399807247</v>
      </c>
      <c r="M166" s="2">
        <f t="shared" si="42"/>
        <v>2.9941050618025</v>
      </c>
      <c r="N166" s="2">
        <f t="shared" si="42"/>
        <v>2.74350231887777</v>
      </c>
      <c r="O166" s="2">
        <f t="shared" si="42"/>
        <v>2.47416498634348</v>
      </c>
      <c r="P166" s="2">
        <f t="shared" si="42"/>
        <v>2.29607223130133</v>
      </c>
      <c r="Q166" s="2">
        <f t="shared" si="42"/>
        <v>2.14545898339281</v>
      </c>
      <c r="R166" s="2">
        <f t="shared" si="42"/>
        <v>2.25173487382727</v>
      </c>
      <c r="S166" s="2">
        <f t="shared" si="42"/>
        <v>2.19312752296422</v>
      </c>
      <c r="T166" s="2">
        <f t="shared" si="42"/>
        <v>2.1036657474137</v>
      </c>
      <c r="U166" s="2">
        <f t="shared" si="42"/>
        <v>1.98229539249605</v>
      </c>
      <c r="V166" s="2">
        <f t="shared" si="42"/>
        <v>1.90057767529042</v>
      </c>
      <c r="W166"/>
      <c r="X166"/>
      <c r="Y166"/>
    </row>
    <row r="167" spans="1:25">
      <c r="A167" s="2" t="s">
        <v>93</v>
      </c>
      <c r="B167" s="2" t="s">
        <v>94</v>
      </c>
      <c r="C167" s="2">
        <f t="shared" ref="C167:V167" si="43">B$6*C75/B$5</f>
        <v>0.843432115489819</v>
      </c>
      <c r="D167" s="2">
        <f t="shared" si="43"/>
        <v>0.771207238794598</v>
      </c>
      <c r="E167" s="2">
        <f t="shared" si="43"/>
        <v>0.735201223335965</v>
      </c>
      <c r="F167" s="2">
        <f t="shared" si="43"/>
        <v>0.671559163345287</v>
      </c>
      <c r="G167" s="2">
        <f t="shared" si="43"/>
        <v>0.740318852823296</v>
      </c>
      <c r="H167" s="2">
        <f t="shared" si="43"/>
        <v>0.638763631216697</v>
      </c>
      <c r="I167" s="2">
        <f t="shared" si="43"/>
        <v>0.573492079991462</v>
      </c>
      <c r="J167" s="2">
        <f t="shared" si="43"/>
        <v>0.512564862839067</v>
      </c>
      <c r="K167" s="2">
        <f t="shared" si="43"/>
        <v>0.472804114719445</v>
      </c>
      <c r="L167" s="2">
        <f t="shared" si="43"/>
        <v>0.505491887555942</v>
      </c>
      <c r="M167" s="2">
        <f t="shared" si="43"/>
        <v>0.481693377313507</v>
      </c>
      <c r="N167" s="2">
        <f t="shared" si="43"/>
        <v>0.425557395688007</v>
      </c>
      <c r="O167" s="2">
        <f t="shared" si="43"/>
        <v>0.386488606157059</v>
      </c>
      <c r="P167" s="2">
        <f t="shared" si="43"/>
        <v>0.386827065934323</v>
      </c>
      <c r="Q167" s="2">
        <f t="shared" si="43"/>
        <v>0.380254198773131</v>
      </c>
      <c r="R167" s="2">
        <f t="shared" si="43"/>
        <v>0.414147525327221</v>
      </c>
      <c r="S167" s="2">
        <f t="shared" si="43"/>
        <v>0.411560986574261</v>
      </c>
      <c r="T167" s="2">
        <f t="shared" si="43"/>
        <v>0.435839636824805</v>
      </c>
      <c r="U167" s="2">
        <f t="shared" si="43"/>
        <v>0.440213110378208</v>
      </c>
      <c r="V167" s="2">
        <f t="shared" si="43"/>
        <v>0.449893114563174</v>
      </c>
      <c r="W167"/>
      <c r="X167"/>
      <c r="Y167"/>
    </row>
    <row r="168" spans="1:25">
      <c r="A168" s="2" t="s">
        <v>95</v>
      </c>
      <c r="B168" s="2" t="s">
        <v>96</v>
      </c>
      <c r="C168" s="2">
        <f t="shared" ref="C168:V168" si="44">B$6*C76/B$5</f>
        <v>3.01156521172667</v>
      </c>
      <c r="D168" s="2">
        <f t="shared" si="44"/>
        <v>2.86165807605851</v>
      </c>
      <c r="E168" s="2">
        <f t="shared" si="44"/>
        <v>2.72443988613948</v>
      </c>
      <c r="F168" s="2">
        <f t="shared" si="44"/>
        <v>2.55723108153812</v>
      </c>
      <c r="G168" s="2">
        <f t="shared" si="44"/>
        <v>2.92979185328039</v>
      </c>
      <c r="H168" s="2">
        <f t="shared" si="44"/>
        <v>2.53026861493952</v>
      </c>
      <c r="I168" s="2">
        <f t="shared" si="44"/>
        <v>2.40480415015133</v>
      </c>
      <c r="J168" s="2">
        <f t="shared" si="44"/>
        <v>2.27211355479603</v>
      </c>
      <c r="K168" s="2">
        <f t="shared" si="44"/>
        <v>2.14702395463969</v>
      </c>
      <c r="L168" s="2">
        <f t="shared" si="44"/>
        <v>2.07109486419536</v>
      </c>
      <c r="M168" s="2">
        <f t="shared" si="44"/>
        <v>2.01767431789181</v>
      </c>
      <c r="N168" s="2">
        <f t="shared" si="44"/>
        <v>1.78324160454919</v>
      </c>
      <c r="O168" s="2">
        <f t="shared" si="44"/>
        <v>1.5964800860389</v>
      </c>
      <c r="P168" s="2">
        <f t="shared" si="44"/>
        <v>1.4751181513341</v>
      </c>
      <c r="Q168" s="2">
        <f t="shared" si="44"/>
        <v>1.30296679326533</v>
      </c>
      <c r="R168" s="2">
        <f t="shared" si="44"/>
        <v>1.26230606685729</v>
      </c>
      <c r="S168" s="2">
        <f t="shared" si="44"/>
        <v>1.19826930975207</v>
      </c>
      <c r="T168" s="2">
        <f t="shared" si="44"/>
        <v>1.13996717737238</v>
      </c>
      <c r="U168" s="2">
        <f t="shared" si="44"/>
        <v>1.07984623375204</v>
      </c>
      <c r="V168" s="2">
        <f t="shared" si="44"/>
        <v>1.02249700329793</v>
      </c>
      <c r="W168"/>
      <c r="X168"/>
      <c r="Y168"/>
    </row>
    <row r="169" spans="1:25">
      <c r="A169" s="2" t="s">
        <v>97</v>
      </c>
      <c r="B169" s="2" t="s">
        <v>98</v>
      </c>
      <c r="C169" s="2">
        <f t="shared" ref="C169:V169" si="45">B$6*C77/B$5</f>
        <v>3.07229641858666</v>
      </c>
      <c r="D169" s="2">
        <f t="shared" si="45"/>
        <v>2.80723355118738</v>
      </c>
      <c r="E169" s="2">
        <f t="shared" si="45"/>
        <v>2.58459827259944</v>
      </c>
      <c r="F169" s="2">
        <f t="shared" si="45"/>
        <v>2.38773737743317</v>
      </c>
      <c r="G169" s="2">
        <f t="shared" si="45"/>
        <v>2.60766429858129</v>
      </c>
      <c r="H169" s="2">
        <f t="shared" si="45"/>
        <v>2.22457033434398</v>
      </c>
      <c r="I169" s="2">
        <f t="shared" si="45"/>
        <v>2.01841673394582</v>
      </c>
      <c r="J169" s="2">
        <f t="shared" si="45"/>
        <v>1.88980451798579</v>
      </c>
      <c r="K169" s="2">
        <f t="shared" si="45"/>
        <v>1.81223055485653</v>
      </c>
      <c r="L169" s="2">
        <f t="shared" si="45"/>
        <v>1.76404582805458</v>
      </c>
      <c r="M169" s="2">
        <f t="shared" si="45"/>
        <v>1.6446160991031</v>
      </c>
      <c r="N169" s="2">
        <f t="shared" si="45"/>
        <v>1.47913208479567</v>
      </c>
      <c r="O169" s="2">
        <f t="shared" si="45"/>
        <v>1.35221018248212</v>
      </c>
      <c r="P169" s="2">
        <f t="shared" si="45"/>
        <v>1.26245255814287</v>
      </c>
      <c r="Q169" s="2">
        <f t="shared" si="45"/>
        <v>1.15807215387251</v>
      </c>
      <c r="R169" s="2">
        <f t="shared" si="45"/>
        <v>1.15331219282528</v>
      </c>
      <c r="S169" s="2">
        <f t="shared" si="45"/>
        <v>1.14190863395946</v>
      </c>
      <c r="T169" s="2">
        <f t="shared" si="45"/>
        <v>1.15612439950593</v>
      </c>
      <c r="U169" s="2">
        <f t="shared" si="45"/>
        <v>1.0754451675921</v>
      </c>
      <c r="V169" s="2">
        <f t="shared" si="45"/>
        <v>1.03782479964549</v>
      </c>
      <c r="W169"/>
      <c r="X169"/>
      <c r="Y169"/>
    </row>
    <row r="170" spans="1:25">
      <c r="A170" s="2" t="s">
        <v>99</v>
      </c>
      <c r="B170" s="2" t="s">
        <v>100</v>
      </c>
      <c r="C170" s="2">
        <f t="shared" ref="C170:V170" si="46">B$6*C78/B$5</f>
        <v>2.19565610951584</v>
      </c>
      <c r="D170" s="2">
        <f t="shared" si="46"/>
        <v>2.12499198060506</v>
      </c>
      <c r="E170" s="2">
        <f t="shared" si="46"/>
        <v>2.08273964647435</v>
      </c>
      <c r="F170" s="2">
        <f t="shared" si="46"/>
        <v>1.97564615873283</v>
      </c>
      <c r="G170" s="2">
        <f t="shared" si="46"/>
        <v>2.33757272860097</v>
      </c>
      <c r="H170" s="2">
        <f t="shared" si="46"/>
        <v>2.13624153171662</v>
      </c>
      <c r="I170" s="2">
        <f t="shared" si="46"/>
        <v>2.00438520846741</v>
      </c>
      <c r="J170" s="2">
        <f t="shared" si="46"/>
        <v>1.88069672870208</v>
      </c>
      <c r="K170" s="2">
        <f t="shared" si="46"/>
        <v>1.75931011492035</v>
      </c>
      <c r="L170" s="2">
        <f t="shared" si="46"/>
        <v>1.64295954822321</v>
      </c>
      <c r="M170" s="2">
        <f t="shared" si="46"/>
        <v>1.60850662337041</v>
      </c>
      <c r="N170" s="2">
        <f t="shared" si="46"/>
        <v>1.45760565277588</v>
      </c>
      <c r="O170" s="2">
        <f t="shared" si="46"/>
        <v>1.29864362921606</v>
      </c>
      <c r="P170" s="2">
        <f t="shared" si="46"/>
        <v>1.28025343988401</v>
      </c>
      <c r="Q170" s="2">
        <f t="shared" si="46"/>
        <v>1.23331826916955</v>
      </c>
      <c r="R170" s="2">
        <f t="shared" si="46"/>
        <v>1.2814733592645</v>
      </c>
      <c r="S170" s="2">
        <f t="shared" si="46"/>
        <v>1.20708374826566</v>
      </c>
      <c r="T170" s="2">
        <f t="shared" si="46"/>
        <v>1.17770654844062</v>
      </c>
      <c r="U170" s="2">
        <f t="shared" si="46"/>
        <v>1.10294467744599</v>
      </c>
      <c r="V170" s="2">
        <f t="shared" si="46"/>
        <v>1.05084530071801</v>
      </c>
      <c r="W170"/>
      <c r="X170"/>
      <c r="Y170"/>
    </row>
    <row r="171" spans="1:25">
      <c r="A171" s="2" t="s">
        <v>101</v>
      </c>
      <c r="B171" s="2" t="s">
        <v>102</v>
      </c>
      <c r="C171" s="2">
        <f t="shared" ref="C171:V171" si="47">B$6*C79/B$5</f>
        <v>1.41126068043519</v>
      </c>
      <c r="D171" s="2">
        <f t="shared" si="47"/>
        <v>1.29265770344249</v>
      </c>
      <c r="E171" s="2">
        <f t="shared" si="47"/>
        <v>1.21843662309082</v>
      </c>
      <c r="F171" s="2">
        <f t="shared" si="47"/>
        <v>1.1406406736157</v>
      </c>
      <c r="G171" s="2">
        <f t="shared" si="47"/>
        <v>1.28511584770596</v>
      </c>
      <c r="H171" s="2">
        <f t="shared" si="47"/>
        <v>1.13454854059027</v>
      </c>
      <c r="I171" s="2">
        <f t="shared" si="47"/>
        <v>1.08282417870445</v>
      </c>
      <c r="J171" s="2">
        <f t="shared" si="47"/>
        <v>1.05166194966706</v>
      </c>
      <c r="K171" s="2">
        <f t="shared" si="47"/>
        <v>1.02337857058239</v>
      </c>
      <c r="L171" s="2">
        <f t="shared" si="47"/>
        <v>1.01876598575734</v>
      </c>
      <c r="M171" s="2">
        <f t="shared" si="47"/>
        <v>0.985630979683686</v>
      </c>
      <c r="N171" s="2">
        <f t="shared" si="47"/>
        <v>0.860470992846287</v>
      </c>
      <c r="O171" s="2">
        <f t="shared" si="47"/>
        <v>0.762849781503701</v>
      </c>
      <c r="P171" s="2">
        <f t="shared" si="47"/>
        <v>0.719329391893718</v>
      </c>
      <c r="Q171" s="2">
        <f t="shared" si="47"/>
        <v>0.678659570527299</v>
      </c>
      <c r="R171" s="2">
        <f t="shared" si="47"/>
        <v>0.712532199330682</v>
      </c>
      <c r="S171" s="2">
        <f t="shared" si="47"/>
        <v>0.6997689540444</v>
      </c>
      <c r="T171" s="2">
        <f t="shared" si="47"/>
        <v>0.681934007431164</v>
      </c>
      <c r="U171" s="2">
        <f t="shared" si="47"/>
        <v>0.651591346612889</v>
      </c>
      <c r="V171" s="2">
        <f t="shared" si="47"/>
        <v>0.62579651793718</v>
      </c>
      <c r="W171"/>
      <c r="X171"/>
      <c r="Y171"/>
    </row>
    <row r="172" spans="1:25">
      <c r="A172" s="2" t="s">
        <v>103</v>
      </c>
      <c r="B172" s="2" t="s">
        <v>104</v>
      </c>
      <c r="C172" s="2">
        <f t="shared" ref="C172:V172" si="48">B$6*C80/B$5</f>
        <v>1.53729955305726</v>
      </c>
      <c r="D172" s="2">
        <f t="shared" si="48"/>
        <v>1.42574727713498</v>
      </c>
      <c r="E172" s="2">
        <f t="shared" si="48"/>
        <v>1.35828158408709</v>
      </c>
      <c r="F172" s="2">
        <f t="shared" si="48"/>
        <v>1.27335872611047</v>
      </c>
      <c r="G172" s="2">
        <f t="shared" si="48"/>
        <v>1.43425291270239</v>
      </c>
      <c r="H172" s="2">
        <f t="shared" si="48"/>
        <v>1.26682682413419</v>
      </c>
      <c r="I172" s="2">
        <f t="shared" si="48"/>
        <v>1.1996960109124</v>
      </c>
      <c r="J172" s="2">
        <f t="shared" si="48"/>
        <v>1.14243767943861</v>
      </c>
      <c r="K172" s="2">
        <f t="shared" si="48"/>
        <v>1.08476339610916</v>
      </c>
      <c r="L172" s="2">
        <f t="shared" si="48"/>
        <v>1.03946269313488</v>
      </c>
      <c r="M172" s="2">
        <f t="shared" si="48"/>
        <v>1.01860850456152</v>
      </c>
      <c r="N172" s="2">
        <f t="shared" si="48"/>
        <v>0.935784622027316</v>
      </c>
      <c r="O172" s="2">
        <f t="shared" si="48"/>
        <v>0.856947652900439</v>
      </c>
      <c r="P172" s="2">
        <f t="shared" si="48"/>
        <v>0.834463157511495</v>
      </c>
      <c r="Q172" s="2">
        <f t="shared" si="48"/>
        <v>0.790128986160709</v>
      </c>
      <c r="R172" s="2">
        <f t="shared" si="48"/>
        <v>0.827556791047868</v>
      </c>
      <c r="S172" s="2">
        <f t="shared" si="48"/>
        <v>0.822869112795511</v>
      </c>
      <c r="T172" s="2">
        <f t="shared" si="48"/>
        <v>0.799983642056668</v>
      </c>
      <c r="U172" s="2">
        <f t="shared" si="48"/>
        <v>0.757514432669575</v>
      </c>
      <c r="V172" s="2">
        <f t="shared" si="48"/>
        <v>0.735115724086393</v>
      </c>
      <c r="W172"/>
      <c r="X172"/>
      <c r="Y172"/>
    </row>
    <row r="173" spans="1:25">
      <c r="A173" s="2" t="s">
        <v>105</v>
      </c>
      <c r="B173" s="2" t="s">
        <v>106</v>
      </c>
      <c r="C173" s="2">
        <f t="shared" ref="C173:V173" si="49">B$6*C81/B$5</f>
        <v>0.294113438394235</v>
      </c>
      <c r="D173" s="2">
        <f t="shared" si="49"/>
        <v>0.264677057129388</v>
      </c>
      <c r="E173" s="2">
        <f t="shared" si="49"/>
        <v>0.247924005893714</v>
      </c>
      <c r="F173" s="2">
        <f t="shared" si="49"/>
        <v>0.222311761394299</v>
      </c>
      <c r="G173" s="2">
        <f t="shared" si="49"/>
        <v>0.240336151411065</v>
      </c>
      <c r="H173" s="2">
        <f t="shared" si="49"/>
        <v>0.201591951302828</v>
      </c>
      <c r="I173" s="2">
        <f t="shared" si="49"/>
        <v>0.180240766697262</v>
      </c>
      <c r="J173" s="2">
        <f t="shared" si="49"/>
        <v>0.162464819525752</v>
      </c>
      <c r="K173" s="2">
        <f t="shared" si="49"/>
        <v>0.149595706577409</v>
      </c>
      <c r="L173" s="2">
        <f t="shared" si="49"/>
        <v>0.137190757412281</v>
      </c>
      <c r="M173" s="2">
        <f t="shared" si="49"/>
        <v>0.124985745148792</v>
      </c>
      <c r="N173" s="2">
        <f t="shared" si="49"/>
        <v>0.105867034385595</v>
      </c>
      <c r="O173" s="2">
        <f t="shared" si="49"/>
        <v>0.0915818234337257</v>
      </c>
      <c r="P173" s="2">
        <f t="shared" si="49"/>
        <v>0.0837224934129916</v>
      </c>
      <c r="Q173" s="2">
        <f t="shared" si="49"/>
        <v>0.0768178771039663</v>
      </c>
      <c r="R173" s="2">
        <f t="shared" si="49"/>
        <v>0.0760007281316593</v>
      </c>
      <c r="S173" s="2">
        <f t="shared" si="49"/>
        <v>0.0689863749336252</v>
      </c>
      <c r="T173" s="2">
        <f t="shared" si="49"/>
        <v>0.0714900330197069</v>
      </c>
      <c r="U173" s="2">
        <f t="shared" si="49"/>
        <v>0.0694806703826473</v>
      </c>
      <c r="V173" s="2">
        <f t="shared" si="49"/>
        <v>0.0643476046775994</v>
      </c>
      <c r="W173"/>
      <c r="X173"/>
      <c r="Y173"/>
    </row>
    <row r="174" spans="1:25">
      <c r="A174" s="2" t="s">
        <v>107</v>
      </c>
      <c r="B174" s="2" t="s">
        <v>108</v>
      </c>
      <c r="C174" s="2">
        <f t="shared" ref="C174:V174" si="50">B$6*C82/B$5</f>
        <v>2.58110467787712</v>
      </c>
      <c r="D174" s="2">
        <f t="shared" si="50"/>
        <v>2.41323552405057</v>
      </c>
      <c r="E174" s="2">
        <f t="shared" si="50"/>
        <v>2.38775893361353</v>
      </c>
      <c r="F174" s="2">
        <f t="shared" si="50"/>
        <v>2.33097044624862</v>
      </c>
      <c r="G174" s="2">
        <f t="shared" si="50"/>
        <v>2.70356725412698</v>
      </c>
      <c r="H174" s="2">
        <f t="shared" si="50"/>
        <v>2.41937791078132</v>
      </c>
      <c r="I174" s="2">
        <f t="shared" si="50"/>
        <v>2.30094243305577</v>
      </c>
      <c r="J174" s="2">
        <f t="shared" si="50"/>
        <v>2.18753883014366</v>
      </c>
      <c r="K174" s="2">
        <f t="shared" si="50"/>
        <v>2.09451180295658</v>
      </c>
      <c r="L174" s="2">
        <f t="shared" si="50"/>
        <v>2.00762882997778</v>
      </c>
      <c r="M174" s="2">
        <f t="shared" si="50"/>
        <v>1.93387424700106</v>
      </c>
      <c r="N174" s="2">
        <f t="shared" si="50"/>
        <v>1.78865825824469</v>
      </c>
      <c r="O174" s="2">
        <f t="shared" si="50"/>
        <v>1.77909725286264</v>
      </c>
      <c r="P174" s="2">
        <f t="shared" si="50"/>
        <v>1.71418441262989</v>
      </c>
      <c r="Q174" s="2">
        <f t="shared" si="50"/>
        <v>1.79639564183678</v>
      </c>
      <c r="R174" s="2">
        <f t="shared" si="50"/>
        <v>1.93610590311953</v>
      </c>
      <c r="S174" s="2">
        <f t="shared" si="50"/>
        <v>1.98024116052301</v>
      </c>
      <c r="T174" s="2">
        <f t="shared" si="50"/>
        <v>1.95956196599252</v>
      </c>
      <c r="U174" s="2">
        <f t="shared" si="50"/>
        <v>1.93270915626834</v>
      </c>
      <c r="V174" s="2">
        <f t="shared" si="50"/>
        <v>1.892078634061</v>
      </c>
      <c r="W174"/>
      <c r="X174"/>
      <c r="Y174"/>
    </row>
    <row r="175" spans="1:25">
      <c r="A175" s="2" t="s">
        <v>109</v>
      </c>
      <c r="B175" s="2" t="s">
        <v>110</v>
      </c>
      <c r="C175" s="2">
        <f t="shared" ref="C175:V175" si="51">B$6*C83/B$5</f>
        <v>0.250360705907137</v>
      </c>
      <c r="D175" s="2">
        <f t="shared" si="51"/>
        <v>0.229678231956704</v>
      </c>
      <c r="E175" s="2">
        <f t="shared" si="51"/>
        <v>0.214231922604872</v>
      </c>
      <c r="F175" s="2">
        <f t="shared" si="51"/>
        <v>0.200794149854001</v>
      </c>
      <c r="G175" s="2">
        <f t="shared" si="51"/>
        <v>0.233228242771104</v>
      </c>
      <c r="H175" s="2">
        <f t="shared" si="51"/>
        <v>0.207936256270429</v>
      </c>
      <c r="I175" s="2">
        <f t="shared" si="51"/>
        <v>0.208469065713755</v>
      </c>
      <c r="J175" s="2">
        <f t="shared" si="51"/>
        <v>0.202601551249844</v>
      </c>
      <c r="K175" s="2">
        <f t="shared" si="51"/>
        <v>0.193105772049416</v>
      </c>
      <c r="L175" s="2">
        <f t="shared" si="51"/>
        <v>0.214842889486271</v>
      </c>
      <c r="M175" s="2">
        <f t="shared" si="51"/>
        <v>0.208588733328564</v>
      </c>
      <c r="N175" s="2">
        <f t="shared" si="51"/>
        <v>0.180780647952346</v>
      </c>
      <c r="O175" s="2">
        <f t="shared" si="51"/>
        <v>0.163492912402385</v>
      </c>
      <c r="P175" s="2">
        <f t="shared" si="51"/>
        <v>0.162040490926221</v>
      </c>
      <c r="Q175" s="2">
        <f t="shared" si="51"/>
        <v>0.16602866740309</v>
      </c>
      <c r="R175" s="2">
        <f t="shared" si="51"/>
        <v>0.188293379544295</v>
      </c>
      <c r="S175" s="2">
        <f t="shared" si="51"/>
        <v>0.181365810393503</v>
      </c>
      <c r="T175" s="2">
        <f t="shared" si="51"/>
        <v>0.171971604477288</v>
      </c>
      <c r="U175" s="2">
        <f t="shared" si="51"/>
        <v>0.175224113950918</v>
      </c>
      <c r="V175" s="2">
        <f t="shared" si="51"/>
        <v>0.166036560314005</v>
      </c>
      <c r="W175"/>
      <c r="X175"/>
      <c r="Y175"/>
    </row>
    <row r="176" spans="1:25">
      <c r="A176" s="2" t="s">
        <v>111</v>
      </c>
      <c r="B176" s="2" t="s">
        <v>112</v>
      </c>
      <c r="C176" s="2">
        <f t="shared" ref="C176:V176" si="52">B$6*C84/B$5</f>
        <v>1.78730618413439</v>
      </c>
      <c r="D176" s="2">
        <f t="shared" si="52"/>
        <v>1.61394770961881</v>
      </c>
      <c r="E176" s="2">
        <f t="shared" si="52"/>
        <v>1.49902863119511</v>
      </c>
      <c r="F176" s="2">
        <f t="shared" si="52"/>
        <v>1.36717517811864</v>
      </c>
      <c r="G176" s="2">
        <f t="shared" si="52"/>
        <v>1.53056792114832</v>
      </c>
      <c r="H176" s="2">
        <f t="shared" si="52"/>
        <v>1.34119910383189</v>
      </c>
      <c r="I176" s="2">
        <f t="shared" si="52"/>
        <v>1.23282750651838</v>
      </c>
      <c r="J176" s="2">
        <f t="shared" si="52"/>
        <v>1.15026129831737</v>
      </c>
      <c r="K176" s="2">
        <f t="shared" si="52"/>
        <v>1.0439578377899</v>
      </c>
      <c r="L176" s="2">
        <f t="shared" si="52"/>
        <v>0.955524839284632</v>
      </c>
      <c r="M176" s="2">
        <f t="shared" si="52"/>
        <v>0.889977246750492</v>
      </c>
      <c r="N176" s="2">
        <f t="shared" si="52"/>
        <v>0.820419050158532</v>
      </c>
      <c r="O176" s="2">
        <f t="shared" si="52"/>
        <v>0.743965782711503</v>
      </c>
      <c r="P176" s="2">
        <f t="shared" si="52"/>
        <v>0.651003232829915</v>
      </c>
      <c r="Q176" s="2">
        <f t="shared" si="52"/>
        <v>0.58484141764859</v>
      </c>
      <c r="R176" s="2">
        <f t="shared" si="52"/>
        <v>0.570226851724609</v>
      </c>
      <c r="S176" s="2">
        <f t="shared" si="52"/>
        <v>0.536586302332259</v>
      </c>
      <c r="T176" s="2">
        <f t="shared" si="52"/>
        <v>0.472635364648894</v>
      </c>
      <c r="U176" s="2">
        <f t="shared" si="52"/>
        <v>0.42549510479977</v>
      </c>
      <c r="V176" s="2">
        <f t="shared" si="52"/>
        <v>0.389393686457202</v>
      </c>
      <c r="W176"/>
      <c r="X176"/>
      <c r="Y176"/>
    </row>
    <row r="177" spans="1:25">
      <c r="A177" s="2" t="s">
        <v>113</v>
      </c>
      <c r="B177" s="2" t="s">
        <v>114</v>
      </c>
      <c r="C177" s="2">
        <f t="shared" ref="C177:V177" si="53">B$6*C85/B$5</f>
        <v>0.741986542724992</v>
      </c>
      <c r="D177" s="2">
        <f t="shared" si="53"/>
        <v>0.675520798052106</v>
      </c>
      <c r="E177" s="2">
        <f t="shared" si="53"/>
        <v>0.632938743363926</v>
      </c>
      <c r="F177" s="2">
        <f t="shared" si="53"/>
        <v>0.572295141040297</v>
      </c>
      <c r="G177" s="2">
        <f t="shared" si="53"/>
        <v>0.652502237265891</v>
      </c>
      <c r="H177" s="2">
        <f t="shared" si="53"/>
        <v>0.589689545577757</v>
      </c>
      <c r="I177" s="2">
        <f t="shared" si="53"/>
        <v>0.563491640939725</v>
      </c>
      <c r="J177" s="2">
        <f t="shared" si="53"/>
        <v>0.52184097492306</v>
      </c>
      <c r="K177" s="2">
        <f t="shared" si="53"/>
        <v>0.475919307075597</v>
      </c>
      <c r="L177" s="2">
        <f t="shared" si="53"/>
        <v>0.423725823962899</v>
      </c>
      <c r="M177" s="2">
        <f t="shared" si="53"/>
        <v>0.401257850910304</v>
      </c>
      <c r="N177" s="2">
        <f t="shared" si="53"/>
        <v>0.351765364793755</v>
      </c>
      <c r="O177" s="2">
        <f t="shared" si="53"/>
        <v>0.308046938507219</v>
      </c>
      <c r="P177" s="2">
        <f t="shared" si="53"/>
        <v>0.300058505460986</v>
      </c>
      <c r="Q177" s="2">
        <f t="shared" si="53"/>
        <v>0.28625038313841</v>
      </c>
      <c r="R177" s="2">
        <f t="shared" si="53"/>
        <v>0.29849681301164</v>
      </c>
      <c r="S177" s="2">
        <f t="shared" si="53"/>
        <v>0.290811195735991</v>
      </c>
      <c r="T177" s="2">
        <f t="shared" si="53"/>
        <v>0.279741177354543</v>
      </c>
      <c r="U177" s="2">
        <f t="shared" si="53"/>
        <v>0.263624636307441</v>
      </c>
      <c r="V177" s="2">
        <f t="shared" si="53"/>
        <v>0.253582362528668</v>
      </c>
      <c r="W177"/>
      <c r="X177"/>
      <c r="Y177"/>
    </row>
    <row r="178" spans="1:25">
      <c r="A178" s="2" t="s">
        <v>115</v>
      </c>
      <c r="B178" s="2" t="s">
        <v>116</v>
      </c>
      <c r="C178" s="2">
        <f t="shared" ref="C178:V178" si="54">B$6*C86/B$5</f>
        <v>1.59648367567939</v>
      </c>
      <c r="D178" s="2">
        <f t="shared" si="54"/>
        <v>1.48042010366782</v>
      </c>
      <c r="E178" s="2">
        <f t="shared" si="54"/>
        <v>1.4171475302604</v>
      </c>
      <c r="F178" s="2">
        <f t="shared" si="54"/>
        <v>1.33599240291012</v>
      </c>
      <c r="G178" s="2">
        <f t="shared" si="54"/>
        <v>1.52313905723372</v>
      </c>
      <c r="H178" s="2">
        <f t="shared" si="54"/>
        <v>1.34138978313295</v>
      </c>
      <c r="I178" s="2">
        <f t="shared" si="54"/>
        <v>1.25377012132631</v>
      </c>
      <c r="J178" s="2">
        <f t="shared" si="54"/>
        <v>1.19328036877959</v>
      </c>
      <c r="K178" s="2">
        <f t="shared" si="54"/>
        <v>1.14718092111155</v>
      </c>
      <c r="L178" s="2">
        <f t="shared" si="54"/>
        <v>1.11138273773954</v>
      </c>
      <c r="M178" s="2">
        <f t="shared" si="54"/>
        <v>1.09678869924452</v>
      </c>
      <c r="N178" s="2">
        <f t="shared" si="54"/>
        <v>0.996757879579909</v>
      </c>
      <c r="O178" s="2">
        <f t="shared" si="54"/>
        <v>0.916437111215587</v>
      </c>
      <c r="P178" s="2">
        <f t="shared" si="54"/>
        <v>0.87046176007628</v>
      </c>
      <c r="Q178" s="2">
        <f t="shared" si="54"/>
        <v>0.833544644572046</v>
      </c>
      <c r="R178" s="2">
        <f t="shared" si="54"/>
        <v>0.886111151050933</v>
      </c>
      <c r="S178" s="2">
        <f t="shared" si="54"/>
        <v>0.879118262806206</v>
      </c>
      <c r="T178" s="2">
        <f t="shared" si="54"/>
        <v>0.862801580167583</v>
      </c>
      <c r="U178" s="2">
        <f t="shared" si="54"/>
        <v>0.814589170421551</v>
      </c>
      <c r="V178" s="2">
        <f t="shared" si="54"/>
        <v>0.794279558450942</v>
      </c>
      <c r="W178"/>
      <c r="X178"/>
      <c r="Y178"/>
    </row>
    <row r="179" spans="1:25">
      <c r="A179" s="2" t="s">
        <v>117</v>
      </c>
      <c r="B179" s="2" t="s">
        <v>118</v>
      </c>
      <c r="C179" s="2">
        <f t="shared" ref="C179:V179" si="55">B$6*C87/B$5</f>
        <v>0.351109312875239</v>
      </c>
      <c r="D179" s="2">
        <f t="shared" si="55"/>
        <v>0.323803567232364</v>
      </c>
      <c r="E179" s="2">
        <f t="shared" si="55"/>
        <v>0.304187363072746</v>
      </c>
      <c r="F179" s="2">
        <f t="shared" si="55"/>
        <v>0.270515805360857</v>
      </c>
      <c r="G179" s="2">
        <f t="shared" si="55"/>
        <v>0.288422613263837</v>
      </c>
      <c r="H179" s="2">
        <f t="shared" si="55"/>
        <v>0.256851728477035</v>
      </c>
      <c r="I179" s="2">
        <f t="shared" si="55"/>
        <v>0.243635087669301</v>
      </c>
      <c r="J179" s="2">
        <f t="shared" si="55"/>
        <v>0.23291130066625</v>
      </c>
      <c r="K179" s="2">
        <f t="shared" si="55"/>
        <v>0.219162951548162</v>
      </c>
      <c r="L179" s="2">
        <f t="shared" si="55"/>
        <v>0.210781863034317</v>
      </c>
      <c r="M179" s="2">
        <f t="shared" si="55"/>
        <v>0.20545873060225</v>
      </c>
      <c r="N179" s="2">
        <f t="shared" si="55"/>
        <v>0.190803824270895</v>
      </c>
      <c r="O179" s="2">
        <f t="shared" si="55"/>
        <v>0.174852790465552</v>
      </c>
      <c r="P179" s="2">
        <f t="shared" si="55"/>
        <v>0.165860536841942</v>
      </c>
      <c r="Q179" s="2">
        <f t="shared" si="55"/>
        <v>0.165419222467301</v>
      </c>
      <c r="R179" s="2">
        <f t="shared" si="55"/>
        <v>0.176153516303297</v>
      </c>
      <c r="S179" s="2">
        <f t="shared" si="55"/>
        <v>0.176131482854858</v>
      </c>
      <c r="T179" s="2">
        <f t="shared" si="55"/>
        <v>0.175208887719824</v>
      </c>
      <c r="U179" s="2">
        <f t="shared" si="55"/>
        <v>0.162119488700533</v>
      </c>
      <c r="V179" s="2">
        <f t="shared" si="55"/>
        <v>0.15433859845227</v>
      </c>
      <c r="W179"/>
      <c r="X179"/>
      <c r="Y179"/>
    </row>
    <row r="180" spans="1:25">
      <c r="A180" s="2" t="s">
        <v>119</v>
      </c>
      <c r="B180" s="2" t="s">
        <v>120</v>
      </c>
      <c r="C180" s="2">
        <f t="shared" ref="C180:V180" si="56">B$6*C88/B$5</f>
        <v>0.237289397592566</v>
      </c>
      <c r="D180" s="2">
        <f t="shared" si="56"/>
        <v>0.22072946896258</v>
      </c>
      <c r="E180" s="2">
        <f t="shared" si="56"/>
        <v>0.217396546833571</v>
      </c>
      <c r="F180" s="2">
        <f t="shared" si="56"/>
        <v>0.201075690603199</v>
      </c>
      <c r="G180" s="2">
        <f t="shared" si="56"/>
        <v>0.223423500094765</v>
      </c>
      <c r="H180" s="2">
        <f t="shared" si="56"/>
        <v>0.194705334065581</v>
      </c>
      <c r="I180" s="2">
        <f t="shared" si="56"/>
        <v>0.189997191178946</v>
      </c>
      <c r="J180" s="2">
        <f t="shared" si="56"/>
        <v>0.183298391898754</v>
      </c>
      <c r="K180" s="2">
        <f t="shared" si="56"/>
        <v>0.186294254757693</v>
      </c>
      <c r="L180" s="2">
        <f t="shared" si="56"/>
        <v>0.175352775477817</v>
      </c>
      <c r="M180" s="2">
        <f t="shared" si="56"/>
        <v>0.171475641744888</v>
      </c>
      <c r="N180" s="2">
        <f t="shared" si="56"/>
        <v>0.152525294912588</v>
      </c>
      <c r="O180" s="2">
        <f t="shared" si="56"/>
        <v>0.141270624912752</v>
      </c>
      <c r="P180" s="2">
        <f t="shared" si="56"/>
        <v>0.138970340389463</v>
      </c>
      <c r="Q180" s="2">
        <f t="shared" si="56"/>
        <v>0.137630610876607</v>
      </c>
      <c r="R180" s="2">
        <f t="shared" si="56"/>
        <v>0.145387809246764</v>
      </c>
      <c r="S180" s="2">
        <f t="shared" si="56"/>
        <v>0.145101373900257</v>
      </c>
      <c r="T180" s="2">
        <f t="shared" si="56"/>
        <v>0.145408917330685</v>
      </c>
      <c r="U180" s="2">
        <f t="shared" si="56"/>
        <v>0.143868698052386</v>
      </c>
      <c r="V180" s="2">
        <f t="shared" si="56"/>
        <v>0.140100437739743</v>
      </c>
      <c r="W180"/>
      <c r="X180"/>
      <c r="Y180"/>
    </row>
    <row r="181" spans="1:25">
      <c r="A181" s="2" t="s">
        <v>121</v>
      </c>
      <c r="B181" s="2" t="s">
        <v>122</v>
      </c>
      <c r="C181" s="2">
        <f t="shared" ref="C181:V181" si="57">B$6*C89/B$5</f>
        <v>0.519534798746246</v>
      </c>
      <c r="D181" s="2">
        <f t="shared" si="57"/>
        <v>0.508760643397605</v>
      </c>
      <c r="E181" s="2">
        <f t="shared" si="57"/>
        <v>0.494163270387326</v>
      </c>
      <c r="F181" s="2">
        <f t="shared" si="57"/>
        <v>0.467329227899309</v>
      </c>
      <c r="G181" s="2">
        <f t="shared" si="57"/>
        <v>0.535994468654788</v>
      </c>
      <c r="H181" s="2">
        <f t="shared" si="57"/>
        <v>0.48335175122856</v>
      </c>
      <c r="I181" s="2">
        <f t="shared" si="57"/>
        <v>0.45740441717291</v>
      </c>
      <c r="J181" s="2">
        <f t="shared" si="57"/>
        <v>0.431591846398579</v>
      </c>
      <c r="K181" s="2">
        <f t="shared" si="57"/>
        <v>0.424105847321049</v>
      </c>
      <c r="L181" s="2">
        <f t="shared" si="57"/>
        <v>0.404403626816065</v>
      </c>
      <c r="M181" s="2">
        <f t="shared" si="57"/>
        <v>0.432208006072341</v>
      </c>
      <c r="N181" s="2">
        <f t="shared" si="57"/>
        <v>0.371698843863406</v>
      </c>
      <c r="O181" s="2">
        <f t="shared" si="57"/>
        <v>0.34282664074665</v>
      </c>
      <c r="P181" s="2">
        <f t="shared" si="57"/>
        <v>0.329637687369245</v>
      </c>
      <c r="Q181" s="2">
        <f t="shared" si="57"/>
        <v>0.325640894349194</v>
      </c>
      <c r="R181" s="2">
        <f t="shared" si="57"/>
        <v>0.345433215359261</v>
      </c>
      <c r="S181" s="2">
        <f t="shared" si="57"/>
        <v>0.356585394283793</v>
      </c>
      <c r="T181" s="2">
        <f t="shared" si="57"/>
        <v>0.345276793530743</v>
      </c>
      <c r="U181" s="2">
        <f t="shared" si="57"/>
        <v>0.333127702912657</v>
      </c>
      <c r="V181" s="2">
        <f t="shared" si="57"/>
        <v>0.331525374512017</v>
      </c>
      <c r="W181"/>
      <c r="X181"/>
      <c r="Y181"/>
    </row>
    <row r="182" spans="1:25">
      <c r="A182" s="2" t="s">
        <v>123</v>
      </c>
      <c r="B182" s="2" t="s">
        <v>124</v>
      </c>
      <c r="C182" s="2">
        <f t="shared" ref="C182:V182" si="58">B$6*C90/B$5</f>
        <v>0.915909635262031</v>
      </c>
      <c r="D182" s="2">
        <f t="shared" si="58"/>
        <v>0.861651739013775</v>
      </c>
      <c r="E182" s="2">
        <f t="shared" si="58"/>
        <v>0.822243724570212</v>
      </c>
      <c r="F182" s="2">
        <f t="shared" si="58"/>
        <v>0.762977018289899</v>
      </c>
      <c r="G182" s="2">
        <f t="shared" si="58"/>
        <v>0.86067264766733</v>
      </c>
      <c r="H182" s="2">
        <f t="shared" si="58"/>
        <v>0.760708929198616</v>
      </c>
      <c r="I182" s="2">
        <f t="shared" si="58"/>
        <v>0.721445187740149</v>
      </c>
      <c r="J182" s="2">
        <f t="shared" si="58"/>
        <v>0.693633863000829</v>
      </c>
      <c r="K182" s="2">
        <f t="shared" si="58"/>
        <v>0.660591102423911</v>
      </c>
      <c r="L182" s="2">
        <f t="shared" si="58"/>
        <v>0.643223446962089</v>
      </c>
      <c r="M182" s="2">
        <f t="shared" si="58"/>
        <v>0.631103241205602</v>
      </c>
      <c r="N182" s="2">
        <f t="shared" si="58"/>
        <v>0.592193235454993</v>
      </c>
      <c r="O182" s="2">
        <f t="shared" si="58"/>
        <v>0.541115308893753</v>
      </c>
      <c r="P182" s="2">
        <f t="shared" si="58"/>
        <v>0.516301118474993</v>
      </c>
      <c r="Q182" s="2">
        <f t="shared" si="58"/>
        <v>0.490393753023383</v>
      </c>
      <c r="R182" s="2">
        <f t="shared" si="58"/>
        <v>0.509447609989322</v>
      </c>
      <c r="S182" s="2">
        <f t="shared" si="58"/>
        <v>0.492490907001778</v>
      </c>
      <c r="T182" s="2">
        <f t="shared" si="58"/>
        <v>0.475963214282279</v>
      </c>
      <c r="U182" s="2">
        <f t="shared" si="58"/>
        <v>0.451219748565528</v>
      </c>
      <c r="V182" s="2">
        <f t="shared" si="58"/>
        <v>0.439535948876553</v>
      </c>
      <c r="W182"/>
      <c r="X182"/>
      <c r="Y182"/>
    </row>
    <row r="183" spans="1:25">
      <c r="A183" s="2" t="s">
        <v>125</v>
      </c>
      <c r="B183" s="2" t="s">
        <v>126</v>
      </c>
      <c r="C183" s="2">
        <f t="shared" ref="C183:V183" si="59">B$6*C91/B$5</f>
        <v>0.728020440051397</v>
      </c>
      <c r="D183" s="2">
        <f t="shared" si="59"/>
        <v>0.672437919332794</v>
      </c>
      <c r="E183" s="2">
        <f t="shared" si="59"/>
        <v>0.622075360104111</v>
      </c>
      <c r="F183" s="2">
        <f t="shared" si="59"/>
        <v>0.563382342786192</v>
      </c>
      <c r="G183" s="2">
        <f t="shared" si="59"/>
        <v>0.606328288837447</v>
      </c>
      <c r="H183" s="2">
        <f t="shared" si="59"/>
        <v>0.512088750687036</v>
      </c>
      <c r="I183" s="2">
        <f t="shared" si="59"/>
        <v>0.463153391743128</v>
      </c>
      <c r="J183" s="2">
        <f t="shared" si="59"/>
        <v>0.427686432864266</v>
      </c>
      <c r="K183" s="2">
        <f t="shared" si="59"/>
        <v>0.399704134092402</v>
      </c>
      <c r="L183" s="2">
        <f t="shared" si="59"/>
        <v>0.381515979648912</v>
      </c>
      <c r="M183" s="2">
        <f t="shared" si="59"/>
        <v>0.355391734835891</v>
      </c>
      <c r="N183" s="2">
        <f t="shared" si="59"/>
        <v>0.299395149411316</v>
      </c>
      <c r="O183" s="2">
        <f t="shared" si="59"/>
        <v>0.274432021364308</v>
      </c>
      <c r="P183" s="2">
        <f t="shared" si="59"/>
        <v>0.256152362726047</v>
      </c>
      <c r="Q183" s="2">
        <f t="shared" si="59"/>
        <v>0.237941457751557</v>
      </c>
      <c r="R183" s="2">
        <f t="shared" si="59"/>
        <v>0.240912226539208</v>
      </c>
      <c r="S183" s="2">
        <f t="shared" si="59"/>
        <v>0.227381134185743</v>
      </c>
      <c r="T183" s="2">
        <f t="shared" si="59"/>
        <v>0.211228865593875</v>
      </c>
      <c r="U183" s="2">
        <f t="shared" si="59"/>
        <v>0.198456581948515</v>
      </c>
      <c r="V183" s="2">
        <f t="shared" si="59"/>
        <v>0.187790692271006</v>
      </c>
      <c r="W183"/>
      <c r="X183"/>
      <c r="Y183"/>
    </row>
    <row r="184" spans="1:25">
      <c r="A184" s="2" t="s">
        <v>127</v>
      </c>
      <c r="B184" s="2" t="s">
        <v>128</v>
      </c>
      <c r="C184" s="2">
        <f t="shared" ref="C184:V184" si="60">B$6*C92/B$5</f>
        <v>1.45746073491226</v>
      </c>
      <c r="D184" s="2">
        <f t="shared" si="60"/>
        <v>1.33030744730419</v>
      </c>
      <c r="E184" s="2">
        <f t="shared" si="60"/>
        <v>1.24413560088733</v>
      </c>
      <c r="F184" s="2">
        <f t="shared" si="60"/>
        <v>1.14354873902198</v>
      </c>
      <c r="G184" s="2">
        <f t="shared" si="60"/>
        <v>1.26688957058302</v>
      </c>
      <c r="H184" s="2">
        <f t="shared" si="60"/>
        <v>1.10096435569947</v>
      </c>
      <c r="I184" s="2">
        <f t="shared" si="60"/>
        <v>1.01772508225987</v>
      </c>
      <c r="J184" s="2">
        <f t="shared" si="60"/>
        <v>0.946367705013097</v>
      </c>
      <c r="K184" s="2">
        <f t="shared" si="60"/>
        <v>0.878993881865847</v>
      </c>
      <c r="L184" s="2">
        <f t="shared" si="60"/>
        <v>0.830779125722067</v>
      </c>
      <c r="M184" s="2">
        <f t="shared" si="60"/>
        <v>0.789460907452245</v>
      </c>
      <c r="N184" s="2">
        <f t="shared" si="60"/>
        <v>0.684801744863005</v>
      </c>
      <c r="O184" s="2">
        <f t="shared" si="60"/>
        <v>0.609639912028482</v>
      </c>
      <c r="P184" s="2">
        <f t="shared" si="60"/>
        <v>0.575183449127977</v>
      </c>
      <c r="Q184" s="2">
        <f t="shared" si="60"/>
        <v>0.546024970262615</v>
      </c>
      <c r="R184" s="2">
        <f t="shared" si="60"/>
        <v>0.562576026747057</v>
      </c>
      <c r="S184" s="2">
        <f t="shared" si="60"/>
        <v>0.543423243761117</v>
      </c>
      <c r="T184" s="2">
        <f t="shared" si="60"/>
        <v>0.517656560158114</v>
      </c>
      <c r="U184" s="2">
        <f t="shared" si="60"/>
        <v>0.481174442353638</v>
      </c>
      <c r="V184" s="2">
        <f t="shared" si="60"/>
        <v>0.458669397032057</v>
      </c>
      <c r="W184"/>
      <c r="X184"/>
      <c r="Y184"/>
    </row>
    <row r="185" spans="1:25">
      <c r="A185" s="2" t="s">
        <v>129</v>
      </c>
      <c r="B185" s="2" t="s">
        <v>130</v>
      </c>
      <c r="C185" s="2">
        <f t="shared" ref="C185:V185" si="61">B$6*C93/B$5</f>
        <v>1.87858664304054</v>
      </c>
      <c r="D185" s="2">
        <f t="shared" si="61"/>
        <v>1.85293103075618</v>
      </c>
      <c r="E185" s="2">
        <f t="shared" si="61"/>
        <v>1.87097861605876</v>
      </c>
      <c r="F185" s="2">
        <f t="shared" si="61"/>
        <v>1.76583554191443</v>
      </c>
      <c r="G185" s="2">
        <f t="shared" si="61"/>
        <v>1.90302794149144</v>
      </c>
      <c r="H185" s="2">
        <f t="shared" si="61"/>
        <v>1.77986984461016</v>
      </c>
      <c r="I185" s="2">
        <f t="shared" si="61"/>
        <v>1.65782943107479</v>
      </c>
      <c r="J185" s="2">
        <f t="shared" si="61"/>
        <v>1.656442690713</v>
      </c>
      <c r="K185" s="2">
        <f t="shared" si="61"/>
        <v>1.6951616824069</v>
      </c>
      <c r="L185" s="2">
        <f t="shared" si="61"/>
        <v>1.65754633226386</v>
      </c>
      <c r="M185" s="2">
        <f t="shared" si="61"/>
        <v>1.58387041743112</v>
      </c>
      <c r="N185" s="2">
        <f t="shared" si="61"/>
        <v>1.42442156457252</v>
      </c>
      <c r="O185" s="2">
        <f t="shared" si="61"/>
        <v>1.34191112887631</v>
      </c>
      <c r="P185" s="2">
        <f t="shared" si="61"/>
        <v>1.24663692469656</v>
      </c>
      <c r="Q185" s="2">
        <f t="shared" si="61"/>
        <v>1.19202029211157</v>
      </c>
      <c r="R185" s="2">
        <f t="shared" si="61"/>
        <v>1.26234189692569</v>
      </c>
      <c r="S185" s="2">
        <f t="shared" si="61"/>
        <v>1.23169184346556</v>
      </c>
      <c r="T185" s="2">
        <f t="shared" si="61"/>
        <v>1.12698198335581</v>
      </c>
      <c r="U185" s="2">
        <f t="shared" si="61"/>
        <v>1.00882103020556</v>
      </c>
      <c r="V185" s="2">
        <f t="shared" si="61"/>
        <v>0.976313070968443</v>
      </c>
      <c r="W185"/>
      <c r="X185"/>
      <c r="Y185"/>
    </row>
    <row r="186" spans="1:25">
      <c r="A186" s="2" t="s">
        <v>131</v>
      </c>
      <c r="B186" s="2" t="s">
        <v>132</v>
      </c>
      <c r="C186" s="2">
        <f t="shared" ref="C186:V186" si="62">B$6*C94/B$5</f>
        <v>1.81765448939454</v>
      </c>
      <c r="D186" s="2">
        <f t="shared" si="62"/>
        <v>1.67509631136081</v>
      </c>
      <c r="E186" s="2">
        <f t="shared" si="62"/>
        <v>1.62883690072716</v>
      </c>
      <c r="F186" s="2">
        <f t="shared" si="62"/>
        <v>1.62400249821661</v>
      </c>
      <c r="G186" s="2">
        <f t="shared" si="62"/>
        <v>1.68416594793641</v>
      </c>
      <c r="H186" s="2">
        <f t="shared" si="62"/>
        <v>1.48943628508713</v>
      </c>
      <c r="I186" s="2">
        <f t="shared" si="62"/>
        <v>1.47711993424431</v>
      </c>
      <c r="J186" s="2">
        <f t="shared" si="62"/>
        <v>1.39444116866537</v>
      </c>
      <c r="K186" s="2">
        <f t="shared" si="62"/>
        <v>1.24489053290045</v>
      </c>
      <c r="L186" s="2">
        <f t="shared" si="62"/>
        <v>1.18788991877816</v>
      </c>
      <c r="M186" s="2">
        <f t="shared" si="62"/>
        <v>1.14875423601034</v>
      </c>
      <c r="N186" s="2">
        <f t="shared" si="62"/>
        <v>1.03225377155584</v>
      </c>
      <c r="O186" s="2">
        <f t="shared" si="62"/>
        <v>0.905791461026054</v>
      </c>
      <c r="P186" s="2">
        <f t="shared" si="62"/>
        <v>0.872923008147416</v>
      </c>
      <c r="Q186" s="2">
        <f t="shared" si="62"/>
        <v>0.822737785159971</v>
      </c>
      <c r="R186" s="2">
        <f t="shared" si="62"/>
        <v>0.896387183947494</v>
      </c>
      <c r="S186" s="2">
        <f t="shared" si="62"/>
        <v>0.602506284540308</v>
      </c>
      <c r="T186" s="2">
        <f t="shared" si="62"/>
        <v>0.965817159182496</v>
      </c>
      <c r="U186" s="2">
        <f t="shared" si="62"/>
        <v>1.04087895554958</v>
      </c>
      <c r="V186" s="2">
        <f t="shared" si="62"/>
        <v>1.02863189319994</v>
      </c>
      <c r="W186"/>
      <c r="X186"/>
      <c r="Y186"/>
    </row>
    <row r="187" spans="1:25">
      <c r="A187" s="2" t="s">
        <v>133</v>
      </c>
      <c r="B187" s="2" t="s">
        <v>134</v>
      </c>
      <c r="C187" s="2">
        <f t="shared" ref="C187:V187" si="63">B$6*C95/B$5</f>
        <v>1.98732039179849</v>
      </c>
      <c r="D187" s="2">
        <f t="shared" si="63"/>
        <v>1.87180680635177</v>
      </c>
      <c r="E187" s="2">
        <f t="shared" si="63"/>
        <v>1.79181626268546</v>
      </c>
      <c r="F187" s="2">
        <f t="shared" si="63"/>
        <v>1.69964328610296</v>
      </c>
      <c r="G187" s="2">
        <f t="shared" si="63"/>
        <v>1.93605389820882</v>
      </c>
      <c r="H187" s="2">
        <f t="shared" si="63"/>
        <v>1.73525380426336</v>
      </c>
      <c r="I187" s="2">
        <f t="shared" si="63"/>
        <v>1.660350252557</v>
      </c>
      <c r="J187" s="2">
        <f t="shared" si="63"/>
        <v>1.6095236914333</v>
      </c>
      <c r="K187" s="2">
        <f t="shared" si="63"/>
        <v>1.58279263819728</v>
      </c>
      <c r="L187" s="2">
        <f t="shared" si="63"/>
        <v>1.54869429577035</v>
      </c>
      <c r="M187" s="2">
        <f t="shared" si="63"/>
        <v>1.57326651720043</v>
      </c>
      <c r="N187" s="2">
        <f t="shared" si="63"/>
        <v>1.47986601902653</v>
      </c>
      <c r="O187" s="2">
        <f t="shared" si="63"/>
        <v>1.3951038814044</v>
      </c>
      <c r="P187" s="2">
        <f t="shared" si="63"/>
        <v>1.36787799081497</v>
      </c>
      <c r="Q187" s="2">
        <f t="shared" si="63"/>
        <v>1.32046408001433</v>
      </c>
      <c r="R187" s="2">
        <f t="shared" si="63"/>
        <v>1.41412550153533</v>
      </c>
      <c r="S187" s="2">
        <f t="shared" si="63"/>
        <v>1.4048993260821</v>
      </c>
      <c r="T187" s="2">
        <f t="shared" si="63"/>
        <v>1.34115541946162</v>
      </c>
      <c r="U187" s="2">
        <f t="shared" si="63"/>
        <v>1.26595697058093</v>
      </c>
      <c r="V187" s="2">
        <f t="shared" si="63"/>
        <v>1.22298500404278</v>
      </c>
      <c r="W187"/>
      <c r="X187"/>
      <c r="Y187"/>
    </row>
    <row r="188" spans="1:25">
      <c r="A188" s="2" t="s">
        <v>135</v>
      </c>
      <c r="B188" s="2" t="s">
        <v>136</v>
      </c>
      <c r="C188" s="2">
        <f t="shared" ref="C188:V188" si="64">B$6*C96/B$5</f>
        <v>1.46376187766334</v>
      </c>
      <c r="D188" s="2">
        <f t="shared" si="64"/>
        <v>1.39729098662222</v>
      </c>
      <c r="E188" s="2">
        <f t="shared" si="64"/>
        <v>1.36751473260714</v>
      </c>
      <c r="F188" s="2">
        <f t="shared" si="64"/>
        <v>1.30799530223184</v>
      </c>
      <c r="G188" s="2">
        <f t="shared" si="64"/>
        <v>1.54968643302979</v>
      </c>
      <c r="H188" s="2">
        <f t="shared" si="64"/>
        <v>1.49438959046305</v>
      </c>
      <c r="I188" s="2">
        <f t="shared" si="64"/>
        <v>1.56052007233104</v>
      </c>
      <c r="J188" s="2">
        <f t="shared" si="64"/>
        <v>1.57355131077993</v>
      </c>
      <c r="K188" s="2">
        <f t="shared" si="64"/>
        <v>1.5154303212082</v>
      </c>
      <c r="L188" s="2">
        <f t="shared" si="64"/>
        <v>1.49937996569027</v>
      </c>
      <c r="M188" s="2">
        <f t="shared" si="64"/>
        <v>1.49332979292591</v>
      </c>
      <c r="N188" s="2">
        <f t="shared" si="64"/>
        <v>1.30254140798565</v>
      </c>
      <c r="O188" s="2">
        <f t="shared" si="64"/>
        <v>1.15956439233851</v>
      </c>
      <c r="P188" s="2">
        <f t="shared" si="64"/>
        <v>1.1310113277224</v>
      </c>
      <c r="Q188" s="2">
        <f t="shared" si="64"/>
        <v>1.10672159255875</v>
      </c>
      <c r="R188" s="2">
        <f t="shared" si="64"/>
        <v>1.12949472549213</v>
      </c>
      <c r="S188" s="2">
        <f t="shared" si="64"/>
        <v>1.06847397709917</v>
      </c>
      <c r="T188" s="2">
        <f t="shared" si="64"/>
        <v>1.03334063047585</v>
      </c>
      <c r="U188" s="2">
        <f t="shared" si="64"/>
        <v>0.956251638607091</v>
      </c>
      <c r="V188" s="2">
        <f t="shared" si="64"/>
        <v>0.903626783230557</v>
      </c>
      <c r="W188"/>
      <c r="X188"/>
      <c r="Y188"/>
    </row>
    <row r="189" spans="1:25">
      <c r="A189" s="2" t="s">
        <v>137</v>
      </c>
      <c r="B189" s="2" t="s">
        <v>138</v>
      </c>
      <c r="C189" s="2">
        <f t="shared" ref="C189:V189" si="65">B$6*C97/B$5</f>
        <v>0.619252231622688</v>
      </c>
      <c r="D189" s="2">
        <f t="shared" si="65"/>
        <v>0.570624723963124</v>
      </c>
      <c r="E189" s="2">
        <f t="shared" si="65"/>
        <v>0.536965874212679</v>
      </c>
      <c r="F189" s="2">
        <f t="shared" si="65"/>
        <v>0.50528153258994</v>
      </c>
      <c r="G189" s="2">
        <f t="shared" si="65"/>
        <v>0.570669129989825</v>
      </c>
      <c r="H189" s="2">
        <f t="shared" si="65"/>
        <v>0.500924247879133</v>
      </c>
      <c r="I189" s="2">
        <f t="shared" si="65"/>
        <v>0.468275564408538</v>
      </c>
      <c r="J189" s="2">
        <f t="shared" si="65"/>
        <v>0.448156500256973</v>
      </c>
      <c r="K189" s="2">
        <f t="shared" si="65"/>
        <v>0.427463059947966</v>
      </c>
      <c r="L189" s="2">
        <f t="shared" si="65"/>
        <v>0.413797758134218</v>
      </c>
      <c r="M189" s="2">
        <f t="shared" si="65"/>
        <v>0.392642670245319</v>
      </c>
      <c r="N189" s="2">
        <f t="shared" si="65"/>
        <v>0.350824321369679</v>
      </c>
      <c r="O189" s="2">
        <f t="shared" si="65"/>
        <v>0.335918806370929</v>
      </c>
      <c r="P189" s="2">
        <f t="shared" si="65"/>
        <v>0.320693467066485</v>
      </c>
      <c r="Q189" s="2">
        <f t="shared" si="65"/>
        <v>0.30675479807609</v>
      </c>
      <c r="R189" s="2">
        <f t="shared" si="65"/>
        <v>0.320872881731165</v>
      </c>
      <c r="S189" s="2">
        <f t="shared" si="65"/>
        <v>0.315094083125265</v>
      </c>
      <c r="T189" s="2">
        <f t="shared" si="65"/>
        <v>0.310561530094411</v>
      </c>
      <c r="U189" s="2">
        <f t="shared" si="65"/>
        <v>0.305044900129268</v>
      </c>
      <c r="V189" s="2">
        <f t="shared" si="65"/>
        <v>0.295134298151239</v>
      </c>
      <c r="W189"/>
      <c r="X189"/>
      <c r="Y189"/>
    </row>
    <row r="190" spans="1:25">
      <c r="A190" s="2" t="s">
        <v>139</v>
      </c>
      <c r="B190" s="2" t="s">
        <v>140</v>
      </c>
      <c r="C190" s="2">
        <f t="shared" ref="C190:V190" si="66">B$6*C98/B$5</f>
        <v>0.459366535770497</v>
      </c>
      <c r="D190" s="2">
        <f t="shared" si="66"/>
        <v>0.425838082311504</v>
      </c>
      <c r="E190" s="2">
        <f t="shared" si="66"/>
        <v>0.407846040021762</v>
      </c>
      <c r="F190" s="2">
        <f t="shared" si="66"/>
        <v>0.379555738089133</v>
      </c>
      <c r="G190" s="2">
        <f t="shared" si="66"/>
        <v>0.427465178046883</v>
      </c>
      <c r="H190" s="2">
        <f t="shared" si="66"/>
        <v>0.378630902203041</v>
      </c>
      <c r="I190" s="2">
        <f t="shared" si="66"/>
        <v>0.356314246476368</v>
      </c>
      <c r="J190" s="2">
        <f t="shared" si="66"/>
        <v>0.317768637696636</v>
      </c>
      <c r="K190" s="2">
        <f t="shared" si="66"/>
        <v>0.314504227753727</v>
      </c>
      <c r="L190" s="2">
        <f t="shared" si="66"/>
        <v>0.297736278316801</v>
      </c>
      <c r="M190" s="2">
        <f t="shared" si="66"/>
        <v>0.301784527484117</v>
      </c>
      <c r="N190" s="2">
        <f t="shared" si="66"/>
        <v>0.266039489749477</v>
      </c>
      <c r="O190" s="2">
        <f t="shared" si="66"/>
        <v>0.230808813660982</v>
      </c>
      <c r="P190" s="2">
        <f t="shared" si="66"/>
        <v>0.212591217118319</v>
      </c>
      <c r="Q190" s="2">
        <f t="shared" si="66"/>
        <v>0.20604543873652</v>
      </c>
      <c r="R190" s="2">
        <f t="shared" si="66"/>
        <v>0.224471910287081</v>
      </c>
      <c r="S190" s="2">
        <f t="shared" si="66"/>
        <v>0.212651890710211</v>
      </c>
      <c r="T190" s="2">
        <f t="shared" si="66"/>
        <v>0.197737143744177</v>
      </c>
      <c r="U190" s="2">
        <f t="shared" si="66"/>
        <v>0.19123162275402</v>
      </c>
      <c r="V190" s="2">
        <f t="shared" si="66"/>
        <v>0.178557528870867</v>
      </c>
      <c r="W190"/>
      <c r="X190"/>
      <c r="Y190"/>
    </row>
    <row r="191" spans="1:25">
      <c r="A191" s="2" t="s">
        <v>141</v>
      </c>
      <c r="B191" s="2" t="s">
        <v>142</v>
      </c>
      <c r="C191" s="2">
        <f t="shared" ref="C191:V191" si="67">B$6*C99/B$5</f>
        <v>0.960059904539786</v>
      </c>
      <c r="D191" s="2">
        <f t="shared" si="67"/>
        <v>0.877538638390364</v>
      </c>
      <c r="E191" s="2">
        <f t="shared" si="67"/>
        <v>0.816902863692014</v>
      </c>
      <c r="F191" s="2">
        <f t="shared" si="67"/>
        <v>0.741960212395822</v>
      </c>
      <c r="G191" s="2">
        <f t="shared" si="67"/>
        <v>0.810430614553003</v>
      </c>
      <c r="H191" s="2">
        <f t="shared" si="67"/>
        <v>0.690731115207325</v>
      </c>
      <c r="I191" s="2">
        <f t="shared" si="67"/>
        <v>0.624330610944384</v>
      </c>
      <c r="J191" s="2">
        <f t="shared" si="67"/>
        <v>0.568364722202805</v>
      </c>
      <c r="K191" s="2">
        <f t="shared" si="67"/>
        <v>0.51905512804246</v>
      </c>
      <c r="L191" s="2">
        <f t="shared" si="67"/>
        <v>0.483076578366705</v>
      </c>
      <c r="M191" s="2">
        <f t="shared" si="67"/>
        <v>0.450380028397465</v>
      </c>
      <c r="N191" s="2">
        <f t="shared" si="67"/>
        <v>0.381184048502164</v>
      </c>
      <c r="O191" s="2">
        <f t="shared" si="67"/>
        <v>0.334481874588696</v>
      </c>
      <c r="P191" s="2">
        <f t="shared" si="67"/>
        <v>0.312745902388551</v>
      </c>
      <c r="Q191" s="2">
        <f t="shared" si="67"/>
        <v>0.28919871231326</v>
      </c>
      <c r="R191" s="2">
        <f t="shared" si="67"/>
        <v>0.294613394962419</v>
      </c>
      <c r="S191" s="2">
        <f t="shared" si="67"/>
        <v>0.281335745402488</v>
      </c>
      <c r="T191" s="2">
        <f t="shared" si="67"/>
        <v>0.265092220904433</v>
      </c>
      <c r="U191" s="2">
        <f t="shared" si="67"/>
        <v>0.243544808857106</v>
      </c>
      <c r="V191" s="2">
        <f t="shared" si="67"/>
        <v>0.228011019733289</v>
      </c>
      <c r="W191"/>
      <c r="X191"/>
      <c r="Y191"/>
    </row>
    <row r="192" spans="1:25">
      <c r="A192" s="2" t="s">
        <v>143</v>
      </c>
      <c r="B192" s="2" t="s">
        <v>144</v>
      </c>
      <c r="C192" s="2">
        <f t="shared" ref="C192:V192" si="68">B$6*C100/B$5</f>
        <v>3.02609136839155</v>
      </c>
      <c r="D192" s="2">
        <f t="shared" si="68"/>
        <v>2.99948557894129</v>
      </c>
      <c r="E192" s="2">
        <f t="shared" si="68"/>
        <v>2.90087715413928</v>
      </c>
      <c r="F192" s="2">
        <f t="shared" si="68"/>
        <v>2.68304872622792</v>
      </c>
      <c r="G192" s="2">
        <f t="shared" si="68"/>
        <v>2.97516367842814</v>
      </c>
      <c r="H192" s="2">
        <f t="shared" si="68"/>
        <v>2.72229429495296</v>
      </c>
      <c r="I192" s="2">
        <f t="shared" si="68"/>
        <v>2.81594967854306</v>
      </c>
      <c r="J192" s="2">
        <f t="shared" si="68"/>
        <v>2.88424036318886</v>
      </c>
      <c r="K192" s="2">
        <f t="shared" si="68"/>
        <v>2.8071000613558</v>
      </c>
      <c r="L192" s="2">
        <f t="shared" si="68"/>
        <v>2.784936715758</v>
      </c>
      <c r="M192" s="2">
        <f t="shared" si="68"/>
        <v>2.59432085265778</v>
      </c>
      <c r="N192" s="2">
        <f t="shared" si="68"/>
        <v>2.13642139345005</v>
      </c>
      <c r="O192" s="2">
        <f t="shared" si="68"/>
        <v>1.85433199512407</v>
      </c>
      <c r="P192" s="2">
        <f t="shared" si="68"/>
        <v>1.71182038703322</v>
      </c>
      <c r="Q192" s="2">
        <f t="shared" si="68"/>
        <v>1.69405185564387</v>
      </c>
      <c r="R192" s="2">
        <f t="shared" si="68"/>
        <v>1.80046709770077</v>
      </c>
      <c r="S192" s="2">
        <f t="shared" si="68"/>
        <v>1.71689801140602</v>
      </c>
      <c r="T192" s="2">
        <f t="shared" si="68"/>
        <v>1.65945256395064</v>
      </c>
      <c r="U192" s="2">
        <f t="shared" si="68"/>
        <v>1.55742105864072</v>
      </c>
      <c r="V192" s="2">
        <f t="shared" si="68"/>
        <v>1.48420877531943</v>
      </c>
      <c r="W192"/>
      <c r="X192"/>
      <c r="Y192"/>
    </row>
    <row r="193" spans="1:25">
      <c r="A193" s="2" t="s">
        <v>145</v>
      </c>
      <c r="B193" s="2" t="s">
        <v>146</v>
      </c>
      <c r="C193" s="2">
        <f t="shared" ref="C193:V193" si="69">B$6*C101/B$5</f>
        <v>0.389494764855809</v>
      </c>
      <c r="D193" s="2">
        <f t="shared" si="69"/>
        <v>0.377416799134807</v>
      </c>
      <c r="E193" s="2">
        <f t="shared" si="69"/>
        <v>0.37789972253683</v>
      </c>
      <c r="F193" s="2">
        <f t="shared" si="69"/>
        <v>0.377661027817601</v>
      </c>
      <c r="G193" s="2">
        <f t="shared" si="69"/>
        <v>0.424714480850652</v>
      </c>
      <c r="H193" s="2">
        <f t="shared" si="69"/>
        <v>0.375325855950815</v>
      </c>
      <c r="I193" s="2">
        <f t="shared" si="69"/>
        <v>0.357700168394595</v>
      </c>
      <c r="J193" s="2">
        <f t="shared" si="69"/>
        <v>0.343951604082254</v>
      </c>
      <c r="K193" s="2">
        <f t="shared" si="69"/>
        <v>0.317204353621104</v>
      </c>
      <c r="L193" s="2">
        <f t="shared" si="69"/>
        <v>0.30268375908905</v>
      </c>
      <c r="M193" s="2">
        <f t="shared" si="69"/>
        <v>0.288573718481724</v>
      </c>
      <c r="N193" s="2">
        <f t="shared" si="69"/>
        <v>0.263741226110834</v>
      </c>
      <c r="O193" s="2">
        <f t="shared" si="69"/>
        <v>0.234191745113843</v>
      </c>
      <c r="P193" s="2">
        <f t="shared" si="69"/>
        <v>0.223343498537712</v>
      </c>
      <c r="Q193" s="2">
        <f t="shared" si="69"/>
        <v>0.211767053134805</v>
      </c>
      <c r="R193" s="2">
        <f t="shared" si="69"/>
        <v>0.219206447472521</v>
      </c>
      <c r="S193" s="2">
        <f t="shared" si="69"/>
        <v>0.215099813772843</v>
      </c>
      <c r="T193" s="2">
        <f t="shared" si="69"/>
        <v>0.202147059116811</v>
      </c>
      <c r="U193" s="2">
        <f t="shared" si="69"/>
        <v>0.192098347110707</v>
      </c>
      <c r="V193" s="2">
        <f t="shared" si="69"/>
        <v>0.180768708081062</v>
      </c>
      <c r="W193"/>
      <c r="X193"/>
      <c r="Y193"/>
    </row>
    <row r="194" spans="1:25">
      <c r="A194" s="2" t="s">
        <v>147</v>
      </c>
      <c r="B194" s="2" t="s">
        <v>148</v>
      </c>
      <c r="C194" s="2">
        <f t="shared" ref="C194:V194" si="70">B$6*C102/B$5</f>
        <v>0.241197125715973</v>
      </c>
      <c r="D194" s="2">
        <f t="shared" si="70"/>
        <v>0.239446964613882</v>
      </c>
      <c r="E194" s="2">
        <f t="shared" si="70"/>
        <v>0.235049046539053</v>
      </c>
      <c r="F194" s="2">
        <f t="shared" si="70"/>
        <v>0.223559952475484</v>
      </c>
      <c r="G194" s="2">
        <f t="shared" si="70"/>
        <v>0.26677920243567</v>
      </c>
      <c r="H194" s="2">
        <f t="shared" si="70"/>
        <v>0.245448204052543</v>
      </c>
      <c r="I194" s="2">
        <f t="shared" si="70"/>
        <v>0.23872789480017</v>
      </c>
      <c r="J194" s="2">
        <f t="shared" si="70"/>
        <v>0.217697087218491</v>
      </c>
      <c r="K194" s="2">
        <f t="shared" si="70"/>
        <v>0.203105084419878</v>
      </c>
      <c r="L194" s="2">
        <f t="shared" si="70"/>
        <v>0.193469253934965</v>
      </c>
      <c r="M194" s="2">
        <f t="shared" si="70"/>
        <v>0.187120792304998</v>
      </c>
      <c r="N194" s="2">
        <f t="shared" si="70"/>
        <v>0.164340741518914</v>
      </c>
      <c r="O194" s="2">
        <f t="shared" si="70"/>
        <v>0.14882971829372</v>
      </c>
      <c r="P194" s="2">
        <f t="shared" si="70"/>
        <v>0.141457146503705</v>
      </c>
      <c r="Q194" s="2">
        <f t="shared" si="70"/>
        <v>0.136925319282843</v>
      </c>
      <c r="R194" s="2">
        <f t="shared" si="70"/>
        <v>0.146296553254316</v>
      </c>
      <c r="S194" s="2">
        <f t="shared" si="70"/>
        <v>0.144531563648489</v>
      </c>
      <c r="T194" s="2">
        <f t="shared" si="70"/>
        <v>0.205405233244476</v>
      </c>
      <c r="U194" s="2">
        <f t="shared" si="70"/>
        <v>0.194683342086132</v>
      </c>
      <c r="V194" s="2">
        <f t="shared" si="70"/>
        <v>0.18976548212523</v>
      </c>
      <c r="W194"/>
      <c r="X194"/>
      <c r="Y194"/>
    </row>
    <row r="195" spans="1:25">
      <c r="A195" s="2" t="s">
        <v>149</v>
      </c>
      <c r="B195" s="2" t="s">
        <v>150</v>
      </c>
      <c r="C195" s="2">
        <f t="shared" ref="C195:V195" si="71">B$6*C103/B$5</f>
        <v>0.214701341139534</v>
      </c>
      <c r="D195" s="2">
        <f t="shared" si="71"/>
        <v>0.198609061927767</v>
      </c>
      <c r="E195" s="2">
        <f t="shared" si="71"/>
        <v>0.190381828260718</v>
      </c>
      <c r="F195" s="2">
        <f t="shared" si="71"/>
        <v>0.179801087175825</v>
      </c>
      <c r="G195" s="2">
        <f t="shared" si="71"/>
        <v>0.207530998413449</v>
      </c>
      <c r="H195" s="2">
        <f t="shared" si="71"/>
        <v>0.187051030396166</v>
      </c>
      <c r="I195" s="2">
        <f t="shared" si="71"/>
        <v>0.174719895212389</v>
      </c>
      <c r="J195" s="2">
        <f t="shared" si="71"/>
        <v>0.165309981847817</v>
      </c>
      <c r="K195" s="2">
        <f t="shared" si="71"/>
        <v>0.162303167365357</v>
      </c>
      <c r="L195" s="2">
        <f t="shared" si="71"/>
        <v>0.157725795309365</v>
      </c>
      <c r="M195" s="2">
        <f t="shared" si="71"/>
        <v>0.15143277545447</v>
      </c>
      <c r="N195" s="2">
        <f t="shared" si="71"/>
        <v>0.128961978656599</v>
      </c>
      <c r="O195" s="2">
        <f t="shared" si="71"/>
        <v>0.114868450730556</v>
      </c>
      <c r="P195" s="2">
        <f t="shared" si="71"/>
        <v>0.106770943960694</v>
      </c>
      <c r="Q195" s="2">
        <f t="shared" si="71"/>
        <v>0.10368151619046</v>
      </c>
      <c r="R195" s="2">
        <f t="shared" si="71"/>
        <v>0.110956851411159</v>
      </c>
      <c r="S195" s="2">
        <f t="shared" si="71"/>
        <v>0.108252772406518</v>
      </c>
      <c r="T195" s="2">
        <f t="shared" si="71"/>
        <v>0.103455923499098</v>
      </c>
      <c r="U195" s="2">
        <f t="shared" si="71"/>
        <v>0.0998854239092701</v>
      </c>
      <c r="V195" s="2">
        <f t="shared" si="71"/>
        <v>0.104851919262505</v>
      </c>
      <c r="W195"/>
      <c r="X195"/>
      <c r="Y195"/>
    </row>
    <row r="196" spans="1:25">
      <c r="A196" s="2" t="s">
        <v>151</v>
      </c>
      <c r="B196" s="2" t="s">
        <v>152</v>
      </c>
      <c r="C196" s="2">
        <f t="shared" ref="C196:V196" si="72">B$6*C104/B$5</f>
        <v>4.1616790247763</v>
      </c>
      <c r="D196" s="2">
        <f t="shared" si="72"/>
        <v>3.83227752239685</v>
      </c>
      <c r="E196" s="2">
        <f t="shared" si="72"/>
        <v>3.60794575535267</v>
      </c>
      <c r="F196" s="2">
        <f t="shared" si="72"/>
        <v>3.30645700552213</v>
      </c>
      <c r="G196" s="2">
        <f t="shared" si="72"/>
        <v>3.69842012849928</v>
      </c>
      <c r="H196" s="2">
        <f t="shared" si="72"/>
        <v>3.21994118149283</v>
      </c>
      <c r="I196" s="2">
        <f t="shared" si="72"/>
        <v>2.96004035447371</v>
      </c>
      <c r="J196" s="2">
        <f t="shared" si="72"/>
        <v>2.78561767667191</v>
      </c>
      <c r="K196" s="2">
        <f t="shared" si="72"/>
        <v>2.61039495054931</v>
      </c>
      <c r="L196" s="2">
        <f t="shared" si="72"/>
        <v>2.49658689014817</v>
      </c>
      <c r="M196" s="2">
        <f t="shared" si="72"/>
        <v>2.35781607145205</v>
      </c>
      <c r="N196" s="2">
        <f t="shared" si="72"/>
        <v>2.18822147845713</v>
      </c>
      <c r="O196" s="2">
        <f t="shared" si="72"/>
        <v>1.98555772546252</v>
      </c>
      <c r="P196" s="2">
        <f t="shared" si="72"/>
        <v>1.89041748270804</v>
      </c>
      <c r="Q196" s="2">
        <f t="shared" si="72"/>
        <v>1.81001292173489</v>
      </c>
      <c r="R196" s="2">
        <f t="shared" si="72"/>
        <v>1.89087131739049</v>
      </c>
      <c r="S196" s="2">
        <f t="shared" si="72"/>
        <v>1.81636863361971</v>
      </c>
      <c r="T196" s="2">
        <f t="shared" si="72"/>
        <v>1.73279037587825</v>
      </c>
      <c r="U196" s="2">
        <f t="shared" si="72"/>
        <v>1.61540242099343</v>
      </c>
      <c r="V196" s="2">
        <f t="shared" si="72"/>
        <v>1.60625852616938</v>
      </c>
      <c r="W196"/>
      <c r="X196"/>
      <c r="Y196"/>
    </row>
    <row r="197" spans="1:25">
      <c r="A197" s="2" t="s">
        <v>153</v>
      </c>
      <c r="B197" s="2" t="s">
        <v>154</v>
      </c>
      <c r="C197" s="2">
        <f t="shared" ref="C197:V197" si="73">B$6*C105/B$5</f>
        <v>0.29180753120811</v>
      </c>
      <c r="D197" s="2">
        <f t="shared" si="73"/>
        <v>0.27292779844495</v>
      </c>
      <c r="E197" s="2">
        <f t="shared" si="73"/>
        <v>0.262014680125258</v>
      </c>
      <c r="F197" s="2">
        <f t="shared" si="73"/>
        <v>0.245661629515297</v>
      </c>
      <c r="G197" s="2">
        <f t="shared" si="73"/>
        <v>0.275869796484079</v>
      </c>
      <c r="H197" s="2">
        <f t="shared" si="73"/>
        <v>0.241684439017872</v>
      </c>
      <c r="I197" s="2">
        <f t="shared" si="73"/>
        <v>0.223526915145417</v>
      </c>
      <c r="J197" s="2">
        <f t="shared" si="73"/>
        <v>0.218176050860288</v>
      </c>
      <c r="K197" s="2">
        <f t="shared" si="73"/>
        <v>0.220307796896241</v>
      </c>
      <c r="L197" s="2">
        <f t="shared" si="73"/>
        <v>0.21846937693079</v>
      </c>
      <c r="M197" s="2">
        <f t="shared" si="73"/>
        <v>0.213623981894704</v>
      </c>
      <c r="N197" s="2">
        <f t="shared" si="73"/>
        <v>0.188696949490435</v>
      </c>
      <c r="O197" s="2">
        <f t="shared" si="73"/>
        <v>0.173378696153511</v>
      </c>
      <c r="P197" s="2">
        <f t="shared" si="73"/>
        <v>0.171465133923297</v>
      </c>
      <c r="Q197" s="2">
        <f t="shared" si="73"/>
        <v>0.167402573077961</v>
      </c>
      <c r="R197" s="2">
        <f t="shared" si="73"/>
        <v>0.174648143654748</v>
      </c>
      <c r="S197" s="2">
        <f t="shared" si="73"/>
        <v>0.177980527174482</v>
      </c>
      <c r="T197" s="2">
        <f t="shared" si="73"/>
        <v>0.165871247679947</v>
      </c>
      <c r="U197" s="2">
        <f t="shared" si="73"/>
        <v>0.159040711991933</v>
      </c>
      <c r="V197" s="2">
        <f t="shared" si="73"/>
        <v>0.138397252711857</v>
      </c>
      <c r="W197"/>
      <c r="X197"/>
      <c r="Y197"/>
    </row>
    <row r="198" spans="1:25">
      <c r="A198" s="2" t="s">
        <v>155</v>
      </c>
      <c r="B198" s="2" t="s">
        <v>156</v>
      </c>
      <c r="C198" s="2">
        <f t="shared" ref="C198:V198" si="74">B$6*C106/B$5</f>
        <v>0.625318033443214</v>
      </c>
      <c r="D198" s="2">
        <f t="shared" si="74"/>
        <v>0.578886800557434</v>
      </c>
      <c r="E198" s="2">
        <f t="shared" si="74"/>
        <v>0.552563496170018</v>
      </c>
      <c r="F198" s="2">
        <f t="shared" si="74"/>
        <v>0.510387968271167</v>
      </c>
      <c r="G198" s="2">
        <f t="shared" si="74"/>
        <v>0.595862658320437</v>
      </c>
      <c r="H198" s="2">
        <f t="shared" si="74"/>
        <v>0.523337522101538</v>
      </c>
      <c r="I198" s="2">
        <f t="shared" si="74"/>
        <v>0.494442523948263</v>
      </c>
      <c r="J198" s="2">
        <f t="shared" si="74"/>
        <v>0.473893993829118</v>
      </c>
      <c r="K198" s="2">
        <f t="shared" si="74"/>
        <v>0.455156517799102</v>
      </c>
      <c r="L198" s="2">
        <f t="shared" si="74"/>
        <v>0.446233823791914</v>
      </c>
      <c r="M198" s="2">
        <f t="shared" si="74"/>
        <v>0.446106801877638</v>
      </c>
      <c r="N198" s="2">
        <f t="shared" si="74"/>
        <v>0.410399547203142</v>
      </c>
      <c r="O198" s="2">
        <f t="shared" si="74"/>
        <v>0.393295795086574</v>
      </c>
      <c r="P198" s="2">
        <f t="shared" si="74"/>
        <v>0.406612361486196</v>
      </c>
      <c r="Q198" s="2">
        <f t="shared" si="74"/>
        <v>0.347464749094831</v>
      </c>
      <c r="R198" s="2">
        <f t="shared" si="74"/>
        <v>0.351838174371261</v>
      </c>
      <c r="S198" s="2">
        <f t="shared" si="74"/>
        <v>0.343897157477842</v>
      </c>
      <c r="T198" s="2">
        <f t="shared" si="74"/>
        <v>0.323661379352442</v>
      </c>
      <c r="U198" s="2">
        <f t="shared" si="74"/>
        <v>0.312505392851153</v>
      </c>
      <c r="V198" s="2">
        <f t="shared" si="74"/>
        <v>0.314481699729318</v>
      </c>
      <c r="W198"/>
      <c r="X198"/>
      <c r="Y198"/>
    </row>
    <row r="199" spans="1:25">
      <c r="A199" s="2" t="s">
        <v>157</v>
      </c>
      <c r="B199" s="2" t="s">
        <v>158</v>
      </c>
      <c r="C199" s="2">
        <f t="shared" ref="C199:V199" si="75">B$6*C107/B$5</f>
        <v>1.64194135230171</v>
      </c>
      <c r="D199" s="2">
        <f t="shared" si="75"/>
        <v>1.50844776789683</v>
      </c>
      <c r="E199" s="2">
        <f t="shared" si="75"/>
        <v>1.39377548311354</v>
      </c>
      <c r="F199" s="2">
        <f t="shared" si="75"/>
        <v>1.28913229037641</v>
      </c>
      <c r="G199" s="2">
        <f t="shared" si="75"/>
        <v>1.4944358502461</v>
      </c>
      <c r="H199" s="2">
        <f t="shared" si="75"/>
        <v>1.34374787373339</v>
      </c>
      <c r="I199" s="2">
        <f t="shared" si="75"/>
        <v>1.21929606404638</v>
      </c>
      <c r="J199" s="2">
        <f t="shared" si="75"/>
        <v>1.07904844964039</v>
      </c>
      <c r="K199" s="2">
        <f t="shared" si="75"/>
        <v>0.950780738860201</v>
      </c>
      <c r="L199" s="2">
        <f t="shared" si="75"/>
        <v>0.815584463904846</v>
      </c>
      <c r="M199" s="2">
        <f t="shared" si="75"/>
        <v>0.774629472143334</v>
      </c>
      <c r="N199" s="2">
        <f t="shared" si="75"/>
        <v>0.711838430185902</v>
      </c>
      <c r="O199" s="2">
        <f t="shared" si="75"/>
        <v>0.615530525271285</v>
      </c>
      <c r="P199" s="2">
        <f t="shared" si="75"/>
        <v>0.558107520226271</v>
      </c>
      <c r="Q199" s="2">
        <f t="shared" si="75"/>
        <v>0.512622824300837</v>
      </c>
      <c r="R199" s="2">
        <f t="shared" si="75"/>
        <v>0.518267871048186</v>
      </c>
      <c r="S199" s="2">
        <f t="shared" si="75"/>
        <v>0.473301324275911</v>
      </c>
      <c r="T199" s="2">
        <f t="shared" si="75"/>
        <v>0.439432966544813</v>
      </c>
      <c r="U199" s="2">
        <f t="shared" si="75"/>
        <v>0.405572816528298</v>
      </c>
      <c r="V199" s="2">
        <f t="shared" si="75"/>
        <v>0.387133420492697</v>
      </c>
      <c r="W199"/>
      <c r="X199"/>
      <c r="Y199"/>
    </row>
    <row r="200" spans="1:25">
      <c r="A200" s="2" t="s">
        <v>159</v>
      </c>
      <c r="B200" s="2" t="s">
        <v>160</v>
      </c>
      <c r="C200" s="2">
        <f t="shared" ref="C200:V200" si="76">B$6*C108/B$5</f>
        <v>2.87722968632448</v>
      </c>
      <c r="D200" s="2">
        <f t="shared" si="76"/>
        <v>2.62477086606657</v>
      </c>
      <c r="E200" s="2">
        <f t="shared" si="76"/>
        <v>2.43280486862511</v>
      </c>
      <c r="F200" s="2">
        <f t="shared" si="76"/>
        <v>2.22144235988579</v>
      </c>
      <c r="G200" s="2">
        <f t="shared" si="76"/>
        <v>2.48498316946524</v>
      </c>
      <c r="H200" s="2">
        <f t="shared" si="76"/>
        <v>2.16757715763365</v>
      </c>
      <c r="I200" s="2">
        <f t="shared" si="76"/>
        <v>2.04529579035558</v>
      </c>
      <c r="J200" s="2">
        <f t="shared" si="76"/>
        <v>1.91727551399989</v>
      </c>
      <c r="K200" s="2">
        <f t="shared" si="76"/>
        <v>1.91842029555609</v>
      </c>
      <c r="L200" s="2">
        <f t="shared" si="76"/>
        <v>1.84351891264703</v>
      </c>
      <c r="M200" s="2">
        <f t="shared" si="76"/>
        <v>1.79208926684179</v>
      </c>
      <c r="N200" s="2">
        <f t="shared" si="76"/>
        <v>1.70836787370339</v>
      </c>
      <c r="O200" s="2">
        <f t="shared" si="76"/>
        <v>1.4868956718711</v>
      </c>
      <c r="P200" s="2">
        <f t="shared" si="76"/>
        <v>1.38044990489745</v>
      </c>
      <c r="Q200" s="2">
        <f t="shared" si="76"/>
        <v>1.25859106101534</v>
      </c>
      <c r="R200" s="2">
        <f t="shared" si="76"/>
        <v>1.30100222541541</v>
      </c>
      <c r="S200" s="2">
        <f t="shared" si="76"/>
        <v>1.25021079036319</v>
      </c>
      <c r="T200" s="2">
        <f t="shared" si="76"/>
        <v>1.20625390768017</v>
      </c>
      <c r="U200" s="2">
        <f t="shared" si="76"/>
        <v>1.13867040016747</v>
      </c>
      <c r="V200" s="2">
        <f t="shared" si="76"/>
        <v>1.1015651072516</v>
      </c>
      <c r="W200"/>
      <c r="X200"/>
      <c r="Y200"/>
    </row>
    <row r="201" spans="1:25">
      <c r="A201" s="2" t="s">
        <v>161</v>
      </c>
      <c r="B201" s="2" t="s">
        <v>162</v>
      </c>
      <c r="C201" s="2">
        <f t="shared" ref="C201:V201" si="77">B$6*C109/B$5</f>
        <v>1.25646054504646</v>
      </c>
      <c r="D201" s="2">
        <f t="shared" si="77"/>
        <v>1.17203789464199</v>
      </c>
      <c r="E201" s="2">
        <f t="shared" si="77"/>
        <v>1.12046657232219</v>
      </c>
      <c r="F201" s="2">
        <f t="shared" si="77"/>
        <v>1.03211429412117</v>
      </c>
      <c r="G201" s="2">
        <f t="shared" si="77"/>
        <v>1.19697751340344</v>
      </c>
      <c r="H201" s="2">
        <f t="shared" si="77"/>
        <v>1.04722925488503</v>
      </c>
      <c r="I201" s="2">
        <f t="shared" si="77"/>
        <v>0.991342689645051</v>
      </c>
      <c r="J201" s="2">
        <f t="shared" si="77"/>
        <v>0.936063411257814</v>
      </c>
      <c r="K201" s="2">
        <f t="shared" si="77"/>
        <v>0.895620291675563</v>
      </c>
      <c r="L201" s="2">
        <f t="shared" si="77"/>
        <v>0.852675572876311</v>
      </c>
      <c r="M201" s="2">
        <f t="shared" si="77"/>
        <v>0.832325807653156</v>
      </c>
      <c r="N201" s="2">
        <f t="shared" si="77"/>
        <v>0.72842156799628</v>
      </c>
      <c r="O201" s="2">
        <f t="shared" si="77"/>
        <v>0.650548940431652</v>
      </c>
      <c r="P201" s="2">
        <f t="shared" si="77"/>
        <v>0.631062553091569</v>
      </c>
      <c r="Q201" s="2">
        <f t="shared" si="77"/>
        <v>0.586592615853212</v>
      </c>
      <c r="R201" s="2">
        <f t="shared" si="77"/>
        <v>0.619574581959488</v>
      </c>
      <c r="S201" s="2">
        <f t="shared" si="77"/>
        <v>0.601145450629315</v>
      </c>
      <c r="T201" s="2">
        <f t="shared" si="77"/>
        <v>0.564660632490208</v>
      </c>
      <c r="U201" s="2">
        <f t="shared" si="77"/>
        <v>0.528424280711884</v>
      </c>
      <c r="V201" s="2">
        <f t="shared" si="77"/>
        <v>0.484303661350666</v>
      </c>
      <c r="W201"/>
      <c r="X201"/>
      <c r="Y201"/>
    </row>
    <row r="202" spans="1:25">
      <c r="A202" s="2" t="s">
        <v>163</v>
      </c>
      <c r="B202" s="2" t="s">
        <v>164</v>
      </c>
      <c r="C202" s="2">
        <f t="shared" ref="C202:V202" si="78">B$6*C110/B$5</f>
        <v>0.224812316571783</v>
      </c>
      <c r="D202" s="2">
        <f t="shared" si="78"/>
        <v>0.214768830328171</v>
      </c>
      <c r="E202" s="2">
        <f t="shared" si="78"/>
        <v>0.208302272786553</v>
      </c>
      <c r="F202" s="2">
        <f t="shared" si="78"/>
        <v>0.198021847769972</v>
      </c>
      <c r="G202" s="2">
        <f t="shared" si="78"/>
        <v>0.226576788007538</v>
      </c>
      <c r="H202" s="2">
        <f t="shared" si="78"/>
        <v>0.197269293363056</v>
      </c>
      <c r="I202" s="2">
        <f t="shared" si="78"/>
        <v>0.181730515086908</v>
      </c>
      <c r="J202" s="2">
        <f t="shared" si="78"/>
        <v>0.169897469452942</v>
      </c>
      <c r="K202" s="2">
        <f t="shared" si="78"/>
        <v>0.158762580200876</v>
      </c>
      <c r="L202" s="2">
        <f t="shared" si="78"/>
        <v>0.15081935863605</v>
      </c>
      <c r="M202" s="2">
        <f t="shared" si="78"/>
        <v>0.145174116636169</v>
      </c>
      <c r="N202" s="2">
        <f t="shared" si="78"/>
        <v>0.125672417377925</v>
      </c>
      <c r="O202" s="2">
        <f t="shared" si="78"/>
        <v>0.111986322238294</v>
      </c>
      <c r="P202" s="2">
        <f t="shared" si="78"/>
        <v>0.105642751703296</v>
      </c>
      <c r="Q202" s="2">
        <f t="shared" si="78"/>
        <v>0.0976808386654084</v>
      </c>
      <c r="R202" s="2">
        <f t="shared" si="78"/>
        <v>0.101076514688012</v>
      </c>
      <c r="S202" s="2">
        <f t="shared" si="78"/>
        <v>0.0963049661228127</v>
      </c>
      <c r="T202" s="2">
        <f t="shared" si="78"/>
        <v>0.091076823733857</v>
      </c>
      <c r="U202" s="2">
        <f t="shared" si="78"/>
        <v>0.0819203629799251</v>
      </c>
      <c r="V202" s="2">
        <f t="shared" si="78"/>
        <v>0.0730073895843252</v>
      </c>
      <c r="W202"/>
      <c r="X202"/>
      <c r="Y202"/>
    </row>
    <row r="203" spans="1:25">
      <c r="A203" s="2" t="s">
        <v>165</v>
      </c>
      <c r="B203" s="2" t="s">
        <v>166</v>
      </c>
      <c r="C203" s="2">
        <f t="shared" ref="C203:V203" si="79">B$6*C111/B$5</f>
        <v>1.72113743436378</v>
      </c>
      <c r="D203" s="2">
        <f t="shared" si="79"/>
        <v>1.67633243700403</v>
      </c>
      <c r="E203" s="2">
        <f t="shared" si="79"/>
        <v>1.64400260522837</v>
      </c>
      <c r="F203" s="2">
        <f t="shared" si="79"/>
        <v>1.61626033865218</v>
      </c>
      <c r="G203" s="2">
        <f t="shared" si="79"/>
        <v>1.89339487355536</v>
      </c>
      <c r="H203" s="2">
        <f t="shared" si="79"/>
        <v>1.66576520404371</v>
      </c>
      <c r="I203" s="2">
        <f t="shared" si="79"/>
        <v>1.53279771320034</v>
      </c>
      <c r="J203" s="2">
        <f t="shared" si="79"/>
        <v>1.43142872397383</v>
      </c>
      <c r="K203" s="2">
        <f t="shared" si="79"/>
        <v>1.34685996728504</v>
      </c>
      <c r="L203" s="2">
        <f t="shared" si="79"/>
        <v>1.2900024261878</v>
      </c>
      <c r="M203" s="2">
        <f t="shared" si="79"/>
        <v>1.23109254910051</v>
      </c>
      <c r="N203" s="2">
        <f t="shared" si="79"/>
        <v>1.11579014236906</v>
      </c>
      <c r="O203" s="2">
        <f t="shared" si="79"/>
        <v>1.02622627959254</v>
      </c>
      <c r="P203" s="2">
        <f t="shared" si="79"/>
        <v>0.976516122017579</v>
      </c>
      <c r="Q203" s="2">
        <f t="shared" si="79"/>
        <v>0.912492340394876</v>
      </c>
      <c r="R203" s="2">
        <f t="shared" si="79"/>
        <v>0.968592073806211</v>
      </c>
      <c r="S203" s="2">
        <f t="shared" si="79"/>
        <v>0.875038044300784</v>
      </c>
      <c r="T203" s="2">
        <f t="shared" si="79"/>
        <v>0.838509886973898</v>
      </c>
      <c r="U203" s="2">
        <f t="shared" si="79"/>
        <v>0.779927849045678</v>
      </c>
      <c r="V203" s="2">
        <f t="shared" si="79"/>
        <v>0.76628334141194</v>
      </c>
      <c r="W203"/>
      <c r="X203"/>
      <c r="Y203"/>
    </row>
    <row r="204" spans="1:25">
      <c r="A204" s="2" t="s">
        <v>167</v>
      </c>
      <c r="B204" s="2" t="s">
        <v>168</v>
      </c>
      <c r="C204" s="2">
        <f t="shared" ref="C204:V204" si="80">B$6*C112/B$5</f>
        <v>0.397458113527773</v>
      </c>
      <c r="D204" s="2">
        <f t="shared" si="80"/>
        <v>0.357922321752781</v>
      </c>
      <c r="E204" s="2">
        <f t="shared" si="80"/>
        <v>0.327694128464096</v>
      </c>
      <c r="F204" s="2">
        <f t="shared" si="80"/>
        <v>0.29081766415398</v>
      </c>
      <c r="G204" s="2">
        <f t="shared" si="80"/>
        <v>0.336421037893053</v>
      </c>
      <c r="H204" s="2">
        <f t="shared" si="80"/>
        <v>0.293207491985023</v>
      </c>
      <c r="I204" s="2">
        <f t="shared" si="80"/>
        <v>0.266156030372343</v>
      </c>
      <c r="J204" s="2">
        <f t="shared" si="80"/>
        <v>0.249774577786224</v>
      </c>
      <c r="K204" s="2">
        <f t="shared" si="80"/>
        <v>0.232620893611559</v>
      </c>
      <c r="L204" s="2">
        <f t="shared" si="80"/>
        <v>0.223746686333862</v>
      </c>
      <c r="M204" s="2">
        <f t="shared" si="80"/>
        <v>0.213853852429792</v>
      </c>
      <c r="N204" s="2">
        <f t="shared" si="80"/>
        <v>0.184318783482595</v>
      </c>
      <c r="O204" s="2">
        <f t="shared" si="80"/>
        <v>0.162843866380883</v>
      </c>
      <c r="P204" s="2">
        <f t="shared" si="80"/>
        <v>0.157083956950295</v>
      </c>
      <c r="Q204" s="2">
        <f t="shared" si="80"/>
        <v>0.151574619094954</v>
      </c>
      <c r="R204" s="2">
        <f t="shared" si="80"/>
        <v>0.159214108560643</v>
      </c>
      <c r="S204" s="2">
        <f t="shared" si="80"/>
        <v>0.154257691571623</v>
      </c>
      <c r="T204" s="2">
        <f t="shared" si="80"/>
        <v>0.148179155924398</v>
      </c>
      <c r="U204" s="2">
        <f t="shared" si="80"/>
        <v>0.14393678383159</v>
      </c>
      <c r="V204" s="2">
        <f t="shared" si="80"/>
        <v>0.135951126799789</v>
      </c>
      <c r="W204"/>
      <c r="X204"/>
      <c r="Y204"/>
    </row>
    <row r="205" spans="1:25">
      <c r="A205" s="2" t="s">
        <v>169</v>
      </c>
      <c r="B205" s="2" t="s">
        <v>170</v>
      </c>
      <c r="C205" s="2">
        <f t="shared" ref="C205:V205" si="81">B$6*C113/B$5</f>
        <v>0.735869756647548</v>
      </c>
      <c r="D205" s="2">
        <f t="shared" si="81"/>
        <v>0.729684288900581</v>
      </c>
      <c r="E205" s="2">
        <f t="shared" si="81"/>
        <v>0.745974180247543</v>
      </c>
      <c r="F205" s="2">
        <f t="shared" si="81"/>
        <v>0.691380958705593</v>
      </c>
      <c r="G205" s="2">
        <f t="shared" si="81"/>
        <v>0.772250686926866</v>
      </c>
      <c r="H205" s="2">
        <f t="shared" si="81"/>
        <v>0.673848706124807</v>
      </c>
      <c r="I205" s="2">
        <f t="shared" si="81"/>
        <v>0.626022538273972</v>
      </c>
      <c r="J205" s="2">
        <f t="shared" si="81"/>
        <v>0.587084012150205</v>
      </c>
      <c r="K205" s="2">
        <f t="shared" si="81"/>
        <v>0.544070816137821</v>
      </c>
      <c r="L205" s="2">
        <f t="shared" si="81"/>
        <v>0.514623426519648</v>
      </c>
      <c r="M205" s="2">
        <f t="shared" si="81"/>
        <v>0.498579853836614</v>
      </c>
      <c r="N205" s="2">
        <f t="shared" si="81"/>
        <v>0.468734357319745</v>
      </c>
      <c r="O205" s="2">
        <f t="shared" si="81"/>
        <v>0.428196570827364</v>
      </c>
      <c r="P205" s="2">
        <f t="shared" si="81"/>
        <v>0.409208815278767</v>
      </c>
      <c r="Q205" s="2">
        <f t="shared" si="81"/>
        <v>0.393761461522991</v>
      </c>
      <c r="R205" s="2">
        <f t="shared" si="81"/>
        <v>0.411192142252046</v>
      </c>
      <c r="S205" s="2">
        <f t="shared" si="81"/>
        <v>0.395761427516202</v>
      </c>
      <c r="T205" s="2">
        <f t="shared" si="81"/>
        <v>0.384815010991641</v>
      </c>
      <c r="U205" s="2">
        <f t="shared" si="81"/>
        <v>0.370599538325252</v>
      </c>
      <c r="V205" s="2">
        <f t="shared" si="81"/>
        <v>0.355388486246446</v>
      </c>
      <c r="W205"/>
      <c r="X205"/>
      <c r="Y205"/>
    </row>
    <row r="206" spans="1:25">
      <c r="A206" s="2" t="s">
        <v>171</v>
      </c>
      <c r="B206" s="2" t="s">
        <v>172</v>
      </c>
      <c r="C206" s="2">
        <f t="shared" ref="C206:V206" si="82">B$6*C114/B$5</f>
        <v>0.195050700507982</v>
      </c>
      <c r="D206" s="2">
        <f t="shared" si="82"/>
        <v>0.181546062160106</v>
      </c>
      <c r="E206" s="2">
        <f t="shared" si="82"/>
        <v>0.171327357354811</v>
      </c>
      <c r="F206" s="2">
        <f t="shared" si="82"/>
        <v>0.16208613002403</v>
      </c>
      <c r="G206" s="2">
        <f t="shared" si="82"/>
        <v>0.183446171844498</v>
      </c>
      <c r="H206" s="2">
        <f t="shared" si="82"/>
        <v>0.164571575433135</v>
      </c>
      <c r="I206" s="2">
        <f t="shared" si="82"/>
        <v>0.153775045831551</v>
      </c>
      <c r="J206" s="2">
        <f t="shared" si="82"/>
        <v>0.147105092818263</v>
      </c>
      <c r="K206" s="2">
        <f t="shared" si="82"/>
        <v>0.134438189238904</v>
      </c>
      <c r="L206" s="2">
        <f t="shared" si="82"/>
        <v>0.135120346486856</v>
      </c>
      <c r="M206" s="2">
        <f t="shared" si="82"/>
        <v>0.128769296062567</v>
      </c>
      <c r="N206" s="2">
        <f t="shared" si="82"/>
        <v>0.117438087959604</v>
      </c>
      <c r="O206" s="2">
        <f t="shared" si="82"/>
        <v>0.105349276097237</v>
      </c>
      <c r="P206" s="2">
        <f t="shared" si="82"/>
        <v>0.104896111800937</v>
      </c>
      <c r="Q206" s="2">
        <f t="shared" si="82"/>
        <v>0.101496961067007</v>
      </c>
      <c r="R206" s="2">
        <f t="shared" si="82"/>
        <v>0.105401165852413</v>
      </c>
      <c r="S206" s="2">
        <f t="shared" si="82"/>
        <v>0.109000033951865</v>
      </c>
      <c r="T206" s="2">
        <f t="shared" si="82"/>
        <v>0.10881598833528</v>
      </c>
      <c r="U206" s="2">
        <f t="shared" si="82"/>
        <v>0.102879763611967</v>
      </c>
      <c r="V206" s="2">
        <f t="shared" si="82"/>
        <v>0.0967132365859776</v>
      </c>
      <c r="W206"/>
      <c r="X206"/>
      <c r="Y206"/>
    </row>
    <row r="207" spans="1:25">
      <c r="A207" s="2" t="s">
        <v>173</v>
      </c>
      <c r="B207" s="2" t="s">
        <v>174</v>
      </c>
      <c r="C207" s="2">
        <f t="shared" ref="C207:V207" si="83">B$6*C115/B$5</f>
        <v>0.938134120789657</v>
      </c>
      <c r="D207" s="2">
        <f t="shared" si="83"/>
        <v>0.893228379248455</v>
      </c>
      <c r="E207" s="2">
        <f t="shared" si="83"/>
        <v>0.875312738351034</v>
      </c>
      <c r="F207" s="2">
        <f t="shared" si="83"/>
        <v>0.851426671868548</v>
      </c>
      <c r="G207" s="2">
        <f t="shared" si="83"/>
        <v>1.02170550299496</v>
      </c>
      <c r="H207" s="2">
        <f t="shared" si="83"/>
        <v>0.920193553899846</v>
      </c>
      <c r="I207" s="2">
        <f t="shared" si="83"/>
        <v>0.852625741945065</v>
      </c>
      <c r="J207" s="2">
        <f t="shared" si="83"/>
        <v>0.796298771434342</v>
      </c>
      <c r="K207" s="2">
        <f t="shared" si="83"/>
        <v>0.76370122655325</v>
      </c>
      <c r="L207" s="2">
        <f t="shared" si="83"/>
        <v>0.738777505472718</v>
      </c>
      <c r="M207" s="2">
        <f t="shared" si="83"/>
        <v>0.700838075962202</v>
      </c>
      <c r="N207" s="2">
        <f t="shared" si="83"/>
        <v>0.59738447323835</v>
      </c>
      <c r="O207" s="2">
        <f t="shared" si="83"/>
        <v>0.535616449217629</v>
      </c>
      <c r="P207" s="2">
        <f t="shared" si="83"/>
        <v>0.511273722655494</v>
      </c>
      <c r="Q207" s="2">
        <f t="shared" si="83"/>
        <v>0.489589530827928</v>
      </c>
      <c r="R207" s="2">
        <f t="shared" si="83"/>
        <v>0.508123981320703</v>
      </c>
      <c r="S207" s="2">
        <f t="shared" si="83"/>
        <v>0.478626638716588</v>
      </c>
      <c r="T207" s="2">
        <f t="shared" si="83"/>
        <v>0.451100276202232</v>
      </c>
      <c r="U207" s="2">
        <f t="shared" si="83"/>
        <v>0.384942129649582</v>
      </c>
      <c r="V207" s="2">
        <f t="shared" si="83"/>
        <v>0.363543535830967</v>
      </c>
      <c r="W207"/>
      <c r="X207"/>
      <c r="Y207"/>
    </row>
    <row r="208" spans="1:25">
      <c r="A208" s="2" t="s">
        <v>175</v>
      </c>
      <c r="B208" s="2" t="s">
        <v>176</v>
      </c>
      <c r="C208" s="2">
        <f t="shared" ref="C208:V208" si="84">B$6*C116/B$5</f>
        <v>2.01678535885238</v>
      </c>
      <c r="D208" s="2">
        <f t="shared" si="84"/>
        <v>1.84353862608927</v>
      </c>
      <c r="E208" s="2">
        <f t="shared" si="84"/>
        <v>1.74705573849834</v>
      </c>
      <c r="F208" s="2">
        <f t="shared" si="84"/>
        <v>1.65405224545877</v>
      </c>
      <c r="G208" s="2">
        <f t="shared" si="84"/>
        <v>1.85369552683542</v>
      </c>
      <c r="H208" s="2">
        <f t="shared" si="84"/>
        <v>1.61091739758599</v>
      </c>
      <c r="I208" s="2">
        <f t="shared" si="84"/>
        <v>1.49400782756129</v>
      </c>
      <c r="J208" s="2">
        <f t="shared" si="84"/>
        <v>1.4096471873028</v>
      </c>
      <c r="K208" s="2">
        <f t="shared" si="84"/>
        <v>1.37887446643309</v>
      </c>
      <c r="L208" s="2">
        <f t="shared" si="84"/>
        <v>1.33743685123287</v>
      </c>
      <c r="M208" s="2">
        <f t="shared" si="84"/>
        <v>1.29263095897528</v>
      </c>
      <c r="N208" s="2">
        <f t="shared" si="84"/>
        <v>1.16465731872939</v>
      </c>
      <c r="O208" s="2">
        <f t="shared" si="84"/>
        <v>1.03035119599866</v>
      </c>
      <c r="P208" s="2">
        <f t="shared" si="84"/>
        <v>0.95985394408743</v>
      </c>
      <c r="Q208" s="2">
        <f t="shared" si="84"/>
        <v>0.904040180051981</v>
      </c>
      <c r="R208" s="2">
        <f t="shared" si="84"/>
        <v>0.930248807716706</v>
      </c>
      <c r="S208" s="2">
        <f t="shared" si="84"/>
        <v>0.892769184393988</v>
      </c>
      <c r="T208" s="2">
        <f t="shared" si="84"/>
        <v>0.862948014248818</v>
      </c>
      <c r="U208" s="2">
        <f t="shared" si="84"/>
        <v>0.808726008747157</v>
      </c>
      <c r="V208" s="2">
        <f t="shared" si="84"/>
        <v>0.81615160022401</v>
      </c>
      <c r="W208"/>
      <c r="X208"/>
      <c r="Y208"/>
    </row>
    <row r="209" spans="1:25">
      <c r="A209" s="2" t="s">
        <v>177</v>
      </c>
      <c r="B209" s="2" t="s">
        <v>178</v>
      </c>
      <c r="C209" s="2">
        <f t="shared" ref="C209:V209" si="85">B$6*C117/B$5</f>
        <v>0.543999107830642</v>
      </c>
      <c r="D209" s="2">
        <f t="shared" si="85"/>
        <v>0.512176447327736</v>
      </c>
      <c r="E209" s="2">
        <f t="shared" si="85"/>
        <v>0.477306779736555</v>
      </c>
      <c r="F209" s="2">
        <f t="shared" si="85"/>
        <v>0.442816017308657</v>
      </c>
      <c r="G209" s="2">
        <f t="shared" si="85"/>
        <v>0.488991348136043</v>
      </c>
      <c r="H209" s="2">
        <f t="shared" si="85"/>
        <v>0.426327876931355</v>
      </c>
      <c r="I209" s="2">
        <f t="shared" si="85"/>
        <v>0.396333153809417</v>
      </c>
      <c r="J209" s="2">
        <f t="shared" si="85"/>
        <v>0.373851960637535</v>
      </c>
      <c r="K209" s="2">
        <f t="shared" si="85"/>
        <v>0.35763394563398</v>
      </c>
      <c r="L209" s="2">
        <f t="shared" si="85"/>
        <v>0.352271847358907</v>
      </c>
      <c r="M209" s="2">
        <f t="shared" si="85"/>
        <v>0.353484442779123</v>
      </c>
      <c r="N209" s="2">
        <f t="shared" si="85"/>
        <v>0.314983764481804</v>
      </c>
      <c r="O209" s="2">
        <f t="shared" si="85"/>
        <v>0.294875911094892</v>
      </c>
      <c r="P209" s="2">
        <f t="shared" si="85"/>
        <v>0.284574140355044</v>
      </c>
      <c r="Q209" s="2">
        <f t="shared" si="85"/>
        <v>0.27129203171583</v>
      </c>
      <c r="R209" s="2">
        <f t="shared" si="85"/>
        <v>0.279848443370057</v>
      </c>
      <c r="S209" s="2">
        <f t="shared" si="85"/>
        <v>0.266548784216772</v>
      </c>
      <c r="T209" s="2">
        <f t="shared" si="85"/>
        <v>0.253668241040199</v>
      </c>
      <c r="U209" s="2">
        <f t="shared" si="85"/>
        <v>0.243115454590791</v>
      </c>
      <c r="V209" s="2">
        <f t="shared" si="85"/>
        <v>0.235878210658247</v>
      </c>
      <c r="W209"/>
      <c r="X209"/>
      <c r="Y209"/>
    </row>
    <row r="210" spans="1:25">
      <c r="A210" s="2" t="s">
        <v>179</v>
      </c>
      <c r="B210" s="2" t="s">
        <v>180</v>
      </c>
      <c r="C210" s="2">
        <f t="shared" ref="C210:V210" si="86">B$6*C118/B$5</f>
        <v>0.969972927097159</v>
      </c>
      <c r="D210" s="2">
        <f t="shared" si="86"/>
        <v>0.901763025722946</v>
      </c>
      <c r="E210" s="2">
        <f t="shared" si="86"/>
        <v>0.901643206630452</v>
      </c>
      <c r="F210" s="2">
        <f t="shared" si="86"/>
        <v>0.8527869700215</v>
      </c>
      <c r="G210" s="2">
        <f t="shared" si="86"/>
        <v>0.95403256861123</v>
      </c>
      <c r="H210" s="2">
        <f t="shared" si="86"/>
        <v>0.827611903579002</v>
      </c>
      <c r="I210" s="2">
        <f t="shared" si="86"/>
        <v>0.717896212108186</v>
      </c>
      <c r="J210" s="2">
        <f t="shared" si="86"/>
        <v>0.688819357331597</v>
      </c>
      <c r="K210" s="2">
        <f t="shared" si="86"/>
        <v>0.658114788015723</v>
      </c>
      <c r="L210" s="2">
        <f t="shared" si="86"/>
        <v>0.66400702030429</v>
      </c>
      <c r="M210" s="2">
        <f t="shared" si="86"/>
        <v>0.619368504214287</v>
      </c>
      <c r="N210" s="2">
        <f t="shared" si="86"/>
        <v>0.535767324106728</v>
      </c>
      <c r="O210" s="2">
        <f t="shared" si="86"/>
        <v>0.516278148409579</v>
      </c>
      <c r="P210" s="2">
        <f t="shared" si="86"/>
        <v>0.489240674140692</v>
      </c>
      <c r="Q210" s="2">
        <f t="shared" si="86"/>
        <v>0.473623643979442</v>
      </c>
      <c r="R210" s="2">
        <f t="shared" si="86"/>
        <v>0.49456131303114</v>
      </c>
      <c r="S210" s="2">
        <f t="shared" si="86"/>
        <v>0.498295068589897</v>
      </c>
      <c r="T210" s="2">
        <f t="shared" si="86"/>
        <v>0.496525041936372</v>
      </c>
      <c r="U210" s="2">
        <f t="shared" si="86"/>
        <v>0.492706822021179</v>
      </c>
      <c r="V210" s="2">
        <f t="shared" si="86"/>
        <v>0.497133662383221</v>
      </c>
      <c r="W210"/>
      <c r="X210"/>
      <c r="Y210"/>
    </row>
    <row r="211" spans="1:25">
      <c r="A211" s="2" t="s">
        <v>181</v>
      </c>
      <c r="B211" s="2" t="s">
        <v>182</v>
      </c>
      <c r="C211" s="2">
        <f t="shared" ref="C211:V211" si="87">B$6*C119/B$5</f>
        <v>2.33243790871335</v>
      </c>
      <c r="D211" s="2">
        <f t="shared" si="87"/>
        <v>2.25380016850045</v>
      </c>
      <c r="E211" s="2">
        <f t="shared" si="87"/>
        <v>2.15682053392105</v>
      </c>
      <c r="F211" s="2">
        <f t="shared" si="87"/>
        <v>1.99533127034821</v>
      </c>
      <c r="G211" s="2">
        <f t="shared" si="87"/>
        <v>2.23492880773754</v>
      </c>
      <c r="H211" s="2">
        <f t="shared" si="87"/>
        <v>1.98458828205466</v>
      </c>
      <c r="I211" s="2">
        <f t="shared" si="87"/>
        <v>1.8339348849822</v>
      </c>
      <c r="J211" s="2">
        <f t="shared" si="87"/>
        <v>1.66505428579977</v>
      </c>
      <c r="K211" s="2">
        <f t="shared" si="87"/>
        <v>1.65300596428203</v>
      </c>
      <c r="L211" s="2">
        <f t="shared" si="87"/>
        <v>1.59121253569192</v>
      </c>
      <c r="M211" s="2">
        <f t="shared" si="87"/>
        <v>1.44432552673559</v>
      </c>
      <c r="N211" s="2">
        <f t="shared" si="87"/>
        <v>1.31087067302409</v>
      </c>
      <c r="O211" s="2">
        <f t="shared" si="87"/>
        <v>1.1579582609286</v>
      </c>
      <c r="P211" s="2">
        <f t="shared" si="87"/>
        <v>1.09861881047234</v>
      </c>
      <c r="Q211" s="2">
        <f t="shared" si="87"/>
        <v>1.04721290614013</v>
      </c>
      <c r="R211" s="2">
        <f t="shared" si="87"/>
        <v>1.11489267745834</v>
      </c>
      <c r="S211" s="2">
        <f t="shared" si="87"/>
        <v>1.08590346099703</v>
      </c>
      <c r="T211" s="2">
        <f t="shared" si="87"/>
        <v>1.0381056341934</v>
      </c>
      <c r="U211" s="2">
        <f t="shared" si="87"/>
        <v>1.00913065960036</v>
      </c>
      <c r="V211" s="2">
        <f t="shared" si="87"/>
        <v>1.00825964494647</v>
      </c>
      <c r="W211"/>
      <c r="X211"/>
      <c r="Y211"/>
    </row>
    <row r="212" spans="1:25">
      <c r="A212" s="2" t="s">
        <v>183</v>
      </c>
      <c r="B212" s="2" t="s">
        <v>184</v>
      </c>
      <c r="C212" s="2">
        <f t="shared" ref="C212:V212" si="88">B$6*C120/B$5</f>
        <v>2.45271989589201</v>
      </c>
      <c r="D212" s="2">
        <f t="shared" si="88"/>
        <v>2.32204246071039</v>
      </c>
      <c r="E212" s="2">
        <f t="shared" si="88"/>
        <v>2.21687150765808</v>
      </c>
      <c r="F212" s="2">
        <f t="shared" si="88"/>
        <v>2.09882070271247</v>
      </c>
      <c r="G212" s="2">
        <f t="shared" si="88"/>
        <v>2.35645916574536</v>
      </c>
      <c r="H212" s="2">
        <f t="shared" si="88"/>
        <v>2.08132027492168</v>
      </c>
      <c r="I212" s="2">
        <f t="shared" si="88"/>
        <v>1.97099527501608</v>
      </c>
      <c r="J212" s="2">
        <f t="shared" si="88"/>
        <v>1.82320911976978</v>
      </c>
      <c r="K212" s="2">
        <f t="shared" si="88"/>
        <v>1.68595515650883</v>
      </c>
      <c r="L212" s="2">
        <f t="shared" si="88"/>
        <v>1.58460191895508</v>
      </c>
      <c r="M212" s="2">
        <f t="shared" si="88"/>
        <v>1.46919090657646</v>
      </c>
      <c r="N212" s="2">
        <f t="shared" si="88"/>
        <v>1.31147641452512</v>
      </c>
      <c r="O212" s="2">
        <f t="shared" si="88"/>
        <v>1.12761049164898</v>
      </c>
      <c r="P212" s="2">
        <f t="shared" si="88"/>
        <v>1.03693532855461</v>
      </c>
      <c r="Q212" s="2">
        <f t="shared" si="88"/>
        <v>0.961255417221461</v>
      </c>
      <c r="R212" s="2">
        <f t="shared" si="88"/>
        <v>0.981366479780964</v>
      </c>
      <c r="S212" s="2">
        <f t="shared" si="88"/>
        <v>0.945785071088639</v>
      </c>
      <c r="T212" s="2">
        <f t="shared" si="88"/>
        <v>0.90366601048327</v>
      </c>
      <c r="U212" s="2">
        <f t="shared" si="88"/>
        <v>0.830738473416682</v>
      </c>
      <c r="V212" s="2">
        <f t="shared" si="88"/>
        <v>0.815151312324727</v>
      </c>
      <c r="W212"/>
      <c r="X212"/>
      <c r="Y212"/>
    </row>
    <row r="213" spans="1:25">
      <c r="A213" s="2" t="s">
        <v>185</v>
      </c>
      <c r="B213" s="2" t="s">
        <v>186</v>
      </c>
      <c r="C213" s="2">
        <f t="shared" ref="C213:V213" si="89">B$6*C121/B$5</f>
        <v>1.34407867121333</v>
      </c>
      <c r="D213" s="2">
        <f t="shared" si="89"/>
        <v>1.22285157663564</v>
      </c>
      <c r="E213" s="2">
        <f t="shared" si="89"/>
        <v>1.13942099145374</v>
      </c>
      <c r="F213" s="2">
        <f t="shared" si="89"/>
        <v>1.03686581749287</v>
      </c>
      <c r="G213" s="2">
        <f t="shared" si="89"/>
        <v>1.1340897265464</v>
      </c>
      <c r="H213" s="2">
        <f t="shared" si="89"/>
        <v>0.977364071113613</v>
      </c>
      <c r="I213" s="2">
        <f t="shared" si="89"/>
        <v>0.896163743329955</v>
      </c>
      <c r="J213" s="2">
        <f t="shared" si="89"/>
        <v>0.827930797182885</v>
      </c>
      <c r="K213" s="2">
        <f t="shared" si="89"/>
        <v>0.766480614489239</v>
      </c>
      <c r="L213" s="2">
        <f t="shared" si="89"/>
        <v>0.744466139404942</v>
      </c>
      <c r="M213" s="2">
        <f t="shared" si="89"/>
        <v>0.703982543610488</v>
      </c>
      <c r="N213" s="2">
        <f t="shared" si="89"/>
        <v>0.633390867511044</v>
      </c>
      <c r="O213" s="2">
        <f t="shared" si="89"/>
        <v>0.576156883013382</v>
      </c>
      <c r="P213" s="2">
        <f t="shared" si="89"/>
        <v>0.545743007435809</v>
      </c>
      <c r="Q213" s="2">
        <f t="shared" si="89"/>
        <v>0.522028210685772</v>
      </c>
      <c r="R213" s="2">
        <f t="shared" si="89"/>
        <v>0.545364979512601</v>
      </c>
      <c r="S213" s="2">
        <f t="shared" si="89"/>
        <v>0.522913461435431</v>
      </c>
      <c r="T213" s="2">
        <f t="shared" si="89"/>
        <v>0.50005641144146</v>
      </c>
      <c r="U213" s="2">
        <f t="shared" si="89"/>
        <v>0.47156340186828</v>
      </c>
      <c r="V213" s="2">
        <f t="shared" si="89"/>
        <v>0.455306586937119</v>
      </c>
      <c r="W213"/>
      <c r="X213"/>
      <c r="Y213"/>
    </row>
    <row r="214" spans="1:25">
      <c r="A214" s="2" t="s">
        <v>187</v>
      </c>
      <c r="B214" s="2" t="s">
        <v>188</v>
      </c>
      <c r="C214" s="2">
        <f t="shared" ref="C214:V214" si="90">B$6*C122/B$5</f>
        <v>3.72880429389484</v>
      </c>
      <c r="D214" s="2">
        <f t="shared" si="90"/>
        <v>3.46324918546403</v>
      </c>
      <c r="E214" s="2">
        <f t="shared" si="90"/>
        <v>3.28136181154506</v>
      </c>
      <c r="F214" s="2">
        <f t="shared" si="90"/>
        <v>3.08451565857016</v>
      </c>
      <c r="G214" s="2">
        <f t="shared" si="90"/>
        <v>3.55102475381319</v>
      </c>
      <c r="H214" s="2">
        <f t="shared" si="90"/>
        <v>3.27213237456455</v>
      </c>
      <c r="I214" s="2">
        <f t="shared" si="90"/>
        <v>3.17272670337027</v>
      </c>
      <c r="J214" s="2">
        <f t="shared" si="90"/>
        <v>3.03005356869001</v>
      </c>
      <c r="K214" s="2">
        <f t="shared" si="90"/>
        <v>2.83757751874402</v>
      </c>
      <c r="L214" s="2">
        <f t="shared" si="90"/>
        <v>2.69804403543699</v>
      </c>
      <c r="M214" s="2">
        <f t="shared" si="90"/>
        <v>2.57489538337047</v>
      </c>
      <c r="N214" s="2">
        <f t="shared" si="90"/>
        <v>2.50335804806286</v>
      </c>
      <c r="O214" s="2">
        <f t="shared" si="90"/>
        <v>2.21580626464178</v>
      </c>
      <c r="P214" s="2">
        <f t="shared" si="90"/>
        <v>2.01888693551827</v>
      </c>
      <c r="Q214" s="2">
        <f t="shared" si="90"/>
        <v>1.83857797080471</v>
      </c>
      <c r="R214" s="2">
        <f t="shared" si="90"/>
        <v>1.85106539102796</v>
      </c>
      <c r="S214" s="2">
        <f t="shared" si="90"/>
        <v>1.72275201106779</v>
      </c>
      <c r="T214" s="2">
        <f t="shared" si="90"/>
        <v>1.57407312348139</v>
      </c>
      <c r="U214" s="2">
        <f t="shared" si="90"/>
        <v>1.43380540075594</v>
      </c>
      <c r="V214" s="2">
        <f t="shared" si="90"/>
        <v>1.32330702153205</v>
      </c>
      <c r="W214"/>
      <c r="X214"/>
      <c r="Y214"/>
    </row>
    <row r="215" spans="1:25">
      <c r="A215" s="2" t="s">
        <v>189</v>
      </c>
      <c r="B215" s="2" t="s">
        <v>190</v>
      </c>
      <c r="C215" s="2">
        <f t="shared" ref="C215:V215" si="91">B$6*C123/B$5</f>
        <v>0.326174441486989</v>
      </c>
      <c r="D215" s="2">
        <f t="shared" si="91"/>
        <v>0.289810085731451</v>
      </c>
      <c r="E215" s="2">
        <f t="shared" si="91"/>
        <v>0.266519309373258</v>
      </c>
      <c r="F215" s="2">
        <f t="shared" si="91"/>
        <v>0.251315543720647</v>
      </c>
      <c r="G215" s="2">
        <f t="shared" si="91"/>
        <v>0.279804262361149</v>
      </c>
      <c r="H215" s="2">
        <f t="shared" si="91"/>
        <v>0.237272941118602</v>
      </c>
      <c r="I215" s="2">
        <f t="shared" si="91"/>
        <v>0.219594736096046</v>
      </c>
      <c r="J215" s="2">
        <f t="shared" si="91"/>
        <v>0.208245861703493</v>
      </c>
      <c r="K215" s="2">
        <f t="shared" si="91"/>
        <v>0.191057430486636</v>
      </c>
      <c r="L215" s="2">
        <f t="shared" si="91"/>
        <v>0.179927071709621</v>
      </c>
      <c r="M215" s="2">
        <f t="shared" si="91"/>
        <v>0.171518482601602</v>
      </c>
      <c r="N215" s="2">
        <f t="shared" si="91"/>
        <v>0.148532166957628</v>
      </c>
      <c r="O215" s="2">
        <f t="shared" si="91"/>
        <v>0.127858136929392</v>
      </c>
      <c r="P215" s="2">
        <f t="shared" si="91"/>
        <v>0.12084628081651</v>
      </c>
      <c r="Q215" s="2">
        <f t="shared" si="91"/>
        <v>0.112330007953636</v>
      </c>
      <c r="R215" s="2">
        <f t="shared" si="91"/>
        <v>0.113379185811869</v>
      </c>
      <c r="S215" s="2">
        <f t="shared" si="91"/>
        <v>0.108463109532549</v>
      </c>
      <c r="T215" s="2">
        <f t="shared" si="91"/>
        <v>0.106961455784725</v>
      </c>
      <c r="U215" s="2">
        <f t="shared" si="91"/>
        <v>0.0921692909255802</v>
      </c>
      <c r="V215" s="2">
        <f t="shared" si="91"/>
        <v>0.0839253694398192</v>
      </c>
      <c r="W215"/>
      <c r="X215"/>
      <c r="Y215"/>
    </row>
    <row r="216" spans="1:25">
      <c r="A216" s="2" t="s">
        <v>191</v>
      </c>
      <c r="B216" s="2" t="s">
        <v>192</v>
      </c>
      <c r="C216" s="2">
        <f t="shared" ref="C216:V216" si="92">B$6*C124/B$5</f>
        <v>0.527943087215175</v>
      </c>
      <c r="D216" s="2">
        <f t="shared" si="92"/>
        <v>0.492341451116136</v>
      </c>
      <c r="E216" s="2">
        <f t="shared" si="92"/>
        <v>0.464005096747969</v>
      </c>
      <c r="F216" s="2">
        <f t="shared" si="92"/>
        <v>0.424410504505305</v>
      </c>
      <c r="G216" s="2">
        <f t="shared" si="92"/>
        <v>0.472093563007785</v>
      </c>
      <c r="H216" s="2">
        <f t="shared" si="92"/>
        <v>0.411094342498306</v>
      </c>
      <c r="I216" s="2">
        <f t="shared" si="92"/>
        <v>0.381562476195973</v>
      </c>
      <c r="J216" s="2">
        <f t="shared" si="92"/>
        <v>0.371228076517246</v>
      </c>
      <c r="K216" s="2">
        <f t="shared" si="92"/>
        <v>0.356729054277004</v>
      </c>
      <c r="L216" s="2">
        <f t="shared" si="92"/>
        <v>0.358469011700386</v>
      </c>
      <c r="M216" s="2">
        <f t="shared" si="92"/>
        <v>0.355118758454863</v>
      </c>
      <c r="N216" s="2">
        <f t="shared" si="92"/>
        <v>0.318105684268755</v>
      </c>
      <c r="O216" s="2">
        <f t="shared" si="92"/>
        <v>0.293392761408467</v>
      </c>
      <c r="P216" s="2">
        <f t="shared" si="92"/>
        <v>0.290087327044511</v>
      </c>
      <c r="Q216" s="2">
        <f t="shared" si="92"/>
        <v>0.287636488792091</v>
      </c>
      <c r="R216" s="2">
        <f t="shared" si="92"/>
        <v>0.304152526447976</v>
      </c>
      <c r="S216" s="2">
        <f t="shared" si="92"/>
        <v>0.298526766558969</v>
      </c>
      <c r="T216" s="2">
        <f t="shared" si="92"/>
        <v>0.285364619898826</v>
      </c>
      <c r="U216" s="2">
        <f t="shared" si="92"/>
        <v>0.279898027605807</v>
      </c>
      <c r="V216" s="2">
        <f t="shared" si="92"/>
        <v>0.267683775377288</v>
      </c>
      <c r="W216"/>
      <c r="X216"/>
      <c r="Y216"/>
    </row>
    <row r="217" spans="1:25">
      <c r="A217" s="2" t="s">
        <v>193</v>
      </c>
      <c r="B217" s="2" t="s">
        <v>194</v>
      </c>
      <c r="C217" s="2">
        <f t="shared" ref="C217:V217" si="93">B$6*C125/B$5</f>
        <v>2.45925774027214</v>
      </c>
      <c r="D217" s="2">
        <f t="shared" si="93"/>
        <v>2.22642999588105</v>
      </c>
      <c r="E217" s="2">
        <f t="shared" si="93"/>
        <v>2.0642836027509</v>
      </c>
      <c r="F217" s="2">
        <f t="shared" si="93"/>
        <v>1.92274322806037</v>
      </c>
      <c r="G217" s="2">
        <f t="shared" si="93"/>
        <v>2.13105965537544</v>
      </c>
      <c r="H217" s="2">
        <f t="shared" si="93"/>
        <v>1.87741712869371</v>
      </c>
      <c r="I217" s="2">
        <f t="shared" si="93"/>
        <v>1.82187611657327</v>
      </c>
      <c r="J217" s="2">
        <f t="shared" si="93"/>
        <v>1.70872299046473</v>
      </c>
      <c r="K217" s="2">
        <f t="shared" si="93"/>
        <v>1.66507765314994</v>
      </c>
      <c r="L217" s="2">
        <f t="shared" si="93"/>
        <v>1.60434707300128</v>
      </c>
      <c r="M217" s="2">
        <f t="shared" si="93"/>
        <v>1.58132427339844</v>
      </c>
      <c r="N217" s="2">
        <f t="shared" si="93"/>
        <v>1.4510150605296</v>
      </c>
      <c r="O217" s="2">
        <f t="shared" si="93"/>
        <v>1.27393117506145</v>
      </c>
      <c r="P217" s="2">
        <f t="shared" si="93"/>
        <v>1.18041583045217</v>
      </c>
      <c r="Q217" s="2">
        <f t="shared" si="93"/>
        <v>1.10589050112174</v>
      </c>
      <c r="R217" s="2">
        <f t="shared" si="93"/>
        <v>1.12348641735893</v>
      </c>
      <c r="S217" s="2">
        <f t="shared" si="93"/>
        <v>1.02981705429752</v>
      </c>
      <c r="T217" s="2">
        <f t="shared" si="93"/>
        <v>0.96952494838929</v>
      </c>
      <c r="U217" s="2">
        <f t="shared" si="93"/>
        <v>0.872382571622551</v>
      </c>
      <c r="V217" s="2">
        <f t="shared" si="93"/>
        <v>0.793750332982977</v>
      </c>
      <c r="W217"/>
      <c r="X217"/>
      <c r="Y217"/>
    </row>
    <row r="218" spans="1:25">
      <c r="A218" s="2" t="s">
        <v>195</v>
      </c>
      <c r="B218" s="2" t="s">
        <v>196</v>
      </c>
      <c r="C218" s="2">
        <f t="shared" ref="C218:V218" si="94">B$6*C126/B$5</f>
        <v>0.237761137533417</v>
      </c>
      <c r="D218" s="2">
        <f t="shared" si="94"/>
        <v>0.219576874903535</v>
      </c>
      <c r="E218" s="2">
        <f t="shared" si="94"/>
        <v>0.211669797962209</v>
      </c>
      <c r="F218" s="2">
        <f t="shared" si="94"/>
        <v>0.199831350275368</v>
      </c>
      <c r="G218" s="2">
        <f t="shared" si="94"/>
        <v>0.22164528430184</v>
      </c>
      <c r="H218" s="2">
        <f t="shared" si="94"/>
        <v>0.257389585384821</v>
      </c>
      <c r="I218" s="2">
        <f t="shared" si="94"/>
        <v>0.242155674735809</v>
      </c>
      <c r="J218" s="2">
        <f t="shared" si="94"/>
        <v>0.198979837411797</v>
      </c>
      <c r="K218" s="2">
        <f t="shared" si="94"/>
        <v>0.172453368966118</v>
      </c>
      <c r="L218" s="2">
        <f t="shared" si="94"/>
        <v>0.165602769884334</v>
      </c>
      <c r="M218" s="2">
        <f t="shared" si="94"/>
        <v>0.159180282813419</v>
      </c>
      <c r="N218" s="2">
        <f t="shared" si="94"/>
        <v>0.142042469835918</v>
      </c>
      <c r="O218" s="2">
        <f t="shared" si="94"/>
        <v>0.128705881266711</v>
      </c>
      <c r="P218" s="2">
        <f t="shared" si="94"/>
        <v>0.120666791061583</v>
      </c>
      <c r="Q218" s="2">
        <f t="shared" si="94"/>
        <v>0.116936346301082</v>
      </c>
      <c r="R218" s="2">
        <f t="shared" si="94"/>
        <v>0.123764761082089</v>
      </c>
      <c r="S218" s="2">
        <f t="shared" si="94"/>
        <v>0.120402964002367</v>
      </c>
      <c r="T218" s="2">
        <f t="shared" si="94"/>
        <v>0.112749624765319</v>
      </c>
      <c r="U218" s="2">
        <f t="shared" si="94"/>
        <v>0.0903540303234219</v>
      </c>
      <c r="V218" s="2">
        <f t="shared" si="94"/>
        <v>0.0995771208018264</v>
      </c>
      <c r="W218"/>
      <c r="X218"/>
      <c r="Y218"/>
    </row>
    <row r="219" spans="1:25">
      <c r="A219" s="2" t="s">
        <v>197</v>
      </c>
      <c r="B219" s="2" t="s">
        <v>198</v>
      </c>
      <c r="C219" s="2">
        <f t="shared" ref="C219:V219" si="95">B$6*C127/B$5</f>
        <v>1.66939599328942</v>
      </c>
      <c r="D219" s="2">
        <f t="shared" si="95"/>
        <v>1.59855363097919</v>
      </c>
      <c r="E219" s="2">
        <f t="shared" si="95"/>
        <v>1.53363047712614</v>
      </c>
      <c r="F219" s="2">
        <f t="shared" si="95"/>
        <v>1.38251738826443</v>
      </c>
      <c r="G219" s="2">
        <f t="shared" si="95"/>
        <v>1.52150864685246</v>
      </c>
      <c r="H219" s="2">
        <f t="shared" si="95"/>
        <v>1.32206628713621</v>
      </c>
      <c r="I219" s="2">
        <f t="shared" si="95"/>
        <v>1.19852678403497</v>
      </c>
      <c r="J219" s="2">
        <f t="shared" si="95"/>
        <v>1.12307963518617</v>
      </c>
      <c r="K219" s="2">
        <f t="shared" si="95"/>
        <v>1.01301828702608</v>
      </c>
      <c r="L219" s="2">
        <f t="shared" si="95"/>
        <v>0.932299686385495</v>
      </c>
      <c r="M219" s="2">
        <f t="shared" si="95"/>
        <v>0.868214626249054</v>
      </c>
      <c r="N219" s="2">
        <f t="shared" si="95"/>
        <v>0.758718673602521</v>
      </c>
      <c r="O219" s="2">
        <f t="shared" si="95"/>
        <v>0.673982929611849</v>
      </c>
      <c r="P219" s="2">
        <f t="shared" si="95"/>
        <v>0.631487479699448</v>
      </c>
      <c r="Q219" s="2">
        <f t="shared" si="95"/>
        <v>0.585625775811066</v>
      </c>
      <c r="R219" s="2">
        <f t="shared" si="95"/>
        <v>0.59831661487407</v>
      </c>
      <c r="S219" s="2">
        <f t="shared" si="95"/>
        <v>0.573907390982643</v>
      </c>
      <c r="T219" s="2">
        <f t="shared" si="95"/>
        <v>0.53889634429541</v>
      </c>
      <c r="U219" s="2">
        <f t="shared" si="95"/>
        <v>0.501624298378049</v>
      </c>
      <c r="V219" s="2">
        <f t="shared" si="95"/>
        <v>0.500119210403037</v>
      </c>
      <c r="W219"/>
      <c r="X219"/>
      <c r="Y219"/>
    </row>
    <row r="220" spans="1:25">
      <c r="A220" s="2" t="s">
        <v>199</v>
      </c>
      <c r="B220" s="2" t="s">
        <v>200</v>
      </c>
      <c r="C220" s="2">
        <f t="shared" ref="C220:V220" si="96">B$6*C128/B$5</f>
        <v>0.730161004883828</v>
      </c>
      <c r="D220" s="2">
        <f t="shared" si="96"/>
        <v>0.729628500195043</v>
      </c>
      <c r="E220" s="2">
        <f t="shared" si="96"/>
        <v>0.754038336018009</v>
      </c>
      <c r="F220" s="2">
        <f t="shared" si="96"/>
        <v>0.739524510306573</v>
      </c>
      <c r="G220" s="2">
        <f t="shared" si="96"/>
        <v>0.848922660634868</v>
      </c>
      <c r="H220" s="2">
        <f t="shared" si="96"/>
        <v>0.774522274164765</v>
      </c>
      <c r="I220" s="2">
        <f t="shared" si="96"/>
        <v>0.730020966780714</v>
      </c>
      <c r="J220" s="2">
        <f t="shared" si="96"/>
        <v>0.71075613400091</v>
      </c>
      <c r="K220" s="2">
        <f t="shared" si="96"/>
        <v>0.740567164064033</v>
      </c>
      <c r="L220" s="2">
        <f t="shared" si="96"/>
        <v>0.689942484429012</v>
      </c>
      <c r="M220" s="2">
        <f t="shared" si="96"/>
        <v>0.68227182855722</v>
      </c>
      <c r="N220" s="2">
        <f t="shared" si="96"/>
        <v>0.648607909399705</v>
      </c>
      <c r="O220" s="2">
        <f t="shared" si="96"/>
        <v>0.600646207249029</v>
      </c>
      <c r="P220" s="2">
        <f t="shared" si="96"/>
        <v>0.580816211088269</v>
      </c>
      <c r="Q220" s="2">
        <f t="shared" si="96"/>
        <v>0.555784961846685</v>
      </c>
      <c r="R220" s="2">
        <f t="shared" si="96"/>
        <v>0.582223995391838</v>
      </c>
      <c r="S220" s="2">
        <f t="shared" si="96"/>
        <v>0.569957904629796</v>
      </c>
      <c r="T220" s="2">
        <f t="shared" si="96"/>
        <v>0.542373036990971</v>
      </c>
      <c r="U220" s="2">
        <f t="shared" si="96"/>
        <v>0.503651293191111</v>
      </c>
      <c r="V220" s="2">
        <f t="shared" si="96"/>
        <v>0.473870310761152</v>
      </c>
      <c r="W220"/>
      <c r="X220"/>
      <c r="Y220"/>
    </row>
    <row r="221" spans="1:25">
      <c r="A221" s="2" t="s">
        <v>201</v>
      </c>
      <c r="B221" s="2" t="s">
        <v>202</v>
      </c>
      <c r="C221" s="2">
        <f t="shared" ref="C221:V221" si="97">B$6*C129/B$5</f>
        <v>0.292580587834009</v>
      </c>
      <c r="D221" s="2">
        <f t="shared" si="97"/>
        <v>0.285349199068477</v>
      </c>
      <c r="E221" s="2">
        <f t="shared" si="97"/>
        <v>0.279211505445859</v>
      </c>
      <c r="F221" s="2">
        <f t="shared" si="97"/>
        <v>0.269164300981761</v>
      </c>
      <c r="G221" s="2">
        <f t="shared" si="97"/>
        <v>0.326961143498477</v>
      </c>
      <c r="H221" s="2">
        <f t="shared" si="97"/>
        <v>0.294272220882158</v>
      </c>
      <c r="I221" s="2">
        <f t="shared" si="97"/>
        <v>0.293959124673285</v>
      </c>
      <c r="J221" s="2">
        <f t="shared" si="97"/>
        <v>0.367797498377627</v>
      </c>
      <c r="K221" s="2">
        <f t="shared" si="97"/>
        <v>0.482918499085286</v>
      </c>
      <c r="L221" s="2">
        <f t="shared" si="97"/>
        <v>0.47347193532052</v>
      </c>
      <c r="M221" s="2">
        <f t="shared" si="97"/>
        <v>0.459178051321232</v>
      </c>
      <c r="N221" s="2">
        <f t="shared" si="97"/>
        <v>0.394896818533572</v>
      </c>
      <c r="O221" s="2">
        <f t="shared" si="97"/>
        <v>0.365224869214485</v>
      </c>
      <c r="P221" s="2">
        <f t="shared" si="97"/>
        <v>0.364634973540385</v>
      </c>
      <c r="Q221" s="2">
        <f t="shared" si="97"/>
        <v>0.358828166214331</v>
      </c>
      <c r="R221" s="2">
        <f t="shared" si="97"/>
        <v>0.373312345619946</v>
      </c>
      <c r="S221" s="2">
        <f t="shared" si="97"/>
        <v>0.359193865346354</v>
      </c>
      <c r="T221" s="2">
        <f t="shared" si="97"/>
        <v>0.338580780520576</v>
      </c>
      <c r="U221" s="2">
        <f t="shared" si="97"/>
        <v>0.320187084786147</v>
      </c>
      <c r="V221" s="2">
        <f t="shared" si="97"/>
        <v>0.316625212576225</v>
      </c>
      <c r="W221"/>
      <c r="X221"/>
      <c r="Y221"/>
    </row>
    <row r="222" spans="1:25">
      <c r="A222" s="2" t="s">
        <v>203</v>
      </c>
      <c r="B222" s="2" t="s">
        <v>204</v>
      </c>
      <c r="C222" s="2">
        <f t="shared" ref="C222:V222" si="98">B$6*C130/B$5</f>
        <v>0.438867997437143</v>
      </c>
      <c r="D222" s="2">
        <f t="shared" si="98"/>
        <v>0.396923774910692</v>
      </c>
      <c r="E222" s="2">
        <f t="shared" si="98"/>
        <v>0.367512480287799</v>
      </c>
      <c r="F222" s="2">
        <f t="shared" si="98"/>
        <v>0.33560546570539</v>
      </c>
      <c r="G222" s="2">
        <f t="shared" si="98"/>
        <v>0.369996098218946</v>
      </c>
      <c r="H222" s="2">
        <f t="shared" si="98"/>
        <v>0.322026681353213</v>
      </c>
      <c r="I222" s="2">
        <f t="shared" si="98"/>
        <v>0.296330884990424</v>
      </c>
      <c r="J222" s="2">
        <f t="shared" si="98"/>
        <v>0.273621908654031</v>
      </c>
      <c r="K222" s="2">
        <f t="shared" si="98"/>
        <v>0.252993834633037</v>
      </c>
      <c r="L222" s="2">
        <f t="shared" si="98"/>
        <v>0.238421205001896</v>
      </c>
      <c r="M222" s="2">
        <f t="shared" si="98"/>
        <v>0.22774271666868</v>
      </c>
      <c r="N222" s="2">
        <f t="shared" si="98"/>
        <v>0.200283869575734</v>
      </c>
      <c r="O222" s="2">
        <f t="shared" si="98"/>
        <v>0.176195025679581</v>
      </c>
      <c r="P222" s="2">
        <f t="shared" si="98"/>
        <v>0.164859382291482</v>
      </c>
      <c r="Q222" s="2">
        <f t="shared" si="98"/>
        <v>0.155137104342042</v>
      </c>
      <c r="R222" s="2">
        <f t="shared" si="98"/>
        <v>0.159287954984672</v>
      </c>
      <c r="S222" s="2">
        <f t="shared" si="98"/>
        <v>0.147451632100269</v>
      </c>
      <c r="T222" s="2">
        <f t="shared" si="98"/>
        <v>0.133442073118796</v>
      </c>
      <c r="U222" s="2">
        <f t="shared" si="98"/>
        <v>0.117782211736958</v>
      </c>
      <c r="V222" s="2">
        <f t="shared" si="98"/>
        <v>0.106970125086062</v>
      </c>
      <c r="W222"/>
      <c r="X222"/>
      <c r="Y222"/>
    </row>
    <row r="223" spans="1:25">
      <c r="A223" s="2" t="s">
        <v>205</v>
      </c>
      <c r="B223" s="2" t="s">
        <v>206</v>
      </c>
      <c r="C223" s="2">
        <f t="shared" ref="C223:V223" si="99">B$6*C131/B$5</f>
        <v>2.41656688753232</v>
      </c>
      <c r="D223" s="2">
        <f t="shared" si="99"/>
        <v>2.25299629705315</v>
      </c>
      <c r="E223" s="2">
        <f t="shared" si="99"/>
        <v>2.11266542338037</v>
      </c>
      <c r="F223" s="2">
        <f t="shared" si="99"/>
        <v>1.94687097783299</v>
      </c>
      <c r="G223" s="2">
        <f t="shared" si="99"/>
        <v>2.17674461132177</v>
      </c>
      <c r="H223" s="2">
        <f t="shared" si="99"/>
        <v>1.91142841492818</v>
      </c>
      <c r="I223" s="2">
        <f t="shared" si="99"/>
        <v>1.82608855310874</v>
      </c>
      <c r="J223" s="2">
        <f t="shared" si="99"/>
        <v>1.73497825895733</v>
      </c>
      <c r="K223" s="2">
        <f t="shared" si="99"/>
        <v>1.58352413192285</v>
      </c>
      <c r="L223" s="2">
        <f t="shared" si="99"/>
        <v>1.56618572273485</v>
      </c>
      <c r="M223" s="2">
        <f t="shared" si="99"/>
        <v>1.46193616020009</v>
      </c>
      <c r="N223" s="2">
        <f t="shared" si="99"/>
        <v>1.32868366442155</v>
      </c>
      <c r="O223" s="2">
        <f t="shared" si="99"/>
        <v>1.22589447591242</v>
      </c>
      <c r="P223" s="2">
        <f t="shared" si="99"/>
        <v>1.16019100507495</v>
      </c>
      <c r="Q223" s="2">
        <f t="shared" si="99"/>
        <v>1.10094996850799</v>
      </c>
      <c r="R223" s="2">
        <f t="shared" si="99"/>
        <v>1.14516647199636</v>
      </c>
      <c r="S223" s="2">
        <f t="shared" si="99"/>
        <v>1.0881536486839</v>
      </c>
      <c r="T223" s="2">
        <f t="shared" si="99"/>
        <v>1.0084263607273</v>
      </c>
      <c r="U223" s="2">
        <f t="shared" si="99"/>
        <v>0.918391877045715</v>
      </c>
      <c r="V223" s="2">
        <f t="shared" si="99"/>
        <v>0.872840875156886</v>
      </c>
      <c r="W223"/>
      <c r="X223"/>
      <c r="Y223"/>
    </row>
    <row r="224" spans="1:25">
      <c r="A224" s="2" t="s">
        <v>207</v>
      </c>
      <c r="B224" s="2" t="s">
        <v>208</v>
      </c>
      <c r="C224" s="2">
        <f t="shared" ref="C224:V224" si="100">B$6*C132/B$5</f>
        <v>0.313587058067224</v>
      </c>
      <c r="D224" s="2">
        <f t="shared" si="100"/>
        <v>0.290745638051899</v>
      </c>
      <c r="E224" s="2">
        <f t="shared" si="100"/>
        <v>0.276040669025616</v>
      </c>
      <c r="F224" s="2">
        <f t="shared" si="100"/>
        <v>0.259240361170877</v>
      </c>
      <c r="G224" s="2">
        <f t="shared" si="100"/>
        <v>0.289878145630896</v>
      </c>
      <c r="H224" s="2">
        <f t="shared" si="100"/>
        <v>0.253354753382363</v>
      </c>
      <c r="I224" s="2">
        <f t="shared" si="100"/>
        <v>0.235385163240279</v>
      </c>
      <c r="J224" s="2">
        <f t="shared" si="100"/>
        <v>0.220688870871693</v>
      </c>
      <c r="K224" s="2">
        <f t="shared" si="100"/>
        <v>0.206755871528457</v>
      </c>
      <c r="L224" s="2">
        <f t="shared" si="100"/>
        <v>0.197742936930377</v>
      </c>
      <c r="M224" s="2">
        <f t="shared" si="100"/>
        <v>0.190819102488458</v>
      </c>
      <c r="N224" s="2">
        <f t="shared" si="100"/>
        <v>0.166609542546917</v>
      </c>
      <c r="O224" s="2">
        <f t="shared" si="100"/>
        <v>0.153464189068191</v>
      </c>
      <c r="P224" s="2">
        <f t="shared" si="100"/>
        <v>0.158314420844152</v>
      </c>
      <c r="Q224" s="2">
        <f t="shared" si="100"/>
        <v>0.156810365502873</v>
      </c>
      <c r="R224" s="2">
        <f t="shared" si="100"/>
        <v>0.181527117833786</v>
      </c>
      <c r="S224" s="2">
        <f t="shared" si="100"/>
        <v>0.188521048319675</v>
      </c>
      <c r="T224" s="2">
        <f t="shared" si="100"/>
        <v>0.178568477335022</v>
      </c>
      <c r="U224" s="2">
        <f t="shared" si="100"/>
        <v>0.169139468698693</v>
      </c>
      <c r="V224" s="2">
        <f t="shared" si="100"/>
        <v>0.167900735551518</v>
      </c>
      <c r="W224"/>
      <c r="X224"/>
      <c r="Y224"/>
    </row>
    <row r="225" spans="1:25">
      <c r="A225" s="2" t="s">
        <v>209</v>
      </c>
      <c r="B225" s="2" t="s">
        <v>210</v>
      </c>
      <c r="C225" s="2">
        <f t="shared" ref="C225:V225" si="101">B$6*C133/B$5</f>
        <v>1.5332685343045</v>
      </c>
      <c r="D225" s="2">
        <f t="shared" si="101"/>
        <v>1.44723428295655</v>
      </c>
      <c r="E225" s="2">
        <f t="shared" si="101"/>
        <v>1.38791759612014</v>
      </c>
      <c r="F225" s="2">
        <f t="shared" si="101"/>
        <v>1.31188380838099</v>
      </c>
      <c r="G225" s="2">
        <f t="shared" si="101"/>
        <v>1.51028774184161</v>
      </c>
      <c r="H225" s="2">
        <f t="shared" si="101"/>
        <v>1.36343021954086</v>
      </c>
      <c r="I225" s="2">
        <f t="shared" si="101"/>
        <v>1.28342447837586</v>
      </c>
      <c r="J225" s="2">
        <f t="shared" si="101"/>
        <v>1.22873887923949</v>
      </c>
      <c r="K225" s="2">
        <f t="shared" si="101"/>
        <v>1.16137191045871</v>
      </c>
      <c r="L225" s="2">
        <f t="shared" si="101"/>
        <v>1.18971874010882</v>
      </c>
      <c r="M225" s="2">
        <f t="shared" si="101"/>
        <v>1.16356385102626</v>
      </c>
      <c r="N225" s="2">
        <f t="shared" si="101"/>
        <v>1.02175524277135</v>
      </c>
      <c r="O225" s="2">
        <f t="shared" si="101"/>
        <v>0.921768418166666</v>
      </c>
      <c r="P225" s="2">
        <f t="shared" si="101"/>
        <v>0.863305896044351</v>
      </c>
      <c r="Q225" s="2">
        <f t="shared" si="101"/>
        <v>0.818368685055718</v>
      </c>
      <c r="R225" s="2">
        <f t="shared" si="101"/>
        <v>0.858301722598564</v>
      </c>
      <c r="S225" s="2">
        <f t="shared" si="101"/>
        <v>0.817121793378368</v>
      </c>
      <c r="T225" s="2">
        <f t="shared" si="101"/>
        <v>0.77615977322796</v>
      </c>
      <c r="U225" s="2">
        <f t="shared" si="101"/>
        <v>0.74123190388347</v>
      </c>
      <c r="V225" s="2">
        <f t="shared" si="101"/>
        <v>0.702803268838544</v>
      </c>
      <c r="W225"/>
      <c r="X225"/>
      <c r="Y225"/>
    </row>
    <row r="226" spans="1:25">
      <c r="A226" s="2" t="s">
        <v>211</v>
      </c>
      <c r="B226" s="2" t="s">
        <v>212</v>
      </c>
      <c r="C226" s="2">
        <f t="shared" ref="C226:V226" si="102">B$6*C134/B$5</f>
        <v>4.46903256815578</v>
      </c>
      <c r="D226" s="2">
        <f t="shared" si="102"/>
        <v>4.24509652029442</v>
      </c>
      <c r="E226" s="2">
        <f t="shared" si="102"/>
        <v>4.0509238040388</v>
      </c>
      <c r="F226" s="2">
        <f t="shared" si="102"/>
        <v>3.65032710089569</v>
      </c>
      <c r="G226" s="2">
        <f t="shared" si="102"/>
        <v>4.1378017868012</v>
      </c>
      <c r="H226" s="2">
        <f t="shared" si="102"/>
        <v>3.58469446044834</v>
      </c>
      <c r="I226" s="2">
        <f t="shared" si="102"/>
        <v>3.3433012613929</v>
      </c>
      <c r="J226" s="2">
        <f t="shared" si="102"/>
        <v>3.04005478131639</v>
      </c>
      <c r="K226" s="2">
        <f t="shared" si="102"/>
        <v>2.86340139202903</v>
      </c>
      <c r="L226" s="2">
        <f t="shared" si="102"/>
        <v>2.58577928940255</v>
      </c>
      <c r="M226" s="2">
        <f t="shared" si="102"/>
        <v>2.40922577350192</v>
      </c>
      <c r="N226" s="2">
        <f t="shared" si="102"/>
        <v>2.2971291016152</v>
      </c>
      <c r="O226" s="2">
        <f t="shared" si="102"/>
        <v>2.14829482975157</v>
      </c>
      <c r="P226" s="2">
        <f t="shared" si="102"/>
        <v>2.05048824707348</v>
      </c>
      <c r="Q226" s="2">
        <f t="shared" si="102"/>
        <v>1.92015087274313</v>
      </c>
      <c r="R226" s="2">
        <f t="shared" si="102"/>
        <v>1.92012631461092</v>
      </c>
      <c r="S226" s="2">
        <f t="shared" si="102"/>
        <v>1.77585730709297</v>
      </c>
      <c r="T226" s="2">
        <f t="shared" si="102"/>
        <v>1.67567765196448</v>
      </c>
      <c r="U226" s="2">
        <f t="shared" si="102"/>
        <v>1.52946302036885</v>
      </c>
      <c r="V226" s="2">
        <f t="shared" si="102"/>
        <v>1.60441710789421</v>
      </c>
      <c r="W226"/>
      <c r="X226"/>
      <c r="Y226"/>
    </row>
    <row r="227" spans="1:25">
      <c r="A227" s="2" t="s">
        <v>213</v>
      </c>
      <c r="B227" s="2" t="s">
        <v>214</v>
      </c>
      <c r="C227" s="2">
        <f t="shared" ref="C227:V227" si="103">B$6*C135/B$5</f>
        <v>2.77919579994411</v>
      </c>
      <c r="D227" s="2">
        <f t="shared" si="103"/>
        <v>2.52099246413746</v>
      </c>
      <c r="E227" s="2">
        <f t="shared" si="103"/>
        <v>2.3499303303848</v>
      </c>
      <c r="F227" s="2">
        <f t="shared" si="103"/>
        <v>2.14547934623634</v>
      </c>
      <c r="G227" s="2">
        <f t="shared" si="103"/>
        <v>2.36720329044616</v>
      </c>
      <c r="H227" s="2">
        <f t="shared" si="103"/>
        <v>2.03996349306385</v>
      </c>
      <c r="I227" s="2">
        <f t="shared" si="103"/>
        <v>1.80742928666011</v>
      </c>
      <c r="J227" s="2">
        <f t="shared" si="103"/>
        <v>1.62003535941575</v>
      </c>
      <c r="K227" s="2">
        <f t="shared" si="103"/>
        <v>1.44400321045968</v>
      </c>
      <c r="L227" s="2">
        <f t="shared" si="103"/>
        <v>1.26951840435228</v>
      </c>
      <c r="M227" s="2">
        <f t="shared" si="103"/>
        <v>1.17836953605475</v>
      </c>
      <c r="N227" s="2">
        <f t="shared" si="103"/>
        <v>1.01102627109777</v>
      </c>
      <c r="O227" s="2">
        <f t="shared" si="103"/>
        <v>0.83342139973135</v>
      </c>
      <c r="P227" s="2">
        <f t="shared" si="103"/>
        <v>0.753756294482075</v>
      </c>
      <c r="Q227" s="2">
        <f t="shared" si="103"/>
        <v>0.680858986343497</v>
      </c>
      <c r="R227" s="2">
        <f t="shared" si="103"/>
        <v>0.656584960649457</v>
      </c>
      <c r="S227" s="2">
        <f t="shared" si="103"/>
        <v>0.634392513586194</v>
      </c>
      <c r="T227" s="2">
        <f t="shared" si="103"/>
        <v>0.612735870914885</v>
      </c>
      <c r="U227" s="2">
        <f t="shared" si="103"/>
        <v>0.593624181827278</v>
      </c>
      <c r="V227" s="2">
        <f t="shared" si="103"/>
        <v>0.562192111339772</v>
      </c>
      <c r="W227"/>
      <c r="X227"/>
      <c r="Y227"/>
    </row>
    <row r="228" spans="1:25">
      <c r="A228" s="2" t="s">
        <v>215</v>
      </c>
      <c r="B228" s="2" t="s">
        <v>216</v>
      </c>
      <c r="C228" s="2">
        <f t="shared" ref="C228:V228" si="104">B$6*C136/B$5</f>
        <v>0.345238180654725</v>
      </c>
      <c r="D228" s="2">
        <f t="shared" si="104"/>
        <v>0.318651274150246</v>
      </c>
      <c r="E228" s="2">
        <f t="shared" si="104"/>
        <v>0.302111346159272</v>
      </c>
      <c r="F228" s="2">
        <f t="shared" si="104"/>
        <v>0.290038043558221</v>
      </c>
      <c r="G228" s="2">
        <f t="shared" si="104"/>
        <v>0.329509041502084</v>
      </c>
      <c r="H228" s="2">
        <f t="shared" si="104"/>
        <v>0.291215621214365</v>
      </c>
      <c r="I228" s="2">
        <f t="shared" si="104"/>
        <v>0.273853601914626</v>
      </c>
      <c r="J228" s="2">
        <f t="shared" si="104"/>
        <v>0.263850250197712</v>
      </c>
      <c r="K228" s="2">
        <f t="shared" si="104"/>
        <v>0.254373058161193</v>
      </c>
      <c r="L228" s="2">
        <f t="shared" si="104"/>
        <v>0.237224422832569</v>
      </c>
      <c r="M228" s="2">
        <f t="shared" si="104"/>
        <v>0.230479925736186</v>
      </c>
      <c r="N228" s="2">
        <f t="shared" si="104"/>
        <v>0.199104828482312</v>
      </c>
      <c r="O228" s="2">
        <f t="shared" si="104"/>
        <v>0.175688782375383</v>
      </c>
      <c r="P228" s="2">
        <f t="shared" si="104"/>
        <v>0.165256309723669</v>
      </c>
      <c r="Q228" s="2">
        <f t="shared" si="104"/>
        <v>0.151829983161542</v>
      </c>
      <c r="R228" s="2">
        <f t="shared" si="104"/>
        <v>0.158070445745315</v>
      </c>
      <c r="S228" s="2">
        <f t="shared" si="104"/>
        <v>0.152701374656534</v>
      </c>
      <c r="T228" s="2">
        <f t="shared" si="104"/>
        <v>0.145722300422785</v>
      </c>
      <c r="U228" s="2">
        <f t="shared" si="104"/>
        <v>0.132456783308912</v>
      </c>
      <c r="V228" s="2">
        <f t="shared" si="104"/>
        <v>0.126463277879767</v>
      </c>
      <c r="W228"/>
      <c r="X228"/>
      <c r="Y228"/>
    </row>
    <row r="229" spans="1:25">
      <c r="A229" s="2" t="s">
        <v>217</v>
      </c>
      <c r="B229" s="2" t="s">
        <v>218</v>
      </c>
      <c r="C229" s="2">
        <f t="shared" ref="C229:V229" si="105">B$6*C137/B$5</f>
        <v>1.19270224158765</v>
      </c>
      <c r="D229" s="2">
        <f t="shared" si="105"/>
        <v>1.08893766684264</v>
      </c>
      <c r="E229" s="2">
        <f t="shared" si="105"/>
        <v>1.01944285829421</v>
      </c>
      <c r="F229" s="2">
        <f t="shared" si="105"/>
        <v>0.949483275998949</v>
      </c>
      <c r="G229" s="2">
        <f t="shared" si="105"/>
        <v>1.05008019309784</v>
      </c>
      <c r="H229" s="2">
        <f t="shared" si="105"/>
        <v>0.89828555348239</v>
      </c>
      <c r="I229" s="2">
        <f t="shared" si="105"/>
        <v>0.820176928559611</v>
      </c>
      <c r="J229" s="2">
        <f t="shared" si="105"/>
        <v>0.75293140098784</v>
      </c>
      <c r="K229" s="2">
        <f t="shared" si="105"/>
        <v>0.693824608300978</v>
      </c>
      <c r="L229" s="2">
        <f t="shared" si="105"/>
        <v>0.65681531572168</v>
      </c>
      <c r="M229" s="2">
        <f t="shared" si="105"/>
        <v>0.625941504213372</v>
      </c>
      <c r="N229" s="2">
        <f t="shared" si="105"/>
        <v>0.527954906405943</v>
      </c>
      <c r="O229" s="2">
        <f t="shared" si="105"/>
        <v>0.458396500975751</v>
      </c>
      <c r="P229" s="2">
        <f t="shared" si="105"/>
        <v>0.420599933624675</v>
      </c>
      <c r="Q229" s="2">
        <f t="shared" si="105"/>
        <v>0.391720276856381</v>
      </c>
      <c r="R229" s="2">
        <f t="shared" si="105"/>
        <v>0.398460634038007</v>
      </c>
      <c r="S229" s="2">
        <f t="shared" si="105"/>
        <v>0.375783937656947</v>
      </c>
      <c r="T229" s="2">
        <f t="shared" si="105"/>
        <v>0.359220150194999</v>
      </c>
      <c r="U229" s="2">
        <f t="shared" si="105"/>
        <v>0.335091128533037</v>
      </c>
      <c r="V229" s="2">
        <f t="shared" si="105"/>
        <v>0.317365086471956</v>
      </c>
      <c r="W229"/>
      <c r="X229"/>
      <c r="Y229"/>
    </row>
    <row r="230" spans="1:25">
      <c r="A230" s="2" t="s">
        <v>219</v>
      </c>
      <c r="B230" s="2" t="s">
        <v>220</v>
      </c>
      <c r="C230" s="2">
        <f t="shared" ref="C230:V230" si="106">B$6*C138/B$5</f>
        <v>1.23127602880594</v>
      </c>
      <c r="D230" s="2">
        <f t="shared" si="106"/>
        <v>1.09899541381726</v>
      </c>
      <c r="E230" s="2">
        <f t="shared" si="106"/>
        <v>1.00556292891289</v>
      </c>
      <c r="F230" s="2">
        <f t="shared" si="106"/>
        <v>0.907756373965036</v>
      </c>
      <c r="G230" s="2">
        <f t="shared" si="106"/>
        <v>0.989554643272726</v>
      </c>
      <c r="H230" s="2">
        <f t="shared" si="106"/>
        <v>0.842407423544102</v>
      </c>
      <c r="I230" s="2">
        <f t="shared" si="106"/>
        <v>0.767643362352708</v>
      </c>
      <c r="J230" s="2">
        <f t="shared" si="106"/>
        <v>0.712872518410983</v>
      </c>
      <c r="K230" s="2">
        <f t="shared" si="106"/>
        <v>0.664196863836099</v>
      </c>
      <c r="L230" s="2">
        <f t="shared" si="106"/>
        <v>0.625150424908005</v>
      </c>
      <c r="M230" s="2">
        <f t="shared" si="106"/>
        <v>0.59185550015766</v>
      </c>
      <c r="N230" s="2">
        <f t="shared" si="106"/>
        <v>0.508414476867013</v>
      </c>
      <c r="O230" s="2">
        <f t="shared" si="106"/>
        <v>0.452660397307107</v>
      </c>
      <c r="P230" s="2">
        <f t="shared" si="106"/>
        <v>0.422463156272257</v>
      </c>
      <c r="Q230" s="2">
        <f t="shared" si="106"/>
        <v>0.394206037068814</v>
      </c>
      <c r="R230" s="2">
        <f t="shared" si="106"/>
        <v>0.39812887715498</v>
      </c>
      <c r="S230" s="2">
        <f t="shared" si="106"/>
        <v>0.374664778366243</v>
      </c>
      <c r="T230" s="2">
        <f t="shared" si="106"/>
        <v>0.348744341420381</v>
      </c>
      <c r="U230" s="2">
        <f t="shared" si="106"/>
        <v>0.317513350333909</v>
      </c>
      <c r="V230" s="2">
        <f t="shared" si="106"/>
        <v>0.294271333084538</v>
      </c>
      <c r="W230"/>
      <c r="X230"/>
      <c r="Y230"/>
    </row>
    <row r="231" spans="1:25">
      <c r="A231" s="2" t="s">
        <v>221</v>
      </c>
      <c r="B231" s="2" t="s">
        <v>222</v>
      </c>
      <c r="C231" s="2">
        <f t="shared" ref="C231:V231" si="107">B$6*C139/B$5</f>
        <v>0.442772599660915</v>
      </c>
      <c r="D231" s="2">
        <f t="shared" si="107"/>
        <v>0.424846029499322</v>
      </c>
      <c r="E231" s="2">
        <f t="shared" si="107"/>
        <v>0.421117404700207</v>
      </c>
      <c r="F231" s="2">
        <f t="shared" si="107"/>
        <v>0.435149537531108</v>
      </c>
      <c r="G231" s="2">
        <f t="shared" si="107"/>
        <v>0.567528273952301</v>
      </c>
      <c r="H231" s="2">
        <f t="shared" si="107"/>
        <v>0.72994794522653</v>
      </c>
      <c r="I231" s="2">
        <f t="shared" si="107"/>
        <v>0.72170363679712</v>
      </c>
      <c r="J231" s="2">
        <f t="shared" si="107"/>
        <v>0.687017855848718</v>
      </c>
      <c r="K231" s="2">
        <f t="shared" si="107"/>
        <v>0.671680101363082</v>
      </c>
      <c r="L231" s="2">
        <f t="shared" si="107"/>
        <v>0.785100118343006</v>
      </c>
      <c r="M231" s="2">
        <f t="shared" si="107"/>
        <v>0.748263379918308</v>
      </c>
      <c r="N231" s="2">
        <f t="shared" si="107"/>
        <v>0.664957432764032</v>
      </c>
      <c r="O231" s="2">
        <f t="shared" si="107"/>
        <v>0.615800846310803</v>
      </c>
      <c r="P231" s="2">
        <f t="shared" si="107"/>
        <v>0.608247535599803</v>
      </c>
      <c r="Q231" s="2">
        <f t="shared" si="107"/>
        <v>0.600483226170696</v>
      </c>
      <c r="R231" s="2">
        <f t="shared" si="107"/>
        <v>0.628838232454599</v>
      </c>
      <c r="S231" s="2">
        <f t="shared" si="107"/>
        <v>0.622191702189119</v>
      </c>
      <c r="T231" s="2">
        <f t="shared" si="107"/>
        <v>0.606501573125989</v>
      </c>
      <c r="U231" s="2">
        <f t="shared" si="107"/>
        <v>0.574191205526693</v>
      </c>
      <c r="V231" s="2">
        <f t="shared" si="107"/>
        <v>0.553728540141872</v>
      </c>
      <c r="W231"/>
      <c r="X231"/>
      <c r="Y231"/>
    </row>
    <row r="232" spans="1:25">
      <c r="A232" s="2" t="s">
        <v>223</v>
      </c>
      <c r="B232" s="2" t="s">
        <v>224</v>
      </c>
      <c r="C232" s="2">
        <f t="shared" ref="C232:V232" si="108">B$6*C140/B$5</f>
        <v>0.490743448591819</v>
      </c>
      <c r="D232" s="2">
        <f t="shared" si="108"/>
        <v>0.473427512217149</v>
      </c>
      <c r="E232" s="2">
        <f t="shared" si="108"/>
        <v>0.457091191920953</v>
      </c>
      <c r="F232" s="2">
        <f t="shared" si="108"/>
        <v>0.435572427259764</v>
      </c>
      <c r="G232" s="2">
        <f t="shared" si="108"/>
        <v>0.498701688526043</v>
      </c>
      <c r="H232" s="2">
        <f t="shared" si="108"/>
        <v>0.450909383497859</v>
      </c>
      <c r="I232" s="2">
        <f t="shared" si="108"/>
        <v>0.426865837661974</v>
      </c>
      <c r="J232" s="2">
        <f t="shared" si="108"/>
        <v>0.407120408508675</v>
      </c>
      <c r="K232" s="2">
        <f t="shared" si="108"/>
        <v>0.380328515293645</v>
      </c>
      <c r="L232" s="2">
        <f t="shared" si="108"/>
        <v>0.369278675898978</v>
      </c>
      <c r="M232" s="2">
        <f t="shared" si="108"/>
        <v>0.345625406996783</v>
      </c>
      <c r="N232" s="2">
        <f t="shared" si="108"/>
        <v>0.293835433749175</v>
      </c>
      <c r="O232" s="2">
        <f t="shared" si="108"/>
        <v>0.263217612246619</v>
      </c>
      <c r="P232" s="2">
        <f t="shared" si="108"/>
        <v>0.249213991580398</v>
      </c>
      <c r="Q232" s="2">
        <f t="shared" si="108"/>
        <v>0.236355670288413</v>
      </c>
      <c r="R232" s="2">
        <f t="shared" si="108"/>
        <v>0.244991834386106</v>
      </c>
      <c r="S232" s="2">
        <f t="shared" si="108"/>
        <v>0.236693715512905</v>
      </c>
      <c r="T232" s="2">
        <f t="shared" si="108"/>
        <v>0.224809460090441</v>
      </c>
      <c r="U232" s="2">
        <f t="shared" si="108"/>
        <v>0.212499275306312</v>
      </c>
      <c r="V232" s="2">
        <f t="shared" si="108"/>
        <v>0.202528611698446</v>
      </c>
      <c r="W232"/>
      <c r="X232"/>
      <c r="Y23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9"/>
  <sheetViews>
    <sheetView tabSelected="1" topLeftCell="F1" workbookViewId="0">
      <selection activeCell="Q28" sqref="Q28"/>
    </sheetView>
  </sheetViews>
  <sheetFormatPr defaultColWidth="9" defaultRowHeight="13.5"/>
  <cols>
    <col min="1" max="1" width="9" style="2"/>
    <col min="2" max="21" width="12.625" style="2"/>
  </cols>
  <sheetData>
    <row r="1" spans="1:21">
      <c r="A1" s="2" t="s">
        <v>225</v>
      </c>
      <c r="B1" s="2">
        <v>2019</v>
      </c>
      <c r="C1" s="2">
        <v>2018</v>
      </c>
      <c r="D1" s="2">
        <v>2017</v>
      </c>
      <c r="E1" s="2">
        <v>2016</v>
      </c>
      <c r="F1" s="2">
        <v>2015</v>
      </c>
      <c r="G1" s="2">
        <v>2014</v>
      </c>
      <c r="H1" s="2">
        <v>2013</v>
      </c>
      <c r="I1" s="2">
        <v>2012</v>
      </c>
      <c r="J1" s="2">
        <v>2011</v>
      </c>
      <c r="K1" s="2">
        <v>2010</v>
      </c>
      <c r="L1" s="2">
        <v>2009</v>
      </c>
      <c r="M1" s="2">
        <v>2008</v>
      </c>
      <c r="N1" s="2">
        <v>2007</v>
      </c>
      <c r="O1" s="2">
        <v>2006</v>
      </c>
      <c r="P1" s="2">
        <v>2005</v>
      </c>
      <c r="Q1" s="2">
        <v>2004</v>
      </c>
      <c r="R1" s="2">
        <v>2003</v>
      </c>
      <c r="S1" s="2">
        <v>2002</v>
      </c>
      <c r="T1" s="2">
        <v>2001</v>
      </c>
      <c r="U1" s="2">
        <v>2000</v>
      </c>
    </row>
    <row r="2" spans="1:21">
      <c r="A2" s="2" t="s">
        <v>48</v>
      </c>
      <c r="B2" s="2">
        <v>1.70120551799429</v>
      </c>
      <c r="C2" s="2">
        <v>1.57574188856873</v>
      </c>
      <c r="D2" s="2">
        <v>1.47207022494841</v>
      </c>
      <c r="E2" s="2">
        <v>1.35461153471334</v>
      </c>
      <c r="F2" s="2">
        <v>1.50719112995289</v>
      </c>
      <c r="G2" s="2">
        <v>1.32513687408603</v>
      </c>
      <c r="H2" s="2">
        <v>1.24669785421337</v>
      </c>
      <c r="I2" s="2">
        <v>1.19477421768347</v>
      </c>
      <c r="J2" s="2">
        <v>1.14381878900809</v>
      </c>
      <c r="K2" s="2">
        <v>1.10235060900934</v>
      </c>
      <c r="L2" s="2">
        <v>1.05435695044481</v>
      </c>
      <c r="M2" s="2">
        <v>0.908021329730854</v>
      </c>
      <c r="N2" s="2">
        <v>0.780854605865506</v>
      </c>
      <c r="O2" s="2">
        <v>0.724108646024615</v>
      </c>
      <c r="P2" s="2">
        <v>0.671701826811468</v>
      </c>
      <c r="Q2" s="2">
        <v>0.680973876552439</v>
      </c>
      <c r="R2" s="2">
        <v>0.643794079346668</v>
      </c>
      <c r="S2" s="2">
        <v>0.598582648198954</v>
      </c>
      <c r="T2" s="2">
        <v>0.546970042906786</v>
      </c>
      <c r="U2" s="2">
        <v>0.487417747220622</v>
      </c>
    </row>
    <row r="3" spans="1:21">
      <c r="A3" s="2" t="s">
        <v>50</v>
      </c>
      <c r="B3" s="2">
        <v>1.55503179583656</v>
      </c>
      <c r="C3" s="2">
        <v>1.48921842856198</v>
      </c>
      <c r="D3" s="2">
        <v>1.46107676994475</v>
      </c>
      <c r="E3" s="2">
        <v>1.40623091736337</v>
      </c>
      <c r="F3" s="2">
        <v>1.6004625614553</v>
      </c>
      <c r="G3" s="2">
        <v>1.41918817554579</v>
      </c>
      <c r="H3" s="2">
        <v>1.33806113365701</v>
      </c>
      <c r="I3" s="2">
        <v>1.28728448787452</v>
      </c>
      <c r="J3" s="2">
        <v>1.23450600741764</v>
      </c>
      <c r="K3" s="2">
        <v>1.21162858731323</v>
      </c>
      <c r="L3" s="2">
        <v>1.18771935710922</v>
      </c>
      <c r="M3" s="2">
        <v>1.0665548947257</v>
      </c>
      <c r="N3" s="2">
        <v>0.987007634158097</v>
      </c>
      <c r="O3" s="2">
        <v>0.960777368020237</v>
      </c>
      <c r="P3" s="2">
        <v>0.947502282772676</v>
      </c>
      <c r="Q3" s="2">
        <v>0.975318042921429</v>
      </c>
      <c r="R3" s="2">
        <v>0.949987904836168</v>
      </c>
      <c r="S3" s="2">
        <v>0.884661363290084</v>
      </c>
      <c r="T3" s="2">
        <v>0.813543947108455</v>
      </c>
      <c r="U3" s="2">
        <v>0.780071742467712</v>
      </c>
    </row>
    <row r="4" spans="1:21">
      <c r="A4" s="2" t="s">
        <v>52</v>
      </c>
      <c r="B4" s="2">
        <v>0.962187445757696</v>
      </c>
      <c r="C4" s="2">
        <v>0.951957976417589</v>
      </c>
      <c r="D4" s="2">
        <v>0.972854022719969</v>
      </c>
      <c r="E4" s="2">
        <v>0.965167856689326</v>
      </c>
      <c r="F4" s="2">
        <v>1.18233663894536</v>
      </c>
      <c r="G4" s="2">
        <v>1.09461506432007</v>
      </c>
      <c r="H4" s="2">
        <v>1.03955233732656</v>
      </c>
      <c r="I4" s="2">
        <v>0.997053275699578</v>
      </c>
      <c r="J4" s="2">
        <v>0.927565056411789</v>
      </c>
      <c r="K4" s="2">
        <v>0.922343337554162</v>
      </c>
      <c r="L4" s="2">
        <v>0.914220026632617</v>
      </c>
      <c r="M4" s="2">
        <v>0.842822133719176</v>
      </c>
      <c r="N4" s="2">
        <v>0.732666219598006</v>
      </c>
      <c r="O4" s="2">
        <v>0.65996762550288</v>
      </c>
      <c r="P4" s="2">
        <v>0.606279168987645</v>
      </c>
      <c r="Q4" s="2">
        <v>0.587286563414832</v>
      </c>
      <c r="R4" s="2">
        <v>0.549155360230646</v>
      </c>
      <c r="S4" s="2">
        <v>0.543370954082991</v>
      </c>
      <c r="T4" s="2">
        <v>0.473544880208512</v>
      </c>
      <c r="U4" s="2">
        <v>0.457457870598383</v>
      </c>
    </row>
    <row r="5" spans="1:21">
      <c r="A5" s="2" t="s">
        <v>54</v>
      </c>
      <c r="B5" s="2">
        <v>4.76140538646531</v>
      </c>
      <c r="C5" s="2">
        <v>4.65992646887296</v>
      </c>
      <c r="D5" s="2">
        <v>4.70910518974024</v>
      </c>
      <c r="E5" s="2">
        <v>4.42451048007818</v>
      </c>
      <c r="F5" s="2">
        <v>5.25772381899572</v>
      </c>
      <c r="G5" s="2">
        <v>4.66299386920918</v>
      </c>
      <c r="H5" s="2">
        <v>4.64012573731875</v>
      </c>
      <c r="I5" s="2">
        <v>4.4434244473513</v>
      </c>
      <c r="J5" s="2">
        <v>4.41607526204488</v>
      </c>
      <c r="K5" s="2">
        <v>4.17608318163102</v>
      </c>
      <c r="L5" s="2">
        <v>3.78986262167901</v>
      </c>
      <c r="M5" s="2">
        <v>3.64659812293623</v>
      </c>
      <c r="N5" s="2">
        <v>3.29716282539878</v>
      </c>
      <c r="O5" s="2">
        <v>3.02556565301585</v>
      </c>
      <c r="P5" s="2">
        <v>2.7970900960816</v>
      </c>
      <c r="Q5" s="2">
        <v>2.79188516363361</v>
      </c>
      <c r="R5" s="2">
        <v>2.59123741133171</v>
      </c>
      <c r="S5" s="2">
        <v>2.36911613898679</v>
      </c>
      <c r="T5" s="2">
        <v>2.57486168550145</v>
      </c>
      <c r="U5" s="2">
        <v>2.65292501019366</v>
      </c>
    </row>
    <row r="6" spans="1:21">
      <c r="A6" s="2" t="s">
        <v>226</v>
      </c>
      <c r="B6" s="2">
        <v>10.1108307842054</v>
      </c>
      <c r="C6" s="2">
        <v>9.95055051335917</v>
      </c>
      <c r="D6" s="2">
        <v>9.76392280072997</v>
      </c>
      <c r="E6" s="2">
        <v>9.57729508810077</v>
      </c>
      <c r="F6" s="2">
        <v>9.45653597992894</v>
      </c>
      <c r="G6" s="2">
        <v>9.31601629041989</v>
      </c>
      <c r="H6" s="2">
        <v>9.08986741511627</v>
      </c>
      <c r="I6" s="2">
        <v>8.87250102040697</v>
      </c>
      <c r="J6" s="2">
        <v>8.71880761000645</v>
      </c>
      <c r="K6" s="2">
        <v>8.43996385113694</v>
      </c>
      <c r="L6" s="2">
        <v>8.20064125494186</v>
      </c>
      <c r="M6" s="2">
        <v>8.05792594528423</v>
      </c>
      <c r="N6" s="2">
        <v>7.72199606255167</v>
      </c>
      <c r="O6" s="2">
        <v>7.54634645066537</v>
      </c>
      <c r="P6" s="2">
        <v>7.28726327313307</v>
      </c>
      <c r="Q6" s="2">
        <v>7.09624432020671</v>
      </c>
      <c r="R6" s="2">
        <v>6.93376842921188</v>
      </c>
      <c r="S6" s="2">
        <v>6.74933633673126</v>
      </c>
      <c r="T6" s="2">
        <v>6.55392614350775</v>
      </c>
      <c r="U6" s="2">
        <v>6.27727800478682</v>
      </c>
    </row>
    <row r="7" spans="1:21">
      <c r="A7" s="2" t="s">
        <v>7</v>
      </c>
      <c r="B7" s="2">
        <v>35.5927773968695</v>
      </c>
      <c r="C7" s="2">
        <v>37.1767505051367</v>
      </c>
      <c r="D7" s="2">
        <v>33.8552649568274</v>
      </c>
      <c r="E7" s="2">
        <v>31.6937753678408</v>
      </c>
      <c r="F7" s="2">
        <v>29.0422705047419</v>
      </c>
      <c r="G7" s="2">
        <v>33.3324037980183</v>
      </c>
      <c r="H7" s="2">
        <v>30.5696414601143</v>
      </c>
      <c r="I7" s="2">
        <v>31.1240762238184</v>
      </c>
      <c r="J7" s="2">
        <v>30.8433631993057</v>
      </c>
      <c r="K7" s="2">
        <v>25.9853493194598</v>
      </c>
      <c r="L7" s="2">
        <v>23.8651068888839</v>
      </c>
      <c r="M7" s="2">
        <v>26.3147861650865</v>
      </c>
      <c r="N7" s="2">
        <v>22.0152736294399</v>
      </c>
      <c r="O7" s="2">
        <v>20.3754244825769</v>
      </c>
      <c r="P7" s="2">
        <v>19.914171987941</v>
      </c>
      <c r="Q7" s="2">
        <v>21.1074249850425</v>
      </c>
      <c r="R7" s="2">
        <v>18.1936434425857</v>
      </c>
      <c r="S7" s="2">
        <v>15.6350051024505</v>
      </c>
      <c r="T7" s="2">
        <v>14.8059457996297</v>
      </c>
      <c r="U7" s="2">
        <v>15.0640017315205</v>
      </c>
    </row>
    <row r="8" spans="1:21">
      <c r="A8" s="2" t="s">
        <v>56</v>
      </c>
      <c r="B8" s="2">
        <v>2.00265093882295</v>
      </c>
      <c r="C8" s="2">
        <v>1.8711569944096</v>
      </c>
      <c r="D8" s="2">
        <v>1.81148883172074</v>
      </c>
      <c r="E8" s="2">
        <v>1.74551426863741</v>
      </c>
      <c r="F8" s="2">
        <v>2.09732449319923</v>
      </c>
      <c r="G8" s="2">
        <v>1.89234917784415</v>
      </c>
      <c r="H8" s="2">
        <v>1.78927309539888</v>
      </c>
      <c r="I8" s="2">
        <v>1.6611867565272</v>
      </c>
      <c r="J8" s="2">
        <v>1.60245733680709</v>
      </c>
      <c r="K8" s="2">
        <v>1.60715704253525</v>
      </c>
      <c r="L8" s="2">
        <v>1.54335432385383</v>
      </c>
      <c r="M8" s="2">
        <v>1.29193332821194</v>
      </c>
      <c r="N8" s="2">
        <v>1.10967550062629</v>
      </c>
      <c r="O8" s="2">
        <v>0.889125632697495</v>
      </c>
      <c r="P8" s="2">
        <v>0.660741555013854</v>
      </c>
      <c r="Q8" s="2">
        <v>0.560957079495701</v>
      </c>
      <c r="R8" s="2">
        <v>0.518847135381268</v>
      </c>
      <c r="S8" s="2">
        <v>0.467183981404331</v>
      </c>
      <c r="T8" s="2">
        <v>0.41206580064159</v>
      </c>
      <c r="U8" s="2">
        <v>0.368085582291842</v>
      </c>
    </row>
    <row r="9" spans="1:21">
      <c r="A9" s="2" t="s">
        <v>58</v>
      </c>
      <c r="B9" s="2">
        <v>0.583357107829889</v>
      </c>
      <c r="C9" s="2">
        <v>0.519244878239452</v>
      </c>
      <c r="D9" s="2">
        <v>0.476833595460706</v>
      </c>
      <c r="E9" s="2">
        <v>0.43308261022502</v>
      </c>
      <c r="F9" s="2">
        <v>0.471284450557804</v>
      </c>
      <c r="G9" s="2">
        <v>0.403440204515646</v>
      </c>
      <c r="H9" s="2">
        <v>0.369549634171116</v>
      </c>
      <c r="I9" s="2">
        <v>0.342345577178241</v>
      </c>
      <c r="J9" s="2">
        <v>0.316467271489603</v>
      </c>
      <c r="K9" s="2">
        <v>0.298170942162916</v>
      </c>
      <c r="L9" s="2">
        <v>0.284778351985283</v>
      </c>
      <c r="M9" s="2">
        <v>0.245085062960161</v>
      </c>
      <c r="N9" s="2">
        <v>0.21728291501779</v>
      </c>
      <c r="O9" s="2">
        <v>0.203105572700039</v>
      </c>
      <c r="P9" s="2">
        <v>0.190523691525761</v>
      </c>
      <c r="Q9" s="2">
        <v>0.195246442036296</v>
      </c>
      <c r="R9" s="2">
        <v>0.188957048266831</v>
      </c>
      <c r="S9" s="2">
        <v>0.18080474262503</v>
      </c>
      <c r="T9" s="2">
        <v>0.169962466824847</v>
      </c>
      <c r="U9" s="2">
        <v>0.160586000559012</v>
      </c>
    </row>
    <row r="10" spans="1:21">
      <c r="A10" s="2" t="s">
        <v>60</v>
      </c>
      <c r="B10" s="2">
        <v>2.34687383204647</v>
      </c>
      <c r="C10" s="2">
        <v>2.19244888334539</v>
      </c>
      <c r="D10" s="2">
        <v>2.06615188894494</v>
      </c>
      <c r="E10" s="2">
        <v>1.92451601320848</v>
      </c>
      <c r="F10" s="2">
        <v>2.27522404195614</v>
      </c>
      <c r="G10" s="2">
        <v>2.13524429678487</v>
      </c>
      <c r="H10" s="2">
        <v>2.01510181980962</v>
      </c>
      <c r="I10" s="2">
        <v>1.93394612438857</v>
      </c>
      <c r="J10" s="2">
        <v>1.84670957585001</v>
      </c>
      <c r="K10" s="2">
        <v>1.73250825728614</v>
      </c>
      <c r="L10" s="2">
        <v>1.59862404433389</v>
      </c>
      <c r="M10" s="2">
        <v>1.42617959071669</v>
      </c>
      <c r="N10" s="2">
        <v>1.2014557827774</v>
      </c>
      <c r="O10" s="2">
        <v>1.09053112382911</v>
      </c>
      <c r="P10" s="2">
        <v>0.974105298024006</v>
      </c>
      <c r="Q10" s="2">
        <v>0.950955386815946</v>
      </c>
      <c r="R10" s="2">
        <v>0.848912371063836</v>
      </c>
      <c r="S10" s="2">
        <v>0.775598501442791</v>
      </c>
      <c r="T10" s="2">
        <v>0.702919711261467</v>
      </c>
      <c r="U10" s="2">
        <v>0.650491249736029</v>
      </c>
    </row>
    <row r="11" spans="1:21">
      <c r="A11" s="2" t="s">
        <v>9</v>
      </c>
      <c r="B11" s="2">
        <v>32.891779500693</v>
      </c>
      <c r="C11" s="2">
        <v>34.1382227482301</v>
      </c>
      <c r="D11" s="2">
        <v>31.2713866944179</v>
      </c>
      <c r="E11" s="2">
        <v>29.3679444552216</v>
      </c>
      <c r="F11" s="2">
        <v>26.9476640828211</v>
      </c>
      <c r="G11" s="2">
        <v>30.4517568410542</v>
      </c>
      <c r="H11" s="2">
        <v>27.5822895314043</v>
      </c>
      <c r="I11" s="2">
        <v>27.9283076314482</v>
      </c>
      <c r="J11" s="2">
        <v>27.7057339173148</v>
      </c>
      <c r="K11" s="2">
        <v>23.8526594257311</v>
      </c>
      <c r="L11" s="2">
        <v>21.8341781857927</v>
      </c>
      <c r="M11" s="2">
        <v>23.7755628858122</v>
      </c>
      <c r="N11" s="2">
        <v>20.1876777462109</v>
      </c>
      <c r="O11" s="2">
        <v>18.7699009531445</v>
      </c>
      <c r="P11" s="2">
        <v>18.536808399192</v>
      </c>
      <c r="Q11" s="2">
        <v>19.6068723891557</v>
      </c>
      <c r="R11" s="2">
        <v>16.732383490713</v>
      </c>
      <c r="S11" s="2">
        <v>14.3556764702705</v>
      </c>
      <c r="T11" s="2">
        <v>13.5811211567064</v>
      </c>
      <c r="U11" s="2">
        <v>13.8353533933043</v>
      </c>
    </row>
    <row r="12" spans="1:21">
      <c r="A12" s="2" t="s">
        <v>62</v>
      </c>
      <c r="B12" s="2">
        <v>0.431996015829935</v>
      </c>
      <c r="C12" s="2">
        <v>0.395122495365005</v>
      </c>
      <c r="D12" s="2">
        <v>0.371449166754673</v>
      </c>
      <c r="E12" s="2">
        <v>0.346123349903504</v>
      </c>
      <c r="F12" s="2">
        <v>0.397178713739662</v>
      </c>
      <c r="G12" s="2">
        <v>0.362273098765262</v>
      </c>
      <c r="H12" s="2">
        <v>0.336522503160894</v>
      </c>
      <c r="I12" s="2">
        <v>0.313399704353696</v>
      </c>
      <c r="J12" s="2">
        <v>0.299399419812134</v>
      </c>
      <c r="K12" s="2">
        <v>0.29670869465458</v>
      </c>
      <c r="L12" s="2">
        <v>0.298279064023996</v>
      </c>
      <c r="M12" s="2">
        <v>0.269036771229735</v>
      </c>
      <c r="N12" s="2">
        <v>0.246074999756591</v>
      </c>
      <c r="O12" s="2">
        <v>0.236624015615667</v>
      </c>
      <c r="P12" s="2">
        <v>0.232043177732352</v>
      </c>
      <c r="Q12" s="2">
        <v>0.253237785188659</v>
      </c>
      <c r="R12" s="2">
        <v>0.250375997283893</v>
      </c>
      <c r="S12" s="2">
        <v>0.245670150447671</v>
      </c>
      <c r="T12" s="2">
        <v>0.231785752178994</v>
      </c>
      <c r="U12" s="2">
        <v>0.220912202641732</v>
      </c>
    </row>
    <row r="13" spans="1:21">
      <c r="A13" s="2" t="s">
        <v>64</v>
      </c>
      <c r="B13" s="2">
        <v>1.2055479558265</v>
      </c>
      <c r="C13" s="2">
        <v>1.09013498915091</v>
      </c>
      <c r="D13" s="2">
        <v>1.03862352584079</v>
      </c>
      <c r="E13" s="2">
        <v>0.956915657843923</v>
      </c>
      <c r="F13" s="2">
        <v>1.02783757020659</v>
      </c>
      <c r="G13" s="2">
        <v>0.876886429293788</v>
      </c>
      <c r="H13" s="2">
        <v>0.803562429376453</v>
      </c>
      <c r="I13" s="2">
        <v>0.771255171606508</v>
      </c>
      <c r="J13" s="2">
        <v>0.721358689293183</v>
      </c>
      <c r="K13" s="2">
        <v>0.669312146791474</v>
      </c>
      <c r="L13" s="2">
        <v>0.602704184569916</v>
      </c>
      <c r="M13" s="2">
        <v>0.511773956758013</v>
      </c>
      <c r="N13" s="2">
        <v>0.460340772116662</v>
      </c>
      <c r="O13" s="2">
        <v>0.389923952922835</v>
      </c>
      <c r="P13" s="2">
        <v>0.365657621697656</v>
      </c>
      <c r="Q13" s="2">
        <v>0.3740090000598</v>
      </c>
      <c r="R13" s="2">
        <v>0.361970839846473</v>
      </c>
      <c r="S13" s="2">
        <v>0.338943696628672</v>
      </c>
      <c r="T13" s="2">
        <v>0.300250069208552</v>
      </c>
      <c r="U13" s="2">
        <v>0.277311665970348</v>
      </c>
    </row>
    <row r="14" spans="1:21">
      <c r="A14" s="2" t="s">
        <v>66</v>
      </c>
      <c r="B14" s="2">
        <v>1.21427507534937</v>
      </c>
      <c r="C14" s="2">
        <v>1.14466118516703</v>
      </c>
      <c r="D14" s="2">
        <v>1.08592520956327</v>
      </c>
      <c r="E14" s="2">
        <v>1.01169085237017</v>
      </c>
      <c r="F14" s="2">
        <v>1.13460519818079</v>
      </c>
      <c r="G14" s="2">
        <v>0.990754863303197</v>
      </c>
      <c r="H14" s="2">
        <v>0.91596237650986</v>
      </c>
      <c r="I14" s="2">
        <v>0.845376371327257</v>
      </c>
      <c r="J14" s="2">
        <v>0.795136640897919</v>
      </c>
      <c r="K14" s="2">
        <v>0.761628007970761</v>
      </c>
      <c r="L14" s="2">
        <v>0.741616538057125</v>
      </c>
      <c r="M14" s="2">
        <v>0.654098340540683</v>
      </c>
      <c r="N14" s="2">
        <v>0.584059024469644</v>
      </c>
      <c r="O14" s="2">
        <v>0.562894484065694</v>
      </c>
      <c r="P14" s="2">
        <v>0.54036284668738</v>
      </c>
      <c r="Q14" s="2">
        <v>0.566187040870651</v>
      </c>
      <c r="R14" s="2">
        <v>0.553988893200685</v>
      </c>
      <c r="S14" s="2">
        <v>0.540554001500331</v>
      </c>
      <c r="T14" s="2">
        <v>0.514269792670593</v>
      </c>
      <c r="U14" s="2">
        <v>0.501465005233655</v>
      </c>
    </row>
    <row r="15" spans="1:21">
      <c r="A15" s="2" t="s">
        <v>68</v>
      </c>
      <c r="B15" s="2">
        <v>2.08114325369264</v>
      </c>
      <c r="C15" s="2">
        <v>1.898574701461</v>
      </c>
      <c r="D15" s="2">
        <v>1.76066993444487</v>
      </c>
      <c r="E15" s="2">
        <v>1.61126203384191</v>
      </c>
      <c r="F15" s="2">
        <v>1.7747874593529</v>
      </c>
      <c r="G15" s="2">
        <v>1.51344241183384</v>
      </c>
      <c r="H15" s="2">
        <v>1.41711273647864</v>
      </c>
      <c r="I15" s="2">
        <v>1.32190359139433</v>
      </c>
      <c r="J15" s="2">
        <v>1.27242209491168</v>
      </c>
      <c r="K15" s="2">
        <v>1.22664345338799</v>
      </c>
      <c r="L15" s="2">
        <v>1.19145043305995</v>
      </c>
      <c r="M15" s="2">
        <v>1.08242453159974</v>
      </c>
      <c r="N15" s="2">
        <v>0.940908539553761</v>
      </c>
      <c r="O15" s="2">
        <v>0.869307073838138</v>
      </c>
      <c r="P15" s="2">
        <v>0.808046740576175</v>
      </c>
      <c r="Q15" s="2">
        <v>0.826512903152616</v>
      </c>
      <c r="R15" s="2">
        <v>0.77106569321888</v>
      </c>
      <c r="S15" s="2">
        <v>0.72856315017774</v>
      </c>
      <c r="T15" s="2">
        <v>0.665172288565392</v>
      </c>
      <c r="U15" s="2">
        <v>0.63498968637615</v>
      </c>
    </row>
    <row r="16" spans="1:21">
      <c r="A16" s="2" t="s">
        <v>70</v>
      </c>
      <c r="B16" s="2">
        <v>2.42838642878943</v>
      </c>
      <c r="C16" s="2">
        <v>2.28227344367266</v>
      </c>
      <c r="D16" s="2">
        <v>2.1779258471307</v>
      </c>
      <c r="E16" s="2">
        <v>2.04202832172324</v>
      </c>
      <c r="F16" s="2">
        <v>2.2381118912454</v>
      </c>
      <c r="G16" s="2">
        <v>2.16215863574322</v>
      </c>
      <c r="H16" s="2">
        <v>2.00089364386575</v>
      </c>
      <c r="I16" s="2">
        <v>1.7800216996465</v>
      </c>
      <c r="J16" s="2">
        <v>1.7677088633305</v>
      </c>
      <c r="K16" s="2">
        <v>1.67278419670815</v>
      </c>
      <c r="L16" s="2">
        <v>1.54577912917859</v>
      </c>
      <c r="M16" s="2">
        <v>1.64689632631659</v>
      </c>
      <c r="N16" s="2">
        <v>1.51635223884312</v>
      </c>
      <c r="O16" s="2">
        <v>1.44754329479877</v>
      </c>
      <c r="P16" s="2">
        <v>1.34563096574975</v>
      </c>
      <c r="Q16" s="2">
        <v>1.40902675032928</v>
      </c>
      <c r="R16" s="2">
        <v>1.39849803139377</v>
      </c>
      <c r="S16" s="2">
        <v>1.33969252536949</v>
      </c>
      <c r="T16" s="2">
        <v>1.2329105313024</v>
      </c>
      <c r="U16" s="2">
        <v>1.22224970310053</v>
      </c>
    </row>
    <row r="17" spans="1:21">
      <c r="A17" s="2" t="s">
        <v>72</v>
      </c>
      <c r="B17" s="2">
        <v>3.21722827233791</v>
      </c>
      <c r="C17" s="2">
        <v>3.04152411833905</v>
      </c>
      <c r="D17" s="2">
        <v>2.93419905459533</v>
      </c>
      <c r="E17" s="2">
        <v>2.7907231058862</v>
      </c>
      <c r="F17" s="2">
        <v>3.34901104353683</v>
      </c>
      <c r="G17" s="2">
        <v>3.15614491968609</v>
      </c>
      <c r="H17" s="2">
        <v>3.03904923347485</v>
      </c>
      <c r="I17" s="2">
        <v>2.88603579221531</v>
      </c>
      <c r="J17" s="2">
        <v>2.77873962057075</v>
      </c>
      <c r="K17" s="2">
        <v>2.67301382400803</v>
      </c>
      <c r="L17" s="2">
        <v>2.50144180360162</v>
      </c>
      <c r="M17" s="2">
        <v>2.26589711015679</v>
      </c>
      <c r="N17" s="2">
        <v>2.02845072454094</v>
      </c>
      <c r="O17" s="2">
        <v>1.91340689315147</v>
      </c>
      <c r="P17" s="2">
        <v>1.83920999185342</v>
      </c>
      <c r="Q17" s="2">
        <v>1.93790471612103</v>
      </c>
      <c r="R17" s="2">
        <v>1.8565380712262</v>
      </c>
      <c r="S17" s="2">
        <v>1.82935938340331</v>
      </c>
      <c r="T17" s="2">
        <v>1.722386922362</v>
      </c>
      <c r="U17" s="2">
        <v>1.67682177681565</v>
      </c>
    </row>
    <row r="18" spans="1:21">
      <c r="A18" s="2" t="s">
        <v>11</v>
      </c>
      <c r="B18" s="2">
        <v>23.1298227356729</v>
      </c>
      <c r="C18" s="2">
        <v>23.7116928287928</v>
      </c>
      <c r="D18" s="2">
        <v>22.2023799350614</v>
      </c>
      <c r="E18" s="2">
        <v>21.039814196871</v>
      </c>
      <c r="F18" s="2">
        <v>20.1616047444365</v>
      </c>
      <c r="G18" s="2">
        <v>23.4713978996188</v>
      </c>
      <c r="H18" s="2">
        <v>22.318147643979</v>
      </c>
      <c r="I18" s="2">
        <v>23.3736977285679</v>
      </c>
      <c r="J18" s="2">
        <v>23.2982291169424</v>
      </c>
      <c r="K18" s="2">
        <v>19.6746776483712</v>
      </c>
      <c r="L18" s="2">
        <v>18.1553222017544</v>
      </c>
      <c r="M18" s="2">
        <v>19.8521282772123</v>
      </c>
      <c r="N18" s="2">
        <v>17.3939456083366</v>
      </c>
      <c r="O18" s="2">
        <v>16.8834343720233</v>
      </c>
      <c r="P18" s="2">
        <v>16.5416235511815</v>
      </c>
      <c r="Q18" s="2">
        <v>18.0436181149262</v>
      </c>
      <c r="R18" s="2">
        <v>16.0859850562432</v>
      </c>
      <c r="S18" s="2">
        <v>13.7498472683483</v>
      </c>
      <c r="T18" s="2">
        <v>12.9297381637649</v>
      </c>
      <c r="U18" s="2">
        <v>13.1803383895958</v>
      </c>
    </row>
    <row r="19" spans="1:21">
      <c r="A19" s="2" t="s">
        <v>74</v>
      </c>
      <c r="B19" s="2">
        <v>3.08621471596048</v>
      </c>
      <c r="C19" s="2">
        <v>2.79723156553917</v>
      </c>
      <c r="D19" s="2">
        <v>2.63460541069957</v>
      </c>
      <c r="E19" s="2">
        <v>2.43334637050893</v>
      </c>
      <c r="F19" s="2">
        <v>2.70000125336556</v>
      </c>
      <c r="G19" s="2">
        <v>2.33798690060313</v>
      </c>
      <c r="H19" s="2">
        <v>2.20919029637737</v>
      </c>
      <c r="I19" s="2">
        <v>2.14236768080329</v>
      </c>
      <c r="J19" s="2">
        <v>2.05595025675454</v>
      </c>
      <c r="K19" s="2">
        <v>1.98264047171013</v>
      </c>
      <c r="L19" s="2">
        <v>1.93362426533199</v>
      </c>
      <c r="M19" s="2">
        <v>1.77985540413258</v>
      </c>
      <c r="N19" s="2">
        <v>1.5515674173241</v>
      </c>
      <c r="O19" s="2">
        <v>1.43089625135228</v>
      </c>
      <c r="P19" s="2">
        <v>1.31446051635239</v>
      </c>
      <c r="Q19" s="2">
        <v>1.31039674160367</v>
      </c>
      <c r="R19" s="2">
        <v>1.22314249705502</v>
      </c>
      <c r="S19" s="2">
        <v>1.13563884373064</v>
      </c>
      <c r="T19" s="2">
        <v>1.00563876032914</v>
      </c>
      <c r="U19" s="2">
        <v>0.924944005214401</v>
      </c>
    </row>
    <row r="20" spans="1:21">
      <c r="A20" s="2" t="s">
        <v>76</v>
      </c>
      <c r="B20" s="2">
        <v>0.268100363744391</v>
      </c>
      <c r="C20" s="2">
        <v>0.247494713807837</v>
      </c>
      <c r="D20" s="2">
        <v>0.232510969545345</v>
      </c>
      <c r="E20" s="2">
        <v>0.2153991286885</v>
      </c>
      <c r="F20" s="2">
        <v>0.241027846083909</v>
      </c>
      <c r="G20" s="2">
        <v>0.215357125139036</v>
      </c>
      <c r="H20" s="2">
        <v>0.204052823235805</v>
      </c>
      <c r="I20" s="2">
        <v>0.192753887799185</v>
      </c>
      <c r="J20" s="2">
        <v>0.181515740176161</v>
      </c>
      <c r="K20" s="2">
        <v>0.17378394082159</v>
      </c>
      <c r="L20" s="2">
        <v>0.164509844093417</v>
      </c>
      <c r="M20" s="2">
        <v>0.147438072360003</v>
      </c>
      <c r="N20" s="2">
        <v>0.133697427869974</v>
      </c>
      <c r="O20" s="2">
        <v>0.1310837783517</v>
      </c>
      <c r="P20" s="2">
        <v>0.125830961647416</v>
      </c>
      <c r="Q20" s="2">
        <v>0.128506191011302</v>
      </c>
      <c r="R20" s="2">
        <v>0.127136422786886</v>
      </c>
      <c r="S20" s="2">
        <v>0.119810895109437</v>
      </c>
      <c r="T20" s="2">
        <v>0.113437067083643</v>
      </c>
      <c r="U20" s="2">
        <v>0.106847422803808</v>
      </c>
    </row>
    <row r="21" spans="1:21">
      <c r="A21" s="2" t="s">
        <v>78</v>
      </c>
      <c r="B21" s="2">
        <v>0.101148978422486</v>
      </c>
      <c r="C21" s="2">
        <v>0.0974739277505283</v>
      </c>
      <c r="D21" s="2">
        <v>0.0962808645673685</v>
      </c>
      <c r="E21" s="2">
        <v>0.0937133441685484</v>
      </c>
      <c r="F21" s="2">
        <v>0.110331883197259</v>
      </c>
      <c r="G21" s="2">
        <v>0.105771981195334</v>
      </c>
      <c r="H21" s="2">
        <v>0.100670645486114</v>
      </c>
      <c r="I21" s="2">
        <v>0.096405064505187</v>
      </c>
      <c r="J21" s="2">
        <v>0.0929899475377993</v>
      </c>
      <c r="K21" s="2">
        <v>0.0917697509683214</v>
      </c>
      <c r="L21" s="2">
        <v>0.0911909134112046</v>
      </c>
      <c r="M21" s="2">
        <v>0.0828170707809343</v>
      </c>
      <c r="N21" s="2">
        <v>0.076661409855053</v>
      </c>
      <c r="O21" s="2">
        <v>0.0761267678952749</v>
      </c>
      <c r="P21" s="2">
        <v>0.073995863516179</v>
      </c>
      <c r="Q21" s="2">
        <v>0.0818318013808326</v>
      </c>
      <c r="R21" s="2">
        <v>0.0811518385986044</v>
      </c>
      <c r="S21" s="2">
        <v>0.0834917387147158</v>
      </c>
      <c r="T21" s="2">
        <v>0.078757902255245</v>
      </c>
      <c r="U21" s="2">
        <v>0.0770585567198454</v>
      </c>
    </row>
    <row r="22" spans="1:21">
      <c r="A22" s="2" t="s">
        <v>80</v>
      </c>
      <c r="B22" s="2">
        <v>0.548910992017823</v>
      </c>
      <c r="C22" s="2">
        <v>0.492457349451312</v>
      </c>
      <c r="D22" s="2">
        <v>0.451875205292732</v>
      </c>
      <c r="E22" s="2">
        <v>0.409102895734839</v>
      </c>
      <c r="F22" s="2">
        <v>0.446400421936894</v>
      </c>
      <c r="G22" s="2">
        <v>0.381267064736448</v>
      </c>
      <c r="H22" s="2">
        <v>0.346239102155313</v>
      </c>
      <c r="I22" s="2">
        <v>0.317256141784157</v>
      </c>
      <c r="J22" s="2">
        <v>0.291709713356872</v>
      </c>
      <c r="K22" s="2">
        <v>0.273934026585289</v>
      </c>
      <c r="L22" s="2">
        <v>0.261488094861075</v>
      </c>
      <c r="M22" s="2">
        <v>0.237677368465107</v>
      </c>
      <c r="N22" s="2">
        <v>0.210992817562193</v>
      </c>
      <c r="O22" s="2">
        <v>0.192912452957175</v>
      </c>
      <c r="P22" s="2">
        <v>0.175173335053789</v>
      </c>
      <c r="Q22" s="2">
        <v>0.169270478498144</v>
      </c>
      <c r="R22" s="2">
        <v>0.156418355861243</v>
      </c>
      <c r="S22" s="2">
        <v>0.144526803001986</v>
      </c>
      <c r="T22" s="2">
        <v>0.132277642822219</v>
      </c>
      <c r="U22" s="2">
        <v>0.121303128585344</v>
      </c>
    </row>
    <row r="23" spans="1:21">
      <c r="A23" s="2" t="s">
        <v>82</v>
      </c>
      <c r="B23" s="2">
        <v>0.544640380994187</v>
      </c>
      <c r="C23" s="2">
        <v>0.513898316736853</v>
      </c>
      <c r="D23" s="2">
        <v>0.49506421308505</v>
      </c>
      <c r="E23" s="2">
        <v>0.470272262942711</v>
      </c>
      <c r="F23" s="2">
        <v>0.53369164604386</v>
      </c>
      <c r="G23" s="2">
        <v>0.469795186021111</v>
      </c>
      <c r="H23" s="2">
        <v>0.439514919789196</v>
      </c>
      <c r="I23" s="2">
        <v>0.417515125904775</v>
      </c>
      <c r="J23" s="2">
        <v>0.399170487662911</v>
      </c>
      <c r="K23" s="2">
        <v>0.393611856675221</v>
      </c>
      <c r="L23" s="2">
        <v>0.3923479813979</v>
      </c>
      <c r="M23" s="2">
        <v>0.352645375360555</v>
      </c>
      <c r="N23" s="2">
        <v>0.328609259052824</v>
      </c>
      <c r="O23" s="2">
        <v>0.320708004256606</v>
      </c>
      <c r="P23" s="2">
        <v>0.313834469275968</v>
      </c>
      <c r="Q23" s="2">
        <v>0.339263714437778</v>
      </c>
      <c r="R23" s="2">
        <v>0.326301832240269</v>
      </c>
      <c r="S23" s="2">
        <v>0.313173294762511</v>
      </c>
      <c r="T23" s="2">
        <v>0.294992774847976</v>
      </c>
      <c r="U23" s="2">
        <v>0.28278002074605</v>
      </c>
    </row>
    <row r="24" spans="1:21">
      <c r="A24" s="2" t="s">
        <v>227</v>
      </c>
      <c r="B24" s="2">
        <v>14.99586332</v>
      </c>
      <c r="C24" s="2">
        <v>14.7091425603579</v>
      </c>
      <c r="D24" s="2">
        <v>14.3829057985856</v>
      </c>
      <c r="E24" s="2">
        <v>14.1568375073293</v>
      </c>
      <c r="F24" s="2">
        <v>13.957419543091</v>
      </c>
      <c r="G24" s="2">
        <v>13.8021124649516</v>
      </c>
      <c r="H24" s="2">
        <v>13.5438799859149</v>
      </c>
      <c r="I24" s="2">
        <v>13.4179801651746</v>
      </c>
      <c r="J24" s="2">
        <v>13.2176432241427</v>
      </c>
      <c r="K24" s="2">
        <v>12.8436196690967</v>
      </c>
      <c r="L24" s="2">
        <v>12.6193893314279</v>
      </c>
      <c r="M24" s="2">
        <v>12.5817112828852</v>
      </c>
      <c r="N24" s="2">
        <v>12.2903956392744</v>
      </c>
      <c r="O24" s="2">
        <v>12.0330821370315</v>
      </c>
      <c r="P24" s="2">
        <v>11.7969051010442</v>
      </c>
      <c r="Q24" s="2">
        <v>11.5414295523888</v>
      </c>
      <c r="R24" s="2">
        <v>11.3309838666258</v>
      </c>
      <c r="S24" s="2">
        <v>11.0268025479029</v>
      </c>
      <c r="T24" s="2">
        <v>10.7832736975659</v>
      </c>
      <c r="U24" s="2">
        <v>10.5176894041794</v>
      </c>
    </row>
    <row r="25" spans="1:21">
      <c r="A25" s="2" t="s">
        <v>84</v>
      </c>
      <c r="B25" s="2">
        <v>0.244395235531128</v>
      </c>
      <c r="C25" s="2">
        <v>0.232313588811961</v>
      </c>
      <c r="D25" s="2">
        <v>0.228657216618398</v>
      </c>
      <c r="E25" s="2">
        <v>0.232967318213</v>
      </c>
      <c r="F25" s="2">
        <v>0.295280621544012</v>
      </c>
      <c r="G25" s="2">
        <v>0.267358719190087</v>
      </c>
      <c r="H25" s="2">
        <v>0.248690607441936</v>
      </c>
      <c r="I25" s="2">
        <v>0.236419168321403</v>
      </c>
      <c r="J25" s="2">
        <v>0.218660987461878</v>
      </c>
      <c r="K25" s="2">
        <v>0.224199589786014</v>
      </c>
      <c r="L25" s="2">
        <v>0.203648875169918</v>
      </c>
      <c r="M25" s="2">
        <v>0.181378168208468</v>
      </c>
      <c r="N25" s="2">
        <v>0.169709537843671</v>
      </c>
      <c r="O25" s="2">
        <v>0.168340657814311</v>
      </c>
      <c r="P25" s="2">
        <v>0.171308862829696</v>
      </c>
      <c r="Q25" s="2">
        <v>0.163393641482334</v>
      </c>
      <c r="R25" s="2">
        <v>0.128039231758231</v>
      </c>
      <c r="S25" s="2">
        <v>0.114370524649748</v>
      </c>
      <c r="T25" s="2">
        <v>0.10454528888716</v>
      </c>
      <c r="U25" s="2">
        <v>0.0942956447900391</v>
      </c>
    </row>
    <row r="26" spans="1:21">
      <c r="A26" s="2" t="s">
        <v>228</v>
      </c>
      <c r="B26" s="2">
        <v>5</v>
      </c>
      <c r="C26" s="2">
        <v>5</v>
      </c>
      <c r="D26" s="2">
        <v>5</v>
      </c>
      <c r="E26" s="2">
        <v>4.89319532199791</v>
      </c>
      <c r="F26" s="2">
        <v>4.71468810465574</v>
      </c>
      <c r="G26" s="2">
        <v>4.51820174312084</v>
      </c>
      <c r="H26" s="2">
        <v>4.31460933888118</v>
      </c>
      <c r="I26" s="2">
        <v>4.23875447338231</v>
      </c>
      <c r="J26" s="2">
        <v>4.11499803085564</v>
      </c>
      <c r="K26" s="2">
        <v>3.98195236382939</v>
      </c>
      <c r="L26" s="2">
        <v>3.92655994760364</v>
      </c>
      <c r="M26" s="2">
        <v>3.91274618585298</v>
      </c>
      <c r="N26" s="2">
        <v>3.59904385198883</v>
      </c>
      <c r="O26" s="2">
        <v>3.44710248968339</v>
      </c>
      <c r="P26" s="2">
        <v>3.33401221725655</v>
      </c>
      <c r="Q26" s="2">
        <v>3.23525363435557</v>
      </c>
      <c r="R26" s="2">
        <v>3.20148631872742</v>
      </c>
      <c r="S26" s="2">
        <v>3.11397797126762</v>
      </c>
      <c r="T26" s="2">
        <v>3.03834155237068</v>
      </c>
      <c r="U26" s="2">
        <v>2.93363709525522</v>
      </c>
    </row>
    <row r="27" s="1" customFormat="1" spans="1:21">
      <c r="A27" s="3" t="s">
        <v>86</v>
      </c>
      <c r="B27" s="3">
        <v>3.80258369284634</v>
      </c>
      <c r="C27" s="3">
        <v>3.42033214622921</v>
      </c>
      <c r="D27" s="3">
        <v>3.13589492111759</v>
      </c>
      <c r="E27" s="3">
        <v>2.82042479075324</v>
      </c>
      <c r="F27" s="3">
        <v>3.05664475158029</v>
      </c>
      <c r="G27" s="3">
        <v>2.58884633371694</v>
      </c>
      <c r="H27" s="3">
        <v>2.3268785788395</v>
      </c>
      <c r="I27" s="3">
        <v>2.10782440176693</v>
      </c>
      <c r="J27" s="3">
        <v>1.91339841373314</v>
      </c>
      <c r="K27" s="3">
        <v>1.74024350257857</v>
      </c>
      <c r="L27" s="3">
        <v>1.57559054797653</v>
      </c>
      <c r="M27" s="3">
        <v>1.29704420814036</v>
      </c>
      <c r="N27" s="3">
        <v>1.10760270440353</v>
      </c>
      <c r="O27" s="3">
        <v>0.965209592067313</v>
      </c>
      <c r="P27" s="3">
        <v>0.851258830182308</v>
      </c>
      <c r="Q27" s="3">
        <v>0.826588842509853</v>
      </c>
      <c r="R27" s="3">
        <v>0.756436238388899</v>
      </c>
      <c r="S27" s="3">
        <v>0.681250687003666</v>
      </c>
      <c r="T27" s="3">
        <v>0.602099049750601</v>
      </c>
      <c r="U27" s="3">
        <v>0.545338307464829</v>
      </c>
    </row>
    <row r="28" spans="1:21">
      <c r="A28" s="2" t="s">
        <v>88</v>
      </c>
      <c r="B28" s="2">
        <v>2.39792547649027</v>
      </c>
      <c r="C28" s="2">
        <v>2.24757416631442</v>
      </c>
      <c r="D28" s="2">
        <v>2.17560098300878</v>
      </c>
      <c r="E28" s="2">
        <v>2.08342116195384</v>
      </c>
      <c r="F28" s="2">
        <v>2.37496457305506</v>
      </c>
      <c r="G28" s="2">
        <v>2.09886489832421</v>
      </c>
      <c r="H28" s="2">
        <v>1.94546765328076</v>
      </c>
      <c r="I28" s="2">
        <v>1.81230327677703</v>
      </c>
      <c r="J28" s="2">
        <v>1.7138710683683</v>
      </c>
      <c r="K28" s="2">
        <v>1.60547056256955</v>
      </c>
      <c r="L28" s="2">
        <v>1.54893819888215</v>
      </c>
      <c r="M28" s="2">
        <v>1.38800313161898</v>
      </c>
      <c r="N28" s="2">
        <v>1.26662198446112</v>
      </c>
      <c r="O28" s="2">
        <v>1.18977585847833</v>
      </c>
      <c r="P28" s="2">
        <v>1.11658721911297</v>
      </c>
      <c r="Q28" s="2">
        <v>1.16113033934401</v>
      </c>
      <c r="R28" s="2">
        <v>1.12011679759194</v>
      </c>
      <c r="S28" s="2">
        <v>1.07739821469924</v>
      </c>
      <c r="T28" s="2">
        <v>1.02261270698415</v>
      </c>
      <c r="U28" s="2">
        <v>0.995273029267852</v>
      </c>
    </row>
    <row r="29" spans="1:21">
      <c r="A29" s="2" t="s">
        <v>90</v>
      </c>
      <c r="B29" s="2">
        <v>0.6484473044664</v>
      </c>
      <c r="C29" s="2">
        <v>0.631004937606894</v>
      </c>
      <c r="D29" s="2">
        <v>0.661374040095992</v>
      </c>
      <c r="E29" s="2">
        <v>0.677311031811435</v>
      </c>
      <c r="F29" s="2">
        <v>0.895215548481357</v>
      </c>
      <c r="G29" s="2">
        <v>0.856817407511307</v>
      </c>
      <c r="H29" s="2">
        <v>0.788996894228395</v>
      </c>
      <c r="I29" s="2">
        <v>0.789374085877001</v>
      </c>
      <c r="J29" s="2">
        <v>0.717885778626371</v>
      </c>
      <c r="K29" s="2">
        <v>0.718977805767769</v>
      </c>
      <c r="L29" s="2">
        <v>0.679633734553328</v>
      </c>
      <c r="M29" s="2">
        <v>0.567904475056245</v>
      </c>
      <c r="N29" s="2">
        <v>0.514422444061156</v>
      </c>
      <c r="O29" s="2">
        <v>0.565952250105269</v>
      </c>
      <c r="P29" s="2">
        <v>0.537938655637908</v>
      </c>
      <c r="Q29" s="2">
        <v>0.556492546768051</v>
      </c>
      <c r="R29" s="2">
        <v>0.557336562361834</v>
      </c>
      <c r="S29" s="2">
        <v>0.559749332651852</v>
      </c>
      <c r="T29" s="2">
        <v>0.524941860860141</v>
      </c>
      <c r="U29" s="2">
        <v>0.511500434299076</v>
      </c>
    </row>
    <row r="30" spans="1:21">
      <c r="A30" s="2" t="s">
        <v>92</v>
      </c>
      <c r="B30" s="2">
        <v>4.74126025268502</v>
      </c>
      <c r="C30" s="2">
        <v>4.43433677470067</v>
      </c>
      <c r="D30" s="2">
        <v>4.24915025212909</v>
      </c>
      <c r="E30" s="2">
        <v>3.93871998679099</v>
      </c>
      <c r="F30" s="2">
        <v>4.39633434641676</v>
      </c>
      <c r="G30" s="2">
        <v>3.8631757438328</v>
      </c>
      <c r="H30" s="2">
        <v>3.61927156281532</v>
      </c>
      <c r="I30" s="2">
        <v>3.46400439333357</v>
      </c>
      <c r="J30" s="2">
        <v>3.25089190418231</v>
      </c>
      <c r="K30" s="2">
        <v>3.12407399807247</v>
      </c>
      <c r="L30" s="2">
        <v>2.9941050618025</v>
      </c>
      <c r="M30" s="2">
        <v>2.74350231887777</v>
      </c>
      <c r="N30" s="2">
        <v>2.47416498634348</v>
      </c>
      <c r="O30" s="2">
        <v>2.29607223130133</v>
      </c>
      <c r="P30" s="2">
        <v>2.14545898339281</v>
      </c>
      <c r="Q30" s="2">
        <v>2.25173487382727</v>
      </c>
      <c r="R30" s="2">
        <v>2.19312752296422</v>
      </c>
      <c r="S30" s="2">
        <v>2.1036657474137</v>
      </c>
      <c r="T30" s="2">
        <v>1.98229539249605</v>
      </c>
      <c r="U30" s="2">
        <v>1.90057767529042</v>
      </c>
    </row>
    <row r="31" spans="1:21">
      <c r="A31" s="2" t="s">
        <v>94</v>
      </c>
      <c r="B31" s="2">
        <v>0.843432115489819</v>
      </c>
      <c r="C31" s="2">
        <v>0.771207238794598</v>
      </c>
      <c r="D31" s="2">
        <v>0.735201223335965</v>
      </c>
      <c r="E31" s="2">
        <v>0.671559163345287</v>
      </c>
      <c r="F31" s="2">
        <v>0.740318852823296</v>
      </c>
      <c r="G31" s="2">
        <v>0.638763631216697</v>
      </c>
      <c r="H31" s="2">
        <v>0.573492079991462</v>
      </c>
      <c r="I31" s="2">
        <v>0.512564862839067</v>
      </c>
      <c r="J31" s="2">
        <v>0.472804114719445</v>
      </c>
      <c r="K31" s="2">
        <v>0.505491887555942</v>
      </c>
      <c r="L31" s="2">
        <v>0.481693377313507</v>
      </c>
      <c r="M31" s="2">
        <v>0.425557395688007</v>
      </c>
      <c r="N31" s="2">
        <v>0.386488606157059</v>
      </c>
      <c r="O31" s="2">
        <v>0.386827065934323</v>
      </c>
      <c r="P31" s="2">
        <v>0.380254198773131</v>
      </c>
      <c r="Q31" s="2">
        <v>0.414147525327221</v>
      </c>
      <c r="R31" s="2">
        <v>0.411560986574261</v>
      </c>
      <c r="S31" s="2">
        <v>0.435839636824805</v>
      </c>
      <c r="T31" s="2">
        <v>0.440213110378208</v>
      </c>
      <c r="U31" s="2">
        <v>0.449893114563174</v>
      </c>
    </row>
    <row r="32" spans="1:21">
      <c r="A32" s="2" t="s">
        <v>13</v>
      </c>
      <c r="B32" s="2">
        <v>10.8438907007385</v>
      </c>
      <c r="C32" s="2">
        <v>11.0074960850461</v>
      </c>
      <c r="D32" s="2">
        <v>9.85052265788215</v>
      </c>
      <c r="E32" s="2">
        <v>8.94752604070528</v>
      </c>
      <c r="F32" s="2">
        <v>7.93224128581313</v>
      </c>
      <c r="G32" s="2">
        <v>8.79731161886377</v>
      </c>
      <c r="H32" s="2">
        <v>8.06012073038948</v>
      </c>
      <c r="I32" s="2">
        <v>8.16996859761458</v>
      </c>
      <c r="J32" s="2">
        <v>8.28265203706424</v>
      </c>
      <c r="K32" s="2">
        <v>7.13938437285954</v>
      </c>
      <c r="L32" s="2">
        <v>6.72852838779945</v>
      </c>
      <c r="M32" s="2">
        <v>7.66512205248925</v>
      </c>
      <c r="N32" s="2">
        <v>6.35800356213321</v>
      </c>
      <c r="O32" s="2">
        <v>5.79517593679713</v>
      </c>
      <c r="P32" s="2">
        <v>5.55869326829026</v>
      </c>
      <c r="Q32" s="2">
        <v>5.74332855055687</v>
      </c>
      <c r="R32" s="2">
        <v>4.85286678953033</v>
      </c>
      <c r="S32" s="2">
        <v>3.96834651719058</v>
      </c>
      <c r="T32" s="2">
        <v>3.59418672007237</v>
      </c>
      <c r="U32" s="2">
        <v>3.44262445776655</v>
      </c>
    </row>
    <row r="33" spans="1:21">
      <c r="A33" s="2" t="s">
        <v>96</v>
      </c>
      <c r="B33" s="2">
        <v>3.01156521172667</v>
      </c>
      <c r="C33" s="2">
        <v>2.86165807605851</v>
      </c>
      <c r="D33" s="2">
        <v>2.72443988613948</v>
      </c>
      <c r="E33" s="2">
        <v>2.55723108153812</v>
      </c>
      <c r="F33" s="2">
        <v>2.92979185328039</v>
      </c>
      <c r="G33" s="2">
        <v>2.53026861493952</v>
      </c>
      <c r="H33" s="2">
        <v>2.40480415015133</v>
      </c>
      <c r="I33" s="2">
        <v>2.27211355479603</v>
      </c>
      <c r="J33" s="2">
        <v>2.14702395463969</v>
      </c>
      <c r="K33" s="2">
        <v>2.07109486419536</v>
      </c>
      <c r="L33" s="2">
        <v>2.01767431789181</v>
      </c>
      <c r="M33" s="2">
        <v>1.78324160454919</v>
      </c>
      <c r="N33" s="2">
        <v>1.5964800860389</v>
      </c>
      <c r="O33" s="2">
        <v>1.4751181513341</v>
      </c>
      <c r="P33" s="2">
        <v>1.30296679326533</v>
      </c>
      <c r="Q33" s="2">
        <v>1.26230606685729</v>
      </c>
      <c r="R33" s="2">
        <v>1.19826930975207</v>
      </c>
      <c r="S33" s="2">
        <v>1.13996717737238</v>
      </c>
      <c r="T33" s="2">
        <v>1.07984623375204</v>
      </c>
      <c r="U33" s="2">
        <v>1.02249700329793</v>
      </c>
    </row>
    <row r="34" spans="1:21">
      <c r="A34" s="2" t="s">
        <v>15</v>
      </c>
      <c r="B34" s="2">
        <v>21.639345023863</v>
      </c>
      <c r="C34" s="2">
        <v>21.9422461387816</v>
      </c>
      <c r="D34" s="2">
        <v>19.5148474584231</v>
      </c>
      <c r="E34" s="2">
        <v>17.7101877895189</v>
      </c>
      <c r="F34" s="2">
        <v>15.4340885074131</v>
      </c>
      <c r="G34" s="2">
        <v>17.0121675316462</v>
      </c>
      <c r="H34" s="2">
        <v>15.6911275930626</v>
      </c>
      <c r="I34" s="2">
        <v>16.9666741823788</v>
      </c>
      <c r="J34" s="2">
        <v>17.7206722245795</v>
      </c>
      <c r="K34" s="2">
        <v>15.6447769764003</v>
      </c>
      <c r="L34" s="2">
        <v>14.6493505172244</v>
      </c>
      <c r="M34" s="2">
        <v>16.2537011557869</v>
      </c>
      <c r="N34" s="2">
        <v>13.6070251039213</v>
      </c>
      <c r="O34" s="2">
        <v>12.6556156951228</v>
      </c>
      <c r="P34" s="2">
        <v>12.3645718279957</v>
      </c>
      <c r="Q34" s="2">
        <v>12.8767176967686</v>
      </c>
      <c r="R34" s="2">
        <v>10.9351619047481</v>
      </c>
      <c r="S34" s="2">
        <v>9.31086048594889</v>
      </c>
      <c r="T34" s="2">
        <v>8.69776149684141</v>
      </c>
      <c r="U34" s="2">
        <v>8.68087988352385</v>
      </c>
    </row>
    <row r="35" spans="1:21">
      <c r="A35" s="2" t="s">
        <v>17</v>
      </c>
      <c r="B35" s="2">
        <v>15.417959601966</v>
      </c>
      <c r="C35" s="2">
        <v>15.8596175790009</v>
      </c>
      <c r="D35" s="2">
        <v>14.3096151947626</v>
      </c>
      <c r="E35" s="2">
        <v>12.9695767519708</v>
      </c>
      <c r="F35" s="2">
        <v>11.7163783784044</v>
      </c>
      <c r="G35" s="2">
        <v>12.7704386682634</v>
      </c>
      <c r="H35" s="2">
        <v>11.4509164866322</v>
      </c>
      <c r="I35" s="2">
        <v>11.6022149092114</v>
      </c>
      <c r="J35" s="2">
        <v>11.6305848101631</v>
      </c>
      <c r="K35" s="2">
        <v>9.89772315503192</v>
      </c>
      <c r="L35" s="2">
        <v>9.04168795863526</v>
      </c>
      <c r="M35" s="2">
        <v>10.0941622453316</v>
      </c>
      <c r="N35" s="2">
        <v>8.38727315587633</v>
      </c>
      <c r="O35" s="2">
        <v>7.64683195660512</v>
      </c>
      <c r="P35" s="2">
        <v>7.22561808007927</v>
      </c>
      <c r="Q35" s="2">
        <v>7.30574238519644</v>
      </c>
      <c r="R35" s="2">
        <v>6.13599635095845</v>
      </c>
      <c r="S35" s="2">
        <v>5.11212900550124</v>
      </c>
      <c r="T35" s="2">
        <v>4.81187919694701</v>
      </c>
      <c r="U35" s="2">
        <v>4.775017647853</v>
      </c>
    </row>
    <row r="36" spans="1:21">
      <c r="A36" s="2" t="s">
        <v>229</v>
      </c>
      <c r="B36" s="2">
        <v>26.38878418</v>
      </c>
      <c r="C36" s="2">
        <v>28.8180698</v>
      </c>
      <c r="D36" s="2">
        <v>27.38205277</v>
      </c>
      <c r="E36" s="2">
        <v>25.61075831</v>
      </c>
      <c r="F36" s="2">
        <v>24.47310837</v>
      </c>
      <c r="G36" s="2">
        <v>30.8291926</v>
      </c>
      <c r="H36" s="2">
        <v>28.24712792</v>
      </c>
      <c r="I36" s="2">
        <v>28.83737582</v>
      </c>
      <c r="J36" s="2">
        <v>30.00246544</v>
      </c>
      <c r="K36" s="2">
        <v>27.96472917</v>
      </c>
      <c r="L36" s="2">
        <v>27.15632225</v>
      </c>
      <c r="M36" s="2">
        <v>31.50201613</v>
      </c>
      <c r="N36" s="2">
        <v>16.29859529</v>
      </c>
      <c r="O36" s="2">
        <v>14.54874638</v>
      </c>
      <c r="P36" s="2">
        <v>15.6546242</v>
      </c>
      <c r="Q36" s="2">
        <v>16.5461555</v>
      </c>
      <c r="R36" s="2">
        <v>14.66512194</v>
      </c>
      <c r="S36" s="2">
        <v>11.7370892</v>
      </c>
      <c r="T36" s="2">
        <v>11.84834123</v>
      </c>
      <c r="U36" s="2">
        <v>12.85347044</v>
      </c>
    </row>
    <row r="37" spans="1:21">
      <c r="A37" s="2" t="s">
        <v>98</v>
      </c>
      <c r="B37" s="2">
        <v>3.07229641858666</v>
      </c>
      <c r="C37" s="2">
        <v>2.80723355118738</v>
      </c>
      <c r="D37" s="2">
        <v>2.58459827259944</v>
      </c>
      <c r="E37" s="2">
        <v>2.38773737743317</v>
      </c>
      <c r="F37" s="2">
        <v>2.60766429858129</v>
      </c>
      <c r="G37" s="2">
        <v>2.22457033434398</v>
      </c>
      <c r="H37" s="2">
        <v>2.01841673394582</v>
      </c>
      <c r="I37" s="2">
        <v>1.88980451798579</v>
      </c>
      <c r="J37" s="2">
        <v>1.81223055485653</v>
      </c>
      <c r="K37" s="2">
        <v>1.76404582805458</v>
      </c>
      <c r="L37" s="2">
        <v>1.6446160991031</v>
      </c>
      <c r="M37" s="2">
        <v>1.47913208479567</v>
      </c>
      <c r="N37" s="2">
        <v>1.35221018248212</v>
      </c>
      <c r="O37" s="2">
        <v>1.26245255814287</v>
      </c>
      <c r="P37" s="2">
        <v>1.15807215387251</v>
      </c>
      <c r="Q37" s="2">
        <v>1.15331219282528</v>
      </c>
      <c r="R37" s="2">
        <v>1.14190863395946</v>
      </c>
      <c r="S37" s="2">
        <v>1.15612439950593</v>
      </c>
      <c r="T37" s="2">
        <v>1.0754451675921</v>
      </c>
      <c r="U37" s="2">
        <v>1.03782479964549</v>
      </c>
    </row>
    <row r="38" spans="1:21">
      <c r="A38" s="2" t="s">
        <v>100</v>
      </c>
      <c r="B38" s="2">
        <v>2.19565610951584</v>
      </c>
      <c r="C38" s="2">
        <v>2.12499198060506</v>
      </c>
      <c r="D38" s="2">
        <v>2.08273964647435</v>
      </c>
      <c r="E38" s="2">
        <v>1.97564615873283</v>
      </c>
      <c r="F38" s="2">
        <v>2.33757272860097</v>
      </c>
      <c r="G38" s="2">
        <v>2.13624153171662</v>
      </c>
      <c r="H38" s="2">
        <v>2.00438520846741</v>
      </c>
      <c r="I38" s="2">
        <v>1.88069672870208</v>
      </c>
      <c r="J38" s="2">
        <v>1.75931011492035</v>
      </c>
      <c r="K38" s="2">
        <v>1.64295954822321</v>
      </c>
      <c r="L38" s="2">
        <v>1.60850662337041</v>
      </c>
      <c r="M38" s="2">
        <v>1.45760565277588</v>
      </c>
      <c r="N38" s="2">
        <v>1.29864362921606</v>
      </c>
      <c r="O38" s="2">
        <v>1.28025343988401</v>
      </c>
      <c r="P38" s="2">
        <v>1.23331826916955</v>
      </c>
      <c r="Q38" s="2">
        <v>1.2814733592645</v>
      </c>
      <c r="R38" s="2">
        <v>1.20708374826566</v>
      </c>
      <c r="S38" s="2">
        <v>1.17770654844062</v>
      </c>
      <c r="T38" s="2">
        <v>1.10294467744599</v>
      </c>
      <c r="U38" s="2">
        <v>1.05084530071801</v>
      </c>
    </row>
    <row r="39" spans="1:21">
      <c r="A39" s="2" t="s">
        <v>102</v>
      </c>
      <c r="B39" s="2">
        <v>1.41126068043519</v>
      </c>
      <c r="C39" s="2">
        <v>1.29265770344249</v>
      </c>
      <c r="D39" s="2">
        <v>1.21843662309082</v>
      </c>
      <c r="E39" s="2">
        <v>1.1406406736157</v>
      </c>
      <c r="F39" s="2">
        <v>1.28511584770596</v>
      </c>
      <c r="G39" s="2">
        <v>1.13454854059027</v>
      </c>
      <c r="H39" s="2">
        <v>1.08282417870445</v>
      </c>
      <c r="I39" s="2">
        <v>1.05166194966706</v>
      </c>
      <c r="J39" s="2">
        <v>1.02337857058239</v>
      </c>
      <c r="K39" s="2">
        <v>1.01876598575734</v>
      </c>
      <c r="L39" s="2">
        <v>0.985630979683686</v>
      </c>
      <c r="M39" s="2">
        <v>0.860470992846287</v>
      </c>
      <c r="N39" s="2">
        <v>0.762849781503701</v>
      </c>
      <c r="O39" s="2">
        <v>0.719329391893718</v>
      </c>
      <c r="P39" s="2">
        <v>0.678659570527299</v>
      </c>
      <c r="Q39" s="2">
        <v>0.712532199330682</v>
      </c>
      <c r="R39" s="2">
        <v>0.6997689540444</v>
      </c>
      <c r="S39" s="2">
        <v>0.681934007431164</v>
      </c>
      <c r="T39" s="2">
        <v>0.651591346612889</v>
      </c>
      <c r="U39" s="2">
        <v>0.62579651793718</v>
      </c>
    </row>
    <row r="40" spans="1:21">
      <c r="A40" s="2" t="s">
        <v>104</v>
      </c>
      <c r="B40" s="2">
        <v>1.53729955305726</v>
      </c>
      <c r="C40" s="2">
        <v>1.42574727713498</v>
      </c>
      <c r="D40" s="2">
        <v>1.35828158408709</v>
      </c>
      <c r="E40" s="2">
        <v>1.27335872611047</v>
      </c>
      <c r="F40" s="2">
        <v>1.43425291270239</v>
      </c>
      <c r="G40" s="2">
        <v>1.26682682413419</v>
      </c>
      <c r="H40" s="2">
        <v>1.1996960109124</v>
      </c>
      <c r="I40" s="2">
        <v>1.14243767943861</v>
      </c>
      <c r="J40" s="2">
        <v>1.08476339610916</v>
      </c>
      <c r="K40" s="2">
        <v>1.03946269313488</v>
      </c>
      <c r="L40" s="2">
        <v>1.01860850456152</v>
      </c>
      <c r="M40" s="2">
        <v>0.935784622027316</v>
      </c>
      <c r="N40" s="2">
        <v>0.856947652900439</v>
      </c>
      <c r="O40" s="2">
        <v>0.834463157511495</v>
      </c>
      <c r="P40" s="2">
        <v>0.790128986160709</v>
      </c>
      <c r="Q40" s="2">
        <v>0.827556791047868</v>
      </c>
      <c r="R40" s="2">
        <v>0.822869112795511</v>
      </c>
      <c r="S40" s="2">
        <v>0.799983642056668</v>
      </c>
      <c r="T40" s="2">
        <v>0.757514432669575</v>
      </c>
      <c r="U40" s="2">
        <v>0.735115724086393</v>
      </c>
    </row>
    <row r="41" spans="1:21">
      <c r="A41" s="2" t="s">
        <v>230</v>
      </c>
      <c r="B41" s="2">
        <v>2.247198716</v>
      </c>
      <c r="C41" s="2">
        <v>2.47959911</v>
      </c>
      <c r="D41" s="2">
        <v>2.36240106</v>
      </c>
      <c r="E41" s="2">
        <v>2.232801611</v>
      </c>
      <c r="F41" s="2">
        <v>2.151</v>
      </c>
      <c r="G41" s="2">
        <v>2.757999999</v>
      </c>
      <c r="H41" s="2">
        <v>2.568000001</v>
      </c>
      <c r="I41" s="2">
        <v>2.663799999</v>
      </c>
      <c r="J41" s="2">
        <v>2.8282</v>
      </c>
      <c r="K41" s="2">
        <v>2.70819814</v>
      </c>
      <c r="L41" s="2">
        <v>2.646397349</v>
      </c>
      <c r="M41" s="2">
        <v>2.34241059</v>
      </c>
      <c r="N41" s="2">
        <v>1.331495614</v>
      </c>
      <c r="O41" s="2">
        <v>1.210466474</v>
      </c>
      <c r="P41" s="2">
        <v>0.936050364</v>
      </c>
      <c r="Q41" s="2">
        <v>0.592993192</v>
      </c>
      <c r="R41" s="2">
        <v>0.52278798</v>
      </c>
      <c r="S41" s="2">
        <v>0.418771926</v>
      </c>
      <c r="T41" s="2">
        <v>0.422055376</v>
      </c>
      <c r="U41" s="2">
        <v>0.305544845</v>
      </c>
    </row>
    <row r="42" spans="1:21">
      <c r="A42" s="2" t="s">
        <v>106</v>
      </c>
      <c r="B42" s="2">
        <v>0.294113438394235</v>
      </c>
      <c r="C42" s="2">
        <v>0.264677057129388</v>
      </c>
      <c r="D42" s="2">
        <v>0.247924005893714</v>
      </c>
      <c r="E42" s="2">
        <v>0.222311761394299</v>
      </c>
      <c r="F42" s="2">
        <v>0.240336151411065</v>
      </c>
      <c r="G42" s="2">
        <v>0.201591951302828</v>
      </c>
      <c r="H42" s="2">
        <v>0.180240766697262</v>
      </c>
      <c r="I42" s="2">
        <v>0.162464819525752</v>
      </c>
      <c r="J42" s="2">
        <v>0.149595706577409</v>
      </c>
      <c r="K42" s="2">
        <v>0.137190757412281</v>
      </c>
      <c r="L42" s="2">
        <v>0.124985745148792</v>
      </c>
      <c r="M42" s="2">
        <v>0.105867034385595</v>
      </c>
      <c r="N42" s="2">
        <v>0.0915818234337257</v>
      </c>
      <c r="O42" s="2">
        <v>0.0837224934129916</v>
      </c>
      <c r="P42" s="2">
        <v>0.0768178771039663</v>
      </c>
      <c r="Q42" s="2">
        <v>0.0760007281316593</v>
      </c>
      <c r="R42" s="2">
        <v>0.0689863749336252</v>
      </c>
      <c r="S42" s="2">
        <v>0.0714900330197069</v>
      </c>
      <c r="T42" s="2">
        <v>0.0694806703826473</v>
      </c>
      <c r="U42" s="2">
        <v>0.0643476046775994</v>
      </c>
    </row>
    <row r="43" spans="1:21">
      <c r="A43" s="2" t="s">
        <v>231</v>
      </c>
      <c r="B43" s="2">
        <v>69.6631602</v>
      </c>
      <c r="C43" s="2">
        <v>76.8675724</v>
      </c>
      <c r="D43" s="2">
        <v>73.23443284</v>
      </c>
      <c r="E43" s="2">
        <v>64.75124672</v>
      </c>
      <c r="F43" s="2">
        <v>62.379</v>
      </c>
      <c r="G43" s="2">
        <v>79.98199997</v>
      </c>
      <c r="H43" s="2">
        <v>64.20000003</v>
      </c>
      <c r="I43" s="2">
        <v>79.91399996</v>
      </c>
      <c r="J43" s="2">
        <v>70.70499999</v>
      </c>
      <c r="K43" s="2">
        <v>27.48818798</v>
      </c>
      <c r="L43" s="2">
        <v>27.035086</v>
      </c>
      <c r="M43" s="2">
        <v>31.02246</v>
      </c>
      <c r="N43" s="2">
        <v>24.12563</v>
      </c>
      <c r="O43" s="2">
        <v>21.773715</v>
      </c>
      <c r="P43" s="2">
        <v>23.39099501</v>
      </c>
      <c r="Q43" s="2">
        <v>22.23759999</v>
      </c>
      <c r="R43" s="2">
        <v>19.65825499</v>
      </c>
      <c r="S43" s="2">
        <v>14.96990317</v>
      </c>
      <c r="T43" s="2">
        <v>15.16302907</v>
      </c>
      <c r="U43" s="2">
        <v>16.42891336</v>
      </c>
    </row>
    <row r="44" spans="1:21">
      <c r="A44" s="2" t="s">
        <v>232</v>
      </c>
      <c r="B44" s="2">
        <v>50.11253137</v>
      </c>
      <c r="C44" s="2">
        <v>55.29506015</v>
      </c>
      <c r="D44" s="2">
        <v>36.02661616</v>
      </c>
      <c r="E44" s="2">
        <v>24.56081772</v>
      </c>
      <c r="F44" s="2">
        <v>15.59475</v>
      </c>
      <c r="G44" s="2">
        <v>9.652999996</v>
      </c>
      <c r="H44" s="2">
        <v>9.6042336522551</v>
      </c>
      <c r="I44" s="2">
        <v>9.5219907425071</v>
      </c>
      <c r="J44" s="2">
        <v>9.33947907977864</v>
      </c>
      <c r="K44" s="2">
        <v>9.14634504514537</v>
      </c>
      <c r="L44" s="2">
        <v>9.00841515541144</v>
      </c>
      <c r="M44" s="2">
        <v>9.00052884899725</v>
      </c>
      <c r="N44" s="2">
        <v>8.75428295483982</v>
      </c>
      <c r="O44" s="2">
        <v>8.62592929432312</v>
      </c>
      <c r="P44" s="2">
        <v>8.48381483383881</v>
      </c>
      <c r="Q44" s="2">
        <v>8.33824005523397</v>
      </c>
      <c r="R44" s="2">
        <v>8.16337328137643</v>
      </c>
      <c r="S44" s="2">
        <v>7.99558808878877</v>
      </c>
      <c r="T44" s="2">
        <v>7.84470212423152</v>
      </c>
      <c r="U44" s="2">
        <v>7.71852122160445</v>
      </c>
    </row>
    <row r="45" spans="1:21">
      <c r="A45" s="2" t="s">
        <v>108</v>
      </c>
      <c r="B45" s="2">
        <v>2.58110467787712</v>
      </c>
      <c r="C45" s="2">
        <v>2.41323552405057</v>
      </c>
      <c r="D45" s="2">
        <v>2.38775893361353</v>
      </c>
      <c r="E45" s="2">
        <v>2.33097044624862</v>
      </c>
      <c r="F45" s="2">
        <v>2.70356725412698</v>
      </c>
      <c r="G45" s="2">
        <v>2.41937791078132</v>
      </c>
      <c r="H45" s="2">
        <v>2.30094243305577</v>
      </c>
      <c r="I45" s="2">
        <v>2.18753883014366</v>
      </c>
      <c r="J45" s="2">
        <v>2.09451180295658</v>
      </c>
      <c r="K45" s="2">
        <v>2.00762882997778</v>
      </c>
      <c r="L45" s="2">
        <v>1.93387424700106</v>
      </c>
      <c r="M45" s="2">
        <v>1.78865825824469</v>
      </c>
      <c r="N45" s="2">
        <v>1.77909725286264</v>
      </c>
      <c r="O45" s="2">
        <v>1.71418441262989</v>
      </c>
      <c r="P45" s="2">
        <v>1.79639564183678</v>
      </c>
      <c r="Q45" s="2">
        <v>1.93610590311953</v>
      </c>
      <c r="R45" s="2">
        <v>1.98024116052301</v>
      </c>
      <c r="S45" s="2">
        <v>1.95956196599252</v>
      </c>
      <c r="T45" s="2">
        <v>1.93270915626834</v>
      </c>
      <c r="U45" s="2">
        <v>1.892078634061</v>
      </c>
    </row>
    <row r="46" spans="1:21">
      <c r="A46" s="2" t="s">
        <v>110</v>
      </c>
      <c r="B46" s="2">
        <v>0.250360705907137</v>
      </c>
      <c r="C46" s="2">
        <v>0.229678231956704</v>
      </c>
      <c r="D46" s="2">
        <v>0.214231922604872</v>
      </c>
      <c r="E46" s="2">
        <v>0.200794149854001</v>
      </c>
      <c r="F46" s="2">
        <v>0.233228242771104</v>
      </c>
      <c r="G46" s="2">
        <v>0.207936256270429</v>
      </c>
      <c r="H46" s="2">
        <v>0.208469065713755</v>
      </c>
      <c r="I46" s="2">
        <v>0.202601551249844</v>
      </c>
      <c r="J46" s="2">
        <v>0.193105772049416</v>
      </c>
      <c r="K46" s="2">
        <v>0.214842889486271</v>
      </c>
      <c r="L46" s="2">
        <v>0.208588733328564</v>
      </c>
      <c r="M46" s="2">
        <v>0.180780647952346</v>
      </c>
      <c r="N46" s="2">
        <v>0.163492912402385</v>
      </c>
      <c r="O46" s="2">
        <v>0.162040490926221</v>
      </c>
      <c r="P46" s="2">
        <v>0.16602866740309</v>
      </c>
      <c r="Q46" s="2">
        <v>0.188293379544295</v>
      </c>
      <c r="R46" s="2">
        <v>0.181365810393503</v>
      </c>
      <c r="S46" s="2">
        <v>0.171971604477288</v>
      </c>
      <c r="T46" s="2">
        <v>0.175224113950918</v>
      </c>
      <c r="U46" s="2">
        <v>0.166036560314005</v>
      </c>
    </row>
    <row r="47" spans="1:21">
      <c r="A47" s="2" t="s">
        <v>112</v>
      </c>
      <c r="B47" s="2">
        <v>1.78730618413439</v>
      </c>
      <c r="C47" s="2">
        <v>1.61394770961881</v>
      </c>
      <c r="D47" s="2">
        <v>1.49902863119511</v>
      </c>
      <c r="E47" s="2">
        <v>1.36717517811864</v>
      </c>
      <c r="F47" s="2">
        <v>1.53056792114832</v>
      </c>
      <c r="G47" s="2">
        <v>1.34119910383189</v>
      </c>
      <c r="H47" s="2">
        <v>1.23282750651838</v>
      </c>
      <c r="I47" s="2">
        <v>1.15026129831737</v>
      </c>
      <c r="J47" s="2">
        <v>1.0439578377899</v>
      </c>
      <c r="K47" s="2">
        <v>0.955524839284632</v>
      </c>
      <c r="L47" s="2">
        <v>0.889977246750492</v>
      </c>
      <c r="M47" s="2">
        <v>0.820419050158532</v>
      </c>
      <c r="N47" s="2">
        <v>0.743965782711503</v>
      </c>
      <c r="O47" s="2">
        <v>0.651003232829915</v>
      </c>
      <c r="P47" s="2">
        <v>0.58484141764859</v>
      </c>
      <c r="Q47" s="2">
        <v>0.570226851724609</v>
      </c>
      <c r="R47" s="2">
        <v>0.536586302332259</v>
      </c>
      <c r="S47" s="2">
        <v>0.472635364648894</v>
      </c>
      <c r="T47" s="2">
        <v>0.42549510479977</v>
      </c>
      <c r="U47" s="2">
        <v>0.389393686457202</v>
      </c>
    </row>
    <row r="48" spans="1:21">
      <c r="A48" s="2" t="s">
        <v>233</v>
      </c>
      <c r="B48" s="2">
        <v>28.4500499552738</v>
      </c>
      <c r="C48" s="2">
        <v>28.0446201642237</v>
      </c>
      <c r="D48" s="2">
        <v>27.5671112644815</v>
      </c>
      <c r="E48" s="2">
        <v>27.1571751045748</v>
      </c>
      <c r="F48" s="2">
        <v>27.0242839964684</v>
      </c>
      <c r="G48" s="2">
        <v>26.8859755112176</v>
      </c>
      <c r="H48" s="2">
        <v>26.6443659988859</v>
      </c>
      <c r="I48" s="2">
        <v>26.2493853803006</v>
      </c>
      <c r="J48" s="2">
        <v>25.7325499836174</v>
      </c>
      <c r="K48" s="2">
        <v>25.2094111313613</v>
      </c>
      <c r="L48" s="2">
        <v>24.9341850095826</v>
      </c>
      <c r="M48" s="2">
        <v>24.8564491970966</v>
      </c>
      <c r="N48" s="2">
        <v>24.2198593036068</v>
      </c>
      <c r="O48" s="2">
        <v>23.6757100407679</v>
      </c>
      <c r="P48" s="2">
        <v>23.3080428134839</v>
      </c>
      <c r="Q48" s="2">
        <v>22.952980597928</v>
      </c>
      <c r="R48" s="2">
        <v>22.576908684071</v>
      </c>
      <c r="S48" s="2">
        <v>22.3458034273218</v>
      </c>
      <c r="T48" s="2">
        <v>22.0327606083682</v>
      </c>
      <c r="U48" s="2">
        <v>21.6041648048992</v>
      </c>
    </row>
    <row r="49" spans="1:21">
      <c r="A49" s="2" t="s">
        <v>114</v>
      </c>
      <c r="B49" s="2">
        <v>0.741986542724992</v>
      </c>
      <c r="C49" s="2">
        <v>0.675520798052106</v>
      </c>
      <c r="D49" s="2">
        <v>0.632938743363926</v>
      </c>
      <c r="E49" s="2">
        <v>0.572295141040297</v>
      </c>
      <c r="F49" s="2">
        <v>0.652502237265891</v>
      </c>
      <c r="G49" s="2">
        <v>0.589689545577757</v>
      </c>
      <c r="H49" s="2">
        <v>0.563491640939725</v>
      </c>
      <c r="I49" s="2">
        <v>0.52184097492306</v>
      </c>
      <c r="J49" s="2">
        <v>0.475919307075597</v>
      </c>
      <c r="K49" s="2">
        <v>0.423725823962899</v>
      </c>
      <c r="L49" s="2">
        <v>0.401257850910304</v>
      </c>
      <c r="M49" s="2">
        <v>0.351765364793755</v>
      </c>
      <c r="N49" s="2">
        <v>0.308046938507219</v>
      </c>
      <c r="O49" s="2">
        <v>0.300058505460986</v>
      </c>
      <c r="P49" s="2">
        <v>0.28625038313841</v>
      </c>
      <c r="Q49" s="2">
        <v>0.29849681301164</v>
      </c>
      <c r="R49" s="2">
        <v>0.290811195735991</v>
      </c>
      <c r="S49" s="2">
        <v>0.279741177354543</v>
      </c>
      <c r="T49" s="2">
        <v>0.263624636307441</v>
      </c>
      <c r="U49" s="2">
        <v>0.253582362528668</v>
      </c>
    </row>
    <row r="50" spans="1:21">
      <c r="A50" s="2" t="s">
        <v>19</v>
      </c>
      <c r="B50" s="2">
        <v>14.5118523079822</v>
      </c>
      <c r="C50" s="2">
        <v>15.0202345794386</v>
      </c>
      <c r="D50" s="2">
        <v>13.6853710465819</v>
      </c>
      <c r="E50" s="2">
        <v>12.8443156125362</v>
      </c>
      <c r="F50" s="2">
        <v>11.8834066813548</v>
      </c>
      <c r="G50" s="2">
        <v>13.560739708505</v>
      </c>
      <c r="H50" s="2">
        <v>12.2806513015418</v>
      </c>
      <c r="I50" s="2">
        <v>12.6618186007846</v>
      </c>
      <c r="J50" s="2">
        <v>13.4617029227366</v>
      </c>
      <c r="K50" s="2">
        <v>12.9285718633129</v>
      </c>
      <c r="L50" s="2">
        <v>12.7783616215965</v>
      </c>
      <c r="M50" s="2">
        <v>14.169112305103</v>
      </c>
      <c r="N50" s="2">
        <v>12.0618794460763</v>
      </c>
      <c r="O50" s="2">
        <v>11.2046896232327</v>
      </c>
      <c r="P50" s="2">
        <v>10.7023419175273</v>
      </c>
      <c r="Q50" s="2">
        <v>11.484458235912</v>
      </c>
      <c r="R50" s="2">
        <v>9.64389462306862</v>
      </c>
      <c r="S50" s="2">
        <v>7.8878389048045</v>
      </c>
      <c r="T50" s="2">
        <v>7.29716854266994</v>
      </c>
      <c r="U50" s="2">
        <v>7.23002842742284</v>
      </c>
    </row>
    <row r="51" spans="1:21">
      <c r="A51" s="2" t="s">
        <v>116</v>
      </c>
      <c r="B51" s="2">
        <v>1.59648367567939</v>
      </c>
      <c r="C51" s="2">
        <v>1.48042010366782</v>
      </c>
      <c r="D51" s="2">
        <v>1.4171475302604</v>
      </c>
      <c r="E51" s="2">
        <v>1.33599240291012</v>
      </c>
      <c r="F51" s="2">
        <v>1.52313905723372</v>
      </c>
      <c r="G51" s="2">
        <v>1.34138978313295</v>
      </c>
      <c r="H51" s="2">
        <v>1.25377012132631</v>
      </c>
      <c r="I51" s="2">
        <v>1.19328036877959</v>
      </c>
      <c r="J51" s="2">
        <v>1.14718092111155</v>
      </c>
      <c r="K51" s="2">
        <v>1.11138273773954</v>
      </c>
      <c r="L51" s="2">
        <v>1.09678869924452</v>
      </c>
      <c r="M51" s="2">
        <v>0.996757879579909</v>
      </c>
      <c r="N51" s="2">
        <v>0.916437111215587</v>
      </c>
      <c r="O51" s="2">
        <v>0.87046176007628</v>
      </c>
      <c r="P51" s="2">
        <v>0.833544644572046</v>
      </c>
      <c r="Q51" s="2">
        <v>0.886111151050933</v>
      </c>
      <c r="R51" s="2">
        <v>0.879118262806206</v>
      </c>
      <c r="S51" s="2">
        <v>0.862801580167583</v>
      </c>
      <c r="T51" s="2">
        <v>0.814589170421551</v>
      </c>
      <c r="U51" s="2">
        <v>0.794279558450942</v>
      </c>
    </row>
    <row r="52" spans="1:21">
      <c r="A52" s="2" t="s">
        <v>118</v>
      </c>
      <c r="B52" s="2">
        <v>0.351109312875239</v>
      </c>
      <c r="C52" s="2">
        <v>0.323803567232364</v>
      </c>
      <c r="D52" s="2">
        <v>0.304187363072746</v>
      </c>
      <c r="E52" s="2">
        <v>0.270515805360857</v>
      </c>
      <c r="F52" s="2">
        <v>0.288422613263837</v>
      </c>
      <c r="G52" s="2">
        <v>0.256851728477035</v>
      </c>
      <c r="H52" s="2">
        <v>0.243635087669301</v>
      </c>
      <c r="I52" s="2">
        <v>0.23291130066625</v>
      </c>
      <c r="J52" s="2">
        <v>0.219162951548162</v>
      </c>
      <c r="K52" s="2">
        <v>0.210781863034317</v>
      </c>
      <c r="L52" s="2">
        <v>0.20545873060225</v>
      </c>
      <c r="M52" s="2">
        <v>0.190803824270895</v>
      </c>
      <c r="N52" s="2">
        <v>0.174852790465552</v>
      </c>
      <c r="O52" s="2">
        <v>0.165860536841942</v>
      </c>
      <c r="P52" s="2">
        <v>0.165419222467301</v>
      </c>
      <c r="Q52" s="2">
        <v>0.176153516303297</v>
      </c>
      <c r="R52" s="2">
        <v>0.176131482854858</v>
      </c>
      <c r="S52" s="2">
        <v>0.175208887719824</v>
      </c>
      <c r="T52" s="2">
        <v>0.162119488700533</v>
      </c>
      <c r="U52" s="2">
        <v>0.15433859845227</v>
      </c>
    </row>
    <row r="53" spans="1:21">
      <c r="A53" s="2" t="s">
        <v>120</v>
      </c>
      <c r="B53" s="2">
        <v>0.237289397592566</v>
      </c>
      <c r="C53" s="2">
        <v>0.22072946896258</v>
      </c>
      <c r="D53" s="2">
        <v>0.217396546833571</v>
      </c>
      <c r="E53" s="2">
        <v>0.201075690603199</v>
      </c>
      <c r="F53" s="2">
        <v>0.223423500094765</v>
      </c>
      <c r="G53" s="2">
        <v>0.194705334065581</v>
      </c>
      <c r="H53" s="2">
        <v>0.189997191178946</v>
      </c>
      <c r="I53" s="2">
        <v>0.183298391898754</v>
      </c>
      <c r="J53" s="2">
        <v>0.186294254757693</v>
      </c>
      <c r="K53" s="2">
        <v>0.175352775477817</v>
      </c>
      <c r="L53" s="2">
        <v>0.171475641744888</v>
      </c>
      <c r="M53" s="2">
        <v>0.152525294912588</v>
      </c>
      <c r="N53" s="2">
        <v>0.141270624912752</v>
      </c>
      <c r="O53" s="2">
        <v>0.138970340389463</v>
      </c>
      <c r="P53" s="2">
        <v>0.137630610876607</v>
      </c>
      <c r="Q53" s="2">
        <v>0.145387809246764</v>
      </c>
      <c r="R53" s="2">
        <v>0.145101373900257</v>
      </c>
      <c r="S53" s="2">
        <v>0.145408917330685</v>
      </c>
      <c r="T53" s="2">
        <v>0.143868698052386</v>
      </c>
      <c r="U53" s="2">
        <v>0.140100437739743</v>
      </c>
    </row>
    <row r="54" spans="1:21">
      <c r="A54" s="2" t="s">
        <v>21</v>
      </c>
      <c r="B54" s="2">
        <v>4.84420017773606</v>
      </c>
      <c r="C54" s="2">
        <v>4.93576047091368</v>
      </c>
      <c r="D54" s="2">
        <v>4.51456641631837</v>
      </c>
      <c r="E54" s="2">
        <v>4.16006901799887</v>
      </c>
      <c r="F54" s="2">
        <v>3.72487894894174</v>
      </c>
      <c r="G54" s="2">
        <v>4.26330346705571</v>
      </c>
      <c r="H54" s="2">
        <v>3.85938959414791</v>
      </c>
      <c r="I54" s="2">
        <v>3.7870710844404</v>
      </c>
      <c r="J54" s="2">
        <v>3.57148564554958</v>
      </c>
      <c r="K54" s="2">
        <v>2.91949805880879</v>
      </c>
      <c r="L54" s="2">
        <v>2.6041555596685</v>
      </c>
      <c r="M54" s="2">
        <v>2.64986694967895</v>
      </c>
      <c r="N54" s="2">
        <v>2.19667342335775</v>
      </c>
      <c r="O54" s="2">
        <v>1.95621308905402</v>
      </c>
      <c r="P54" s="2">
        <v>1.86886287456614</v>
      </c>
      <c r="Q54" s="2">
        <v>2.04964166229719</v>
      </c>
      <c r="R54" s="2">
        <v>1.77570592817774</v>
      </c>
      <c r="S54" s="2">
        <v>1.54310101530779</v>
      </c>
      <c r="T54" s="2">
        <v>1.46255521011677</v>
      </c>
      <c r="U54" s="2">
        <v>1.46915442840963</v>
      </c>
    </row>
    <row r="55" spans="1:21">
      <c r="A55" s="2" t="s">
        <v>122</v>
      </c>
      <c r="B55" s="2">
        <v>0.519534798746246</v>
      </c>
      <c r="C55" s="2">
        <v>0.508760643397605</v>
      </c>
      <c r="D55" s="2">
        <v>0.494163270387326</v>
      </c>
      <c r="E55" s="2">
        <v>0.467329227899309</v>
      </c>
      <c r="F55" s="2">
        <v>0.535994468654788</v>
      </c>
      <c r="G55" s="2">
        <v>0.48335175122856</v>
      </c>
      <c r="H55" s="2">
        <v>0.45740441717291</v>
      </c>
      <c r="I55" s="2">
        <v>0.431591846398579</v>
      </c>
      <c r="J55" s="2">
        <v>0.424105847321049</v>
      </c>
      <c r="K55" s="2">
        <v>0.404403626816065</v>
      </c>
      <c r="L55" s="2">
        <v>0.432208006072341</v>
      </c>
      <c r="M55" s="2">
        <v>0.371698843863406</v>
      </c>
      <c r="N55" s="2">
        <v>0.34282664074665</v>
      </c>
      <c r="O55" s="2">
        <v>0.329637687369245</v>
      </c>
      <c r="P55" s="2">
        <v>0.325640894349194</v>
      </c>
      <c r="Q55" s="2">
        <v>0.345433215359261</v>
      </c>
      <c r="R55" s="2">
        <v>0.356585394283793</v>
      </c>
      <c r="S55" s="2">
        <v>0.345276793530743</v>
      </c>
      <c r="T55" s="2">
        <v>0.333127702912657</v>
      </c>
      <c r="U55" s="2">
        <v>0.331525374512017</v>
      </c>
    </row>
    <row r="56" spans="1:21">
      <c r="A56" s="2" t="s">
        <v>124</v>
      </c>
      <c r="B56" s="2">
        <v>0.915909635262031</v>
      </c>
      <c r="C56" s="2">
        <v>0.861651739013775</v>
      </c>
      <c r="D56" s="2">
        <v>0.822243724570212</v>
      </c>
      <c r="E56" s="2">
        <v>0.762977018289899</v>
      </c>
      <c r="F56" s="2">
        <v>0.86067264766733</v>
      </c>
      <c r="G56" s="2">
        <v>0.760708929198616</v>
      </c>
      <c r="H56" s="2">
        <v>0.721445187740149</v>
      </c>
      <c r="I56" s="2">
        <v>0.693633863000829</v>
      </c>
      <c r="J56" s="2">
        <v>0.660591102423911</v>
      </c>
      <c r="K56" s="2">
        <v>0.643223446962089</v>
      </c>
      <c r="L56" s="2">
        <v>0.631103241205602</v>
      </c>
      <c r="M56" s="2">
        <v>0.592193235454993</v>
      </c>
      <c r="N56" s="2">
        <v>0.541115308893753</v>
      </c>
      <c r="O56" s="2">
        <v>0.516301118474993</v>
      </c>
      <c r="P56" s="2">
        <v>0.490393753023383</v>
      </c>
      <c r="Q56" s="2">
        <v>0.509447609989322</v>
      </c>
      <c r="R56" s="2">
        <v>0.492490907001778</v>
      </c>
      <c r="S56" s="2">
        <v>0.475963214282279</v>
      </c>
      <c r="T56" s="2">
        <v>0.451219748565528</v>
      </c>
      <c r="U56" s="2">
        <v>0.439535948876553</v>
      </c>
    </row>
    <row r="57" spans="1:21">
      <c r="A57" s="2" t="s">
        <v>23</v>
      </c>
      <c r="B57" s="2">
        <v>11.5091271855099</v>
      </c>
      <c r="C57" s="2">
        <v>11.5807659523779</v>
      </c>
      <c r="D57" s="2">
        <v>10.1893923266129</v>
      </c>
      <c r="E57" s="2">
        <v>9.26524364144703</v>
      </c>
      <c r="F57" s="2">
        <v>8.35671100072625</v>
      </c>
      <c r="G57" s="2">
        <v>9.21604066602286</v>
      </c>
      <c r="H57" s="2">
        <v>8.07726768998682</v>
      </c>
      <c r="I57" s="2">
        <v>8.01064023476314</v>
      </c>
      <c r="J57" s="2">
        <v>8.01527694475891</v>
      </c>
      <c r="K57" s="2">
        <v>6.78062270726408</v>
      </c>
      <c r="L57" s="2">
        <v>6.24504651185015</v>
      </c>
      <c r="M57" s="2">
        <v>7.06545103783848</v>
      </c>
      <c r="N57" s="2">
        <v>5.90884390019859</v>
      </c>
      <c r="O57" s="2">
        <v>5.62982849870375</v>
      </c>
      <c r="P57" s="2">
        <v>5.44082813518912</v>
      </c>
      <c r="Q57" s="2">
        <v>5.60393657530882</v>
      </c>
      <c r="R57" s="2">
        <v>4.68632107242384</v>
      </c>
      <c r="S57" s="2">
        <v>3.87594110114085</v>
      </c>
      <c r="T57" s="2">
        <v>3.53458240403362</v>
      </c>
      <c r="U57" s="2">
        <v>3.47784086908797</v>
      </c>
    </row>
    <row r="58" spans="1:21">
      <c r="A58" s="2" t="s">
        <v>234</v>
      </c>
      <c r="B58" s="2">
        <v>31.34169792</v>
      </c>
      <c r="C58" s="2">
        <v>35.7070166</v>
      </c>
      <c r="D58" s="2">
        <v>22.57481073</v>
      </c>
      <c r="E58" s="2">
        <v>18.65979337</v>
      </c>
      <c r="F58" s="2">
        <v>16.00809472</v>
      </c>
      <c r="G58" s="2">
        <v>19.66843978</v>
      </c>
      <c r="H58" s="2">
        <v>17.50542583</v>
      </c>
      <c r="I58" s="2">
        <v>17.09687356</v>
      </c>
      <c r="J58" s="2">
        <v>14.27341875</v>
      </c>
      <c r="K58" s="2">
        <v>8.509003483</v>
      </c>
      <c r="L58" s="2">
        <v>8.07330871805644</v>
      </c>
      <c r="M58" s="2">
        <v>7.20810992437833</v>
      </c>
      <c r="N58" s="2">
        <v>6.39615658843099</v>
      </c>
      <c r="O58" s="2">
        <v>6.08858806939189</v>
      </c>
      <c r="P58" s="2">
        <v>5.70695919595823</v>
      </c>
      <c r="Q58" s="2">
        <v>5.4881442594603</v>
      </c>
      <c r="R58" s="2">
        <v>5.32012444860605</v>
      </c>
      <c r="S58" s="2">
        <v>5.21296347180218</v>
      </c>
      <c r="T58" s="2">
        <v>4.95542873526262</v>
      </c>
      <c r="U58" s="2">
        <v>4.65713524104302</v>
      </c>
    </row>
    <row r="59" spans="1:21">
      <c r="A59" s="2" t="s">
        <v>126</v>
      </c>
      <c r="B59" s="2">
        <v>0.728020440051397</v>
      </c>
      <c r="C59" s="2">
        <v>0.672437919332794</v>
      </c>
      <c r="D59" s="2">
        <v>0.622075360104111</v>
      </c>
      <c r="E59" s="2">
        <v>0.563382342786192</v>
      </c>
      <c r="F59" s="2">
        <v>0.606328288837447</v>
      </c>
      <c r="G59" s="2">
        <v>0.512088750687036</v>
      </c>
      <c r="H59" s="2">
        <v>0.463153391743128</v>
      </c>
      <c r="I59" s="2">
        <v>0.427686432864266</v>
      </c>
      <c r="J59" s="2">
        <v>0.399704134092402</v>
      </c>
      <c r="K59" s="2">
        <v>0.381515979648912</v>
      </c>
      <c r="L59" s="2">
        <v>0.355391734835891</v>
      </c>
      <c r="M59" s="2">
        <v>0.299395149411316</v>
      </c>
      <c r="N59" s="2">
        <v>0.274432021364308</v>
      </c>
      <c r="O59" s="2">
        <v>0.256152362726047</v>
      </c>
      <c r="P59" s="2">
        <v>0.237941457751557</v>
      </c>
      <c r="Q59" s="2">
        <v>0.240912226539208</v>
      </c>
      <c r="R59" s="2">
        <v>0.227381134185743</v>
      </c>
      <c r="S59" s="2">
        <v>0.211228865593875</v>
      </c>
      <c r="T59" s="2">
        <v>0.198456581948515</v>
      </c>
      <c r="U59" s="2">
        <v>0.187790692271006</v>
      </c>
    </row>
    <row r="60" spans="1:21">
      <c r="A60" s="2" t="s">
        <v>128</v>
      </c>
      <c r="B60" s="2">
        <v>1.45746073491226</v>
      </c>
      <c r="C60" s="2">
        <v>1.33030744730419</v>
      </c>
      <c r="D60" s="2">
        <v>1.24413560088733</v>
      </c>
      <c r="E60" s="2">
        <v>1.14354873902198</v>
      </c>
      <c r="F60" s="2">
        <v>1.26688957058302</v>
      </c>
      <c r="G60" s="2">
        <v>1.10096435569947</v>
      </c>
      <c r="H60" s="2">
        <v>1.01772508225987</v>
      </c>
      <c r="I60" s="2">
        <v>0.946367705013097</v>
      </c>
      <c r="J60" s="2">
        <v>0.878993881865847</v>
      </c>
      <c r="K60" s="2">
        <v>0.830779125722067</v>
      </c>
      <c r="L60" s="2">
        <v>0.789460907452245</v>
      </c>
      <c r="M60" s="2">
        <v>0.684801744863005</v>
      </c>
      <c r="N60" s="2">
        <v>0.609639912028482</v>
      </c>
      <c r="O60" s="2">
        <v>0.575183449127977</v>
      </c>
      <c r="P60" s="2">
        <v>0.546024970262615</v>
      </c>
      <c r="Q60" s="2">
        <v>0.562576026747057</v>
      </c>
      <c r="R60" s="2">
        <v>0.543423243761117</v>
      </c>
      <c r="S60" s="2">
        <v>0.517656560158114</v>
      </c>
      <c r="T60" s="2">
        <v>0.481174442353638</v>
      </c>
      <c r="U60" s="2">
        <v>0.458669397032057</v>
      </c>
    </row>
    <row r="61" spans="1:21">
      <c r="A61" s="2" t="s">
        <v>130</v>
      </c>
      <c r="B61" s="2">
        <v>1.87858664304054</v>
      </c>
      <c r="C61" s="2">
        <v>1.85293103075618</v>
      </c>
      <c r="D61" s="2">
        <v>1.87097861605876</v>
      </c>
      <c r="E61" s="2">
        <v>1.76583554191443</v>
      </c>
      <c r="F61" s="2">
        <v>1.90302794149144</v>
      </c>
      <c r="G61" s="2">
        <v>1.77986984461016</v>
      </c>
      <c r="H61" s="2">
        <v>1.65782943107479</v>
      </c>
      <c r="I61" s="2">
        <v>1.656442690713</v>
      </c>
      <c r="J61" s="2">
        <v>1.6951616824069</v>
      </c>
      <c r="K61" s="2">
        <v>1.65754633226386</v>
      </c>
      <c r="L61" s="2">
        <v>1.58387041743112</v>
      </c>
      <c r="M61" s="2">
        <v>1.42442156457252</v>
      </c>
      <c r="N61" s="2">
        <v>1.34191112887631</v>
      </c>
      <c r="O61" s="2">
        <v>1.24663692469656</v>
      </c>
      <c r="P61" s="2">
        <v>1.19202029211157</v>
      </c>
      <c r="Q61" s="2">
        <v>1.26234189692569</v>
      </c>
      <c r="R61" s="2">
        <v>1.23169184346556</v>
      </c>
      <c r="S61" s="2">
        <v>1.12698198335581</v>
      </c>
      <c r="T61" s="2">
        <v>1.00882103020556</v>
      </c>
      <c r="U61" s="2">
        <v>0.976313070968443</v>
      </c>
    </row>
    <row r="62" spans="1:21">
      <c r="A62" s="2" t="s">
        <v>132</v>
      </c>
      <c r="B62" s="2">
        <v>1.81765448939454</v>
      </c>
      <c r="C62" s="2">
        <v>1.67509631136081</v>
      </c>
      <c r="D62" s="2">
        <v>1.62883690072716</v>
      </c>
      <c r="E62" s="2">
        <v>1.62400249821661</v>
      </c>
      <c r="F62" s="2">
        <v>1.68416594793641</v>
      </c>
      <c r="G62" s="2">
        <v>1.48943628508713</v>
      </c>
      <c r="H62" s="2">
        <v>1.47711993424431</v>
      </c>
      <c r="I62" s="2">
        <v>1.39444116866537</v>
      </c>
      <c r="J62" s="2">
        <v>1.24489053290045</v>
      </c>
      <c r="K62" s="2">
        <v>1.18788991877816</v>
      </c>
      <c r="L62" s="2">
        <v>1.14875423601034</v>
      </c>
      <c r="M62" s="2">
        <v>1.03225377155584</v>
      </c>
      <c r="N62" s="2">
        <v>0.905791461026054</v>
      </c>
      <c r="O62" s="2">
        <v>0.872923008147416</v>
      </c>
      <c r="P62" s="2">
        <v>0.822737785159971</v>
      </c>
      <c r="Q62" s="2">
        <v>0.896387183947494</v>
      </c>
      <c r="R62" s="2">
        <v>0.602506284540308</v>
      </c>
      <c r="S62" s="2">
        <v>0.965817159182496</v>
      </c>
      <c r="T62" s="2">
        <v>1.04087895554958</v>
      </c>
      <c r="U62" s="2">
        <v>1.02863189319994</v>
      </c>
    </row>
    <row r="63" spans="1:21">
      <c r="A63" s="2" t="s">
        <v>235</v>
      </c>
      <c r="B63" s="2">
        <v>22.47198716</v>
      </c>
      <c r="C63" s="2">
        <v>24.7959911</v>
      </c>
      <c r="D63" s="2">
        <v>23.6240106</v>
      </c>
      <c r="E63" s="2">
        <v>22.32801611</v>
      </c>
      <c r="F63" s="2">
        <v>21.51</v>
      </c>
      <c r="G63" s="2">
        <v>27.57999999</v>
      </c>
      <c r="H63" s="2">
        <v>25.68000001</v>
      </c>
      <c r="I63" s="2">
        <v>19.97849999</v>
      </c>
      <c r="J63" s="2">
        <v>21.2115</v>
      </c>
      <c r="K63" s="2">
        <v>20.20199999</v>
      </c>
      <c r="L63" s="2">
        <v>20.3900154722067</v>
      </c>
      <c r="M63" s="2">
        <v>21.3459072695938</v>
      </c>
      <c r="N63" s="2">
        <v>20.5130162549587</v>
      </c>
      <c r="O63" s="2">
        <v>19.5553673035322</v>
      </c>
      <c r="P63" s="2">
        <v>18.8156054529808</v>
      </c>
      <c r="Q63" s="2">
        <v>18.3692883269949</v>
      </c>
      <c r="R63" s="2">
        <v>17.9739286681491</v>
      </c>
      <c r="S63" s="2">
        <v>17.3677105245856</v>
      </c>
      <c r="T63" s="2">
        <v>16.6015913634444</v>
      </c>
      <c r="U63" s="2">
        <v>15.8302007401853</v>
      </c>
    </row>
    <row r="64" spans="1:21">
      <c r="A64" s="2" t="s">
        <v>25</v>
      </c>
      <c r="B64" s="2">
        <v>30.2091094686164</v>
      </c>
      <c r="C64" s="2">
        <v>31.2077496694663</v>
      </c>
      <c r="D64" s="2">
        <v>28.3759129337928</v>
      </c>
      <c r="E64" s="2">
        <v>26.3762808840507</v>
      </c>
      <c r="F64" s="2">
        <v>23.7922878156486</v>
      </c>
      <c r="G64" s="2">
        <v>27.1474105872891</v>
      </c>
      <c r="H64" s="2">
        <v>24.3927818181985</v>
      </c>
      <c r="I64" s="2">
        <v>24.096708124627</v>
      </c>
      <c r="J64" s="2">
        <v>23.7635121599732</v>
      </c>
      <c r="K64" s="2">
        <v>19.8174216377318</v>
      </c>
      <c r="L64" s="2">
        <v>17.8209902106304</v>
      </c>
      <c r="M64" s="2">
        <v>19.1481857048757</v>
      </c>
      <c r="N64" s="2">
        <v>15.9738519261081</v>
      </c>
      <c r="O64" s="2">
        <v>14.6740374043358</v>
      </c>
      <c r="P64" s="2">
        <v>14.2327442245071</v>
      </c>
      <c r="Q64" s="2">
        <v>14.9728455789716</v>
      </c>
      <c r="R64" s="2">
        <v>12.7995017929938</v>
      </c>
      <c r="S64" s="2">
        <v>11.0957033235723</v>
      </c>
      <c r="T64" s="2">
        <v>10.8570946778927</v>
      </c>
      <c r="U64" s="2">
        <v>11.371360130077</v>
      </c>
    </row>
    <row r="65" spans="1:21">
      <c r="A65" s="2" t="s">
        <v>27</v>
      </c>
      <c r="B65" s="2">
        <v>24.5039368519855</v>
      </c>
      <c r="C65" s="2">
        <v>25.4480007295083</v>
      </c>
      <c r="D65" s="2">
        <v>23.3600116651432</v>
      </c>
      <c r="E65" s="2">
        <v>21.8106858028445</v>
      </c>
      <c r="F65" s="2">
        <v>19.873092226389</v>
      </c>
      <c r="G65" s="2">
        <v>22.5855790601469</v>
      </c>
      <c r="H65" s="2">
        <v>20.8798601689271</v>
      </c>
      <c r="I65" s="2">
        <v>21.7866027146249</v>
      </c>
      <c r="J65" s="2">
        <v>22.3631602717891</v>
      </c>
      <c r="K65" s="2">
        <v>19.2235442299142</v>
      </c>
      <c r="L65" s="2">
        <v>17.6883933590586</v>
      </c>
      <c r="M65" s="2">
        <v>19.8547062880942</v>
      </c>
      <c r="N65" s="2">
        <v>17.0765495027707</v>
      </c>
      <c r="O65" s="2">
        <v>16.1826885820612</v>
      </c>
      <c r="P65" s="2">
        <v>16.0436182205489</v>
      </c>
      <c r="Q65" s="2">
        <v>17.2127940092177</v>
      </c>
      <c r="R65" s="2">
        <v>15.0325269766009</v>
      </c>
      <c r="S65" s="2">
        <v>13.0164697085705</v>
      </c>
      <c r="T65" s="2">
        <v>12.4552942287054</v>
      </c>
      <c r="U65" s="2">
        <v>12.5462876969727</v>
      </c>
    </row>
    <row r="66" spans="1:21">
      <c r="A66" s="2" t="s">
        <v>134</v>
      </c>
      <c r="B66" s="2">
        <v>1.98732039179849</v>
      </c>
      <c r="C66" s="2">
        <v>1.87180680635177</v>
      </c>
      <c r="D66" s="2">
        <v>1.79181626268546</v>
      </c>
      <c r="E66" s="2">
        <v>1.69964328610296</v>
      </c>
      <c r="F66" s="2">
        <v>1.93605389820882</v>
      </c>
      <c r="G66" s="2">
        <v>1.73525380426336</v>
      </c>
      <c r="H66" s="2">
        <v>1.660350252557</v>
      </c>
      <c r="I66" s="2">
        <v>1.6095236914333</v>
      </c>
      <c r="J66" s="2">
        <v>1.58279263819728</v>
      </c>
      <c r="K66" s="2">
        <v>1.54869429577035</v>
      </c>
      <c r="L66" s="2">
        <v>1.57326651720043</v>
      </c>
      <c r="M66" s="2">
        <v>1.47986601902653</v>
      </c>
      <c r="N66" s="2">
        <v>1.3951038814044</v>
      </c>
      <c r="O66" s="2">
        <v>1.36787799081497</v>
      </c>
      <c r="P66" s="2">
        <v>1.32046408001433</v>
      </c>
      <c r="Q66" s="2">
        <v>1.41412550153533</v>
      </c>
      <c r="R66" s="2">
        <v>1.4048993260821</v>
      </c>
      <c r="S66" s="2">
        <v>1.34115541946162</v>
      </c>
      <c r="T66" s="2">
        <v>1.26595697058093</v>
      </c>
      <c r="U66" s="2">
        <v>1.22298500404278</v>
      </c>
    </row>
    <row r="67" spans="1:21">
      <c r="A67" s="2" t="s">
        <v>236</v>
      </c>
      <c r="B67" s="2">
        <v>2.601727731</v>
      </c>
      <c r="C67" s="2">
        <v>2.739853937</v>
      </c>
      <c r="D67" s="2">
        <v>2.620126734</v>
      </c>
      <c r="E67" s="2">
        <v>2.821153932</v>
      </c>
      <c r="F67" s="2">
        <v>1.592330138</v>
      </c>
      <c r="G67" s="2">
        <v>1.849520674</v>
      </c>
      <c r="H67" s="2">
        <v>1.017147726</v>
      </c>
      <c r="I67" s="2">
        <v>1.15060241</v>
      </c>
      <c r="J67" s="2">
        <v>1.1511096408279</v>
      </c>
      <c r="K67" s="2">
        <v>1.15425447196085</v>
      </c>
      <c r="L67" s="2">
        <v>1.16272191533158</v>
      </c>
      <c r="M67" s="2">
        <v>1.17866736030055</v>
      </c>
      <c r="N67" s="2">
        <v>1.16262225630052</v>
      </c>
      <c r="O67" s="2">
        <v>1.16192464308313</v>
      </c>
      <c r="P67" s="2">
        <v>1.1590345311825</v>
      </c>
      <c r="Q67" s="2">
        <v>1.16232327920735</v>
      </c>
      <c r="R67" s="2">
        <v>1.16242293823841</v>
      </c>
      <c r="S67" s="2">
        <v>1.16541270917009</v>
      </c>
      <c r="T67" s="2">
        <v>1.17627554355521</v>
      </c>
      <c r="U67" s="2">
        <v>1.18504553828814</v>
      </c>
    </row>
    <row r="68" spans="1:21">
      <c r="A68" s="2" t="s">
        <v>136</v>
      </c>
      <c r="B68" s="2">
        <v>1.46376187766334</v>
      </c>
      <c r="C68" s="2">
        <v>1.39729098662222</v>
      </c>
      <c r="D68" s="2">
        <v>1.36751473260714</v>
      </c>
      <c r="E68" s="2">
        <v>1.30799530223184</v>
      </c>
      <c r="F68" s="2">
        <v>1.54968643302979</v>
      </c>
      <c r="G68" s="2">
        <v>1.49438959046305</v>
      </c>
      <c r="H68" s="2">
        <v>1.56052007233104</v>
      </c>
      <c r="I68" s="2">
        <v>1.57355131077993</v>
      </c>
      <c r="J68" s="2">
        <v>1.5154303212082</v>
      </c>
      <c r="K68" s="2">
        <v>1.49937996569027</v>
      </c>
      <c r="L68" s="2">
        <v>1.49332979292591</v>
      </c>
      <c r="M68" s="2">
        <v>1.30254140798565</v>
      </c>
      <c r="N68" s="2">
        <v>1.15956439233851</v>
      </c>
      <c r="O68" s="2">
        <v>1.1310113277224</v>
      </c>
      <c r="P68" s="2">
        <v>1.10672159255875</v>
      </c>
      <c r="Q68" s="2">
        <v>1.12949472549213</v>
      </c>
      <c r="R68" s="2">
        <v>1.06847397709917</v>
      </c>
      <c r="S68" s="2">
        <v>1.03334063047585</v>
      </c>
      <c r="T68" s="2">
        <v>0.956251638607091</v>
      </c>
      <c r="U68" s="2">
        <v>0.903626783230557</v>
      </c>
    </row>
    <row r="69" spans="1:21">
      <c r="A69" s="2" t="s">
        <v>237</v>
      </c>
      <c r="B69" s="2">
        <v>1.04189867195131</v>
      </c>
      <c r="C69" s="2">
        <v>0.989970024051506</v>
      </c>
      <c r="D69" s="2">
        <v>0.933765458209352</v>
      </c>
      <c r="E69" s="2">
        <v>0.86910407688123</v>
      </c>
      <c r="F69" s="2">
        <v>2.048909238</v>
      </c>
      <c r="G69" s="2">
        <v>0.787103153</v>
      </c>
      <c r="H69" s="2">
        <v>0.737633204631512</v>
      </c>
      <c r="I69" s="2">
        <v>0.696890154699973</v>
      </c>
      <c r="J69" s="2">
        <v>0.663086566176129</v>
      </c>
      <c r="K69" s="2">
        <v>0.611563065211535</v>
      </c>
      <c r="L69" s="2">
        <v>0.569423115038626</v>
      </c>
      <c r="M69" s="2">
        <v>0.530603729243453</v>
      </c>
      <c r="N69" s="2">
        <v>0.45296583849963</v>
      </c>
      <c r="O69" s="2">
        <v>0.408641197166396</v>
      </c>
      <c r="P69" s="2">
        <v>0.375859851566654</v>
      </c>
      <c r="Q69" s="2">
        <v>0.349377071986277</v>
      </c>
      <c r="R69" s="2">
        <v>0.326880947396495</v>
      </c>
      <c r="S69" s="2">
        <v>0.307108624353081</v>
      </c>
      <c r="T69" s="2">
        <v>0.290171531101115</v>
      </c>
      <c r="U69" s="2">
        <v>0.267799215672532</v>
      </c>
    </row>
    <row r="70" spans="1:21">
      <c r="A70" s="2" t="s">
        <v>138</v>
      </c>
      <c r="B70" s="2">
        <v>0.619252231622688</v>
      </c>
      <c r="C70" s="2">
        <v>0.570624723963124</v>
      </c>
      <c r="D70" s="2">
        <v>0.536965874212679</v>
      </c>
      <c r="E70" s="2">
        <v>0.50528153258994</v>
      </c>
      <c r="F70" s="2">
        <v>0.570669129989825</v>
      </c>
      <c r="G70" s="2">
        <v>0.500924247879133</v>
      </c>
      <c r="H70" s="2">
        <v>0.468275564408538</v>
      </c>
      <c r="I70" s="2">
        <v>0.448156500256973</v>
      </c>
      <c r="J70" s="2">
        <v>0.427463059947966</v>
      </c>
      <c r="K70" s="2">
        <v>0.413797758134218</v>
      </c>
      <c r="L70" s="2">
        <v>0.392642670245319</v>
      </c>
      <c r="M70" s="2">
        <v>0.350824321369679</v>
      </c>
      <c r="N70" s="2">
        <v>0.335918806370929</v>
      </c>
      <c r="O70" s="2">
        <v>0.320693467066485</v>
      </c>
      <c r="P70" s="2">
        <v>0.30675479807609</v>
      </c>
      <c r="Q70" s="2">
        <v>0.320872881731165</v>
      </c>
      <c r="R70" s="2">
        <v>0.315094083125265</v>
      </c>
      <c r="S70" s="2">
        <v>0.310561530094411</v>
      </c>
      <c r="T70" s="2">
        <v>0.305044900129268</v>
      </c>
      <c r="U70" s="2">
        <v>0.295134298151239</v>
      </c>
    </row>
    <row r="71" spans="1:21">
      <c r="A71" s="2" t="s">
        <v>140</v>
      </c>
      <c r="B71" s="2">
        <v>0.459366535770497</v>
      </c>
      <c r="C71" s="2">
        <v>0.425838082311504</v>
      </c>
      <c r="D71" s="2">
        <v>0.407846040021762</v>
      </c>
      <c r="E71" s="2">
        <v>0.379555738089133</v>
      </c>
      <c r="F71" s="2">
        <v>0.427465178046883</v>
      </c>
      <c r="G71" s="2">
        <v>0.378630902203041</v>
      </c>
      <c r="H71" s="2">
        <v>0.356314246476368</v>
      </c>
      <c r="I71" s="2">
        <v>0.317768637696636</v>
      </c>
      <c r="J71" s="2">
        <v>0.314504227753727</v>
      </c>
      <c r="K71" s="2">
        <v>0.297736278316801</v>
      </c>
      <c r="L71" s="2">
        <v>0.301784527484117</v>
      </c>
      <c r="M71" s="2">
        <v>0.266039489749477</v>
      </c>
      <c r="N71" s="2">
        <v>0.230808813660982</v>
      </c>
      <c r="O71" s="2">
        <v>0.212591217118319</v>
      </c>
      <c r="P71" s="2">
        <v>0.20604543873652</v>
      </c>
      <c r="Q71" s="2">
        <v>0.224471910287081</v>
      </c>
      <c r="R71" s="2">
        <v>0.212651890710211</v>
      </c>
      <c r="S71" s="2">
        <v>0.197737143744177</v>
      </c>
      <c r="T71" s="2">
        <v>0.19123162275402</v>
      </c>
      <c r="U71" s="2">
        <v>0.178557528870867</v>
      </c>
    </row>
    <row r="72" spans="1:21">
      <c r="A72" s="2" t="s">
        <v>142</v>
      </c>
      <c r="B72" s="2">
        <v>0.960059904539786</v>
      </c>
      <c r="C72" s="2">
        <v>0.877538638390364</v>
      </c>
      <c r="D72" s="2">
        <v>0.816902863692014</v>
      </c>
      <c r="E72" s="2">
        <v>0.741960212395822</v>
      </c>
      <c r="F72" s="2">
        <v>0.810430614553003</v>
      </c>
      <c r="G72" s="2">
        <v>0.690731115207325</v>
      </c>
      <c r="H72" s="2">
        <v>0.624330610944384</v>
      </c>
      <c r="I72" s="2">
        <v>0.568364722202805</v>
      </c>
      <c r="J72" s="2">
        <v>0.51905512804246</v>
      </c>
      <c r="K72" s="2">
        <v>0.483076578366705</v>
      </c>
      <c r="L72" s="2">
        <v>0.450380028397465</v>
      </c>
      <c r="M72" s="2">
        <v>0.381184048502164</v>
      </c>
      <c r="N72" s="2">
        <v>0.334481874588696</v>
      </c>
      <c r="O72" s="2">
        <v>0.312745902388551</v>
      </c>
      <c r="P72" s="2">
        <v>0.28919871231326</v>
      </c>
      <c r="Q72" s="2">
        <v>0.294613394962419</v>
      </c>
      <c r="R72" s="2">
        <v>0.281335745402488</v>
      </c>
      <c r="S72" s="2">
        <v>0.265092220904433</v>
      </c>
      <c r="T72" s="2">
        <v>0.243544808857106</v>
      </c>
      <c r="U72" s="2">
        <v>0.228011019733289</v>
      </c>
    </row>
    <row r="73" spans="1:21">
      <c r="A73" s="2" t="s">
        <v>238</v>
      </c>
      <c r="B73" s="2">
        <v>5.056197112</v>
      </c>
      <c r="C73" s="2">
        <v>5.579097997</v>
      </c>
      <c r="D73" s="2">
        <v>5.315402384</v>
      </c>
      <c r="E73" s="2">
        <v>3.90740282</v>
      </c>
      <c r="F73" s="2">
        <v>3.76425</v>
      </c>
      <c r="G73" s="2">
        <v>3.930149998</v>
      </c>
      <c r="H73" s="2">
        <v>3.659652333</v>
      </c>
      <c r="I73" s="2">
        <v>2.185480806</v>
      </c>
      <c r="J73" s="2">
        <v>1.296370164</v>
      </c>
      <c r="K73" s="2">
        <v>0.76394194</v>
      </c>
      <c r="L73" s="2">
        <v>0.55959709</v>
      </c>
      <c r="M73" s="2">
        <v>0.223513634</v>
      </c>
      <c r="N73" s="2">
        <v>0.187582067</v>
      </c>
      <c r="O73" s="2">
        <v>0.173852573</v>
      </c>
      <c r="P73" s="2">
        <v>0.558555204</v>
      </c>
      <c r="Q73" s="2">
        <v>0.56412185</v>
      </c>
      <c r="R73" s="2">
        <v>0.531226271537971</v>
      </c>
      <c r="S73" s="2">
        <v>0.516041003691709</v>
      </c>
      <c r="T73" s="2">
        <v>0.506225912295905</v>
      </c>
      <c r="U73" s="2">
        <v>0.493941392121664</v>
      </c>
    </row>
    <row r="74" spans="1:21">
      <c r="A74" s="2" t="s">
        <v>144</v>
      </c>
      <c r="B74" s="2">
        <v>3.02609136839155</v>
      </c>
      <c r="C74" s="2">
        <v>2.99948557894129</v>
      </c>
      <c r="D74" s="2">
        <v>2.90087715413928</v>
      </c>
      <c r="E74" s="2">
        <v>2.68304872622792</v>
      </c>
      <c r="F74" s="2">
        <v>2.97516367842814</v>
      </c>
      <c r="G74" s="2">
        <v>2.72229429495296</v>
      </c>
      <c r="H74" s="2">
        <v>2.81594967854306</v>
      </c>
      <c r="I74" s="2">
        <v>2.88424036318886</v>
      </c>
      <c r="J74" s="2">
        <v>2.8071000613558</v>
      </c>
      <c r="K74" s="2">
        <v>2.784936715758</v>
      </c>
      <c r="L74" s="2">
        <v>2.59432085265778</v>
      </c>
      <c r="M74" s="2">
        <v>2.13642139345005</v>
      </c>
      <c r="N74" s="2">
        <v>1.85433199512407</v>
      </c>
      <c r="O74" s="2">
        <v>1.71182038703322</v>
      </c>
      <c r="P74" s="2">
        <v>1.69405185564387</v>
      </c>
      <c r="Q74" s="2">
        <v>1.80046709770077</v>
      </c>
      <c r="R74" s="2">
        <v>1.71689801140602</v>
      </c>
      <c r="S74" s="2">
        <v>1.65945256395064</v>
      </c>
      <c r="T74" s="2">
        <v>1.55742105864072</v>
      </c>
      <c r="U74" s="2">
        <v>1.48420877531943</v>
      </c>
    </row>
    <row r="75" spans="1:21">
      <c r="A75" s="2" t="s">
        <v>146</v>
      </c>
      <c r="B75" s="2">
        <v>0.389494764855809</v>
      </c>
      <c r="C75" s="2">
        <v>0.377416799134807</v>
      </c>
      <c r="D75" s="2">
        <v>0.37789972253683</v>
      </c>
      <c r="E75" s="2">
        <v>0.377661027817601</v>
      </c>
      <c r="F75" s="2">
        <v>0.424714480850652</v>
      </c>
      <c r="G75" s="2">
        <v>0.375325855950815</v>
      </c>
      <c r="H75" s="2">
        <v>0.357700168394595</v>
      </c>
      <c r="I75" s="2">
        <v>0.343951604082254</v>
      </c>
      <c r="J75" s="2">
        <v>0.317204353621104</v>
      </c>
      <c r="K75" s="2">
        <v>0.30268375908905</v>
      </c>
      <c r="L75" s="2">
        <v>0.288573718481724</v>
      </c>
      <c r="M75" s="2">
        <v>0.263741226110834</v>
      </c>
      <c r="N75" s="2">
        <v>0.234191745113843</v>
      </c>
      <c r="O75" s="2">
        <v>0.223343498537712</v>
      </c>
      <c r="P75" s="2">
        <v>0.211767053134805</v>
      </c>
      <c r="Q75" s="2">
        <v>0.219206447472521</v>
      </c>
      <c r="R75" s="2">
        <v>0.215099813772843</v>
      </c>
      <c r="S75" s="2">
        <v>0.202147059116811</v>
      </c>
      <c r="T75" s="2">
        <v>0.192098347110707</v>
      </c>
      <c r="U75" s="2">
        <v>0.180768708081062</v>
      </c>
    </row>
    <row r="76" spans="1:21">
      <c r="A76" s="2" t="s">
        <v>148</v>
      </c>
      <c r="B76" s="2">
        <v>0.241197125715973</v>
      </c>
      <c r="C76" s="2">
        <v>0.239446964613882</v>
      </c>
      <c r="D76" s="2">
        <v>0.235049046539053</v>
      </c>
      <c r="E76" s="2">
        <v>0.223559952475484</v>
      </c>
      <c r="F76" s="2">
        <v>0.26677920243567</v>
      </c>
      <c r="G76" s="2">
        <v>0.245448204052543</v>
      </c>
      <c r="H76" s="2">
        <v>0.23872789480017</v>
      </c>
      <c r="I76" s="2">
        <v>0.217697087218491</v>
      </c>
      <c r="J76" s="2">
        <v>0.203105084419878</v>
      </c>
      <c r="K76" s="2">
        <v>0.193469253934965</v>
      </c>
      <c r="L76" s="2">
        <v>0.187120792304998</v>
      </c>
      <c r="M76" s="2">
        <v>0.164340741518914</v>
      </c>
      <c r="N76" s="2">
        <v>0.14882971829372</v>
      </c>
      <c r="O76" s="2">
        <v>0.141457146503705</v>
      </c>
      <c r="P76" s="2">
        <v>0.136925319282843</v>
      </c>
      <c r="Q76" s="2">
        <v>0.146296553254316</v>
      </c>
      <c r="R76" s="2">
        <v>0.144531563648489</v>
      </c>
      <c r="S76" s="2">
        <v>0.205405233244476</v>
      </c>
      <c r="T76" s="2">
        <v>0.194683342086132</v>
      </c>
      <c r="U76" s="2">
        <v>0.18976548212523</v>
      </c>
    </row>
    <row r="77" spans="1:21">
      <c r="A77" s="2" t="s">
        <v>29</v>
      </c>
      <c r="B77" s="2">
        <v>13.1619251614066</v>
      </c>
      <c r="C77" s="2">
        <v>13.2450229291596</v>
      </c>
      <c r="D77" s="2">
        <v>11.7098244718439</v>
      </c>
      <c r="E77" s="2">
        <v>10.5268029647242</v>
      </c>
      <c r="F77" s="2">
        <v>9.37323802096941</v>
      </c>
      <c r="G77" s="2">
        <v>10.433993362046</v>
      </c>
      <c r="H77" s="2">
        <v>9.15193002752705</v>
      </c>
      <c r="I77" s="2">
        <v>8.85776982213465</v>
      </c>
      <c r="J77" s="2">
        <v>8.35889859855625</v>
      </c>
      <c r="K77" s="2">
        <v>6.66023425688536</v>
      </c>
      <c r="L77" s="2">
        <v>5.98641352671017</v>
      </c>
      <c r="M77" s="2">
        <v>7.35758962200468</v>
      </c>
      <c r="N77" s="2">
        <v>6.00512289562639</v>
      </c>
      <c r="O77" s="2">
        <v>5.11078712976745</v>
      </c>
      <c r="P77" s="2">
        <v>4.71137421740694</v>
      </c>
      <c r="Q77" s="2">
        <v>4.63107425299334</v>
      </c>
      <c r="R77" s="2">
        <v>3.78164455099398</v>
      </c>
      <c r="S77" s="2">
        <v>2.92862643988901</v>
      </c>
      <c r="T77" s="2">
        <v>2.60687062850711</v>
      </c>
      <c r="U77" s="2">
        <v>2.49112305727417</v>
      </c>
    </row>
    <row r="78" spans="1:21">
      <c r="A78" s="2" t="s">
        <v>31</v>
      </c>
      <c r="B78" s="2">
        <v>81.4366589906903</v>
      </c>
      <c r="C78" s="2">
        <v>85.6846553269071</v>
      </c>
      <c r="D78" s="2">
        <v>80.1057213722614</v>
      </c>
      <c r="E78" s="2">
        <v>77.0138418437567</v>
      </c>
      <c r="F78" s="2">
        <v>69.3019490286953</v>
      </c>
      <c r="G78" s="2">
        <v>79.5423889860055</v>
      </c>
      <c r="H78" s="2">
        <v>72.6911810516912</v>
      </c>
      <c r="I78" s="2">
        <v>72.9987239210926</v>
      </c>
      <c r="J78" s="2">
        <v>73.0580949218531</v>
      </c>
      <c r="K78" s="2">
        <v>63.8886792696799</v>
      </c>
      <c r="L78" s="2">
        <v>58.508188888072</v>
      </c>
      <c r="M78" s="2">
        <v>65.1916578240854</v>
      </c>
      <c r="N78" s="2">
        <v>56.3277010393026</v>
      </c>
      <c r="O78" s="2">
        <v>50.6380828864539</v>
      </c>
      <c r="P78" s="2">
        <v>48.8297281050323</v>
      </c>
      <c r="Q78" s="2">
        <v>52.0751288997879</v>
      </c>
      <c r="R78" s="2">
        <v>44.5975953343407</v>
      </c>
      <c r="S78" s="2">
        <v>37.9744938465772</v>
      </c>
      <c r="T78" s="2">
        <v>35.6099027248045</v>
      </c>
      <c r="U78" s="2">
        <v>35.8839826866589</v>
      </c>
    </row>
    <row r="79" spans="1:21">
      <c r="A79" s="2" t="s">
        <v>150</v>
      </c>
      <c r="B79" s="2">
        <v>0.214701341139534</v>
      </c>
      <c r="C79" s="2">
        <v>0.198609061927767</v>
      </c>
      <c r="D79" s="2">
        <v>0.190381828260718</v>
      </c>
      <c r="E79" s="2">
        <v>0.179801087175825</v>
      </c>
      <c r="F79" s="2">
        <v>0.207530998413449</v>
      </c>
      <c r="G79" s="2">
        <v>0.187051030396166</v>
      </c>
      <c r="H79" s="2">
        <v>0.174719895212389</v>
      </c>
      <c r="I79" s="2">
        <v>0.165309981847817</v>
      </c>
      <c r="J79" s="2">
        <v>0.162303167365357</v>
      </c>
      <c r="K79" s="2">
        <v>0.157725795309365</v>
      </c>
      <c r="L79" s="2">
        <v>0.15143277545447</v>
      </c>
      <c r="M79" s="2">
        <v>0.128961978656599</v>
      </c>
      <c r="N79" s="2">
        <v>0.114868450730556</v>
      </c>
      <c r="O79" s="2">
        <v>0.106770943960694</v>
      </c>
      <c r="P79" s="2">
        <v>0.10368151619046</v>
      </c>
      <c r="Q79" s="2">
        <v>0.110956851411159</v>
      </c>
      <c r="R79" s="2">
        <v>0.108252772406518</v>
      </c>
      <c r="S79" s="2">
        <v>0.103455923499098</v>
      </c>
      <c r="T79" s="2">
        <v>0.0998854239092701</v>
      </c>
      <c r="U79" s="2">
        <v>0.104851919262505</v>
      </c>
    </row>
    <row r="80" spans="1:21">
      <c r="A80" s="2" t="s">
        <v>152</v>
      </c>
      <c r="B80" s="2">
        <v>4.1616790247763</v>
      </c>
      <c r="C80" s="2">
        <v>3.83227752239685</v>
      </c>
      <c r="D80" s="2">
        <v>3.60794575535267</v>
      </c>
      <c r="E80" s="2">
        <v>3.30645700552213</v>
      </c>
      <c r="F80" s="2">
        <v>3.69842012849928</v>
      </c>
      <c r="G80" s="2">
        <v>3.21994118149283</v>
      </c>
      <c r="H80" s="2">
        <v>2.96004035447371</v>
      </c>
      <c r="I80" s="2">
        <v>2.78561767667191</v>
      </c>
      <c r="J80" s="2">
        <v>2.61039495054931</v>
      </c>
      <c r="K80" s="2">
        <v>2.49658689014817</v>
      </c>
      <c r="L80" s="2">
        <v>2.35781607145205</v>
      </c>
      <c r="M80" s="2">
        <v>2.18822147845713</v>
      </c>
      <c r="N80" s="2">
        <v>1.98555772546252</v>
      </c>
      <c r="O80" s="2">
        <v>1.89041748270804</v>
      </c>
      <c r="P80" s="2">
        <v>1.81001292173489</v>
      </c>
      <c r="Q80" s="2">
        <v>1.89087131739049</v>
      </c>
      <c r="R80" s="2">
        <v>1.81636863361971</v>
      </c>
      <c r="S80" s="2">
        <v>1.73279037587825</v>
      </c>
      <c r="T80" s="2">
        <v>1.61540242099343</v>
      </c>
      <c r="U80" s="2">
        <v>1.60625852616938</v>
      </c>
    </row>
    <row r="81" spans="1:21">
      <c r="A81" s="2" t="s">
        <v>154</v>
      </c>
      <c r="B81" s="2">
        <v>0.29180753120811</v>
      </c>
      <c r="C81" s="2">
        <v>0.27292779844495</v>
      </c>
      <c r="D81" s="2">
        <v>0.262014680125258</v>
      </c>
      <c r="E81" s="2">
        <v>0.245661629515297</v>
      </c>
      <c r="F81" s="2">
        <v>0.275869796484079</v>
      </c>
      <c r="G81" s="2">
        <v>0.241684439017872</v>
      </c>
      <c r="H81" s="2">
        <v>0.223526915145417</v>
      </c>
      <c r="I81" s="2">
        <v>0.218176050860288</v>
      </c>
      <c r="J81" s="2">
        <v>0.220307796896241</v>
      </c>
      <c r="K81" s="2">
        <v>0.21846937693079</v>
      </c>
      <c r="L81" s="2">
        <v>0.213623981894704</v>
      </c>
      <c r="M81" s="2">
        <v>0.188696949490435</v>
      </c>
      <c r="N81" s="2">
        <v>0.173378696153511</v>
      </c>
      <c r="O81" s="2">
        <v>0.171465133923297</v>
      </c>
      <c r="P81" s="2">
        <v>0.167402573077961</v>
      </c>
      <c r="Q81" s="2">
        <v>0.174648143654748</v>
      </c>
      <c r="R81" s="2">
        <v>0.177980527174482</v>
      </c>
      <c r="S81" s="2">
        <v>0.165871247679947</v>
      </c>
      <c r="T81" s="2">
        <v>0.159040711991933</v>
      </c>
      <c r="U81" s="2">
        <v>0.138397252711857</v>
      </c>
    </row>
    <row r="82" spans="1:21">
      <c r="A82" s="2" t="s">
        <v>156</v>
      </c>
      <c r="B82" s="2">
        <v>0.625318033443214</v>
      </c>
      <c r="C82" s="2">
        <v>0.578886800557434</v>
      </c>
      <c r="D82" s="2">
        <v>0.552563496170018</v>
      </c>
      <c r="E82" s="2">
        <v>0.510387968271167</v>
      </c>
      <c r="F82" s="2">
        <v>0.595862658320437</v>
      </c>
      <c r="G82" s="2">
        <v>0.523337522101538</v>
      </c>
      <c r="H82" s="2">
        <v>0.494442523948263</v>
      </c>
      <c r="I82" s="2">
        <v>0.473893993829118</v>
      </c>
      <c r="J82" s="2">
        <v>0.455156517799102</v>
      </c>
      <c r="K82" s="2">
        <v>0.446233823791914</v>
      </c>
      <c r="L82" s="2">
        <v>0.446106801877638</v>
      </c>
      <c r="M82" s="2">
        <v>0.410399547203142</v>
      </c>
      <c r="N82" s="2">
        <v>0.393295795086574</v>
      </c>
      <c r="O82" s="2">
        <v>0.406612361486196</v>
      </c>
      <c r="P82" s="2">
        <v>0.347464749094831</v>
      </c>
      <c r="Q82" s="2">
        <v>0.351838174371261</v>
      </c>
      <c r="R82" s="2">
        <v>0.343897157477842</v>
      </c>
      <c r="S82" s="2">
        <v>0.323661379352442</v>
      </c>
      <c r="T82" s="2">
        <v>0.312505392851153</v>
      </c>
      <c r="U82" s="2">
        <v>0.314481699729318</v>
      </c>
    </row>
    <row r="83" spans="1:21">
      <c r="A83" s="2" t="s">
        <v>239</v>
      </c>
      <c r="B83" s="2">
        <v>2.994264399</v>
      </c>
      <c r="C83" s="2">
        <v>3.007446243</v>
      </c>
      <c r="D83" s="2">
        <v>2.893188622</v>
      </c>
      <c r="E83" s="2">
        <v>2.661882377</v>
      </c>
      <c r="F83" s="2">
        <v>3.23532135</v>
      </c>
      <c r="G83" s="2">
        <v>3.685741254</v>
      </c>
      <c r="H83" s="2">
        <v>3.54334771300691</v>
      </c>
      <c r="I83" s="2">
        <v>3.41341962590093</v>
      </c>
      <c r="J83" s="2">
        <v>3.27861888863898</v>
      </c>
      <c r="K83" s="2">
        <v>3.1705850629319</v>
      </c>
      <c r="L83" s="2">
        <v>3.04405211967532</v>
      </c>
      <c r="M83" s="2">
        <v>2.89091031329848</v>
      </c>
      <c r="N83" s="2">
        <v>2.74997459004587</v>
      </c>
      <c r="O83" s="2">
        <v>2.64504947014614</v>
      </c>
      <c r="P83" s="2">
        <v>2.55241055539648</v>
      </c>
      <c r="Q83" s="2">
        <v>2.4545227841054</v>
      </c>
      <c r="R83" s="2">
        <v>2.34459842412838</v>
      </c>
      <c r="S83" s="2">
        <v>2.24262835283552</v>
      </c>
      <c r="T83" s="2">
        <v>2.13521167549094</v>
      </c>
      <c r="U83" s="2">
        <v>2.0073865576039</v>
      </c>
    </row>
    <row r="84" spans="1:21">
      <c r="A84" s="2" t="s">
        <v>158</v>
      </c>
      <c r="B84" s="2">
        <v>1.64194135230171</v>
      </c>
      <c r="C84" s="2">
        <v>1.50844776789683</v>
      </c>
      <c r="D84" s="2">
        <v>1.39377548311354</v>
      </c>
      <c r="E84" s="2">
        <v>1.28913229037641</v>
      </c>
      <c r="F84" s="2">
        <v>1.4944358502461</v>
      </c>
      <c r="G84" s="2">
        <v>1.34374787373339</v>
      </c>
      <c r="H84" s="2">
        <v>1.21929606404638</v>
      </c>
      <c r="I84" s="2">
        <v>1.07904844964039</v>
      </c>
      <c r="J84" s="2">
        <v>0.950780738860201</v>
      </c>
      <c r="K84" s="2">
        <v>0.815584463904846</v>
      </c>
      <c r="L84" s="2">
        <v>0.774629472143334</v>
      </c>
      <c r="M84" s="2">
        <v>0.711838430185902</v>
      </c>
      <c r="N84" s="2">
        <v>0.615530525271285</v>
      </c>
      <c r="O84" s="2">
        <v>0.558107520226271</v>
      </c>
      <c r="P84" s="2">
        <v>0.512622824300837</v>
      </c>
      <c r="Q84" s="2">
        <v>0.518267871048186</v>
      </c>
      <c r="R84" s="2">
        <v>0.473301324275911</v>
      </c>
      <c r="S84" s="2">
        <v>0.439432966544813</v>
      </c>
      <c r="T84" s="2">
        <v>0.405572816528298</v>
      </c>
      <c r="U84" s="2">
        <v>0.387133420492697</v>
      </c>
    </row>
    <row r="85" spans="1:21">
      <c r="A85" s="2" t="s">
        <v>160</v>
      </c>
      <c r="B85" s="2">
        <v>2.87722968632448</v>
      </c>
      <c r="C85" s="2">
        <v>2.62477086606657</v>
      </c>
      <c r="D85" s="2">
        <v>2.43280486862511</v>
      </c>
      <c r="E85" s="2">
        <v>2.22144235988579</v>
      </c>
      <c r="F85" s="2">
        <v>2.48498316946524</v>
      </c>
      <c r="G85" s="2">
        <v>2.16757715763365</v>
      </c>
      <c r="H85" s="2">
        <v>2.04529579035558</v>
      </c>
      <c r="I85" s="2">
        <v>1.91727551399989</v>
      </c>
      <c r="J85" s="2">
        <v>1.91842029555609</v>
      </c>
      <c r="K85" s="2">
        <v>1.84351891264703</v>
      </c>
      <c r="L85" s="2">
        <v>1.79208926684179</v>
      </c>
      <c r="M85" s="2">
        <v>1.70836787370339</v>
      </c>
      <c r="N85" s="2">
        <v>1.4868956718711</v>
      </c>
      <c r="O85" s="2">
        <v>1.38044990489745</v>
      </c>
      <c r="P85" s="2">
        <v>1.25859106101534</v>
      </c>
      <c r="Q85" s="2">
        <v>1.30100222541541</v>
      </c>
      <c r="R85" s="2">
        <v>1.25021079036319</v>
      </c>
      <c r="S85" s="2">
        <v>1.20625390768017</v>
      </c>
      <c r="T85" s="2">
        <v>1.13867040016747</v>
      </c>
      <c r="U85" s="2">
        <v>1.1015651072516</v>
      </c>
    </row>
    <row r="86" spans="1:21">
      <c r="A86" s="2" t="s">
        <v>162</v>
      </c>
      <c r="B86" s="2">
        <v>1.25646054504646</v>
      </c>
      <c r="C86" s="2">
        <v>1.17203789464199</v>
      </c>
      <c r="D86" s="2">
        <v>1.12046657232219</v>
      </c>
      <c r="E86" s="2">
        <v>1.03211429412117</v>
      </c>
      <c r="F86" s="2">
        <v>1.19697751340344</v>
      </c>
      <c r="G86" s="2">
        <v>1.04722925488503</v>
      </c>
      <c r="H86" s="2">
        <v>0.991342689645051</v>
      </c>
      <c r="I86" s="2">
        <v>0.936063411257814</v>
      </c>
      <c r="J86" s="2">
        <v>0.895620291675563</v>
      </c>
      <c r="K86" s="2">
        <v>0.852675572876311</v>
      </c>
      <c r="L86" s="2">
        <v>0.832325807653156</v>
      </c>
      <c r="M86" s="2">
        <v>0.72842156799628</v>
      </c>
      <c r="N86" s="2">
        <v>0.650548940431652</v>
      </c>
      <c r="O86" s="2">
        <v>0.631062553091569</v>
      </c>
      <c r="P86" s="2">
        <v>0.586592615853212</v>
      </c>
      <c r="Q86" s="2">
        <v>0.619574581959488</v>
      </c>
      <c r="R86" s="2">
        <v>0.601145450629315</v>
      </c>
      <c r="S86" s="2">
        <v>0.564660632490208</v>
      </c>
      <c r="T86" s="2">
        <v>0.528424280711884</v>
      </c>
      <c r="U86" s="2">
        <v>0.484303661350666</v>
      </c>
    </row>
    <row r="87" spans="1:21">
      <c r="A87" s="2" t="s">
        <v>164</v>
      </c>
      <c r="B87" s="2">
        <v>0.224812316571783</v>
      </c>
      <c r="C87" s="2">
        <v>0.214768830328171</v>
      </c>
      <c r="D87" s="2">
        <v>0.208302272786553</v>
      </c>
      <c r="E87" s="2">
        <v>0.198021847769972</v>
      </c>
      <c r="F87" s="2">
        <v>0.226576788007538</v>
      </c>
      <c r="G87" s="2">
        <v>0.197269293363056</v>
      </c>
      <c r="H87" s="2">
        <v>0.181730515086908</v>
      </c>
      <c r="I87" s="2">
        <v>0.169897469452942</v>
      </c>
      <c r="J87" s="2">
        <v>0.158762580200876</v>
      </c>
      <c r="K87" s="2">
        <v>0.15081935863605</v>
      </c>
      <c r="L87" s="2">
        <v>0.145174116636169</v>
      </c>
      <c r="M87" s="2">
        <v>0.125672417377925</v>
      </c>
      <c r="N87" s="2">
        <v>0.111986322238294</v>
      </c>
      <c r="O87" s="2">
        <v>0.105642751703296</v>
      </c>
      <c r="P87" s="2">
        <v>0.0976808386654084</v>
      </c>
      <c r="Q87" s="2">
        <v>0.101076514688012</v>
      </c>
      <c r="R87" s="2">
        <v>0.0963049661228127</v>
      </c>
      <c r="S87" s="2">
        <v>0.091076823733857</v>
      </c>
      <c r="T87" s="2">
        <v>0.0819203629799251</v>
      </c>
      <c r="U87" s="2">
        <v>0.0730073895843252</v>
      </c>
    </row>
    <row r="88" spans="1:21">
      <c r="A88" s="2" t="s">
        <v>166</v>
      </c>
      <c r="B88" s="2">
        <v>1.72113743436378</v>
      </c>
      <c r="C88" s="2">
        <v>1.67633243700403</v>
      </c>
      <c r="D88" s="2">
        <v>1.64400260522837</v>
      </c>
      <c r="E88" s="2">
        <v>1.61626033865218</v>
      </c>
      <c r="F88" s="2">
        <v>1.89339487355536</v>
      </c>
      <c r="G88" s="2">
        <v>1.66576520404371</v>
      </c>
      <c r="H88" s="2">
        <v>1.53279771320034</v>
      </c>
      <c r="I88" s="2">
        <v>1.43142872397383</v>
      </c>
      <c r="J88" s="2">
        <v>1.34685996728504</v>
      </c>
      <c r="K88" s="2">
        <v>1.2900024261878</v>
      </c>
      <c r="L88" s="2">
        <v>1.23109254910051</v>
      </c>
      <c r="M88" s="2">
        <v>1.11579014236906</v>
      </c>
      <c r="N88" s="2">
        <v>1.02622627959254</v>
      </c>
      <c r="O88" s="2">
        <v>0.976516122017579</v>
      </c>
      <c r="P88" s="2">
        <v>0.912492340394876</v>
      </c>
      <c r="Q88" s="2">
        <v>0.968592073806211</v>
      </c>
      <c r="R88" s="2">
        <v>0.875038044300784</v>
      </c>
      <c r="S88" s="2">
        <v>0.838509886973898</v>
      </c>
      <c r="T88" s="2">
        <v>0.779927849045678</v>
      </c>
      <c r="U88" s="2">
        <v>0.76628334141194</v>
      </c>
    </row>
    <row r="89" spans="1:21">
      <c r="A89" s="2" t="s">
        <v>168</v>
      </c>
      <c r="B89" s="2">
        <v>0.397458113527773</v>
      </c>
      <c r="C89" s="2">
        <v>0.357922321752781</v>
      </c>
      <c r="D89" s="2">
        <v>0.327694128464096</v>
      </c>
      <c r="E89" s="2">
        <v>0.29081766415398</v>
      </c>
      <c r="F89" s="2">
        <v>0.336421037893053</v>
      </c>
      <c r="G89" s="2">
        <v>0.293207491985023</v>
      </c>
      <c r="H89" s="2">
        <v>0.266156030372343</v>
      </c>
      <c r="I89" s="2">
        <v>0.249774577786224</v>
      </c>
      <c r="J89" s="2">
        <v>0.232620893611559</v>
      </c>
      <c r="K89" s="2">
        <v>0.223746686333862</v>
      </c>
      <c r="L89" s="2">
        <v>0.213853852429792</v>
      </c>
      <c r="M89" s="2">
        <v>0.184318783482595</v>
      </c>
      <c r="N89" s="2">
        <v>0.162843866380883</v>
      </c>
      <c r="O89" s="2">
        <v>0.157083956950295</v>
      </c>
      <c r="P89" s="2">
        <v>0.151574619094954</v>
      </c>
      <c r="Q89" s="2">
        <v>0.159214108560643</v>
      </c>
      <c r="R89" s="2">
        <v>0.154257691571623</v>
      </c>
      <c r="S89" s="2">
        <v>0.148179155924398</v>
      </c>
      <c r="T89" s="2">
        <v>0.14393678383159</v>
      </c>
      <c r="U89" s="2">
        <v>0.135951126799789</v>
      </c>
    </row>
    <row r="90" spans="1:21">
      <c r="A90" s="2" t="s">
        <v>240</v>
      </c>
      <c r="B90" s="2">
        <v>33.8884833560357</v>
      </c>
      <c r="C90" s="2">
        <v>33.0188657842223</v>
      </c>
      <c r="D90" s="2">
        <v>32.4658113541825</v>
      </c>
      <c r="E90" s="2">
        <v>32.02342101404</v>
      </c>
      <c r="F90" s="2">
        <v>31.92233362423</v>
      </c>
      <c r="G90" s="2">
        <v>31.7318637002721</v>
      </c>
      <c r="H90" s="2">
        <v>31.4251432780326</v>
      </c>
      <c r="I90" s="2">
        <v>30.6566130960292</v>
      </c>
      <c r="J90" s="2">
        <v>29.9218673837782</v>
      </c>
      <c r="K90" s="2">
        <v>29.2373993469853</v>
      </c>
      <c r="L90" s="2">
        <v>28.8692284325192</v>
      </c>
      <c r="M90" s="2">
        <v>28.5297876183149</v>
      </c>
      <c r="N90" s="2">
        <v>27.8376050175629</v>
      </c>
      <c r="O90" s="2">
        <v>27.3954806968673</v>
      </c>
      <c r="P90" s="2">
        <v>27.0970068774807</v>
      </c>
      <c r="Q90" s="2">
        <v>26.647167992826</v>
      </c>
      <c r="R90" s="2">
        <v>26.3146436842402</v>
      </c>
      <c r="S90" s="2">
        <v>25.7754222654376</v>
      </c>
      <c r="T90" s="2">
        <v>24.9550182912949</v>
      </c>
      <c r="U90" s="2">
        <v>23.9593075016658</v>
      </c>
    </row>
    <row r="91" spans="1:21">
      <c r="A91" s="2" t="s">
        <v>241</v>
      </c>
      <c r="B91" s="2">
        <v>17.53254126</v>
      </c>
      <c r="C91" s="2">
        <v>15.22435739</v>
      </c>
      <c r="D91" s="2">
        <v>13.45721097</v>
      </c>
      <c r="E91" s="2">
        <v>13.03209949</v>
      </c>
      <c r="F91" s="2">
        <v>4.931520002</v>
      </c>
      <c r="G91" s="2">
        <v>2.68894</v>
      </c>
      <c r="H91" s="2">
        <v>1.675400001</v>
      </c>
      <c r="I91" s="2">
        <v>5.7596</v>
      </c>
      <c r="J91" s="2">
        <v>15.37018</v>
      </c>
      <c r="K91" s="2">
        <v>12.43725</v>
      </c>
      <c r="L91" s="2">
        <v>12.1573841169269</v>
      </c>
      <c r="M91" s="2">
        <v>11.9055051652769</v>
      </c>
      <c r="N91" s="2">
        <v>11.452121473974</v>
      </c>
      <c r="O91" s="2">
        <v>11.1863185375743</v>
      </c>
      <c r="P91" s="2">
        <v>10.822111001626</v>
      </c>
      <c r="Q91" s="2">
        <v>10.5031285379508</v>
      </c>
      <c r="R91" s="2">
        <v>10.2679665341581</v>
      </c>
      <c r="S91" s="2">
        <v>10.0910131068135</v>
      </c>
      <c r="T91" s="2">
        <v>9.8279108353546</v>
      </c>
      <c r="U91" s="2">
        <v>9.57645082817075</v>
      </c>
    </row>
    <row r="92" spans="1:21">
      <c r="A92" s="2" t="s">
        <v>170</v>
      </c>
      <c r="B92" s="2">
        <v>0.735869756647548</v>
      </c>
      <c r="C92" s="2">
        <v>0.729684288900581</v>
      </c>
      <c r="D92" s="2">
        <v>0.745974180247543</v>
      </c>
      <c r="E92" s="2">
        <v>0.691380958705593</v>
      </c>
      <c r="F92" s="2">
        <v>0.772250686926866</v>
      </c>
      <c r="G92" s="2">
        <v>0.673848706124807</v>
      </c>
      <c r="H92" s="2">
        <v>0.626022538273972</v>
      </c>
      <c r="I92" s="2">
        <v>0.587084012150205</v>
      </c>
      <c r="J92" s="2">
        <v>0.544070816137821</v>
      </c>
      <c r="K92" s="2">
        <v>0.514623426519648</v>
      </c>
      <c r="L92" s="2">
        <v>0.498579853836614</v>
      </c>
      <c r="M92" s="2">
        <v>0.468734357319745</v>
      </c>
      <c r="N92" s="2">
        <v>0.428196570827364</v>
      </c>
      <c r="O92" s="2">
        <v>0.409208815278767</v>
      </c>
      <c r="P92" s="2">
        <v>0.393761461522991</v>
      </c>
      <c r="Q92" s="2">
        <v>0.411192142252046</v>
      </c>
      <c r="R92" s="2">
        <v>0.395761427516202</v>
      </c>
      <c r="S92" s="2">
        <v>0.384815010991641</v>
      </c>
      <c r="T92" s="2">
        <v>0.370599538325252</v>
      </c>
      <c r="U92" s="2">
        <v>0.355388486246446</v>
      </c>
    </row>
    <row r="93" spans="1:21">
      <c r="A93" s="2" t="s">
        <v>172</v>
      </c>
      <c r="B93" s="2">
        <v>0.195050700507982</v>
      </c>
      <c r="C93" s="2">
        <v>0.181546062160106</v>
      </c>
      <c r="D93" s="2">
        <v>0.171327357354811</v>
      </c>
      <c r="E93" s="2">
        <v>0.16208613002403</v>
      </c>
      <c r="F93" s="2">
        <v>0.183446171844498</v>
      </c>
      <c r="G93" s="2">
        <v>0.164571575433135</v>
      </c>
      <c r="H93" s="2">
        <v>0.153775045831551</v>
      </c>
      <c r="I93" s="2">
        <v>0.147105092818263</v>
      </c>
      <c r="J93" s="2">
        <v>0.134438189238904</v>
      </c>
      <c r="K93" s="2">
        <v>0.135120346486856</v>
      </c>
      <c r="L93" s="2">
        <v>0.128769296062567</v>
      </c>
      <c r="M93" s="2">
        <v>0.117438087959604</v>
      </c>
      <c r="N93" s="2">
        <v>0.105349276097237</v>
      </c>
      <c r="O93" s="2">
        <v>0.104896111800937</v>
      </c>
      <c r="P93" s="2">
        <v>0.101496961067007</v>
      </c>
      <c r="Q93" s="2">
        <v>0.105401165852413</v>
      </c>
      <c r="R93" s="2">
        <v>0.109000033951865</v>
      </c>
      <c r="S93" s="2">
        <v>0.10881598833528</v>
      </c>
      <c r="T93" s="2">
        <v>0.102879763611967</v>
      </c>
      <c r="U93" s="2">
        <v>0.0967132365859776</v>
      </c>
    </row>
    <row r="94" spans="1:21">
      <c r="A94" s="2" t="s">
        <v>174</v>
      </c>
      <c r="B94" s="2">
        <v>0.938134120789657</v>
      </c>
      <c r="C94" s="2">
        <v>0.893228379248455</v>
      </c>
      <c r="D94" s="2">
        <v>0.875312738351034</v>
      </c>
      <c r="E94" s="2">
        <v>0.851426671868548</v>
      </c>
      <c r="F94" s="2">
        <v>1.02170550299496</v>
      </c>
      <c r="G94" s="2">
        <v>0.920193553899846</v>
      </c>
      <c r="H94" s="2">
        <v>0.852625741945065</v>
      </c>
      <c r="I94" s="2">
        <v>0.796298771434342</v>
      </c>
      <c r="J94" s="2">
        <v>0.76370122655325</v>
      </c>
      <c r="K94" s="2">
        <v>0.738777505472718</v>
      </c>
      <c r="L94" s="2">
        <v>0.700838075962202</v>
      </c>
      <c r="M94" s="2">
        <v>0.59738447323835</v>
      </c>
      <c r="N94" s="2">
        <v>0.535616449217629</v>
      </c>
      <c r="O94" s="2">
        <v>0.511273722655494</v>
      </c>
      <c r="P94" s="2">
        <v>0.489589530827928</v>
      </c>
      <c r="Q94" s="2">
        <v>0.508123981320703</v>
      </c>
      <c r="R94" s="2">
        <v>0.478626638716588</v>
      </c>
      <c r="S94" s="2">
        <v>0.451100276202232</v>
      </c>
      <c r="T94" s="2">
        <v>0.384942129649582</v>
      </c>
      <c r="U94" s="2">
        <v>0.363543535830967</v>
      </c>
    </row>
    <row r="95" spans="1:21">
      <c r="A95" s="2" t="s">
        <v>176</v>
      </c>
      <c r="B95" s="2">
        <v>2.01678535885238</v>
      </c>
      <c r="C95" s="2">
        <v>1.84353862608927</v>
      </c>
      <c r="D95" s="2">
        <v>1.74705573849834</v>
      </c>
      <c r="E95" s="2">
        <v>1.65405224545877</v>
      </c>
      <c r="F95" s="2">
        <v>1.85369552683542</v>
      </c>
      <c r="G95" s="2">
        <v>1.61091739758599</v>
      </c>
      <c r="H95" s="2">
        <v>1.49400782756129</v>
      </c>
      <c r="I95" s="2">
        <v>1.4096471873028</v>
      </c>
      <c r="J95" s="2">
        <v>1.37887446643309</v>
      </c>
      <c r="K95" s="2">
        <v>1.33743685123287</v>
      </c>
      <c r="L95" s="2">
        <v>1.29263095897528</v>
      </c>
      <c r="M95" s="2">
        <v>1.16465731872939</v>
      </c>
      <c r="N95" s="2">
        <v>1.03035119599866</v>
      </c>
      <c r="O95" s="2">
        <v>0.95985394408743</v>
      </c>
      <c r="P95" s="2">
        <v>0.904040180051981</v>
      </c>
      <c r="Q95" s="2">
        <v>0.930248807716706</v>
      </c>
      <c r="R95" s="2">
        <v>0.892769184393988</v>
      </c>
      <c r="S95" s="2">
        <v>0.862948014248818</v>
      </c>
      <c r="T95" s="2">
        <v>0.808726008747157</v>
      </c>
      <c r="U95" s="2">
        <v>0.81615160022401</v>
      </c>
    </row>
    <row r="96" spans="1:21">
      <c r="A96" s="2" t="s">
        <v>242</v>
      </c>
      <c r="B96" s="2">
        <v>59.22266347</v>
      </c>
      <c r="C96" s="2">
        <v>64.28966014</v>
      </c>
      <c r="D96" s="2">
        <v>56.25495203</v>
      </c>
      <c r="E96" s="2">
        <v>51.53240376</v>
      </c>
      <c r="F96" s="2">
        <v>53.95972822</v>
      </c>
      <c r="G96" s="2">
        <v>70.23248797</v>
      </c>
      <c r="H96" s="2">
        <v>70.50245899</v>
      </c>
      <c r="I96" s="2">
        <v>67.73681425</v>
      </c>
      <c r="J96" s="2">
        <v>68.84307402</v>
      </c>
      <c r="K96" s="2">
        <v>62.02768675</v>
      </c>
      <c r="L96" s="2">
        <v>54.11691042</v>
      </c>
      <c r="M96" s="2">
        <v>68.6778543</v>
      </c>
      <c r="N96" s="2">
        <v>56.84889988</v>
      </c>
      <c r="O96" s="2">
        <v>51.96111297</v>
      </c>
      <c r="P96" s="2">
        <v>53.13261014</v>
      </c>
      <c r="Q96" s="2">
        <v>47.68689483</v>
      </c>
      <c r="R96" s="2">
        <v>44.52567785</v>
      </c>
      <c r="S96" s="2">
        <v>35.66818398</v>
      </c>
      <c r="T96" s="2">
        <v>34.10499073</v>
      </c>
      <c r="U96" s="2">
        <v>48.01536492</v>
      </c>
    </row>
    <row r="97" spans="1:21">
      <c r="A97" s="2" t="s">
        <v>33</v>
      </c>
      <c r="B97" s="2">
        <v>13.7681863087315</v>
      </c>
      <c r="C97" s="2">
        <v>14.7054176639031</v>
      </c>
      <c r="D97" s="2">
        <v>13.6522478240716</v>
      </c>
      <c r="E97" s="2">
        <v>13.362492567139</v>
      </c>
      <c r="F97" s="2">
        <v>12.339160582394</v>
      </c>
      <c r="G97" s="2">
        <v>14.0834884136802</v>
      </c>
      <c r="H97" s="2">
        <v>13.3784308851547</v>
      </c>
      <c r="I97" s="2">
        <v>13.8949659912431</v>
      </c>
      <c r="J97" s="2">
        <v>13.9761054386886</v>
      </c>
      <c r="K97" s="2">
        <v>13.0619606551326</v>
      </c>
      <c r="L97" s="2">
        <v>12.8008293701752</v>
      </c>
      <c r="M97" s="2">
        <v>12.9914866738081</v>
      </c>
      <c r="N97" s="2">
        <v>10.3367157016132</v>
      </c>
      <c r="O97" s="2">
        <v>9.63619797325052</v>
      </c>
      <c r="P97" s="2">
        <v>9.36729137090465</v>
      </c>
      <c r="Q97" s="2">
        <v>10.0221191605243</v>
      </c>
      <c r="R97" s="2">
        <v>8.84088866469124</v>
      </c>
      <c r="S97" s="2">
        <v>7.93221673438128</v>
      </c>
      <c r="T97" s="2">
        <v>7.77661252880411</v>
      </c>
      <c r="U97" s="2">
        <v>7.7384096146745</v>
      </c>
    </row>
    <row r="98" spans="1:21">
      <c r="A98" s="2" t="s">
        <v>178</v>
      </c>
      <c r="B98" s="2">
        <v>0.543999107830642</v>
      </c>
      <c r="C98" s="2">
        <v>0.512176447327736</v>
      </c>
      <c r="D98" s="2">
        <v>0.477306779736555</v>
      </c>
      <c r="E98" s="2">
        <v>0.442816017308657</v>
      </c>
      <c r="F98" s="2">
        <v>0.488991348136043</v>
      </c>
      <c r="G98" s="2">
        <v>0.426327876931355</v>
      </c>
      <c r="H98" s="2">
        <v>0.396333153809417</v>
      </c>
      <c r="I98" s="2">
        <v>0.373851960637535</v>
      </c>
      <c r="J98" s="2">
        <v>0.35763394563398</v>
      </c>
      <c r="K98" s="2">
        <v>0.352271847358907</v>
      </c>
      <c r="L98" s="2">
        <v>0.353484442779123</v>
      </c>
      <c r="M98" s="2">
        <v>0.314983764481804</v>
      </c>
      <c r="N98" s="2">
        <v>0.294875911094892</v>
      </c>
      <c r="O98" s="2">
        <v>0.284574140355044</v>
      </c>
      <c r="P98" s="2">
        <v>0.27129203171583</v>
      </c>
      <c r="Q98" s="2">
        <v>0.279848443370057</v>
      </c>
      <c r="R98" s="2">
        <v>0.266548784216772</v>
      </c>
      <c r="S98" s="2">
        <v>0.253668241040199</v>
      </c>
      <c r="T98" s="2">
        <v>0.243115454590791</v>
      </c>
      <c r="U98" s="2">
        <v>0.235878210658247</v>
      </c>
    </row>
    <row r="99" spans="1:21">
      <c r="A99" s="2" t="s">
        <v>35</v>
      </c>
      <c r="B99" s="2">
        <v>11.572673036012</v>
      </c>
      <c r="C99" s="2">
        <v>12.0195170649369</v>
      </c>
      <c r="D99" s="2">
        <v>10.9418642497811</v>
      </c>
      <c r="E99" s="2">
        <v>10.0219262751655</v>
      </c>
      <c r="F99" s="2">
        <v>8.98263828084389</v>
      </c>
      <c r="G99" s="2">
        <v>9.91075198404956</v>
      </c>
      <c r="H99" s="2">
        <v>8.79243565182273</v>
      </c>
      <c r="I99" s="2">
        <v>8.47459401454941</v>
      </c>
      <c r="J99" s="2">
        <v>7.80468950680978</v>
      </c>
      <c r="K99" s="2">
        <v>6.16807684358073</v>
      </c>
      <c r="L99" s="2">
        <v>5.53628530341871</v>
      </c>
      <c r="M99" s="2">
        <v>5.89353170034841</v>
      </c>
      <c r="N99" s="2">
        <v>4.62378511816703</v>
      </c>
      <c r="O99" s="2">
        <v>4.02496931788523</v>
      </c>
      <c r="P99" s="2">
        <v>3.79784830857684</v>
      </c>
      <c r="Q99" s="2">
        <v>3.88711578787898</v>
      </c>
      <c r="R99" s="2">
        <v>3.24325192817273</v>
      </c>
      <c r="S99" s="2">
        <v>2.73890352144979</v>
      </c>
      <c r="T99" s="2">
        <v>2.61663493466315</v>
      </c>
      <c r="U99" s="2">
        <v>2.72308745473743</v>
      </c>
    </row>
    <row r="100" spans="1:21">
      <c r="A100" s="2" t="s">
        <v>180</v>
      </c>
      <c r="B100" s="2">
        <v>0.969972927097159</v>
      </c>
      <c r="C100" s="2">
        <v>0.901763025722946</v>
      </c>
      <c r="D100" s="2">
        <v>0.901643206630452</v>
      </c>
      <c r="E100" s="2">
        <v>0.8527869700215</v>
      </c>
      <c r="F100" s="2">
        <v>0.95403256861123</v>
      </c>
      <c r="G100" s="2">
        <v>0.827611903579002</v>
      </c>
      <c r="H100" s="2">
        <v>0.717896212108186</v>
      </c>
      <c r="I100" s="2">
        <v>0.688819357331597</v>
      </c>
      <c r="J100" s="2">
        <v>0.658114788015723</v>
      </c>
      <c r="K100" s="2">
        <v>0.66400702030429</v>
      </c>
      <c r="L100" s="2">
        <v>0.619368504214287</v>
      </c>
      <c r="M100" s="2">
        <v>0.535767324106728</v>
      </c>
      <c r="N100" s="2">
        <v>0.516278148409579</v>
      </c>
      <c r="O100" s="2">
        <v>0.489240674140692</v>
      </c>
      <c r="P100" s="2">
        <v>0.473623643979442</v>
      </c>
      <c r="Q100" s="2">
        <v>0.49456131303114</v>
      </c>
      <c r="R100" s="2">
        <v>0.498295068589897</v>
      </c>
      <c r="S100" s="2">
        <v>0.496525041936372</v>
      </c>
      <c r="T100" s="2">
        <v>0.492706822021179</v>
      </c>
      <c r="U100" s="2">
        <v>0.497133662383221</v>
      </c>
    </row>
    <row r="101" spans="1:21">
      <c r="A101" s="2" t="s">
        <v>182</v>
      </c>
      <c r="B101" s="2">
        <v>2.33243790871335</v>
      </c>
      <c r="C101" s="2">
        <v>2.25380016850045</v>
      </c>
      <c r="D101" s="2">
        <v>2.15682053392105</v>
      </c>
      <c r="E101" s="2">
        <v>1.99533127034821</v>
      </c>
      <c r="F101" s="2">
        <v>2.23492880773754</v>
      </c>
      <c r="G101" s="2">
        <v>1.98458828205466</v>
      </c>
      <c r="H101" s="2">
        <v>1.8339348849822</v>
      </c>
      <c r="I101" s="2">
        <v>1.66505428579977</v>
      </c>
      <c r="J101" s="2">
        <v>1.65300596428203</v>
      </c>
      <c r="K101" s="2">
        <v>1.59121253569192</v>
      </c>
      <c r="L101" s="2">
        <v>1.44432552673559</v>
      </c>
      <c r="M101" s="2">
        <v>1.31087067302409</v>
      </c>
      <c r="N101" s="2">
        <v>1.1579582609286</v>
      </c>
      <c r="O101" s="2">
        <v>1.09861881047234</v>
      </c>
      <c r="P101" s="2">
        <v>1.04721290614013</v>
      </c>
      <c r="Q101" s="2">
        <v>1.11489267745834</v>
      </c>
      <c r="R101" s="2">
        <v>1.08590346099703</v>
      </c>
      <c r="S101" s="2">
        <v>1.0381056341934</v>
      </c>
      <c r="T101" s="2">
        <v>1.00913065960036</v>
      </c>
      <c r="U101" s="2">
        <v>1.00825964494647</v>
      </c>
    </row>
    <row r="102" spans="1:21">
      <c r="A102" s="2" t="s">
        <v>184</v>
      </c>
      <c r="B102" s="2">
        <v>2.45271989589201</v>
      </c>
      <c r="C102" s="2">
        <v>2.32204246071039</v>
      </c>
      <c r="D102" s="2">
        <v>2.21687150765808</v>
      </c>
      <c r="E102" s="2">
        <v>2.09882070271247</v>
      </c>
      <c r="F102" s="2">
        <v>2.35645916574536</v>
      </c>
      <c r="G102" s="2">
        <v>2.08132027492168</v>
      </c>
      <c r="H102" s="2">
        <v>1.97099527501608</v>
      </c>
      <c r="I102" s="2">
        <v>1.82320911976978</v>
      </c>
      <c r="J102" s="2">
        <v>1.68595515650883</v>
      </c>
      <c r="K102" s="2">
        <v>1.58460191895508</v>
      </c>
      <c r="L102" s="2">
        <v>1.46919090657646</v>
      </c>
      <c r="M102" s="2">
        <v>1.31147641452512</v>
      </c>
      <c r="N102" s="2">
        <v>1.12761049164898</v>
      </c>
      <c r="O102" s="2">
        <v>1.03693532855461</v>
      </c>
      <c r="P102" s="2">
        <v>0.961255417221461</v>
      </c>
      <c r="Q102" s="2">
        <v>0.981366479780964</v>
      </c>
      <c r="R102" s="2">
        <v>0.945785071088639</v>
      </c>
      <c r="S102" s="2">
        <v>0.90366601048327</v>
      </c>
      <c r="T102" s="2">
        <v>0.830738473416682</v>
      </c>
      <c r="U102" s="2">
        <v>0.815151312324727</v>
      </c>
    </row>
    <row r="103" spans="1:21">
      <c r="A103" s="2" t="s">
        <v>186</v>
      </c>
      <c r="B103" s="2">
        <v>1.34407867121333</v>
      </c>
      <c r="C103" s="2">
        <v>1.22285157663564</v>
      </c>
      <c r="D103" s="2">
        <v>1.13942099145374</v>
      </c>
      <c r="E103" s="2">
        <v>1.03686581749287</v>
      </c>
      <c r="F103" s="2">
        <v>1.1340897265464</v>
      </c>
      <c r="G103" s="2">
        <v>0.977364071113613</v>
      </c>
      <c r="H103" s="2">
        <v>0.896163743329955</v>
      </c>
      <c r="I103" s="2">
        <v>0.827930797182885</v>
      </c>
      <c r="J103" s="2">
        <v>0.766480614489239</v>
      </c>
      <c r="K103" s="2">
        <v>0.744466139404942</v>
      </c>
      <c r="L103" s="2">
        <v>0.703982543610488</v>
      </c>
      <c r="M103" s="2">
        <v>0.633390867511044</v>
      </c>
      <c r="N103" s="2">
        <v>0.576156883013382</v>
      </c>
      <c r="O103" s="2">
        <v>0.545743007435809</v>
      </c>
      <c r="P103" s="2">
        <v>0.522028210685772</v>
      </c>
      <c r="Q103" s="2">
        <v>0.545364979512601</v>
      </c>
      <c r="R103" s="2">
        <v>0.522913461435431</v>
      </c>
      <c r="S103" s="2">
        <v>0.50005641144146</v>
      </c>
      <c r="T103" s="2">
        <v>0.47156340186828</v>
      </c>
      <c r="U103" s="2">
        <v>0.455306586937119</v>
      </c>
    </row>
    <row r="104" spans="1:21">
      <c r="A104" s="2" t="s">
        <v>243</v>
      </c>
      <c r="B104" s="2">
        <v>0.078396522</v>
      </c>
      <c r="C104" s="2">
        <v>0.085404789</v>
      </c>
      <c r="D104" s="2">
        <v>0.080575528</v>
      </c>
      <c r="E104" s="2">
        <v>0.073671375</v>
      </c>
      <c r="F104" s="2">
        <v>0.076537345</v>
      </c>
      <c r="G104" s="2">
        <v>0.095779114</v>
      </c>
      <c r="H104" s="2">
        <v>0.08601622</v>
      </c>
      <c r="I104" s="2">
        <v>0.087049038</v>
      </c>
      <c r="J104" s="2">
        <v>0.091372342</v>
      </c>
      <c r="K104" s="2">
        <v>0.084192802</v>
      </c>
      <c r="L104" s="2">
        <v>0.068139231</v>
      </c>
      <c r="M104" s="2">
        <v>0.10738255</v>
      </c>
      <c r="N104" s="2">
        <v>0.076045627</v>
      </c>
      <c r="O104" s="2">
        <v>0.067613252</v>
      </c>
      <c r="P104" s="2">
        <v>0.06671326</v>
      </c>
      <c r="Q104" s="2">
        <v>0.05443517</v>
      </c>
      <c r="R104" s="2">
        <v>0.051441589</v>
      </c>
      <c r="S104" s="2">
        <v>0.050821616</v>
      </c>
      <c r="T104" s="2">
        <v>0.036585366</v>
      </c>
      <c r="U104" s="2">
        <v>0.036207396</v>
      </c>
    </row>
    <row r="105" spans="1:21">
      <c r="A105" s="2" t="s">
        <v>244</v>
      </c>
      <c r="B105" s="2">
        <v>14.31465582</v>
      </c>
      <c r="C105" s="2">
        <v>8.492626951</v>
      </c>
      <c r="D105" s="2">
        <v>8.091223629</v>
      </c>
      <c r="E105" s="2">
        <v>7.446393373</v>
      </c>
      <c r="F105" s="2">
        <v>5.474295</v>
      </c>
      <c r="G105" s="2">
        <v>5.44771350170551</v>
      </c>
      <c r="H105" s="2">
        <v>5.46290876640092</v>
      </c>
      <c r="I105" s="2">
        <v>5.4479586598452</v>
      </c>
      <c r="J105" s="2">
        <v>5.30094549540927</v>
      </c>
      <c r="K105" s="2">
        <v>5.11412591303208</v>
      </c>
      <c r="L105" s="2">
        <v>5.04338870979954</v>
      </c>
      <c r="M105" s="2">
        <v>5.08588278734633</v>
      </c>
      <c r="N105" s="2">
        <v>4.95755612111368</v>
      </c>
      <c r="O105" s="2">
        <v>4.83881332215681</v>
      </c>
      <c r="P105" s="2">
        <v>4.69297146883275</v>
      </c>
      <c r="Q105" s="2">
        <v>4.58848416170247</v>
      </c>
      <c r="R105" s="2">
        <v>4.48245780625078</v>
      </c>
      <c r="S105" s="2">
        <v>4.3426677270047</v>
      </c>
      <c r="T105" s="2">
        <v>4.19175019219589</v>
      </c>
      <c r="U105" s="2">
        <v>4.01624420396898</v>
      </c>
    </row>
    <row r="106" spans="1:21">
      <c r="A106" s="2" t="s">
        <v>188</v>
      </c>
      <c r="B106" s="2">
        <v>3.72880429389484</v>
      </c>
      <c r="C106" s="2">
        <v>3.46324918546403</v>
      </c>
      <c r="D106" s="2">
        <v>3.28136181154506</v>
      </c>
      <c r="E106" s="2">
        <v>3.08451565857016</v>
      </c>
      <c r="F106" s="2">
        <v>3.55102475381319</v>
      </c>
      <c r="G106" s="2">
        <v>3.27213237456455</v>
      </c>
      <c r="H106" s="2">
        <v>3.17272670337027</v>
      </c>
      <c r="I106" s="2">
        <v>3.03005356869001</v>
      </c>
      <c r="J106" s="2">
        <v>2.83757751874402</v>
      </c>
      <c r="K106" s="2">
        <v>2.69804403543699</v>
      </c>
      <c r="L106" s="2">
        <v>2.57489538337047</v>
      </c>
      <c r="M106" s="2">
        <v>2.50335804806286</v>
      </c>
      <c r="N106" s="2">
        <v>2.21580626464178</v>
      </c>
      <c r="O106" s="2">
        <v>2.01888693551827</v>
      </c>
      <c r="P106" s="2">
        <v>1.83857797080471</v>
      </c>
      <c r="Q106" s="2">
        <v>1.85106539102796</v>
      </c>
      <c r="R106" s="2">
        <v>1.72275201106779</v>
      </c>
      <c r="S106" s="2">
        <v>1.57407312348139</v>
      </c>
      <c r="T106" s="2">
        <v>1.43380540075594</v>
      </c>
      <c r="U106" s="2">
        <v>1.32330702153205</v>
      </c>
    </row>
    <row r="107" spans="1:21">
      <c r="A107" s="2" t="s">
        <v>190</v>
      </c>
      <c r="B107" s="2">
        <v>0.326174441486989</v>
      </c>
      <c r="C107" s="2">
        <v>0.289810085731451</v>
      </c>
      <c r="D107" s="2">
        <v>0.266519309373258</v>
      </c>
      <c r="E107" s="2">
        <v>0.251315543720647</v>
      </c>
      <c r="F107" s="2">
        <v>0.279804262361149</v>
      </c>
      <c r="G107" s="2">
        <v>0.237272941118602</v>
      </c>
      <c r="H107" s="2">
        <v>0.219594736096046</v>
      </c>
      <c r="I107" s="2">
        <v>0.208245861703493</v>
      </c>
      <c r="J107" s="2">
        <v>0.191057430486636</v>
      </c>
      <c r="K107" s="2">
        <v>0.179927071709621</v>
      </c>
      <c r="L107" s="2">
        <v>0.171518482601602</v>
      </c>
      <c r="M107" s="2">
        <v>0.148532166957628</v>
      </c>
      <c r="N107" s="2">
        <v>0.127858136929392</v>
      </c>
      <c r="O107" s="2">
        <v>0.12084628081651</v>
      </c>
      <c r="P107" s="2">
        <v>0.112330007953636</v>
      </c>
      <c r="Q107" s="2">
        <v>0.113379185811869</v>
      </c>
      <c r="R107" s="2">
        <v>0.108463109532549</v>
      </c>
      <c r="S107" s="2">
        <v>0.106961455784725</v>
      </c>
      <c r="T107" s="2">
        <v>0.0921692909255802</v>
      </c>
      <c r="U107" s="2">
        <v>0.0839253694398192</v>
      </c>
    </row>
    <row r="108" spans="1:21">
      <c r="A108" s="2" t="s">
        <v>37</v>
      </c>
      <c r="B108" s="2">
        <v>15.1125138918104</v>
      </c>
      <c r="C108" s="2">
        <v>16.187424690708</v>
      </c>
      <c r="D108" s="2">
        <v>14.9742639815846</v>
      </c>
      <c r="E108" s="2">
        <v>14.5767213742084</v>
      </c>
      <c r="F108" s="2">
        <v>13.4332332162989</v>
      </c>
      <c r="G108" s="2">
        <v>14.9963188502499</v>
      </c>
      <c r="H108" s="2">
        <v>13.4743984449539</v>
      </c>
      <c r="I108" s="2">
        <v>13.5480143870251</v>
      </c>
      <c r="J108" s="2">
        <v>13.046856934802</v>
      </c>
      <c r="K108" s="2">
        <v>10.4135603587513</v>
      </c>
      <c r="L108" s="2">
        <v>9.55144437926641</v>
      </c>
      <c r="M108" s="2">
        <v>10.7150711842475</v>
      </c>
      <c r="N108" s="2">
        <v>8.86881525821529</v>
      </c>
      <c r="O108" s="2">
        <v>8.66661522027355</v>
      </c>
      <c r="P108" s="2">
        <v>8.82576596536218</v>
      </c>
      <c r="Q108" s="2">
        <v>9.27787282010894</v>
      </c>
      <c r="R108" s="2">
        <v>7.73004082400186</v>
      </c>
      <c r="S108" s="2">
        <v>6.13838131824178</v>
      </c>
      <c r="T108" s="2">
        <v>6.1977103489036</v>
      </c>
      <c r="U108" s="2">
        <v>6.60013700182874</v>
      </c>
    </row>
    <row r="109" spans="1:21">
      <c r="A109" s="2" t="s">
        <v>192</v>
      </c>
      <c r="B109" s="2">
        <v>0.527943087215175</v>
      </c>
      <c r="C109" s="2">
        <v>0.492341451116136</v>
      </c>
      <c r="D109" s="2">
        <v>0.464005096747969</v>
      </c>
      <c r="E109" s="2">
        <v>0.424410504505305</v>
      </c>
      <c r="F109" s="2">
        <v>0.472093563007785</v>
      </c>
      <c r="G109" s="2">
        <v>0.411094342498306</v>
      </c>
      <c r="H109" s="2">
        <v>0.381562476195973</v>
      </c>
      <c r="I109" s="2">
        <v>0.371228076517246</v>
      </c>
      <c r="J109" s="2">
        <v>0.356729054277004</v>
      </c>
      <c r="K109" s="2">
        <v>0.358469011700386</v>
      </c>
      <c r="L109" s="2">
        <v>0.355118758454863</v>
      </c>
      <c r="M109" s="2">
        <v>0.318105684268755</v>
      </c>
      <c r="N109" s="2">
        <v>0.293392761408467</v>
      </c>
      <c r="O109" s="2">
        <v>0.290087327044511</v>
      </c>
      <c r="P109" s="2">
        <v>0.287636488792091</v>
      </c>
      <c r="Q109" s="2">
        <v>0.304152526447976</v>
      </c>
      <c r="R109" s="2">
        <v>0.298526766558969</v>
      </c>
      <c r="S109" s="2">
        <v>0.285364619898826</v>
      </c>
      <c r="T109" s="2">
        <v>0.279898027605807</v>
      </c>
      <c r="U109" s="2">
        <v>0.267683775377288</v>
      </c>
    </row>
    <row r="110" spans="1:21">
      <c r="A110" s="2" t="s">
        <v>194</v>
      </c>
      <c r="B110" s="2">
        <v>2.45925774027214</v>
      </c>
      <c r="C110" s="2">
        <v>2.22642999588105</v>
      </c>
      <c r="D110" s="2">
        <v>2.0642836027509</v>
      </c>
      <c r="E110" s="2">
        <v>1.92274322806037</v>
      </c>
      <c r="F110" s="2">
        <v>2.13105965537544</v>
      </c>
      <c r="G110" s="2">
        <v>1.87741712869371</v>
      </c>
      <c r="H110" s="2">
        <v>1.82187611657327</v>
      </c>
      <c r="I110" s="2">
        <v>1.70872299046473</v>
      </c>
      <c r="J110" s="2">
        <v>1.66507765314994</v>
      </c>
      <c r="K110" s="2">
        <v>1.60434707300128</v>
      </c>
      <c r="L110" s="2">
        <v>1.58132427339844</v>
      </c>
      <c r="M110" s="2">
        <v>1.4510150605296</v>
      </c>
      <c r="N110" s="2">
        <v>1.27393117506145</v>
      </c>
      <c r="O110" s="2">
        <v>1.18041583045217</v>
      </c>
      <c r="P110" s="2">
        <v>1.10589050112174</v>
      </c>
      <c r="Q110" s="2">
        <v>1.12348641735893</v>
      </c>
      <c r="R110" s="2">
        <v>1.02981705429752</v>
      </c>
      <c r="S110" s="2">
        <v>0.96952494838929</v>
      </c>
      <c r="T110" s="2">
        <v>0.872382571622551</v>
      </c>
      <c r="U110" s="2">
        <v>0.793750332982977</v>
      </c>
    </row>
    <row r="111" spans="1:21">
      <c r="A111" s="2" t="s">
        <v>196</v>
      </c>
      <c r="B111" s="2">
        <v>0.237761137533417</v>
      </c>
      <c r="C111" s="2">
        <v>0.219576874903535</v>
      </c>
      <c r="D111" s="2">
        <v>0.211669797962209</v>
      </c>
      <c r="E111" s="2">
        <v>0.199831350275368</v>
      </c>
      <c r="F111" s="2">
        <v>0.22164528430184</v>
      </c>
      <c r="G111" s="2">
        <v>0.257389585384821</v>
      </c>
      <c r="H111" s="2">
        <v>0.242155674735809</v>
      </c>
      <c r="I111" s="2">
        <v>0.198979837411797</v>
      </c>
      <c r="J111" s="2">
        <v>0.172453368966118</v>
      </c>
      <c r="K111" s="2">
        <v>0.165602769884334</v>
      </c>
      <c r="L111" s="2">
        <v>0.159180282813419</v>
      </c>
      <c r="M111" s="2">
        <v>0.142042469835918</v>
      </c>
      <c r="N111" s="2">
        <v>0.128705881266711</v>
      </c>
      <c r="O111" s="2">
        <v>0.120666791061583</v>
      </c>
      <c r="P111" s="2">
        <v>0.116936346301082</v>
      </c>
      <c r="Q111" s="2">
        <v>0.123764761082089</v>
      </c>
      <c r="R111" s="2">
        <v>0.120402964002367</v>
      </c>
      <c r="S111" s="2">
        <v>0.112749624765319</v>
      </c>
      <c r="T111" s="2">
        <v>0.0903540303234219</v>
      </c>
      <c r="U111" s="2">
        <v>0.0995771208018264</v>
      </c>
    </row>
    <row r="112" spans="1:21">
      <c r="A112" s="2" t="s">
        <v>245</v>
      </c>
      <c r="B112" s="2">
        <v>3.693856332</v>
      </c>
      <c r="C112" s="2">
        <v>3.67309378120055</v>
      </c>
      <c r="D112" s="2">
        <v>3.65705321007884</v>
      </c>
      <c r="E112" s="2">
        <v>3.63609981003557</v>
      </c>
      <c r="F112" s="2">
        <v>3.65555719826438</v>
      </c>
      <c r="G112" s="2">
        <v>3.67476217297717</v>
      </c>
      <c r="H112" s="2">
        <v>3.63747269330563</v>
      </c>
      <c r="I112" s="2">
        <v>3.55365601491894</v>
      </c>
      <c r="J112" s="2">
        <v>3.39816928905062</v>
      </c>
      <c r="K112" s="2">
        <v>3.22873209910178</v>
      </c>
      <c r="L112" s="2">
        <v>3.14006723427934</v>
      </c>
      <c r="M112" s="2">
        <v>3.12144096372523</v>
      </c>
      <c r="N112" s="2">
        <v>2.92741808167332</v>
      </c>
      <c r="O112" s="2">
        <v>2.86706970384927</v>
      </c>
      <c r="P112" s="2">
        <v>2.83972593235164</v>
      </c>
      <c r="Q112" s="2">
        <v>2.82770518014796</v>
      </c>
      <c r="R112" s="2">
        <v>2.78145713583222</v>
      </c>
      <c r="S112" s="2">
        <v>2.76740135765783</v>
      </c>
      <c r="T112" s="2">
        <v>2.77828325043801</v>
      </c>
      <c r="U112" s="2">
        <v>2.75085181238799</v>
      </c>
    </row>
    <row r="113" spans="1:21">
      <c r="A113" s="2" t="s">
        <v>39</v>
      </c>
      <c r="B113" s="2">
        <v>13.9180824664384</v>
      </c>
      <c r="C113" s="2">
        <v>14.3522787264409</v>
      </c>
      <c r="D113" s="2">
        <v>12.8235785998778</v>
      </c>
      <c r="E113" s="2">
        <v>11.8614542749387</v>
      </c>
      <c r="F113" s="2">
        <v>10.7708932598228</v>
      </c>
      <c r="G113" s="2">
        <v>11.7526444743261</v>
      </c>
      <c r="H113" s="2">
        <v>10.4927768794204</v>
      </c>
      <c r="I113" s="2">
        <v>10.5675673576787</v>
      </c>
      <c r="J113" s="2">
        <v>10.3765827126033</v>
      </c>
      <c r="K113" s="2">
        <v>8.74538831594188</v>
      </c>
      <c r="L113" s="2">
        <v>7.65329600653976</v>
      </c>
      <c r="M113" s="2">
        <v>8.57876732430629</v>
      </c>
      <c r="N113" s="2">
        <v>6.88173728663623</v>
      </c>
      <c r="O113" s="2">
        <v>5.94330351213362</v>
      </c>
      <c r="P113" s="2">
        <v>5.51187830498221</v>
      </c>
      <c r="Q113" s="2">
        <v>5.56470117991941</v>
      </c>
      <c r="R113" s="2">
        <v>4.6507296833855</v>
      </c>
      <c r="S113" s="2">
        <v>3.80293528203088</v>
      </c>
      <c r="T113" s="2">
        <v>3.48434400325402</v>
      </c>
      <c r="U113" s="2">
        <v>3.45724874572971</v>
      </c>
    </row>
    <row r="114" spans="1:21">
      <c r="A114" s="2" t="s">
        <v>246</v>
      </c>
      <c r="B114" s="2">
        <v>19.4382689</v>
      </c>
      <c r="C114" s="2">
        <v>21.4485323</v>
      </c>
      <c r="D114" s="2">
        <v>20.43476916</v>
      </c>
      <c r="E114" s="2">
        <v>19.31373394</v>
      </c>
      <c r="F114" s="2">
        <v>18.58464</v>
      </c>
      <c r="G114" s="2">
        <v>19.85759999</v>
      </c>
      <c r="H114" s="2">
        <v>18.48960001</v>
      </c>
      <c r="I114" s="2">
        <v>19.17935999</v>
      </c>
      <c r="J114" s="2">
        <v>17.67625</v>
      </c>
      <c r="K114" s="2">
        <v>16.83499999</v>
      </c>
      <c r="L114" s="2">
        <v>16.5575</v>
      </c>
      <c r="M114" s="2">
        <v>19.575</v>
      </c>
      <c r="N114" s="2">
        <v>16.7075</v>
      </c>
      <c r="O114" s="2">
        <v>15.14473062</v>
      </c>
      <c r="P114" s="2">
        <v>16.21718925</v>
      </c>
      <c r="Q114" s="2">
        <v>15.41229428</v>
      </c>
      <c r="R114" s="2">
        <v>14.06370201</v>
      </c>
      <c r="S114" s="2">
        <v>11.66186198</v>
      </c>
      <c r="T114" s="2">
        <v>12.28862037</v>
      </c>
      <c r="U114" s="2">
        <v>14.17436453</v>
      </c>
    </row>
    <row r="115" spans="1:21">
      <c r="A115" s="2" t="s">
        <v>247</v>
      </c>
      <c r="B115" s="2">
        <v>6.84029144485665</v>
      </c>
      <c r="C115" s="2">
        <v>6.56960746461096</v>
      </c>
      <c r="D115" s="2">
        <v>6.285673219598</v>
      </c>
      <c r="E115" s="2">
        <v>5.97586941003941</v>
      </c>
      <c r="F115" s="2">
        <v>5.60738585651148</v>
      </c>
      <c r="G115" s="2">
        <v>5.36383337078926</v>
      </c>
      <c r="H115" s="2">
        <v>5.05402956123068</v>
      </c>
      <c r="I115" s="2">
        <v>4.77766689608473</v>
      </c>
      <c r="J115" s="2">
        <v>4.51897125062848</v>
      </c>
      <c r="K115" s="2">
        <v>4.30381218940754</v>
      </c>
      <c r="L115" s="2">
        <v>4.13471357237761</v>
      </c>
      <c r="M115" s="2">
        <v>3.85645801226491</v>
      </c>
      <c r="N115" s="2">
        <v>3.50349569269236</v>
      </c>
      <c r="O115" s="2">
        <v>3.29964970752972</v>
      </c>
      <c r="P115" s="2">
        <v>3.19597521923567</v>
      </c>
      <c r="Q115" s="2">
        <v>3.13137967372323</v>
      </c>
      <c r="R115" s="2">
        <v>3.15320077761046</v>
      </c>
      <c r="S115" s="2">
        <v>2.98374162718585</v>
      </c>
      <c r="T115" s="2">
        <v>2.72500982743574</v>
      </c>
      <c r="U115" s="2">
        <v>2.57801404016058</v>
      </c>
    </row>
    <row r="116" spans="1:21">
      <c r="A116" s="2" t="s">
        <v>248</v>
      </c>
      <c r="B116" s="2">
        <v>23.4574411</v>
      </c>
      <c r="C116" s="2">
        <v>20.51855706</v>
      </c>
      <c r="D116" s="2">
        <v>18.13888047</v>
      </c>
      <c r="E116" s="2">
        <v>15.14615635</v>
      </c>
      <c r="F116" s="2">
        <v>9.104020191</v>
      </c>
      <c r="G116" s="2">
        <v>9.04016662186682</v>
      </c>
      <c r="H116" s="2">
        <v>8.92637546685343</v>
      </c>
      <c r="I116" s="2">
        <v>8.81170456577231</v>
      </c>
      <c r="J116" s="2">
        <v>8.62311100192843</v>
      </c>
      <c r="K116" s="2">
        <v>8.28938332998588</v>
      </c>
      <c r="L116" s="2">
        <v>8.05269164931246</v>
      </c>
      <c r="M116" s="2">
        <v>7.83667400123039</v>
      </c>
      <c r="N116" s="2">
        <v>7.48675100395032</v>
      </c>
      <c r="O116" s="2">
        <v>7.30168442206883</v>
      </c>
      <c r="P116" s="2">
        <v>7.14154664466982</v>
      </c>
      <c r="Q116" s="2">
        <v>6.95015388879229</v>
      </c>
      <c r="R116" s="2">
        <v>6.70924742468537</v>
      </c>
      <c r="S116" s="2">
        <v>6.48143318160437</v>
      </c>
      <c r="T116" s="2">
        <v>6.30721146943037</v>
      </c>
      <c r="U116" s="2">
        <v>6.06074660971377</v>
      </c>
    </row>
    <row r="117" spans="1:21">
      <c r="A117" s="2" t="s">
        <v>249</v>
      </c>
      <c r="B117" s="2">
        <v>16.85399037</v>
      </c>
      <c r="C117" s="2">
        <v>24.7959911</v>
      </c>
      <c r="D117" s="2">
        <v>24.3875049360456</v>
      </c>
      <c r="E117" s="2">
        <v>23.9196189310387</v>
      </c>
      <c r="F117" s="2">
        <v>21.51</v>
      </c>
      <c r="G117" s="2">
        <v>27.57999999</v>
      </c>
      <c r="H117" s="2">
        <v>27.6217405383367</v>
      </c>
      <c r="I117" s="2">
        <v>27.2380702312795</v>
      </c>
      <c r="J117" s="2">
        <v>26.5877010775479</v>
      </c>
      <c r="K117" s="2">
        <v>25.7642494154641</v>
      </c>
      <c r="L117" s="2">
        <v>25.3087266102438</v>
      </c>
      <c r="M117" s="2">
        <v>25.381778690148</v>
      </c>
      <c r="N117" s="2">
        <v>24.3878884957945</v>
      </c>
      <c r="O117" s="2">
        <v>23.7266741438733</v>
      </c>
      <c r="P117" s="2">
        <v>22.9208734702651</v>
      </c>
      <c r="Q117" s="2">
        <v>22.1738767832286</v>
      </c>
      <c r="R117" s="2">
        <v>21.5198354404937</v>
      </c>
      <c r="S117" s="2">
        <v>20.8851587744359</v>
      </c>
      <c r="T117" s="2">
        <v>20.2639360296355</v>
      </c>
      <c r="U117" s="2">
        <v>19.5617033265483</v>
      </c>
    </row>
    <row r="118" spans="1:21">
      <c r="A118" s="2" t="s">
        <v>198</v>
      </c>
      <c r="B118" s="2">
        <v>1.66939599328942</v>
      </c>
      <c r="C118" s="2">
        <v>1.59855363097919</v>
      </c>
      <c r="D118" s="2">
        <v>1.53363047712614</v>
      </c>
      <c r="E118" s="2">
        <v>1.38251738826443</v>
      </c>
      <c r="F118" s="2">
        <v>1.52150864685246</v>
      </c>
      <c r="G118" s="2">
        <v>1.32206628713621</v>
      </c>
      <c r="H118" s="2">
        <v>1.19852678403497</v>
      </c>
      <c r="I118" s="2">
        <v>1.12307963518617</v>
      </c>
      <c r="J118" s="2">
        <v>1.01301828702608</v>
      </c>
      <c r="K118" s="2">
        <v>0.932299686385495</v>
      </c>
      <c r="L118" s="2">
        <v>0.868214626249054</v>
      </c>
      <c r="M118" s="2">
        <v>0.758718673602521</v>
      </c>
      <c r="N118" s="2">
        <v>0.673982929611849</v>
      </c>
      <c r="O118" s="2">
        <v>0.631487479699448</v>
      </c>
      <c r="P118" s="2">
        <v>0.585625775811066</v>
      </c>
      <c r="Q118" s="2">
        <v>0.59831661487407</v>
      </c>
      <c r="R118" s="2">
        <v>0.573907390982643</v>
      </c>
      <c r="S118" s="2">
        <v>0.53889634429541</v>
      </c>
      <c r="T118" s="2">
        <v>0.501624298378049</v>
      </c>
      <c r="U118" s="2">
        <v>0.500119210403037</v>
      </c>
    </row>
    <row r="119" spans="1:21">
      <c r="A119" s="2" t="s">
        <v>200</v>
      </c>
      <c r="B119" s="2">
        <v>0.730161004883828</v>
      </c>
      <c r="C119" s="2">
        <v>0.729628500195043</v>
      </c>
      <c r="D119" s="2">
        <v>0.754038336018009</v>
      </c>
      <c r="E119" s="2">
        <v>0.739524510306573</v>
      </c>
      <c r="F119" s="2">
        <v>0.848922660634868</v>
      </c>
      <c r="G119" s="2">
        <v>0.774522274164765</v>
      </c>
      <c r="H119" s="2">
        <v>0.730020966780714</v>
      </c>
      <c r="I119" s="2">
        <v>0.71075613400091</v>
      </c>
      <c r="J119" s="2">
        <v>0.740567164064033</v>
      </c>
      <c r="K119" s="2">
        <v>0.689942484429012</v>
      </c>
      <c r="L119" s="2">
        <v>0.68227182855722</v>
      </c>
      <c r="M119" s="2">
        <v>0.648607909399705</v>
      </c>
      <c r="N119" s="2">
        <v>0.600646207249029</v>
      </c>
      <c r="O119" s="2">
        <v>0.580816211088269</v>
      </c>
      <c r="P119" s="2">
        <v>0.555784961846685</v>
      </c>
      <c r="Q119" s="2">
        <v>0.582223995391838</v>
      </c>
      <c r="R119" s="2">
        <v>0.569957904629796</v>
      </c>
      <c r="S119" s="2">
        <v>0.542373036990971</v>
      </c>
      <c r="T119" s="2">
        <v>0.503651293191111</v>
      </c>
      <c r="U119" s="2">
        <v>0.473870310761152</v>
      </c>
    </row>
    <row r="120" spans="1:21">
      <c r="A120" s="2" t="s">
        <v>250</v>
      </c>
      <c r="B120" s="2">
        <v>126.7779984</v>
      </c>
      <c r="C120" s="2">
        <v>139.1140739</v>
      </c>
      <c r="D120" s="2">
        <v>139.8376077</v>
      </c>
      <c r="E120" s="2">
        <v>130.5009117</v>
      </c>
      <c r="F120" s="2">
        <v>129.8114257</v>
      </c>
      <c r="G120" s="2">
        <v>167.4210951</v>
      </c>
      <c r="H120" s="2">
        <v>166.6358082</v>
      </c>
      <c r="I120" s="2">
        <v>163.5223935</v>
      </c>
      <c r="J120" s="2">
        <v>166.0735469</v>
      </c>
      <c r="K120" s="2">
        <v>145.4797368</v>
      </c>
      <c r="L120" s="2">
        <v>126.5822785</v>
      </c>
      <c r="M120" s="2">
        <v>168.8257417</v>
      </c>
      <c r="N120" s="2">
        <v>132.9046088</v>
      </c>
      <c r="O120" s="2">
        <v>117.4593042</v>
      </c>
      <c r="P120" s="2">
        <v>128.8039632</v>
      </c>
      <c r="Q120" s="2">
        <v>120.5298013</v>
      </c>
      <c r="R120" s="2">
        <v>89.64907107</v>
      </c>
      <c r="S120" s="2">
        <v>60.81374584</v>
      </c>
      <c r="T120" s="2">
        <v>51.34415113</v>
      </c>
      <c r="U120" s="2">
        <v>42.84787845</v>
      </c>
    </row>
    <row r="121" spans="1:21">
      <c r="A121" s="2" t="s">
        <v>251</v>
      </c>
      <c r="B121" s="2">
        <v>96.46308635</v>
      </c>
      <c r="C121" s="2">
        <v>100.9038747</v>
      </c>
      <c r="D121" s="2">
        <v>86.94748494</v>
      </c>
      <c r="E121" s="2">
        <v>86.18920583</v>
      </c>
      <c r="F121" s="2">
        <v>61.95786865</v>
      </c>
      <c r="G121" s="2">
        <v>67.94247537</v>
      </c>
      <c r="H121" s="2">
        <v>37.94666386</v>
      </c>
      <c r="I121" s="2">
        <v>39.88035892</v>
      </c>
      <c r="J121" s="2">
        <v>39.01593151</v>
      </c>
      <c r="K121" s="2">
        <v>34.21077639</v>
      </c>
      <c r="L121" s="2">
        <v>21.03786816</v>
      </c>
      <c r="M121" s="2">
        <v>11.91895113</v>
      </c>
      <c r="N121" s="2">
        <v>11.6366414183164</v>
      </c>
      <c r="O121" s="2">
        <v>11.5520399838219</v>
      </c>
      <c r="P121" s="2">
        <v>11.4309282379791</v>
      </c>
      <c r="Q121" s="2">
        <v>11.2985148186473</v>
      </c>
      <c r="R121" s="2">
        <v>11.2085206279149</v>
      </c>
      <c r="S121" s="2">
        <v>11.1374334052933</v>
      </c>
      <c r="T121" s="2">
        <v>11.0663089642306</v>
      </c>
      <c r="U121" s="2">
        <v>10.9579327812942</v>
      </c>
    </row>
    <row r="122" spans="1:21">
      <c r="A122" s="2" t="s">
        <v>202</v>
      </c>
      <c r="B122" s="2">
        <v>0.292580587834009</v>
      </c>
      <c r="C122" s="2">
        <v>0.285349199068477</v>
      </c>
      <c r="D122" s="2">
        <v>0.279211505445859</v>
      </c>
      <c r="E122" s="2">
        <v>0.269164300981761</v>
      </c>
      <c r="F122" s="2">
        <v>0.326961143498477</v>
      </c>
      <c r="G122" s="2">
        <v>0.294272220882158</v>
      </c>
      <c r="H122" s="2">
        <v>0.293959124673285</v>
      </c>
      <c r="I122" s="2">
        <v>0.367797498377627</v>
      </c>
      <c r="J122" s="2">
        <v>0.482918499085286</v>
      </c>
      <c r="K122" s="2">
        <v>0.47347193532052</v>
      </c>
      <c r="L122" s="2">
        <v>0.459178051321232</v>
      </c>
      <c r="M122" s="2">
        <v>0.394896818533572</v>
      </c>
      <c r="N122" s="2">
        <v>0.365224869214485</v>
      </c>
      <c r="O122" s="2">
        <v>0.364634973540385</v>
      </c>
      <c r="P122" s="2">
        <v>0.358828166214331</v>
      </c>
      <c r="Q122" s="2">
        <v>0.373312345619946</v>
      </c>
      <c r="R122" s="2">
        <v>0.359193865346354</v>
      </c>
      <c r="S122" s="2">
        <v>0.338580780520576</v>
      </c>
      <c r="T122" s="2">
        <v>0.320187084786147</v>
      </c>
      <c r="U122" s="2">
        <v>0.316625212576225</v>
      </c>
    </row>
    <row r="123" spans="1:21">
      <c r="A123" s="2" t="s">
        <v>204</v>
      </c>
      <c r="B123" s="2">
        <v>0.438867997437143</v>
      </c>
      <c r="C123" s="2">
        <v>0.396923774910692</v>
      </c>
      <c r="D123" s="2">
        <v>0.367512480287799</v>
      </c>
      <c r="E123" s="2">
        <v>0.33560546570539</v>
      </c>
      <c r="F123" s="2">
        <v>0.369996098218946</v>
      </c>
      <c r="G123" s="2">
        <v>0.322026681353213</v>
      </c>
      <c r="H123" s="2">
        <v>0.296330884990424</v>
      </c>
      <c r="I123" s="2">
        <v>0.273621908654031</v>
      </c>
      <c r="J123" s="2">
        <v>0.252993834633037</v>
      </c>
      <c r="K123" s="2">
        <v>0.238421205001896</v>
      </c>
      <c r="L123" s="2">
        <v>0.22774271666868</v>
      </c>
      <c r="M123" s="2">
        <v>0.200283869575734</v>
      </c>
      <c r="N123" s="2">
        <v>0.176195025679581</v>
      </c>
      <c r="O123" s="2">
        <v>0.164859382291482</v>
      </c>
      <c r="P123" s="2">
        <v>0.155137104342042</v>
      </c>
      <c r="Q123" s="2">
        <v>0.159287954984672</v>
      </c>
      <c r="R123" s="2">
        <v>0.147451632100269</v>
      </c>
      <c r="S123" s="2">
        <v>0.133442073118796</v>
      </c>
      <c r="T123" s="2">
        <v>0.117782211736958</v>
      </c>
      <c r="U123" s="2">
        <v>0.106970125086062</v>
      </c>
    </row>
    <row r="124" spans="1:21">
      <c r="A124" s="2" t="s">
        <v>206</v>
      </c>
      <c r="B124" s="2">
        <v>2.41656688753232</v>
      </c>
      <c r="C124" s="2">
        <v>2.25299629705315</v>
      </c>
      <c r="D124" s="2">
        <v>2.11266542338037</v>
      </c>
      <c r="E124" s="2">
        <v>1.94687097783299</v>
      </c>
      <c r="F124" s="2">
        <v>2.17674461132177</v>
      </c>
      <c r="G124" s="2">
        <v>1.91142841492818</v>
      </c>
      <c r="H124" s="2">
        <v>1.82608855310874</v>
      </c>
      <c r="I124" s="2">
        <v>1.73497825895733</v>
      </c>
      <c r="J124" s="2">
        <v>1.58352413192285</v>
      </c>
      <c r="K124" s="2">
        <v>1.56618572273485</v>
      </c>
      <c r="L124" s="2">
        <v>1.46193616020009</v>
      </c>
      <c r="M124" s="2">
        <v>1.32868366442155</v>
      </c>
      <c r="N124" s="2">
        <v>1.22589447591242</v>
      </c>
      <c r="O124" s="2">
        <v>1.16019100507495</v>
      </c>
      <c r="P124" s="2">
        <v>1.10094996850799</v>
      </c>
      <c r="Q124" s="2">
        <v>1.14516647199636</v>
      </c>
      <c r="R124" s="2">
        <v>1.0881536486839</v>
      </c>
      <c r="S124" s="2">
        <v>1.0084263607273</v>
      </c>
      <c r="T124" s="2">
        <v>0.918391877045715</v>
      </c>
      <c r="U124" s="2">
        <v>0.872840875156886</v>
      </c>
    </row>
    <row r="125" spans="1:21">
      <c r="A125" s="2" t="s">
        <v>208</v>
      </c>
      <c r="B125" s="2">
        <v>0.313587058067224</v>
      </c>
      <c r="C125" s="2">
        <v>0.290745638051899</v>
      </c>
      <c r="D125" s="2">
        <v>0.276040669025616</v>
      </c>
      <c r="E125" s="2">
        <v>0.259240361170877</v>
      </c>
      <c r="F125" s="2">
        <v>0.289878145630896</v>
      </c>
      <c r="G125" s="2">
        <v>0.253354753382363</v>
      </c>
      <c r="H125" s="2">
        <v>0.235385163240279</v>
      </c>
      <c r="I125" s="2">
        <v>0.220688870871693</v>
      </c>
      <c r="J125" s="2">
        <v>0.206755871528457</v>
      </c>
      <c r="K125" s="2">
        <v>0.197742936930377</v>
      </c>
      <c r="L125" s="2">
        <v>0.190819102488458</v>
      </c>
      <c r="M125" s="2">
        <v>0.166609542546917</v>
      </c>
      <c r="N125" s="2">
        <v>0.153464189068191</v>
      </c>
      <c r="O125" s="2">
        <v>0.158314420844152</v>
      </c>
      <c r="P125" s="2">
        <v>0.156810365502873</v>
      </c>
      <c r="Q125" s="2">
        <v>0.181527117833786</v>
      </c>
      <c r="R125" s="2">
        <v>0.188521048319675</v>
      </c>
      <c r="S125" s="2">
        <v>0.178568477335022</v>
      </c>
      <c r="T125" s="2">
        <v>0.169139468698693</v>
      </c>
      <c r="U125" s="2">
        <v>0.167900735551518</v>
      </c>
    </row>
    <row r="126" spans="1:21">
      <c r="A126" s="2" t="s">
        <v>41</v>
      </c>
      <c r="B126" s="2">
        <v>11.8851717609105</v>
      </c>
      <c r="C126" s="2">
        <v>12.659696548944</v>
      </c>
      <c r="D126" s="2">
        <v>12.0633870130778</v>
      </c>
      <c r="E126" s="2">
        <v>12.1107893766476</v>
      </c>
      <c r="F126" s="2">
        <v>12.0842596370351</v>
      </c>
      <c r="G126" s="2">
        <v>14.0509305125759</v>
      </c>
      <c r="H126" s="2">
        <v>12.5424935409425</v>
      </c>
      <c r="I126" s="2">
        <v>12.3166411574584</v>
      </c>
      <c r="J126" s="2">
        <v>11.5579334561504</v>
      </c>
      <c r="K126" s="2">
        <v>10.0869325336451</v>
      </c>
      <c r="L126" s="2">
        <v>9.1679218099888</v>
      </c>
      <c r="M126" s="2">
        <v>10.2097909697677</v>
      </c>
      <c r="N126" s="2">
        <v>8.40380408983379</v>
      </c>
      <c r="O126" s="2">
        <v>7.7209476892859</v>
      </c>
      <c r="P126" s="2">
        <v>6.90126321433718</v>
      </c>
      <c r="Q126" s="2">
        <v>7.03451504906639</v>
      </c>
      <c r="R126" s="2">
        <v>5.76712802806167</v>
      </c>
      <c r="S126" s="2">
        <v>4.37472327984343</v>
      </c>
      <c r="T126" s="2">
        <v>3.90382416728426</v>
      </c>
      <c r="U126" s="2">
        <v>3.86486060854357</v>
      </c>
    </row>
    <row r="127" spans="1:21">
      <c r="A127" s="2" t="s">
        <v>210</v>
      </c>
      <c r="B127" s="2">
        <v>1.5332685343045</v>
      </c>
      <c r="C127" s="2">
        <v>1.44723428295655</v>
      </c>
      <c r="D127" s="2">
        <v>1.38791759612014</v>
      </c>
      <c r="E127" s="2">
        <v>1.31188380838099</v>
      </c>
      <c r="F127" s="2">
        <v>1.51028774184161</v>
      </c>
      <c r="G127" s="2">
        <v>1.36343021954086</v>
      </c>
      <c r="H127" s="2">
        <v>1.28342447837586</v>
      </c>
      <c r="I127" s="2">
        <v>1.22873887923949</v>
      </c>
      <c r="J127" s="2">
        <v>1.16137191045871</v>
      </c>
      <c r="K127" s="2">
        <v>1.18971874010882</v>
      </c>
      <c r="L127" s="2">
        <v>1.16356385102626</v>
      </c>
      <c r="M127" s="2">
        <v>1.02175524277135</v>
      </c>
      <c r="N127" s="2">
        <v>0.921768418166666</v>
      </c>
      <c r="O127" s="2">
        <v>0.863305896044351</v>
      </c>
      <c r="P127" s="2">
        <v>0.818368685055718</v>
      </c>
      <c r="Q127" s="2">
        <v>0.858301722598564</v>
      </c>
      <c r="R127" s="2">
        <v>0.817121793378368</v>
      </c>
      <c r="S127" s="2">
        <v>0.77615977322796</v>
      </c>
      <c r="T127" s="2">
        <v>0.74123190388347</v>
      </c>
      <c r="U127" s="2">
        <v>0.702803268838544</v>
      </c>
    </row>
    <row r="128" spans="1:21">
      <c r="A128" s="2" t="s">
        <v>212</v>
      </c>
      <c r="B128" s="2">
        <v>4.46903256815578</v>
      </c>
      <c r="C128" s="2">
        <v>4.24509652029442</v>
      </c>
      <c r="D128" s="2">
        <v>4.0509238040388</v>
      </c>
      <c r="E128" s="2">
        <v>3.65032710089569</v>
      </c>
      <c r="F128" s="2">
        <v>4.1378017868012</v>
      </c>
      <c r="G128" s="2">
        <v>3.58469446044834</v>
      </c>
      <c r="H128" s="2">
        <v>3.3433012613929</v>
      </c>
      <c r="I128" s="2">
        <v>3.04005478131639</v>
      </c>
      <c r="J128" s="2">
        <v>2.86340139202903</v>
      </c>
      <c r="K128" s="2">
        <v>2.58577928940255</v>
      </c>
      <c r="L128" s="2">
        <v>2.40922577350192</v>
      </c>
      <c r="M128" s="2">
        <v>2.2971291016152</v>
      </c>
      <c r="N128" s="2">
        <v>2.14829482975157</v>
      </c>
      <c r="O128" s="2">
        <v>2.05048824707348</v>
      </c>
      <c r="P128" s="2">
        <v>1.92015087274313</v>
      </c>
      <c r="Q128" s="2">
        <v>1.92012631461092</v>
      </c>
      <c r="R128" s="2">
        <v>1.77585730709297</v>
      </c>
      <c r="S128" s="2">
        <v>1.67567765196448</v>
      </c>
      <c r="T128" s="2">
        <v>1.52946302036885</v>
      </c>
      <c r="U128" s="2">
        <v>1.60441710789421</v>
      </c>
    </row>
    <row r="129" spans="1:21">
      <c r="A129" s="2" t="s">
        <v>214</v>
      </c>
      <c r="B129" s="2">
        <v>2.77919579994411</v>
      </c>
      <c r="C129" s="2">
        <v>2.52099246413746</v>
      </c>
      <c r="D129" s="2">
        <v>2.3499303303848</v>
      </c>
      <c r="E129" s="2">
        <v>2.14547934623634</v>
      </c>
      <c r="F129" s="2">
        <v>2.36720329044616</v>
      </c>
      <c r="G129" s="2">
        <v>2.03996349306385</v>
      </c>
      <c r="H129" s="2">
        <v>1.80742928666011</v>
      </c>
      <c r="I129" s="2">
        <v>1.62003535941575</v>
      </c>
      <c r="J129" s="2">
        <v>1.44400321045968</v>
      </c>
      <c r="K129" s="2">
        <v>1.26951840435228</v>
      </c>
      <c r="L129" s="2">
        <v>1.17836953605475</v>
      </c>
      <c r="M129" s="2">
        <v>1.01102627109777</v>
      </c>
      <c r="N129" s="2">
        <v>0.83342139973135</v>
      </c>
      <c r="O129" s="2">
        <v>0.753756294482075</v>
      </c>
      <c r="P129" s="2">
        <v>0.680858986343497</v>
      </c>
      <c r="Q129" s="2">
        <v>0.656584960649457</v>
      </c>
      <c r="R129" s="2">
        <v>0.634392513586194</v>
      </c>
      <c r="S129" s="2">
        <v>0.612735870914885</v>
      </c>
      <c r="T129" s="2">
        <v>0.593624181827278</v>
      </c>
      <c r="U129" s="2">
        <v>0.562192111339772</v>
      </c>
    </row>
    <row r="130" spans="1:21">
      <c r="A130" s="2" t="s">
        <v>216</v>
      </c>
      <c r="B130" s="2">
        <v>0.345238180654725</v>
      </c>
      <c r="C130" s="2">
        <v>0.318651274150246</v>
      </c>
      <c r="D130" s="2">
        <v>0.302111346159272</v>
      </c>
      <c r="E130" s="2">
        <v>0.290038043558221</v>
      </c>
      <c r="F130" s="2">
        <v>0.329509041502084</v>
      </c>
      <c r="G130" s="2">
        <v>0.291215621214365</v>
      </c>
      <c r="H130" s="2">
        <v>0.273853601914626</v>
      </c>
      <c r="I130" s="2">
        <v>0.263850250197712</v>
      </c>
      <c r="J130" s="2">
        <v>0.254373058161193</v>
      </c>
      <c r="K130" s="2">
        <v>0.237224422832569</v>
      </c>
      <c r="L130" s="2">
        <v>0.230479925736186</v>
      </c>
      <c r="M130" s="2">
        <v>0.199104828482312</v>
      </c>
      <c r="N130" s="2">
        <v>0.175688782375383</v>
      </c>
      <c r="O130" s="2">
        <v>0.165256309723669</v>
      </c>
      <c r="P130" s="2">
        <v>0.151829983161542</v>
      </c>
      <c r="Q130" s="2">
        <v>0.158070445745315</v>
      </c>
      <c r="R130" s="2">
        <v>0.152701374656534</v>
      </c>
      <c r="S130" s="2">
        <v>0.145722300422785</v>
      </c>
      <c r="T130" s="2">
        <v>0.132456783308912</v>
      </c>
      <c r="U130" s="2">
        <v>0.126463277879767</v>
      </c>
    </row>
    <row r="131" spans="1:21">
      <c r="A131" s="2" t="s">
        <v>252</v>
      </c>
      <c r="B131" s="2">
        <v>0.368369447</v>
      </c>
      <c r="C131" s="2">
        <v>0.015442561</v>
      </c>
      <c r="D131" s="2">
        <v>0.014312156</v>
      </c>
      <c r="E131" s="2">
        <v>0.0125064363547225</v>
      </c>
      <c r="F131" s="2">
        <v>0.011092382</v>
      </c>
      <c r="G131" s="2">
        <v>0.02372371</v>
      </c>
      <c r="H131" s="2">
        <v>0.029487652</v>
      </c>
      <c r="I131" s="2">
        <v>0.027387029</v>
      </c>
      <c r="J131" s="2">
        <v>0.025125628</v>
      </c>
      <c r="K131" s="2">
        <v>0.0232740117103492</v>
      </c>
      <c r="L131" s="2">
        <v>0.0212794989461711</v>
      </c>
      <c r="M131" s="2">
        <v>0.0183632032899711</v>
      </c>
      <c r="N131" s="2">
        <v>0.0146639959634732</v>
      </c>
      <c r="O131" s="2">
        <v>0.0129955286763858</v>
      </c>
      <c r="P131" s="2">
        <v>0.011916760925024</v>
      </c>
      <c r="Q131" s="2">
        <v>0.0104929165831452</v>
      </c>
      <c r="R131" s="2">
        <v>0.00962228564798364</v>
      </c>
      <c r="S131" s="2">
        <v>0.00914842662337746</v>
      </c>
      <c r="T131" s="2">
        <v>0.00907965542044239</v>
      </c>
      <c r="U131" s="2">
        <v>0.00810981783293616</v>
      </c>
    </row>
    <row r="132" spans="1:21">
      <c r="A132" s="2" t="s">
        <v>43</v>
      </c>
      <c r="B132" s="2">
        <v>33.4092633032392</v>
      </c>
      <c r="C132" s="2">
        <v>35.1546039507825</v>
      </c>
      <c r="D132" s="2">
        <v>32.4630054766766</v>
      </c>
      <c r="E132" s="2">
        <v>30.8886498714749</v>
      </c>
      <c r="F132" s="2">
        <v>27.2872950981147</v>
      </c>
      <c r="G132" s="2">
        <v>29.5634394406408</v>
      </c>
      <c r="H132" s="2">
        <v>26.2467645078529</v>
      </c>
      <c r="I132" s="2">
        <v>25.5473958638539</v>
      </c>
      <c r="J132" s="2">
        <v>24.4700584683068</v>
      </c>
      <c r="K132" s="2">
        <v>19.9946568484861</v>
      </c>
      <c r="L132" s="2">
        <v>19.485023756153</v>
      </c>
      <c r="M132" s="2">
        <v>24.8896076148664</v>
      </c>
      <c r="N132" s="2">
        <v>24.2883141768718</v>
      </c>
      <c r="O132" s="2">
        <v>27.0010459198883</v>
      </c>
      <c r="P132" s="2">
        <v>28.303730223574</v>
      </c>
      <c r="Q132" s="2">
        <v>31.1468899792076</v>
      </c>
      <c r="R132" s="2">
        <v>26.1978113107394</v>
      </c>
      <c r="S132" s="2">
        <v>21.8142309107335</v>
      </c>
      <c r="T132" s="2">
        <v>21.459027922097</v>
      </c>
      <c r="U132" s="2">
        <v>22.9075248787341</v>
      </c>
    </row>
    <row r="133" spans="1:21">
      <c r="A133" s="2" t="s">
        <v>253</v>
      </c>
      <c r="B133" s="2">
        <v>23.5889942</v>
      </c>
      <c r="C133" s="2">
        <v>25.45739885</v>
      </c>
      <c r="D133" s="2">
        <v>23.78251023</v>
      </c>
      <c r="E133" s="2">
        <v>23.72570555</v>
      </c>
      <c r="F133" s="2">
        <v>26.71139202</v>
      </c>
      <c r="G133" s="2">
        <v>15.89406499</v>
      </c>
      <c r="H133" s="2">
        <v>7.505835996</v>
      </c>
      <c r="I133" s="2">
        <v>7.33768081075357</v>
      </c>
      <c r="J133" s="2">
        <v>7.15360183902546</v>
      </c>
      <c r="K133" s="2">
        <v>6.88799308051121</v>
      </c>
      <c r="L133" s="2">
        <v>6.72047484672404</v>
      </c>
      <c r="M133" s="2">
        <v>6.59117370049287</v>
      </c>
      <c r="N133" s="2">
        <v>6.36696678683096</v>
      </c>
      <c r="O133" s="2">
        <v>6.21855709682179</v>
      </c>
      <c r="P133" s="2">
        <v>6.06951045535336</v>
      </c>
      <c r="Q133" s="2">
        <v>5.94530492079634</v>
      </c>
      <c r="R133" s="2">
        <v>5.86377513401019</v>
      </c>
      <c r="S133" s="2">
        <v>5.78415620160184</v>
      </c>
      <c r="T133" s="2">
        <v>5.69753080314155</v>
      </c>
      <c r="U133" s="2">
        <v>5.61154235614053</v>
      </c>
    </row>
    <row r="134" spans="1:21">
      <c r="A134" s="2" t="s">
        <v>45</v>
      </c>
      <c r="B134" s="2">
        <v>46.3139549179107</v>
      </c>
      <c r="C134" s="2">
        <v>48.0127223990665</v>
      </c>
      <c r="D134" s="2">
        <v>43.5193901250748</v>
      </c>
      <c r="E134" s="2">
        <v>40.7222831890224</v>
      </c>
      <c r="F134" s="2">
        <v>37.3003291525798</v>
      </c>
      <c r="G134" s="2">
        <v>41.9434376440143</v>
      </c>
      <c r="H134" s="2">
        <v>37.8370414859138</v>
      </c>
      <c r="I134" s="2">
        <v>37.8753833456553</v>
      </c>
      <c r="J134" s="2">
        <v>37.0492702001869</v>
      </c>
      <c r="K134" s="2">
        <v>31.7593103200158</v>
      </c>
      <c r="L134" s="2">
        <v>29.0912879552776</v>
      </c>
      <c r="M134" s="2">
        <v>31.8892650373841</v>
      </c>
      <c r="N134" s="2">
        <v>27.2071724467144</v>
      </c>
      <c r="O134" s="2">
        <v>25.765422273412</v>
      </c>
      <c r="P134" s="2">
        <v>25.4658776568895</v>
      </c>
      <c r="Q134" s="2">
        <v>26.7327764400417</v>
      </c>
      <c r="R134" s="2">
        <v>22.8641549690098</v>
      </c>
      <c r="S134" s="2">
        <v>19.3661423177302</v>
      </c>
      <c r="T134" s="2">
        <v>18.4112964432663</v>
      </c>
      <c r="U134" s="2">
        <v>18.9046292795361</v>
      </c>
    </row>
    <row r="135" spans="1:21">
      <c r="A135" s="2" t="s">
        <v>254</v>
      </c>
      <c r="B135" s="2">
        <v>106.408197404146</v>
      </c>
      <c r="C135" s="2">
        <v>98.6338856724009</v>
      </c>
      <c r="D135" s="2">
        <v>91.6616141874724</v>
      </c>
      <c r="E135" s="2">
        <v>86.2956685496126</v>
      </c>
      <c r="F135" s="2">
        <v>78.7086192943075</v>
      </c>
      <c r="G135" s="2">
        <v>72.4315092327121</v>
      </c>
      <c r="H135" s="2">
        <v>66.5257806291893</v>
      </c>
      <c r="I135" s="2">
        <v>61.2716535923696</v>
      </c>
      <c r="J135" s="2">
        <v>56.6817021014863</v>
      </c>
      <c r="K135" s="2">
        <v>52.4379841102088</v>
      </c>
      <c r="L135" s="2">
        <v>49.1458469044886</v>
      </c>
      <c r="M135" s="2">
        <v>45.9040056157021</v>
      </c>
      <c r="N135" s="2">
        <v>42.5521420086233</v>
      </c>
      <c r="O135" s="2">
        <v>39.3583512833359</v>
      </c>
      <c r="P135" s="2">
        <v>36.9917487633325</v>
      </c>
      <c r="Q135" s="2">
        <v>35.3314270025131</v>
      </c>
      <c r="R135" s="2">
        <v>32.3673526714926</v>
      </c>
      <c r="S135" s="2">
        <v>27.1129383725426</v>
      </c>
      <c r="T135" s="2">
        <v>23.7890235739257</v>
      </c>
      <c r="U135" s="2">
        <v>22.7952988446085</v>
      </c>
    </row>
    <row r="136" spans="1:21">
      <c r="A136" s="2" t="s">
        <v>218</v>
      </c>
      <c r="B136" s="2">
        <v>1.19270224158765</v>
      </c>
      <c r="C136" s="2">
        <v>1.08893766684264</v>
      </c>
      <c r="D136" s="2">
        <v>1.01944285829421</v>
      </c>
      <c r="E136" s="2">
        <v>0.949483275998949</v>
      </c>
      <c r="F136" s="2">
        <v>1.05008019309784</v>
      </c>
      <c r="G136" s="2">
        <v>0.89828555348239</v>
      </c>
      <c r="H136" s="2">
        <v>0.820176928559611</v>
      </c>
      <c r="I136" s="2">
        <v>0.75293140098784</v>
      </c>
      <c r="J136" s="2">
        <v>0.693824608300978</v>
      </c>
      <c r="K136" s="2">
        <v>0.65681531572168</v>
      </c>
      <c r="L136" s="2">
        <v>0.625941504213372</v>
      </c>
      <c r="M136" s="2">
        <v>0.527954906405943</v>
      </c>
      <c r="N136" s="2">
        <v>0.458396500975751</v>
      </c>
      <c r="O136" s="2">
        <v>0.420599933624675</v>
      </c>
      <c r="P136" s="2">
        <v>0.391720276856381</v>
      </c>
      <c r="Q136" s="2">
        <v>0.398460634038007</v>
      </c>
      <c r="R136" s="2">
        <v>0.375783937656947</v>
      </c>
      <c r="S136" s="2">
        <v>0.359220150194999</v>
      </c>
      <c r="T136" s="2">
        <v>0.335091128533037</v>
      </c>
      <c r="U136" s="2">
        <v>0.317365086471956</v>
      </c>
    </row>
    <row r="137" spans="1:21">
      <c r="A137" s="2" t="s">
        <v>220</v>
      </c>
      <c r="B137" s="2">
        <v>1.23127602880594</v>
      </c>
      <c r="C137" s="2">
        <v>1.09899541381726</v>
      </c>
      <c r="D137" s="2">
        <v>1.00556292891289</v>
      </c>
      <c r="E137" s="2">
        <v>0.907756373965036</v>
      </c>
      <c r="F137" s="2">
        <v>0.989554643272726</v>
      </c>
      <c r="G137" s="2">
        <v>0.842407423544102</v>
      </c>
      <c r="H137" s="2">
        <v>0.767643362352708</v>
      </c>
      <c r="I137" s="2">
        <v>0.712872518410983</v>
      </c>
      <c r="J137" s="2">
        <v>0.664196863836099</v>
      </c>
      <c r="K137" s="2">
        <v>0.625150424908005</v>
      </c>
      <c r="L137" s="2">
        <v>0.59185550015766</v>
      </c>
      <c r="M137" s="2">
        <v>0.508414476867013</v>
      </c>
      <c r="N137" s="2">
        <v>0.452660397307107</v>
      </c>
      <c r="O137" s="2">
        <v>0.422463156272257</v>
      </c>
      <c r="P137" s="2">
        <v>0.394206037068814</v>
      </c>
      <c r="Q137" s="2">
        <v>0.39812887715498</v>
      </c>
      <c r="R137" s="2">
        <v>0.374664778366243</v>
      </c>
      <c r="S137" s="2">
        <v>0.348744341420381</v>
      </c>
      <c r="T137" s="2">
        <v>0.317513350333909</v>
      </c>
      <c r="U137" s="2">
        <v>0.294271333084538</v>
      </c>
    </row>
    <row r="138" spans="1:21">
      <c r="A138" s="2" t="s">
        <v>222</v>
      </c>
      <c r="B138" s="2">
        <v>0.442772599660915</v>
      </c>
      <c r="C138" s="2">
        <v>0.424846029499322</v>
      </c>
      <c r="D138" s="2">
        <v>0.421117404700207</v>
      </c>
      <c r="E138" s="2">
        <v>0.435149537531108</v>
      </c>
      <c r="F138" s="2">
        <v>0.567528273952301</v>
      </c>
      <c r="G138" s="2">
        <v>0.72994794522653</v>
      </c>
      <c r="H138" s="2">
        <v>0.72170363679712</v>
      </c>
      <c r="I138" s="2">
        <v>0.687017855848718</v>
      </c>
      <c r="J138" s="2">
        <v>0.671680101363082</v>
      </c>
      <c r="K138" s="2">
        <v>0.785100118343006</v>
      </c>
      <c r="L138" s="2">
        <v>0.748263379918308</v>
      </c>
      <c r="M138" s="2">
        <v>0.664957432764032</v>
      </c>
      <c r="N138" s="2">
        <v>0.615800846310803</v>
      </c>
      <c r="O138" s="2">
        <v>0.608247535599803</v>
      </c>
      <c r="P138" s="2">
        <v>0.600483226170696</v>
      </c>
      <c r="Q138" s="2">
        <v>0.628838232454599</v>
      </c>
      <c r="R138" s="2">
        <v>0.622191702189119</v>
      </c>
      <c r="S138" s="2">
        <v>0.606501573125989</v>
      </c>
      <c r="T138" s="2">
        <v>0.574191205526693</v>
      </c>
      <c r="U138" s="2">
        <v>0.553728540141872</v>
      </c>
    </row>
    <row r="139" spans="1:21">
      <c r="A139" s="2" t="s">
        <v>224</v>
      </c>
      <c r="B139" s="2">
        <v>0.490743448591819</v>
      </c>
      <c r="C139" s="2">
        <v>0.473427512217149</v>
      </c>
      <c r="D139" s="2">
        <v>0.457091191920953</v>
      </c>
      <c r="E139" s="2">
        <v>0.435572427259764</v>
      </c>
      <c r="F139" s="2">
        <v>0.498701688526043</v>
      </c>
      <c r="G139" s="2">
        <v>0.450909383497859</v>
      </c>
      <c r="H139" s="2">
        <v>0.426865837661974</v>
      </c>
      <c r="I139" s="2">
        <v>0.407120408508675</v>
      </c>
      <c r="J139" s="2">
        <v>0.380328515293645</v>
      </c>
      <c r="K139" s="2">
        <v>0.369278675898978</v>
      </c>
      <c r="L139" s="2">
        <v>0.345625406996783</v>
      </c>
      <c r="M139" s="2">
        <v>0.293835433749175</v>
      </c>
      <c r="N139" s="2">
        <v>0.263217612246619</v>
      </c>
      <c r="O139" s="2">
        <v>0.249213991580398</v>
      </c>
      <c r="P139" s="2">
        <v>0.236355670288413</v>
      </c>
      <c r="Q139" s="2">
        <v>0.244991834386106</v>
      </c>
      <c r="R139" s="2">
        <v>0.236693715512905</v>
      </c>
      <c r="S139" s="2">
        <v>0.224809460090441</v>
      </c>
      <c r="T139" s="2">
        <v>0.212499275306312</v>
      </c>
      <c r="U139" s="2">
        <v>0.202528611698446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CO2 price calculate</vt:lpstr>
      <vt:lpstr>CO2 price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11273</dc:creator>
  <cp:lastModifiedBy>麷夜つ</cp:lastModifiedBy>
  <dcterms:created xsi:type="dcterms:W3CDTF">2024-08-25T17:57:51Z</dcterms:created>
  <dcterms:modified xsi:type="dcterms:W3CDTF">2024-08-25T18:06:33Z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C07CD6C8EA224E02BAA1026C4F7562F5_11</vt:lpwstr>
  </property>
  <property fmtid="{D5CDD505-2E9C-101B-9397-08002B2CF9AE}" pid="3" name="KSOProductBuildVer">
    <vt:lpwstr>2052-12.1.0.17827</vt:lpwstr>
  </property>
</Properties>
</file>